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81703c0c110a5f03/Desktop/CSV files/"/>
    </mc:Choice>
  </mc:AlternateContent>
  <xr:revisionPtr revIDLastSave="4543" documentId="8_{294EEFE9-AF5C-4C98-BC05-420B3A7644A9}" xr6:coauthVersionLast="47" xr6:coauthVersionMax="47" xr10:uidLastSave="{558BDD72-CB23-4E16-BB96-57F9B4765C53}"/>
  <bookViews>
    <workbookView xWindow="-120" yWindow="-120" windowWidth="29040" windowHeight="15720" xr2:uid="{68EA017C-6188-42E5-BA59-D67DBAFBEB75}"/>
  </bookViews>
  <sheets>
    <sheet name="Ratios" sheetId="1" r:id="rId1"/>
    <sheet name="defini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7"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5" i="1"/>
  <c r="AL516" i="1"/>
  <c r="AL517" i="1"/>
  <c r="AL518" i="1"/>
  <c r="AL519" i="1"/>
  <c r="AL520" i="1"/>
  <c r="AL521" i="1"/>
  <c r="AL522" i="1"/>
  <c r="AL523" i="1"/>
  <c r="AL524" i="1"/>
  <c r="AL525" i="1"/>
  <c r="AL526" i="1"/>
  <c r="AL527" i="1"/>
  <c r="AL528" i="1"/>
  <c r="AL529" i="1"/>
  <c r="AL530" i="1"/>
  <c r="AL531" i="1"/>
  <c r="AL532"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7" i="1"/>
  <c r="AL1098" i="1"/>
  <c r="AL1099" i="1"/>
  <c r="AL1100" i="1"/>
  <c r="AL1101" i="1"/>
  <c r="AL1102" i="1"/>
  <c r="AL1103" i="1"/>
  <c r="AL1104" i="1"/>
  <c r="AL1105" i="1"/>
  <c r="AL1106"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3" i="1"/>
  <c r="AL1194" i="1"/>
  <c r="AL1195" i="1"/>
  <c r="AL1196" i="1"/>
  <c r="AL1197" i="1"/>
  <c r="AL1198" i="1"/>
  <c r="AL1199" i="1"/>
  <c r="AL1200" i="1"/>
  <c r="AL1201" i="1"/>
  <c r="AL1202" i="1"/>
  <c r="AL1203" i="1"/>
  <c r="AL1204" i="1"/>
  <c r="AL1205" i="1"/>
  <c r="AL1206" i="1"/>
  <c r="AL1207" i="1"/>
  <c r="AL1208" i="1"/>
  <c r="AL1209" i="1"/>
  <c r="AL1210" i="1"/>
  <c r="AL1211" i="1"/>
  <c r="AL1213" i="1"/>
  <c r="AL1214" i="1"/>
  <c r="AL1215" i="1"/>
  <c r="AL1216" i="1"/>
  <c r="AL1217" i="1"/>
  <c r="AL1218" i="1"/>
  <c r="AL1219" i="1"/>
  <c r="AL1220" i="1"/>
  <c r="AL1221" i="1"/>
  <c r="AL1222" i="1"/>
  <c r="AL1225" i="1"/>
  <c r="AL1226" i="1"/>
  <c r="AL1227" i="1"/>
  <c r="AL1228" i="1"/>
  <c r="AL1229" i="1"/>
  <c r="AL1230" i="1"/>
  <c r="AL1231" i="1"/>
  <c r="AL1232" i="1"/>
  <c r="AL1233"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7" i="1"/>
  <c r="AL1298" i="1"/>
  <c r="AL1299" i="1"/>
  <c r="AL1300" i="1"/>
  <c r="AL1301" i="1"/>
  <c r="AL1302" i="1"/>
  <c r="AL1303" i="1"/>
  <c r="AL1304" i="1"/>
  <c r="AL1305" i="1"/>
  <c r="AL1306" i="1"/>
  <c r="AL1307" i="1"/>
  <c r="AL1308" i="1"/>
  <c r="AL1309" i="1"/>
  <c r="AL1310" i="1"/>
  <c r="AL1311" i="1"/>
  <c r="AL1312" i="1"/>
  <c r="AL1313" i="1"/>
  <c r="AL1314" i="1"/>
  <c r="AL1315"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6" i="1"/>
  <c r="AL1597" i="1"/>
  <c r="AL1598" i="1"/>
  <c r="AL1599" i="1"/>
  <c r="AL1600" i="1"/>
  <c r="AL1601" i="1"/>
  <c r="AL1602" i="1"/>
  <c r="AL1603" i="1"/>
  <c r="AL1604" i="1"/>
  <c r="AL1605" i="1"/>
  <c r="AL1606" i="1"/>
  <c r="AL1607" i="1"/>
  <c r="AL1610" i="1"/>
  <c r="AL1611" i="1"/>
  <c r="AL1612" i="1"/>
  <c r="AL1613" i="1"/>
  <c r="AL1614" i="1"/>
  <c r="AL1615" i="1"/>
  <c r="AL1616" i="1"/>
  <c r="AL1617" i="1"/>
  <c r="AL1618" i="1"/>
  <c r="AL1619" i="1"/>
  <c r="AL1620" i="1"/>
  <c r="AL1621" i="1"/>
  <c r="AL1622" i="1"/>
  <c r="AL1623" i="1"/>
  <c r="AL1624" i="1"/>
  <c r="AL1627" i="1"/>
  <c r="AL1628" i="1"/>
  <c r="AL1629" i="1"/>
  <c r="AL1630" i="1"/>
  <c r="AL1631" i="1"/>
  <c r="AL1632" i="1"/>
  <c r="AL1633" i="1"/>
  <c r="AL1634"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AL1667" i="1"/>
  <c r="AL1668" i="1"/>
  <c r="AL1669" i="1"/>
  <c r="AL1670" i="1"/>
  <c r="AL1671" i="1"/>
  <c r="AL1672" i="1"/>
  <c r="AL1673" i="1"/>
  <c r="AL1674" i="1"/>
  <c r="AL1677" i="1"/>
  <c r="AL1678" i="1"/>
  <c r="AL1679" i="1"/>
  <c r="AL1680" i="1"/>
  <c r="AL1681" i="1"/>
  <c r="AL1682" i="1"/>
  <c r="AL1683" i="1"/>
  <c r="AL1684" i="1"/>
  <c r="AL1685" i="1"/>
  <c r="AL1686" i="1"/>
  <c r="AL1687" i="1"/>
  <c r="AL1688" i="1"/>
  <c r="AL1689" i="1"/>
  <c r="AL1690" i="1"/>
  <c r="AL1691" i="1"/>
  <c r="AL1692" i="1"/>
  <c r="AL1693" i="1"/>
  <c r="AL1694" i="1"/>
  <c r="AL1695" i="1"/>
  <c r="AL1696" i="1"/>
  <c r="AL1697" i="1"/>
  <c r="AL1698" i="1"/>
  <c r="AL1699" i="1"/>
  <c r="AL1700" i="1"/>
  <c r="AL1701" i="1"/>
  <c r="AL1702" i="1"/>
  <c r="AL1703" i="1"/>
  <c r="AL1704" i="1"/>
  <c r="AL1705" i="1"/>
  <c r="AL1706" i="1"/>
  <c r="AL1707" i="1"/>
  <c r="AL1708" i="1"/>
  <c r="AL1709" i="1"/>
  <c r="AL1710" i="1"/>
  <c r="AL1711" i="1"/>
  <c r="AL1713" i="1"/>
  <c r="AL1714" i="1"/>
  <c r="AL1715" i="1"/>
  <c r="AL1716" i="1"/>
  <c r="AL1717" i="1"/>
  <c r="AL1718" i="1"/>
  <c r="AL1719" i="1"/>
  <c r="AL1720" i="1"/>
  <c r="AL1721" i="1"/>
  <c r="AL1722" i="1"/>
  <c r="AL1723" i="1"/>
  <c r="AL1724" i="1"/>
  <c r="AL1725" i="1"/>
  <c r="AL1726" i="1"/>
  <c r="AL1729" i="1"/>
  <c r="AL1730" i="1"/>
  <c r="AL1731" i="1"/>
  <c r="AL1732" i="1"/>
  <c r="AL1733" i="1"/>
  <c r="AL1734" i="1"/>
  <c r="AL1735" i="1"/>
  <c r="AL1736" i="1"/>
  <c r="AL1737" i="1"/>
  <c r="AL1738" i="1"/>
  <c r="AL1739" i="1"/>
  <c r="AL1740" i="1"/>
  <c r="AL1741" i="1"/>
  <c r="AL1742" i="1"/>
  <c r="AL1743" i="1"/>
  <c r="AL1744" i="1"/>
  <c r="AL1745" i="1"/>
  <c r="AL1746" i="1"/>
  <c r="AL1747" i="1"/>
  <c r="AL1748" i="1"/>
  <c r="AL1749" i="1"/>
  <c r="AL1750" i="1"/>
  <c r="AL1751" i="1"/>
  <c r="AL1752" i="1"/>
  <c r="AL1753" i="1"/>
  <c r="AL1754" i="1"/>
  <c r="AL1755" i="1"/>
  <c r="AL1756" i="1"/>
  <c r="AL1757" i="1"/>
  <c r="AL1758" i="1"/>
  <c r="AL1759" i="1"/>
  <c r="AL1760" i="1"/>
  <c r="AL1761" i="1"/>
  <c r="AL1762" i="1"/>
  <c r="AL1763" i="1"/>
  <c r="AL1764" i="1"/>
  <c r="AL1765" i="1"/>
  <c r="AL1766" i="1"/>
  <c r="AL1767" i="1"/>
  <c r="AL1768" i="1"/>
  <c r="AL1769" i="1"/>
  <c r="AL1770" i="1"/>
  <c r="AL1771" i="1"/>
  <c r="AL1772" i="1"/>
  <c r="AL1773" i="1"/>
  <c r="AL1774" i="1"/>
  <c r="AL1775" i="1"/>
  <c r="AL1776" i="1"/>
  <c r="AL1777" i="1"/>
  <c r="AL1778" i="1"/>
  <c r="AL1779" i="1"/>
  <c r="AL1780" i="1"/>
  <c r="AL1781" i="1"/>
  <c r="AL1782" i="1"/>
  <c r="AL1783" i="1"/>
  <c r="AL1784" i="1"/>
  <c r="AL1787" i="1"/>
  <c r="AL1788" i="1"/>
  <c r="AL1789" i="1"/>
  <c r="AL1790" i="1"/>
  <c r="AL1791" i="1"/>
  <c r="AL1792" i="1"/>
  <c r="AL1793" i="1"/>
  <c r="AL1794" i="1"/>
  <c r="AL1797" i="1"/>
  <c r="AL1798" i="1"/>
  <c r="AL1799" i="1"/>
  <c r="AL1800" i="1"/>
  <c r="AL1801" i="1"/>
  <c r="AL1802" i="1"/>
  <c r="AL1803" i="1"/>
  <c r="AL1804" i="1"/>
  <c r="AL1805" i="1"/>
  <c r="AL1806" i="1"/>
  <c r="AL1807" i="1"/>
  <c r="AL1808" i="1"/>
  <c r="AL1809" i="1"/>
  <c r="AL1810" i="1"/>
  <c r="AL1811" i="1"/>
  <c r="AL1812" i="1"/>
  <c r="AL1813" i="1"/>
  <c r="AL1814" i="1"/>
  <c r="AL1815" i="1"/>
  <c r="AL1816" i="1"/>
  <c r="AL1817" i="1"/>
  <c r="AL1818" i="1"/>
  <c r="AL1819" i="1"/>
  <c r="AL1820" i="1"/>
  <c r="AL1821" i="1"/>
  <c r="AL1822" i="1"/>
  <c r="AL1823" i="1"/>
  <c r="AL1824" i="1"/>
  <c r="AL1825" i="1"/>
  <c r="AL1826" i="1"/>
  <c r="AL1827" i="1"/>
  <c r="AL1828" i="1"/>
  <c r="AL1829" i="1"/>
  <c r="AL1830" i="1"/>
  <c r="AL1831" i="1"/>
  <c r="AL1832" i="1"/>
  <c r="AL1833" i="1"/>
  <c r="AL1834" i="1"/>
  <c r="AL1835" i="1"/>
  <c r="AL1836" i="1"/>
  <c r="AL1837" i="1"/>
  <c r="AL1838" i="1"/>
  <c r="AL1839" i="1"/>
  <c r="AL1840" i="1"/>
  <c r="AL1841" i="1"/>
  <c r="AL1842" i="1"/>
  <c r="AL1843" i="1"/>
  <c r="AL1844" i="1"/>
  <c r="AL1845" i="1"/>
  <c r="AL1846" i="1"/>
  <c r="AL1847" i="1"/>
  <c r="AL1848" i="1"/>
  <c r="AL1849" i="1"/>
  <c r="AL1850" i="1"/>
  <c r="AL1851" i="1"/>
  <c r="AL1852" i="1"/>
  <c r="AL1853" i="1"/>
  <c r="AL1854" i="1"/>
  <c r="AL1855" i="1"/>
  <c r="AL1856" i="1"/>
  <c r="AL1857" i="1"/>
  <c r="AL1858" i="1"/>
  <c r="AL1859" i="1"/>
  <c r="AL1860" i="1"/>
  <c r="AL1861" i="1"/>
  <c r="AL1862" i="1"/>
  <c r="AL1863" i="1"/>
  <c r="AL1864" i="1"/>
  <c r="AL1865" i="1"/>
  <c r="AL1866" i="1"/>
  <c r="AL1867" i="1"/>
  <c r="AL1868" i="1"/>
  <c r="AL1869" i="1"/>
  <c r="AL1870" i="1"/>
  <c r="AL1871" i="1"/>
  <c r="AL1872" i="1"/>
  <c r="AL1873" i="1"/>
  <c r="AL1874" i="1"/>
  <c r="AL1875" i="1"/>
  <c r="AL1876" i="1"/>
  <c r="AL1877" i="1"/>
  <c r="AL1878" i="1"/>
  <c r="AL1879" i="1"/>
  <c r="AL1880" i="1"/>
  <c r="AL1881" i="1"/>
  <c r="AL1882" i="1"/>
  <c r="AL1883" i="1"/>
  <c r="AL1884" i="1"/>
  <c r="AL1885" i="1"/>
  <c r="AL1886" i="1"/>
  <c r="AL1887" i="1"/>
  <c r="AL1888" i="1"/>
  <c r="AL1889" i="1"/>
  <c r="AL1890" i="1"/>
  <c r="AL1891" i="1"/>
  <c r="AL1892" i="1"/>
  <c r="AL1893" i="1"/>
  <c r="AL1894" i="1"/>
  <c r="AL1895" i="1"/>
  <c r="AL1896" i="1"/>
  <c r="AL1897" i="1"/>
  <c r="AL1898" i="1"/>
  <c r="AL1899" i="1"/>
  <c r="AL1900" i="1"/>
  <c r="AL1901" i="1"/>
  <c r="AL1902" i="1"/>
  <c r="AL1903" i="1"/>
  <c r="AL1904" i="1"/>
  <c r="AL1905" i="1"/>
  <c r="AL1906" i="1"/>
  <c r="AL1907" i="1"/>
  <c r="AL1908" i="1"/>
  <c r="AL1909" i="1"/>
  <c r="AL1910" i="1"/>
  <c r="AL1911" i="1"/>
  <c r="AL1912" i="1"/>
  <c r="AL1913" i="1"/>
  <c r="AL1914" i="1"/>
  <c r="AL1915" i="1"/>
  <c r="AL1916" i="1"/>
  <c r="AL1917" i="1"/>
  <c r="AL1918" i="1"/>
  <c r="AL1919" i="1"/>
  <c r="AL1920" i="1"/>
  <c r="AL1921" i="1"/>
  <c r="AL2" i="1"/>
</calcChain>
</file>

<file path=xl/sharedStrings.xml><?xml version="1.0" encoding="utf-8"?>
<sst xmlns="http://schemas.openxmlformats.org/spreadsheetml/2006/main" count="22575" uniqueCount="3500">
  <si>
    <t>Name</t>
  </si>
  <si>
    <t>symbol</t>
  </si>
  <si>
    <t>code</t>
  </si>
  <si>
    <t>sector</t>
  </si>
  <si>
    <t>Current ratio</t>
  </si>
  <si>
    <t>Quick Ratio</t>
  </si>
  <si>
    <t>Cash ratio</t>
  </si>
  <si>
    <t>Operating cash flow ratio</t>
  </si>
  <si>
    <t>Working capital ratio</t>
  </si>
  <si>
    <t>Return On Equity (ROE)</t>
  </si>
  <si>
    <t>Net profit margin</t>
  </si>
  <si>
    <t>Sales turnover ratio</t>
  </si>
  <si>
    <t>Return On Assets (ROA)</t>
  </si>
  <si>
    <t>EPS</t>
  </si>
  <si>
    <t>Debt-to-assets ratio</t>
  </si>
  <si>
    <t>Equity Ratio</t>
  </si>
  <si>
    <t>Debt to equity ratio</t>
  </si>
  <si>
    <t>Interest coverage ratio</t>
  </si>
  <si>
    <t>The Long-Term Debt Coverage Ratio</t>
  </si>
  <si>
    <t>Total debt to EBITDA ratio</t>
  </si>
  <si>
    <t>Cash flow to debt ratio</t>
  </si>
  <si>
    <t>Inventory turnover ratio</t>
  </si>
  <si>
    <t>Receivables turnover ratio</t>
  </si>
  <si>
    <t>Asset Turnover Ratio</t>
  </si>
  <si>
    <t>Working capital turnover ratio</t>
  </si>
  <si>
    <t>EBITDA</t>
  </si>
  <si>
    <t>EV/EBITDA</t>
  </si>
  <si>
    <t>EV / EBIT</t>
  </si>
  <si>
    <t>EV / Free Cash Flow</t>
  </si>
  <si>
    <t>EV / Invested Capital</t>
  </si>
  <si>
    <t>EV / Revenue</t>
  </si>
  <si>
    <t>P/E Ratio</t>
  </si>
  <si>
    <t>Price/Book</t>
  </si>
  <si>
    <t>Dividend Per Share</t>
  </si>
  <si>
    <t>Altman Z-Score</t>
  </si>
  <si>
    <t>Piotroski Score</t>
  </si>
  <si>
    <t>Agnico Eagle Mines</t>
  </si>
  <si>
    <t>AEM</t>
  </si>
  <si>
    <t>BM 01</t>
  </si>
  <si>
    <t>Alamos Gold</t>
  </si>
  <si>
    <t>AGI</t>
  </si>
  <si>
    <t>BM 02</t>
  </si>
  <si>
    <t>Allkem</t>
  </si>
  <si>
    <t>AKE</t>
  </si>
  <si>
    <t>BM 03</t>
  </si>
  <si>
    <t>B2Gold</t>
  </si>
  <si>
    <t>BTO</t>
  </si>
  <si>
    <t>BM 04</t>
  </si>
  <si>
    <t>Canfor Corporation</t>
  </si>
  <si>
    <t>CFP</t>
  </si>
  <si>
    <t>BM 05</t>
  </si>
  <si>
    <t>Capstone Mining</t>
  </si>
  <si>
    <t>CS</t>
  </si>
  <si>
    <t>BM 06</t>
  </si>
  <si>
    <t>CCL Industries Inc</t>
  </si>
  <si>
    <t>CCLb</t>
  </si>
  <si>
    <t>BM 07</t>
  </si>
  <si>
    <t>Centamin</t>
  </si>
  <si>
    <t>CEE</t>
  </si>
  <si>
    <t>BM 08</t>
  </si>
  <si>
    <t>Centerra Gold</t>
  </si>
  <si>
    <t>CG</t>
  </si>
  <si>
    <t>BM 09</t>
  </si>
  <si>
    <t>China Gold</t>
  </si>
  <si>
    <t>CGG</t>
  </si>
  <si>
    <t>BM 10</t>
  </si>
  <si>
    <t>Dundee Precious Metals</t>
  </si>
  <si>
    <t>DPM</t>
  </si>
  <si>
    <t>BM 11</t>
  </si>
  <si>
    <t>Eldorado Gold</t>
  </si>
  <si>
    <t>ELD</t>
  </si>
  <si>
    <t>BM 12</t>
  </si>
  <si>
    <t>Endeavour Mining</t>
  </si>
  <si>
    <t>EDV</t>
  </si>
  <si>
    <t>BM 13</t>
  </si>
  <si>
    <t>Equinox Gold</t>
  </si>
  <si>
    <t>EQX</t>
  </si>
  <si>
    <t>BM 14</t>
  </si>
  <si>
    <t>Ero Copper</t>
  </si>
  <si>
    <t>ERO</t>
  </si>
  <si>
    <t>BM 15</t>
  </si>
  <si>
    <t>Filo Mining</t>
  </si>
  <si>
    <t>FIL</t>
  </si>
  <si>
    <t>BM 16</t>
  </si>
  <si>
    <t>First Majestic Silver</t>
  </si>
  <si>
    <t>FR</t>
  </si>
  <si>
    <t>BM 17</t>
  </si>
  <si>
    <t>First Quantum Minerals</t>
  </si>
  <si>
    <t>FM</t>
  </si>
  <si>
    <t>BM 18</t>
  </si>
  <si>
    <t>Fortuna Silver</t>
  </si>
  <si>
    <t>FVI</t>
  </si>
  <si>
    <t>BM 19</t>
  </si>
  <si>
    <t>Franco-Nevada</t>
  </si>
  <si>
    <t>FNV</t>
  </si>
  <si>
    <t>BM 20</t>
  </si>
  <si>
    <t>HudBay Minerals</t>
  </si>
  <si>
    <t>HBM</t>
  </si>
  <si>
    <t>BM 21</t>
  </si>
  <si>
    <t>IAMGold</t>
  </si>
  <si>
    <t>IMG</t>
  </si>
  <si>
    <t>BM 22</t>
  </si>
  <si>
    <t>Ivanhoe Mines</t>
  </si>
  <si>
    <t>IVN</t>
  </si>
  <si>
    <t>BM 23</t>
  </si>
  <si>
    <t>K92 Mining</t>
  </si>
  <si>
    <t>KNT</t>
  </si>
  <si>
    <t>BM 24</t>
  </si>
  <si>
    <t>Labrador Iron Ore Royalty</t>
  </si>
  <si>
    <t>LIF</t>
  </si>
  <si>
    <t>BM 25</t>
  </si>
  <si>
    <t>Lithium Americas</t>
  </si>
  <si>
    <t>LAC</t>
  </si>
  <si>
    <t>BM 26</t>
  </si>
  <si>
    <t>Lundin Gold Inc</t>
  </si>
  <si>
    <t>LUG</t>
  </si>
  <si>
    <t>BM 27</t>
  </si>
  <si>
    <t>Lundin Mining</t>
  </si>
  <si>
    <t>LUN</t>
  </si>
  <si>
    <t>BM 28</t>
  </si>
  <si>
    <t>MAG Silver</t>
  </si>
  <si>
    <t>MAG</t>
  </si>
  <si>
    <t>BM 29</t>
  </si>
  <si>
    <t>Methanex</t>
  </si>
  <si>
    <t>MX</t>
  </si>
  <si>
    <t>BM 30</t>
  </si>
  <si>
    <t>Newcrest Mining</t>
  </si>
  <si>
    <t>NCM</t>
  </si>
  <si>
    <t>BM 31</t>
  </si>
  <si>
    <t>Newmont Goldcorp</t>
  </si>
  <si>
    <t>NGT</t>
  </si>
  <si>
    <t>BM 32</t>
  </si>
  <si>
    <t>Novagold</t>
  </si>
  <si>
    <t>NG</t>
  </si>
  <si>
    <t>BM 33</t>
  </si>
  <si>
    <t>Nutrien</t>
  </si>
  <si>
    <t>NTR</t>
  </si>
  <si>
    <t>BM 34</t>
  </si>
  <si>
    <t>OceanaGold</t>
  </si>
  <si>
    <t>OGC</t>
  </si>
  <si>
    <t>BM 35</t>
  </si>
  <si>
    <t>Orla Mining</t>
  </si>
  <si>
    <t>OLA</t>
  </si>
  <si>
    <t>BM 36</t>
  </si>
  <si>
    <t>Osisko Gold Ro</t>
  </si>
  <si>
    <t>OR</t>
  </si>
  <si>
    <t>BM 37</t>
  </si>
  <si>
    <t>Osisko Mining</t>
  </si>
  <si>
    <t>OSK</t>
  </si>
  <si>
    <t>BM 38</t>
  </si>
  <si>
    <t>Perseus Mining</t>
  </si>
  <si>
    <t>PRU</t>
  </si>
  <si>
    <t>BM 39</t>
  </si>
  <si>
    <t>Russel Metals Inc.</t>
  </si>
  <si>
    <t>RUS</t>
  </si>
  <si>
    <t>BM 40</t>
  </si>
  <si>
    <t>Sandstorm Gold Ltd N</t>
  </si>
  <si>
    <t>SSL</t>
  </si>
  <si>
    <t>BM 41</t>
  </si>
  <si>
    <t>SSR Mining</t>
  </si>
  <si>
    <t>SSRM</t>
  </si>
  <si>
    <t>BM 42</t>
  </si>
  <si>
    <t>Stelco</t>
  </si>
  <si>
    <t>STLC</t>
  </si>
  <si>
    <t>BM 43</t>
  </si>
  <si>
    <t>Stella-Jones Inc.</t>
  </si>
  <si>
    <t>SJ</t>
  </si>
  <si>
    <t>BM 44</t>
  </si>
  <si>
    <t>Teck Resources A</t>
  </si>
  <si>
    <t>TECKa</t>
  </si>
  <si>
    <t>BM 45</t>
  </si>
  <si>
    <t>Torex Gold</t>
  </si>
  <si>
    <t>TXG</t>
  </si>
  <si>
    <t>BM 46</t>
  </si>
  <si>
    <t>Triple Flag Precious Metals</t>
  </si>
  <si>
    <t>TFPM</t>
  </si>
  <si>
    <t>BM 47</t>
  </si>
  <si>
    <t>West Fraser Timber</t>
  </si>
  <si>
    <t>WFG</t>
  </si>
  <si>
    <t>BM 48</t>
  </si>
  <si>
    <t>Wheaton Precious Metals</t>
  </si>
  <si>
    <t>WPM</t>
  </si>
  <si>
    <t>BM 49</t>
  </si>
  <si>
    <t>Winpak</t>
  </si>
  <si>
    <t>WPK</t>
  </si>
  <si>
    <t>BM 50</t>
  </si>
  <si>
    <t>Basic Material</t>
  </si>
  <si>
    <t>Consumer Cyclicals</t>
  </si>
  <si>
    <t>Aritzia</t>
  </si>
  <si>
    <t>ATZ</t>
  </si>
  <si>
    <t>CC 01</t>
  </si>
  <si>
    <t>BRP Inc</t>
  </si>
  <si>
    <t>DOO</t>
  </si>
  <si>
    <t>CC 02</t>
  </si>
  <si>
    <t>Canada Goose</t>
  </si>
  <si>
    <t>GOOS</t>
  </si>
  <si>
    <t>CC 03</t>
  </si>
  <si>
    <t>Canadian Tire Corporation</t>
  </si>
  <si>
    <t>CTC</t>
  </si>
  <si>
    <t>CC 04</t>
  </si>
  <si>
    <t>Cogeco Communications</t>
  </si>
  <si>
    <t>CCA</t>
  </si>
  <si>
    <t>CC 05</t>
  </si>
  <si>
    <t>Dollarama</t>
  </si>
  <si>
    <t>DOL</t>
  </si>
  <si>
    <t>CC 06</t>
  </si>
  <si>
    <t>Gildan Activewear</t>
  </si>
  <si>
    <t>GIL</t>
  </si>
  <si>
    <t>CC 07</t>
  </si>
  <si>
    <t>Leon's Furniture Limited</t>
  </si>
  <si>
    <t>LNF</t>
  </si>
  <si>
    <t>CC 08</t>
  </si>
  <si>
    <t>Linamar</t>
  </si>
  <si>
    <t>LNR</t>
  </si>
  <si>
    <t>CC 09</t>
  </si>
  <si>
    <t>Magna Intl</t>
  </si>
  <si>
    <t>MG</t>
  </si>
  <si>
    <t>CC 10</t>
  </si>
  <si>
    <t>MTY Food</t>
  </si>
  <si>
    <t>MTY</t>
  </si>
  <si>
    <t>CC 11</t>
  </si>
  <si>
    <t>Pet Valu Holdings</t>
  </si>
  <si>
    <t>PET</t>
  </si>
  <si>
    <t>CC 12</t>
  </si>
  <si>
    <t>Restaurant Brands Int</t>
  </si>
  <si>
    <t>QSR</t>
  </si>
  <si>
    <t>CC 13</t>
  </si>
  <si>
    <t>Richelieu Hardware</t>
  </si>
  <si>
    <t>RCH</t>
  </si>
  <si>
    <t>CC 14</t>
  </si>
  <si>
    <t>Spin Master Corp</t>
  </si>
  <si>
    <t>TOY</t>
  </si>
  <si>
    <t>CC 15</t>
  </si>
  <si>
    <t>Uni-Select Inc.</t>
  </si>
  <si>
    <t>UNS</t>
  </si>
  <si>
    <t>CC 16</t>
  </si>
  <si>
    <t>Consumer Non-cyclicals</t>
  </si>
  <si>
    <t>Boyd Group IF</t>
  </si>
  <si>
    <t>BYD</t>
  </si>
  <si>
    <t>CNC 01</t>
  </si>
  <si>
    <t>Brookfield Business</t>
  </si>
  <si>
    <t>BBUC</t>
  </si>
  <si>
    <t>CNC 02</t>
  </si>
  <si>
    <t>Brookfield Infrastructure Partners</t>
  </si>
  <si>
    <t>BIP_u</t>
  </si>
  <si>
    <t>CNC 03</t>
  </si>
  <si>
    <t>Empire Company</t>
  </si>
  <si>
    <t>EMPa</t>
  </si>
  <si>
    <t>CNC 04</t>
  </si>
  <si>
    <t>George Weston</t>
  </si>
  <si>
    <t>WN</t>
  </si>
  <si>
    <t>CNC 05</t>
  </si>
  <si>
    <t>Loblaw Companies</t>
  </si>
  <si>
    <t>L</t>
  </si>
  <si>
    <t>CNC 06</t>
  </si>
  <si>
    <t>Maple Leaf Foods</t>
  </si>
  <si>
    <t>MFI</t>
  </si>
  <si>
    <t>CNC 07</t>
  </si>
  <si>
    <t>Metro Inc.</t>
  </si>
  <si>
    <t>MRU</t>
  </si>
  <si>
    <t>CNC 08</t>
  </si>
  <si>
    <t>North West</t>
  </si>
  <si>
    <t>NWC</t>
  </si>
  <si>
    <t>CNC 09</t>
  </si>
  <si>
    <t>Premium Brands</t>
  </si>
  <si>
    <t>PBH</t>
  </si>
  <si>
    <t>CNC 10</t>
  </si>
  <si>
    <t>Primo Water</t>
  </si>
  <si>
    <t>PRMW</t>
  </si>
  <si>
    <t>CNC 11</t>
  </si>
  <si>
    <t>Saputo</t>
  </si>
  <si>
    <t>SAP</t>
  </si>
  <si>
    <t>CNC 12</t>
  </si>
  <si>
    <t>Energy</t>
  </si>
  <si>
    <t>Healthcare</t>
  </si>
  <si>
    <t>Andlauer</t>
  </si>
  <si>
    <t>AND</t>
  </si>
  <si>
    <t>HC 01</t>
  </si>
  <si>
    <t>Bausch + Lomb</t>
  </si>
  <si>
    <t>BLCO</t>
  </si>
  <si>
    <t>HC 02</t>
  </si>
  <si>
    <t>Bausch Health</t>
  </si>
  <si>
    <t>BHC</t>
  </si>
  <si>
    <t>HC 03</t>
  </si>
  <si>
    <t>BELLUS Health Inc.</t>
  </si>
  <si>
    <t>BLU</t>
  </si>
  <si>
    <t>HC 04</t>
  </si>
  <si>
    <t>Canopy Growth</t>
  </si>
  <si>
    <t>WEED</t>
  </si>
  <si>
    <t>HC 05</t>
  </si>
  <si>
    <t>Cronos</t>
  </si>
  <si>
    <t>CRON</t>
  </si>
  <si>
    <t>HC 06</t>
  </si>
  <si>
    <t>dentalcorp Holdings</t>
  </si>
  <si>
    <t>DNTL</t>
  </si>
  <si>
    <t>HC 07</t>
  </si>
  <si>
    <t>Extendicare Inc</t>
  </si>
  <si>
    <t>EXE</t>
  </si>
  <si>
    <t>HC 08</t>
  </si>
  <si>
    <t>Fennec Pharma</t>
  </si>
  <si>
    <t>FRX</t>
  </si>
  <si>
    <t>HC 09</t>
  </si>
  <si>
    <t>Knight Therapeutics Inc</t>
  </si>
  <si>
    <t>GUD</t>
  </si>
  <si>
    <t>HC 10</t>
  </si>
  <si>
    <t>Profound Medical</t>
  </si>
  <si>
    <t>PRN</t>
  </si>
  <si>
    <t>HC 11</t>
  </si>
  <si>
    <t>Sienna Senior Living</t>
  </si>
  <si>
    <t>SIA</t>
  </si>
  <si>
    <t>HC 12</t>
  </si>
  <si>
    <t>Tilray</t>
  </si>
  <si>
    <t>TLRY</t>
  </si>
  <si>
    <t>HC 13</t>
  </si>
  <si>
    <t>Viemed Healthcare</t>
  </si>
  <si>
    <t>VMD</t>
  </si>
  <si>
    <t>HC 14</t>
  </si>
  <si>
    <t>WELL Health</t>
  </si>
  <si>
    <t>WELL</t>
  </si>
  <si>
    <t>HC 15</t>
  </si>
  <si>
    <t>Industrial</t>
  </si>
  <si>
    <t>ATS Corporation</t>
  </si>
  <si>
    <t>ATS</t>
  </si>
  <si>
    <t>IN 01</t>
  </si>
  <si>
    <t>Bombardier A</t>
  </si>
  <si>
    <t>BBDa</t>
  </si>
  <si>
    <t>IN 02</t>
  </si>
  <si>
    <t>CAE Inc.</t>
  </si>
  <si>
    <t>CAE</t>
  </si>
  <si>
    <t>IN 03</t>
  </si>
  <si>
    <t>Canadien Pacifique Kansas City</t>
  </si>
  <si>
    <t>CP</t>
  </si>
  <si>
    <t>IN 04</t>
  </si>
  <si>
    <t>Finning International</t>
  </si>
  <si>
    <t>FTT</t>
  </si>
  <si>
    <t>IN 05</t>
  </si>
  <si>
    <t>Gfl Environmental</t>
  </si>
  <si>
    <t>GFL</t>
  </si>
  <si>
    <t>IN 06</t>
  </si>
  <si>
    <t>Maxar Tech</t>
  </si>
  <si>
    <t>MAXR</t>
  </si>
  <si>
    <t>IN 07</t>
  </si>
  <si>
    <t>Nuvei</t>
  </si>
  <si>
    <t>NVEI</t>
  </si>
  <si>
    <t>IN 08</t>
  </si>
  <si>
    <t>Ritchie Bros Auctioneers</t>
  </si>
  <si>
    <t>RBA</t>
  </si>
  <si>
    <t>IN 09</t>
  </si>
  <si>
    <t>SNC-Lavalin Group</t>
  </si>
  <si>
    <t>SNC</t>
  </si>
  <si>
    <t>IN 10</t>
  </si>
  <si>
    <t>Stantec</t>
  </si>
  <si>
    <t>STN</t>
  </si>
  <si>
    <t>IN 11</t>
  </si>
  <si>
    <t>Thomson Reuters</t>
  </si>
  <si>
    <t>TRI</t>
  </si>
  <si>
    <t>IN 12</t>
  </si>
  <si>
    <t>Toromont Industries</t>
  </si>
  <si>
    <t>TIH</t>
  </si>
  <si>
    <t>IN 13</t>
  </si>
  <si>
    <t>Waste Connections</t>
  </si>
  <si>
    <t>WCN</t>
  </si>
  <si>
    <t>IN 14</t>
  </si>
  <si>
    <t>WSP Global Inc</t>
  </si>
  <si>
    <t>WSP</t>
  </si>
  <si>
    <t>IN 15</t>
  </si>
  <si>
    <t>Real State</t>
  </si>
  <si>
    <t>RS 01</t>
  </si>
  <si>
    <t>Boardwalk REIT</t>
  </si>
  <si>
    <t>BEI_u</t>
  </si>
  <si>
    <t>RS 02</t>
  </si>
  <si>
    <t>BBU_u</t>
  </si>
  <si>
    <t>RS 03</t>
  </si>
  <si>
    <t>Canadian Apartment Properties</t>
  </si>
  <si>
    <t>CAR_u</t>
  </si>
  <si>
    <t>RS 04</t>
  </si>
  <si>
    <t>Choice Properties REIT</t>
  </si>
  <si>
    <t>CHP_u</t>
  </si>
  <si>
    <t>RS 05</t>
  </si>
  <si>
    <t>Colliers International</t>
  </si>
  <si>
    <t>CIGI</t>
  </si>
  <si>
    <t>RS 06</t>
  </si>
  <si>
    <t>CT Real Estate</t>
  </si>
  <si>
    <t>CRT_u</t>
  </si>
  <si>
    <t>RS 07</t>
  </si>
  <si>
    <t>Dream Industrial REIT</t>
  </si>
  <si>
    <t>DIR_u</t>
  </si>
  <si>
    <t>RS 08</t>
  </si>
  <si>
    <t>First Capital Realty</t>
  </si>
  <si>
    <t>FCR_u</t>
  </si>
  <si>
    <t>RS 09</t>
  </si>
  <si>
    <t>FirstService</t>
  </si>
  <si>
    <t>FSV</t>
  </si>
  <si>
    <t>RS 10</t>
  </si>
  <si>
    <t>Granite REIT</t>
  </si>
  <si>
    <t>GRT_u</t>
  </si>
  <si>
    <t>RS 11</t>
  </si>
  <si>
    <t>H&amp;R Real Estate</t>
  </si>
  <si>
    <t>HR_u</t>
  </si>
  <si>
    <t>RS 12</t>
  </si>
  <si>
    <t>Riocan REIT</t>
  </si>
  <si>
    <t>REI_u</t>
  </si>
  <si>
    <t>RS 13</t>
  </si>
  <si>
    <t>Smart REIT</t>
  </si>
  <si>
    <t>SRU_u</t>
  </si>
  <si>
    <t>RS 14</t>
  </si>
  <si>
    <t>RS 15</t>
  </si>
  <si>
    <t>Technology</t>
  </si>
  <si>
    <t>BCE Inc</t>
  </si>
  <si>
    <t>BCE</t>
  </si>
  <si>
    <t>TECH 01</t>
  </si>
  <si>
    <t>Celestica Inc.</t>
  </si>
  <si>
    <t>CLS</t>
  </si>
  <si>
    <t>TECH 02</t>
  </si>
  <si>
    <t>Ceridian HCM</t>
  </si>
  <si>
    <t>CDAY</t>
  </si>
  <si>
    <t>TECH 03</t>
  </si>
  <si>
    <t>CGI Inc</t>
  </si>
  <si>
    <t>GIBa</t>
  </si>
  <si>
    <t>TECH 04</t>
  </si>
  <si>
    <t>Constellation Software</t>
  </si>
  <si>
    <t>CSU</t>
  </si>
  <si>
    <t>TECH 05</t>
  </si>
  <si>
    <t>Converge Tech</t>
  </si>
  <si>
    <t>CTS</t>
  </si>
  <si>
    <t>TECH 06</t>
  </si>
  <si>
    <t>Coveo Solutions</t>
  </si>
  <si>
    <t>CVO</t>
  </si>
  <si>
    <t>TECH 07</t>
  </si>
  <si>
    <t>Descartes Systems</t>
  </si>
  <si>
    <t>DSG</t>
  </si>
  <si>
    <t>TECH 08</t>
  </si>
  <si>
    <t>Docebo</t>
  </si>
  <si>
    <t>DCBO</t>
  </si>
  <si>
    <t>TECH 09</t>
  </si>
  <si>
    <t>Dye &amp; Durham</t>
  </si>
  <si>
    <t>DND</t>
  </si>
  <si>
    <t>TECH 10</t>
  </si>
  <si>
    <t>Enghouse Systems</t>
  </si>
  <si>
    <t>ENGH</t>
  </si>
  <si>
    <t>TECH 11</t>
  </si>
  <si>
    <t>Evertz Technologies</t>
  </si>
  <si>
    <t>ET</t>
  </si>
  <si>
    <t>TECH 12</t>
  </si>
  <si>
    <t>Kinaxis Inc</t>
  </si>
  <si>
    <t>KXS</t>
  </si>
  <si>
    <t>TECH 13</t>
  </si>
  <si>
    <t>Lightspeed Commerce</t>
  </si>
  <si>
    <t>LSPD</t>
  </si>
  <si>
    <t>TECH 14</t>
  </si>
  <si>
    <t>Open Text</t>
  </si>
  <si>
    <t>OTEX</t>
  </si>
  <si>
    <t>TECH 15</t>
  </si>
  <si>
    <t>Quebecor B</t>
  </si>
  <si>
    <t>QBRb</t>
  </si>
  <si>
    <t>TECH 16</t>
  </si>
  <si>
    <t>Rogers Communications</t>
  </si>
  <si>
    <t>RCIb</t>
  </si>
  <si>
    <t>TECH 17</t>
  </si>
  <si>
    <t>Shopify Inc</t>
  </si>
  <si>
    <t>SHOP</t>
  </si>
  <si>
    <t>TECH 18</t>
  </si>
  <si>
    <t>Softchoice</t>
  </si>
  <si>
    <t>SFTC</t>
  </si>
  <si>
    <t>TECH 19</t>
  </si>
  <si>
    <t>TELUS</t>
  </si>
  <si>
    <t>T</t>
  </si>
  <si>
    <t>TECH 20</t>
  </si>
  <si>
    <t>Utilities</t>
  </si>
  <si>
    <t>Algonquin Power</t>
  </si>
  <si>
    <t>AQN</t>
  </si>
  <si>
    <t>U 01</t>
  </si>
  <si>
    <t>AltaGas</t>
  </si>
  <si>
    <t>ALA</t>
  </si>
  <si>
    <t>U 02</t>
  </si>
  <si>
    <t>Atco</t>
  </si>
  <si>
    <t>ACOx</t>
  </si>
  <si>
    <t>U 03</t>
  </si>
  <si>
    <t>Boralex</t>
  </si>
  <si>
    <t>BLX</t>
  </si>
  <si>
    <t>U 04</t>
  </si>
  <si>
    <t>Brookfield Infra</t>
  </si>
  <si>
    <t>BIPC</t>
  </si>
  <si>
    <t>U 05</t>
  </si>
  <si>
    <t>Brookfield Renewable</t>
  </si>
  <si>
    <t>BEPC</t>
  </si>
  <si>
    <t>U 06</t>
  </si>
  <si>
    <t>Canadian Utilities</t>
  </si>
  <si>
    <t>CU</t>
  </si>
  <si>
    <t>U 07</t>
  </si>
  <si>
    <t>Capital Power</t>
  </si>
  <si>
    <t>CPX</t>
  </si>
  <si>
    <t>U 08</t>
  </si>
  <si>
    <t>Caribbean Utilities Co</t>
  </si>
  <si>
    <t>CUPu</t>
  </si>
  <si>
    <t>U 09</t>
  </si>
  <si>
    <t>Emera Incorporated</t>
  </si>
  <si>
    <t>EMA</t>
  </si>
  <si>
    <t>U 10</t>
  </si>
  <si>
    <t>Fortis Inc</t>
  </si>
  <si>
    <t>FTS</t>
  </si>
  <si>
    <t>U 11</t>
  </si>
  <si>
    <t>H2O Innovation</t>
  </si>
  <si>
    <t>HEO</t>
  </si>
  <si>
    <t>U 12</t>
  </si>
  <si>
    <t>Hydro One Limited</t>
  </si>
  <si>
    <t>H</t>
  </si>
  <si>
    <t>U 13</t>
  </si>
  <si>
    <t>Innergex Renewable Energy</t>
  </si>
  <si>
    <t>INE</t>
  </si>
  <si>
    <t>U 14</t>
  </si>
  <si>
    <t>Northland Power</t>
  </si>
  <si>
    <t>NPI</t>
  </si>
  <si>
    <t>U 15</t>
  </si>
  <si>
    <t>Polaris Infrastructure</t>
  </si>
  <si>
    <t>PIF</t>
  </si>
  <si>
    <t>U 16</t>
  </si>
  <si>
    <t>Superior Plus Corp</t>
  </si>
  <si>
    <t>SPB</t>
  </si>
  <si>
    <t>U 17</t>
  </si>
  <si>
    <t>TransAlta Corp</t>
  </si>
  <si>
    <t>TA</t>
  </si>
  <si>
    <t>U 18</t>
  </si>
  <si>
    <t>Alimentation Couche Tard</t>
  </si>
  <si>
    <t>ATD</t>
  </si>
  <si>
    <t>EN 01</t>
  </si>
  <si>
    <t>ARC Resources</t>
  </si>
  <si>
    <t>ARX</t>
  </si>
  <si>
    <t>EN 02</t>
  </si>
  <si>
    <t>Athabasca Oil</t>
  </si>
  <si>
    <t>ATH</t>
  </si>
  <si>
    <t>EN 03</t>
  </si>
  <si>
    <t>Baytex Energy Corp</t>
  </si>
  <si>
    <t>BTE</t>
  </si>
  <si>
    <t>EN 04</t>
  </si>
  <si>
    <t>Birchcliff Energy</t>
  </si>
  <si>
    <t>BIR</t>
  </si>
  <si>
    <t>EN 05</t>
  </si>
  <si>
    <t>Canadian Natural</t>
  </si>
  <si>
    <t>CNQ</t>
  </si>
  <si>
    <t>EN 06</t>
  </si>
  <si>
    <t>Cenovus Energy Inc</t>
  </si>
  <si>
    <t>CVE</t>
  </si>
  <si>
    <t>EN 07</t>
  </si>
  <si>
    <t>Crescent Point Energy</t>
  </si>
  <si>
    <t>CPG</t>
  </si>
  <si>
    <t>EN 08</t>
  </si>
  <si>
    <t>Enbridge</t>
  </si>
  <si>
    <t>ENB</t>
  </si>
  <si>
    <t>EN 09</t>
  </si>
  <si>
    <t>Enerplus</t>
  </si>
  <si>
    <t>ERF</t>
  </si>
  <si>
    <t>EN 10</t>
  </si>
  <si>
    <t>Freehold Royalties</t>
  </si>
  <si>
    <t>FRU</t>
  </si>
  <si>
    <t>EN 11</t>
  </si>
  <si>
    <t>Gibson Energy Inc.</t>
  </si>
  <si>
    <t>GEI</t>
  </si>
  <si>
    <t>EN 12</t>
  </si>
  <si>
    <t>Keyera Corp.</t>
  </si>
  <si>
    <t>KEY</t>
  </si>
  <si>
    <t>EN 13</t>
  </si>
  <si>
    <t>MEG Energy Corp</t>
  </si>
  <si>
    <t>MEG</t>
  </si>
  <si>
    <t>EN 14</t>
  </si>
  <si>
    <t>NexGen Energy</t>
  </si>
  <si>
    <t>NXE</t>
  </si>
  <si>
    <t>EN 15</t>
  </si>
  <si>
    <t>NuVista Energy</t>
  </si>
  <si>
    <t>NVA</t>
  </si>
  <si>
    <t>EN 16</t>
  </si>
  <si>
    <t>Paramount Resources</t>
  </si>
  <si>
    <t>POU</t>
  </si>
  <si>
    <t>EN 17</t>
  </si>
  <si>
    <t>Parex Resources</t>
  </si>
  <si>
    <t>PXT</t>
  </si>
  <si>
    <t>EN 18</t>
  </si>
  <si>
    <t>Parkland Fuel</t>
  </si>
  <si>
    <t>PKI</t>
  </si>
  <si>
    <t>EN 19</t>
  </si>
  <si>
    <t>Pembina Pipeline</t>
  </si>
  <si>
    <t>PPL</t>
  </si>
  <si>
    <t>EN 20</t>
  </si>
  <si>
    <t>Peyto Exploration&amp;Develop</t>
  </si>
  <si>
    <t>PEY</t>
  </si>
  <si>
    <t>EN 21</t>
  </si>
  <si>
    <t>PrairieSky Royalty</t>
  </si>
  <si>
    <t>PSK</t>
  </si>
  <si>
    <t>EN 22</t>
  </si>
  <si>
    <t>Secure Energy Svcs</t>
  </si>
  <si>
    <t>SES</t>
  </si>
  <si>
    <t>EN 23</t>
  </si>
  <si>
    <t>Spartan Delta Corp</t>
  </si>
  <si>
    <t>SDE</t>
  </si>
  <si>
    <t>EN 24</t>
  </si>
  <si>
    <t>Tamarack Valley Energy</t>
  </si>
  <si>
    <t>TVE</t>
  </si>
  <si>
    <t>EN 25</t>
  </si>
  <si>
    <t>TC Energy</t>
  </si>
  <si>
    <t>TRP</t>
  </si>
  <si>
    <t>EN 26</t>
  </si>
  <si>
    <t>Topaz</t>
  </si>
  <si>
    <t>TPZ</t>
  </si>
  <si>
    <t>EN 27</t>
  </si>
  <si>
    <t>Tourmaline Oil</t>
  </si>
  <si>
    <t>TOU</t>
  </si>
  <si>
    <t>EN 28</t>
  </si>
  <si>
    <t>Vermilion Energy</t>
  </si>
  <si>
    <t>VET</t>
  </si>
  <si>
    <t>EN 29</t>
  </si>
  <si>
    <t>Whitecap Resources</t>
  </si>
  <si>
    <t>WCP</t>
  </si>
  <si>
    <t>EN 30</t>
  </si>
  <si>
    <t>Global Education Communities</t>
  </si>
  <si>
    <t>GEC</t>
  </si>
  <si>
    <t>A&amp;E 01</t>
  </si>
  <si>
    <t>Academic &amp; Education</t>
  </si>
  <si>
    <t>year</t>
  </si>
  <si>
    <t>Killam Properties</t>
  </si>
  <si>
    <t>KMP_u</t>
  </si>
  <si>
    <t>Mainstreet Equity</t>
  </si>
  <si>
    <t>MEQ</t>
  </si>
  <si>
    <t>-1,507.171</t>
  </si>
  <si>
    <t>-13.7x</t>
  </si>
  <si>
    <t>-6.2x</t>
  </si>
  <si>
    <t>-4.0x</t>
  </si>
  <si>
    <t>0.9x</t>
  </si>
  <si>
    <t>-5.9x</t>
  </si>
  <si>
    <t>1.1x</t>
  </si>
  <si>
    <t/>
  </si>
  <si>
    <t>-1,183.601</t>
  </si>
  <si>
    <t>-82.4x</t>
  </si>
  <si>
    <t>-9.0x</t>
  </si>
  <si>
    <t>-2.6x</t>
  </si>
  <si>
    <t>0.7x</t>
  </si>
  <si>
    <t>0.5x</t>
  </si>
  <si>
    <t>-14.3x</t>
  </si>
  <si>
    <t>1.0x</t>
  </si>
  <si>
    <t>-40.0x</t>
  </si>
  <si>
    <t>-22.7x</t>
  </si>
  <si>
    <t>16.6x</t>
  </si>
  <si>
    <t>1.9x</t>
  </si>
  <si>
    <t>-18.7x</t>
  </si>
  <si>
    <t>33.8x</t>
  </si>
  <si>
    <t>54.3x</t>
  </si>
  <si>
    <t>84.6x</t>
  </si>
  <si>
    <t>2.4x</t>
  </si>
  <si>
    <t>6.4x</t>
  </si>
  <si>
    <t>1.5x</t>
  </si>
  <si>
    <t>4,528.612</t>
  </si>
  <si>
    <t>84.0x</t>
  </si>
  <si>
    <t>162.1x</t>
  </si>
  <si>
    <t>28.4x</t>
  </si>
  <si>
    <t>1.2x</t>
  </si>
  <si>
    <t>3.4x</t>
  </si>
  <si>
    <t>30.6x</t>
  </si>
  <si>
    <t>1.8x</t>
  </si>
  <si>
    <t>13,337</t>
  </si>
  <si>
    <t>23.8x</t>
  </si>
  <si>
    <t>28.0x</t>
  </si>
  <si>
    <t>15.1x</t>
  </si>
  <si>
    <t>3.6x</t>
  </si>
  <si>
    <t>5.5x</t>
  </si>
  <si>
    <t>5,994</t>
  </si>
  <si>
    <t>51.0x</t>
  </si>
  <si>
    <t>88.4x</t>
  </si>
  <si>
    <t>63.7x</t>
  </si>
  <si>
    <t>3.9x</t>
  </si>
  <si>
    <t>4.5x</t>
  </si>
  <si>
    <t>5,809</t>
  </si>
  <si>
    <t>41.3x</t>
  </si>
  <si>
    <t>71.9x</t>
  </si>
  <si>
    <t>-26.1x</t>
  </si>
  <si>
    <t>7.1x</t>
  </si>
  <si>
    <t>0.8x</t>
  </si>
  <si>
    <t>3,588</t>
  </si>
  <si>
    <t>66.4x</t>
  </si>
  <si>
    <t>137.8x</t>
  </si>
  <si>
    <t>-49.0x</t>
  </si>
  <si>
    <t>19.5x</t>
  </si>
  <si>
    <t>-17,913</t>
  </si>
  <si>
    <t>62.3x</t>
  </si>
  <si>
    <t>89.4x</t>
  </si>
  <si>
    <t>48.1x</t>
  </si>
  <si>
    <t>6.7x</t>
  </si>
  <si>
    <t>-22.1x</t>
  </si>
  <si>
    <t>8.8x</t>
  </si>
  <si>
    <t>17.2x</t>
  </si>
  <si>
    <t>-22.3x</t>
  </si>
  <si>
    <t>3.2x</t>
  </si>
  <si>
    <t>25.9x</t>
  </si>
  <si>
    <t>1.3x</t>
  </si>
  <si>
    <t>9.1x</t>
  </si>
  <si>
    <t>-41.2x</t>
  </si>
  <si>
    <t>24.7x</t>
  </si>
  <si>
    <t>3.5x</t>
  </si>
  <si>
    <t>-7.9x</t>
  </si>
  <si>
    <t>1,062.305</t>
  </si>
  <si>
    <t>45.7x</t>
  </si>
  <si>
    <t>31.9x</t>
  </si>
  <si>
    <t>3.3x</t>
  </si>
  <si>
    <t>303.4x</t>
  </si>
  <si>
    <t>1.4x</t>
  </si>
  <si>
    <t>1,274.002</t>
  </si>
  <si>
    <t>11.2x</t>
  </si>
  <si>
    <t>36.8x</t>
  </si>
  <si>
    <t>21.1x</t>
  </si>
  <si>
    <t>1.7x</t>
  </si>
  <si>
    <t>4.7x</t>
  </si>
  <si>
    <t>117.0x</t>
  </si>
  <si>
    <t>2.1x</t>
  </si>
  <si>
    <t>1,184.516</t>
  </si>
  <si>
    <t>24.2x</t>
  </si>
  <si>
    <t>180.5x</t>
  </si>
  <si>
    <t>5.1x</t>
  </si>
  <si>
    <t>40.3x</t>
  </si>
  <si>
    <t>2.2x</t>
  </si>
  <si>
    <t>1,032.923</t>
  </si>
  <si>
    <t>13.3x</t>
  </si>
  <si>
    <t>42.4x</t>
  </si>
  <si>
    <t>-20.6x</t>
  </si>
  <si>
    <t>1.6x</t>
  </si>
  <si>
    <t>4.8x</t>
  </si>
  <si>
    <t>90.4x</t>
  </si>
  <si>
    <t>1,337.759</t>
  </si>
  <si>
    <t>18.3x</t>
  </si>
  <si>
    <t>62.9x</t>
  </si>
  <si>
    <t>-49.4x</t>
  </si>
  <si>
    <t>2.5x</t>
  </si>
  <si>
    <t>-58.4x</t>
  </si>
  <si>
    <t>3.1x</t>
  </si>
  <si>
    <t>1,997.646</t>
  </si>
  <si>
    <t>16.2x</t>
  </si>
  <si>
    <t>81.4x</t>
  </si>
  <si>
    <t>2.6x</t>
  </si>
  <si>
    <t>6.2x</t>
  </si>
  <si>
    <t>26.8x</t>
  </si>
  <si>
    <t>2,267.698</t>
  </si>
  <si>
    <t>7.5x</t>
  </si>
  <si>
    <t>12.2x</t>
  </si>
  <si>
    <t>36.1x</t>
  </si>
  <si>
    <t>3.7x</t>
  </si>
  <si>
    <t>3,374.005</t>
  </si>
  <si>
    <t>11.5x</t>
  </si>
  <si>
    <t>20.2x</t>
  </si>
  <si>
    <t>87.5x</t>
  </si>
  <si>
    <t>5.0x</t>
  </si>
  <si>
    <t>42.2x</t>
  </si>
  <si>
    <t>97.0x</t>
  </si>
  <si>
    <t>-16.8x</t>
  </si>
  <si>
    <t>-4.4x</t>
  </si>
  <si>
    <t>24.4x</t>
  </si>
  <si>
    <t>-10.6x</t>
  </si>
  <si>
    <t>-6.3x</t>
  </si>
  <si>
    <t>-4.9x</t>
  </si>
  <si>
    <t>10.1x</t>
  </si>
  <si>
    <t>-3.8x</t>
  </si>
  <si>
    <t>-19.7x</t>
  </si>
  <si>
    <t>0.4x</t>
  </si>
  <si>
    <t>2.7x</t>
  </si>
  <si>
    <t>-1.5x</t>
  </si>
  <si>
    <t>14.0x</t>
  </si>
  <si>
    <t>105.8x</t>
  </si>
  <si>
    <t>-212.1x</t>
  </si>
  <si>
    <t>4.0x</t>
  </si>
  <si>
    <t>-31.9x</t>
  </si>
  <si>
    <t>15.0x</t>
  </si>
  <si>
    <t>55.9x</t>
  </si>
  <si>
    <t>-51.8x</t>
  </si>
  <si>
    <t>4.6x</t>
  </si>
  <si>
    <t>236.9x</t>
  </si>
  <si>
    <t>5.6x</t>
  </si>
  <si>
    <t>26.1x</t>
  </si>
  <si>
    <t>34.6x</t>
  </si>
  <si>
    <t>-242.6x</t>
  </si>
  <si>
    <t>11.0x</t>
  </si>
  <si>
    <t>65.0x</t>
  </si>
  <si>
    <t>-47.2x</t>
  </si>
  <si>
    <t>-176.0x</t>
  </si>
  <si>
    <t>9.3x</t>
  </si>
  <si>
    <t>16.5x</t>
  </si>
  <si>
    <t>-103.1x</t>
  </si>
  <si>
    <t>32.6x</t>
  </si>
  <si>
    <t>6.3x</t>
  </si>
  <si>
    <t>10.3x</t>
  </si>
  <si>
    <t>-206.2x</t>
  </si>
  <si>
    <t>-156.3x</t>
  </si>
  <si>
    <t>15.6x</t>
  </si>
  <si>
    <t>33.5x</t>
  </si>
  <si>
    <t>-118.1x</t>
  </si>
  <si>
    <t>6.1x</t>
  </si>
  <si>
    <t>139.4x</t>
  </si>
  <si>
    <t>-12.7x</t>
  </si>
  <si>
    <t>-12.6x</t>
  </si>
  <si>
    <t>-3.6x</t>
  </si>
  <si>
    <t>0.6x</t>
  </si>
  <si>
    <t>9.0x</t>
  </si>
  <si>
    <t>-29.3x</t>
  </si>
  <si>
    <t>-27.0x</t>
  </si>
  <si>
    <t>-22.0x</t>
  </si>
  <si>
    <t>11.9x</t>
  </si>
  <si>
    <t>-60.0x</t>
  </si>
  <si>
    <t>-28.1x</t>
  </si>
  <si>
    <t>-24.9x</t>
  </si>
  <si>
    <t>-31.5x</t>
  </si>
  <si>
    <t>14.4x</t>
  </si>
  <si>
    <t>-206.4x</t>
  </si>
  <si>
    <t>-72.5x</t>
  </si>
  <si>
    <t>-62.5x</t>
  </si>
  <si>
    <t>-53.6x</t>
  </si>
  <si>
    <t>42.9x</t>
  </si>
  <si>
    <t>-34.2x</t>
  </si>
  <si>
    <t>NA</t>
  </si>
  <si>
    <t>-29.2x</t>
  </si>
  <si>
    <t>2.3x</t>
  </si>
  <si>
    <t>-31.1x</t>
  </si>
  <si>
    <t>2.0x</t>
  </si>
  <si>
    <t>137.2x</t>
  </si>
  <si>
    <t>-80.3x</t>
  </si>
  <si>
    <t>-10.1x</t>
  </si>
  <si>
    <t>0.3x</t>
  </si>
  <si>
    <t>14.3x</t>
  </si>
  <si>
    <t>-342.7x</t>
  </si>
  <si>
    <t>-6.1x</t>
  </si>
  <si>
    <t>-24.3x</t>
  </si>
  <si>
    <t>3,388.9x</t>
  </si>
  <si>
    <t>-102.6x</t>
  </si>
  <si>
    <t>-15.2x</t>
  </si>
  <si>
    <t>23.7x</t>
  </si>
  <si>
    <t>-28.9x</t>
  </si>
  <si>
    <t>17.9x</t>
  </si>
  <si>
    <t>49.3x</t>
  </si>
  <si>
    <t>9.2x</t>
  </si>
  <si>
    <t>32.3x</t>
  </si>
  <si>
    <t>-8.9x</t>
  </si>
  <si>
    <t>26.6x</t>
  </si>
  <si>
    <t>27.1x</t>
  </si>
  <si>
    <t>-10.3x</t>
  </si>
  <si>
    <t>-5.3x</t>
  </si>
  <si>
    <t>9.6x</t>
  </si>
  <si>
    <t>-2.5x</t>
  </si>
  <si>
    <t>25.7x</t>
  </si>
  <si>
    <t>-2.4x</t>
  </si>
  <si>
    <t>119.4x</t>
  </si>
  <si>
    <t>-26.3x</t>
  </si>
  <si>
    <t>12.9x</t>
  </si>
  <si>
    <t>33.9x</t>
  </si>
  <si>
    <t>-18.6x</t>
  </si>
  <si>
    <t>91.1x</t>
  </si>
  <si>
    <t>18.7x</t>
  </si>
  <si>
    <t>18.6x</t>
  </si>
  <si>
    <t>7.9x</t>
  </si>
  <si>
    <t>14.8x</t>
  </si>
  <si>
    <t>46.1x</t>
  </si>
  <si>
    <t>39.2x</t>
  </si>
  <si>
    <t>1,497.402</t>
  </si>
  <si>
    <t>5.4x</t>
  </si>
  <si>
    <t>7.7x</t>
  </si>
  <si>
    <t>9.7x</t>
  </si>
  <si>
    <t>1,374.727</t>
  </si>
  <si>
    <t>12.7x</t>
  </si>
  <si>
    <t>1,241.465</t>
  </si>
  <si>
    <t>4.1x</t>
  </si>
  <si>
    <t>11.4x</t>
  </si>
  <si>
    <t>17.3x</t>
  </si>
  <si>
    <t>7.8x</t>
  </si>
  <si>
    <t>12.4x</t>
  </si>
  <si>
    <t>16.9x</t>
  </si>
  <si>
    <t>2.8x</t>
  </si>
  <si>
    <t>8.4x</t>
  </si>
  <si>
    <t>13.0x</t>
  </si>
  <si>
    <t>23.2x</t>
  </si>
  <si>
    <t>2.9x</t>
  </si>
  <si>
    <t>8.3x</t>
  </si>
  <si>
    <t>17.0x</t>
  </si>
  <si>
    <t>11.1x</t>
  </si>
  <si>
    <t>21.3x</t>
  </si>
  <si>
    <t>17.7x</t>
  </si>
  <si>
    <t>91.5x</t>
  </si>
  <si>
    <t>-9.9x</t>
  </si>
  <si>
    <t>-4.5x</t>
  </si>
  <si>
    <t>-5.5x</t>
  </si>
  <si>
    <t>1,091.1</t>
  </si>
  <si>
    <t>15.7x</t>
  </si>
  <si>
    <t>6.5x</t>
  </si>
  <si>
    <t>2,531.3</t>
  </si>
  <si>
    <t>1,590.1</t>
  </si>
  <si>
    <t>9.8x</t>
  </si>
  <si>
    <t>22.0x</t>
  </si>
  <si>
    <t>-37.7x</t>
  </si>
  <si>
    <t>35.2x</t>
  </si>
  <si>
    <t>-42.7x</t>
  </si>
  <si>
    <t>-63.5x</t>
  </si>
  <si>
    <t>5.9x</t>
  </si>
  <si>
    <t>-2.1x</t>
  </si>
  <si>
    <t>20.3x</t>
  </si>
  <si>
    <t>-0.6x</t>
  </si>
  <si>
    <t>0.1x</t>
  </si>
  <si>
    <t>6.9x</t>
  </si>
  <si>
    <t>835.4x</t>
  </si>
  <si>
    <t>61.3x</t>
  </si>
  <si>
    <t>-10.7x</t>
  </si>
  <si>
    <t>-4.8x</t>
  </si>
  <si>
    <t>15.3x</t>
  </si>
  <si>
    <t>-3.9x</t>
  </si>
  <si>
    <t>5.8x</t>
  </si>
  <si>
    <t>18.1x</t>
  </si>
  <si>
    <t>0.2x</t>
  </si>
  <si>
    <t>5.3x</t>
  </si>
  <si>
    <t>9.9x</t>
  </si>
  <si>
    <t>-13.4x</t>
  </si>
  <si>
    <t>4,987.7x</t>
  </si>
  <si>
    <t>-184.5x</t>
  </si>
  <si>
    <t>-461.3x</t>
  </si>
  <si>
    <t>4.3x</t>
  </si>
  <si>
    <t>5.7x</t>
  </si>
  <si>
    <t>8.6x</t>
  </si>
  <si>
    <t>13.1x</t>
  </si>
  <si>
    <t>28.8x</t>
  </si>
  <si>
    <t>10.9x</t>
  </si>
  <si>
    <t>17.4x</t>
  </si>
  <si>
    <t>34.7x</t>
  </si>
  <si>
    <t>26.2x</t>
  </si>
  <si>
    <t>14.9x</t>
  </si>
  <si>
    <t>22.7x</t>
  </si>
  <si>
    <t>14.5x</t>
  </si>
  <si>
    <t>20.0x</t>
  </si>
  <si>
    <t>29.0x</t>
  </si>
  <si>
    <t>5.2x</t>
  </si>
  <si>
    <t>13.9x</t>
  </si>
  <si>
    <t>18.8x</t>
  </si>
  <si>
    <t>48.9x</t>
  </si>
  <si>
    <t>3.0x</t>
  </si>
  <si>
    <t>32.0x</t>
  </si>
  <si>
    <t>25.3x</t>
  </si>
  <si>
    <t>24.0x</t>
  </si>
  <si>
    <t>1,019.4</t>
  </si>
  <si>
    <t>11.6x</t>
  </si>
  <si>
    <t>1,075.6</t>
  </si>
  <si>
    <t>20.4x</t>
  </si>
  <si>
    <t>21.2x</t>
  </si>
  <si>
    <t>1,127.9</t>
  </si>
  <si>
    <t>1,179.4</t>
  </si>
  <si>
    <t>15.2x</t>
  </si>
  <si>
    <t>27.3x</t>
  </si>
  <si>
    <t>18.5x</t>
  </si>
  <si>
    <t>9.4x</t>
  </si>
  <si>
    <t>7.3x</t>
  </si>
  <si>
    <t>19.7x</t>
  </si>
  <si>
    <t>13.4x</t>
  </si>
  <si>
    <t>8.2x</t>
  </si>
  <si>
    <t>27.5x</t>
  </si>
  <si>
    <t>7.2x</t>
  </si>
  <si>
    <t>6.6x</t>
  </si>
  <si>
    <t>16.8x</t>
  </si>
  <si>
    <t>11.3x</t>
  </si>
  <si>
    <t>25.4x</t>
  </si>
  <si>
    <t>3.8x</t>
  </si>
  <si>
    <t>8.9x</t>
  </si>
  <si>
    <t>8.5x</t>
  </si>
  <si>
    <t>34.3x</t>
  </si>
  <si>
    <t>20.7x</t>
  </si>
  <si>
    <t>-54.2x</t>
  </si>
  <si>
    <t>-49.1x</t>
  </si>
  <si>
    <t>16.7x</t>
  </si>
  <si>
    <t>16.0x</t>
  </si>
  <si>
    <t>7.6x</t>
  </si>
  <si>
    <t>-16.1x</t>
  </si>
  <si>
    <t>11.8x</t>
  </si>
  <si>
    <t>-68.5x</t>
  </si>
  <si>
    <t>-72.1x</t>
  </si>
  <si>
    <t>21.9x</t>
  </si>
  <si>
    <t>-75.2x</t>
  </si>
  <si>
    <t>-123.8x</t>
  </si>
  <si>
    <t>44.3x</t>
  </si>
  <si>
    <t>131.3x</t>
  </si>
  <si>
    <t>-20.0x</t>
  </si>
  <si>
    <t>13.7x</t>
  </si>
  <si>
    <t>-3.1x</t>
  </si>
  <si>
    <t>14.6x</t>
  </si>
  <si>
    <t>-4.6x</t>
  </si>
  <si>
    <t>22.3x</t>
  </si>
  <si>
    <t>-9.1x</t>
  </si>
  <si>
    <t>23.4x</t>
  </si>
  <si>
    <t>15.9x</t>
  </si>
  <si>
    <t>76.6x</t>
  </si>
  <si>
    <t>-25.7x</t>
  </si>
  <si>
    <t>12.3x</t>
  </si>
  <si>
    <t>32.1x</t>
  </si>
  <si>
    <t>4.9x</t>
  </si>
  <si>
    <t>21.5x</t>
  </si>
  <si>
    <t>25.8x</t>
  </si>
  <si>
    <t>17.8x</t>
  </si>
  <si>
    <t>27.7x</t>
  </si>
  <si>
    <t>220.3x</t>
  </si>
  <si>
    <t>23.6x</t>
  </si>
  <si>
    <t>-12.0x</t>
  </si>
  <si>
    <t>19.2x</t>
  </si>
  <si>
    <t>18,704.7x</t>
  </si>
  <si>
    <t>8.0x</t>
  </si>
  <si>
    <t>9.5x</t>
  </si>
  <si>
    <t>8.1x</t>
  </si>
  <si>
    <t>-4.2x</t>
  </si>
  <si>
    <t>22.4x</t>
  </si>
  <si>
    <t>4.4x</t>
  </si>
  <si>
    <t>-14.5x</t>
  </si>
  <si>
    <t>-5.2x</t>
  </si>
  <si>
    <t>-5.4x</t>
  </si>
  <si>
    <t>1,806.9x</t>
  </si>
  <si>
    <t>6.8x</t>
  </si>
  <si>
    <t>123.4x</t>
  </si>
  <si>
    <t>37.6x</t>
  </si>
  <si>
    <t>20.8x</t>
  </si>
  <si>
    <t>39.6x</t>
  </si>
  <si>
    <t>-19,648.7x</t>
  </si>
  <si>
    <t>27.2x</t>
  </si>
  <si>
    <t>-44.5x</t>
  </si>
  <si>
    <t>-7.3x</t>
  </si>
  <si>
    <t>12.5x</t>
  </si>
  <si>
    <t>28.5x</t>
  </si>
  <si>
    <t>-27.3x</t>
  </si>
  <si>
    <t>-6.7x</t>
  </si>
  <si>
    <t>-2.2x</t>
  </si>
  <si>
    <t>-2.0x</t>
  </si>
  <si>
    <t>19.0x</t>
  </si>
  <si>
    <t>-120.7x</t>
  </si>
  <si>
    <t>-34.6x</t>
  </si>
  <si>
    <t>-2.8x</t>
  </si>
  <si>
    <t>-187.2x</t>
  </si>
  <si>
    <t>-5.6x</t>
  </si>
  <si>
    <t>10.2x</t>
  </si>
  <si>
    <t>12.0x</t>
  </si>
  <si>
    <t>109.3x</t>
  </si>
  <si>
    <t>-30.2x</t>
  </si>
  <si>
    <t>86.0x</t>
  </si>
  <si>
    <t>-0.9x</t>
  </si>
  <si>
    <t>-0.7x</t>
  </si>
  <si>
    <t>-7.8x</t>
  </si>
  <si>
    <t>-3.2x</t>
  </si>
  <si>
    <t>-1.3x</t>
  </si>
  <si>
    <t>78.0x</t>
  </si>
  <si>
    <t>-67.0x</t>
  </si>
  <si>
    <t>13.2x</t>
  </si>
  <si>
    <t>38.9x</t>
  </si>
  <si>
    <t>-8.2x</t>
  </si>
  <si>
    <t>192.7x</t>
  </si>
  <si>
    <t>16.1x</t>
  </si>
  <si>
    <t>-7.7x</t>
  </si>
  <si>
    <t>24.9x</t>
  </si>
  <si>
    <t>23.1x</t>
  </si>
  <si>
    <t>43.9x</t>
  </si>
  <si>
    <t>-26.7x</t>
  </si>
  <si>
    <t>43.5x</t>
  </si>
  <si>
    <t>-34.8x</t>
  </si>
  <si>
    <t>1,645.406</t>
  </si>
  <si>
    <t>10.4x</t>
  </si>
  <si>
    <t>1,637.467</t>
  </si>
  <si>
    <t>30.1x</t>
  </si>
  <si>
    <t>-100.5x</t>
  </si>
  <si>
    <t>-19.4x</t>
  </si>
  <si>
    <t>-11.6x</t>
  </si>
  <si>
    <t>-9.7x</t>
  </si>
  <si>
    <t>-1.2x</t>
  </si>
  <si>
    <t>-53.4x</t>
  </si>
  <si>
    <t>-53.3x</t>
  </si>
  <si>
    <t>-18.0x</t>
  </si>
  <si>
    <t>-17.7x</t>
  </si>
  <si>
    <t>371.0x</t>
  </si>
  <si>
    <t>-15.6x</t>
  </si>
  <si>
    <t>-5.7x</t>
  </si>
  <si>
    <t>-10.4x</t>
  </si>
  <si>
    <t>22.8x</t>
  </si>
  <si>
    <t>76.4x</t>
  </si>
  <si>
    <t>-25.2x</t>
  </si>
  <si>
    <t>-32.4x</t>
  </si>
  <si>
    <t>-38.7x</t>
  </si>
  <si>
    <t>197.0x</t>
  </si>
  <si>
    <t>-8.6x</t>
  </si>
  <si>
    <t>-14.8x</t>
  </si>
  <si>
    <t>NM</t>
  </si>
  <si>
    <t>-50.9x</t>
  </si>
  <si>
    <t>-21.8x</t>
  </si>
  <si>
    <t>152.4x</t>
  </si>
  <si>
    <t>35.8x</t>
  </si>
  <si>
    <t>-16.3x</t>
  </si>
  <si>
    <t>596.5x</t>
  </si>
  <si>
    <t>16.4x</t>
  </si>
  <si>
    <t>65.8x</t>
  </si>
  <si>
    <t>26.9x</t>
  </si>
  <si>
    <t>10.7x</t>
  </si>
  <si>
    <t>24.6x</t>
  </si>
  <si>
    <t>44.9x</t>
  </si>
  <si>
    <t>15.5x</t>
  </si>
  <si>
    <t>18.0x</t>
  </si>
  <si>
    <t>-27.8x</t>
  </si>
  <si>
    <t>-27.7x</t>
  </si>
  <si>
    <t>-23.5x</t>
  </si>
  <si>
    <t>12.6x</t>
  </si>
  <si>
    <t>-7.4x</t>
  </si>
  <si>
    <t>-8.4x</t>
  </si>
  <si>
    <t>12.1x</t>
  </si>
  <si>
    <t>13.5x</t>
  </si>
  <si>
    <t>-6.0x</t>
  </si>
  <si>
    <t>-6.6x</t>
  </si>
  <si>
    <t>-37.6x</t>
  </si>
  <si>
    <t>-49.3x</t>
  </si>
  <si>
    <t>50.8x</t>
  </si>
  <si>
    <t>-53.0x</t>
  </si>
  <si>
    <t>51.6x</t>
  </si>
  <si>
    <t>-30.6x</t>
  </si>
  <si>
    <t>-38.8x</t>
  </si>
  <si>
    <t>41.6x</t>
  </si>
  <si>
    <t>-43.6x</t>
  </si>
  <si>
    <t>42.6x</t>
  </si>
  <si>
    <t>-9.2x</t>
  </si>
  <si>
    <t>17.6x</t>
  </si>
  <si>
    <t>251.1x</t>
  </si>
  <si>
    <t>-17.2x</t>
  </si>
  <si>
    <t>-7.6x</t>
  </si>
  <si>
    <t>-7.2x</t>
  </si>
  <si>
    <t>-32.9x</t>
  </si>
  <si>
    <t>43.8x</t>
  </si>
  <si>
    <t>4.2x</t>
  </si>
  <si>
    <t>-13.1x</t>
  </si>
  <si>
    <t>-446.3x</t>
  </si>
  <si>
    <t>98.2x</t>
  </si>
  <si>
    <t>241.7x</t>
  </si>
  <si>
    <t>-19.1x</t>
  </si>
  <si>
    <t>-11.9x</t>
  </si>
  <si>
    <t>256.3x</t>
  </si>
  <si>
    <t>29.3x</t>
  </si>
  <si>
    <t>181.0x</t>
  </si>
  <si>
    <t>-1,025.9x</t>
  </si>
  <si>
    <t>-57.9x</t>
  </si>
  <si>
    <t>20.9x</t>
  </si>
  <si>
    <t>61.8x</t>
  </si>
  <si>
    <t>-36.0x</t>
  </si>
  <si>
    <t>85.0x</t>
  </si>
  <si>
    <t>23.9x</t>
  </si>
  <si>
    <t>-38.9x</t>
  </si>
  <si>
    <t>-11.0x</t>
  </si>
  <si>
    <t>-17.0x</t>
  </si>
  <si>
    <t>1,582.067</t>
  </si>
  <si>
    <t>10.5x</t>
  </si>
  <si>
    <t>-10.0x</t>
  </si>
  <si>
    <t>20.5x</t>
  </si>
  <si>
    <t>1,649.092</t>
  </si>
  <si>
    <t>-6.9x</t>
  </si>
  <si>
    <t>1,004.536</t>
  </si>
  <si>
    <t>100.9x</t>
  </si>
  <si>
    <t>-16.0x</t>
  </si>
  <si>
    <t>1,242.109</t>
  </si>
  <si>
    <t>29.4x</t>
  </si>
  <si>
    <t>-49.5x</t>
  </si>
  <si>
    <t>1,420.625</t>
  </si>
  <si>
    <t>16.3x</t>
  </si>
  <si>
    <t>106.1x</t>
  </si>
  <si>
    <t>-50.6x</t>
  </si>
  <si>
    <t>2,351.861</t>
  </si>
  <si>
    <t>-10.2x</t>
  </si>
  <si>
    <t>43.2x</t>
  </si>
  <si>
    <t>2,095.763</t>
  </si>
  <si>
    <t>-23.3x</t>
  </si>
  <si>
    <t>2,753.517</t>
  </si>
  <si>
    <t>32.4x</t>
  </si>
  <si>
    <t>23.3x</t>
  </si>
  <si>
    <t>-40.6x</t>
  </si>
  <si>
    <t>4,487.817</t>
  </si>
  <si>
    <t>27.8x</t>
  </si>
  <si>
    <t>4,389.506</t>
  </si>
  <si>
    <t>34.0x</t>
  </si>
  <si>
    <t>17.5x</t>
  </si>
  <si>
    <t>44.4x</t>
  </si>
  <si>
    <t>-8.7x</t>
  </si>
  <si>
    <t>84.1x</t>
  </si>
  <si>
    <t>14.7x</t>
  </si>
  <si>
    <t>942.7x</t>
  </si>
  <si>
    <t>53.6x</t>
  </si>
  <si>
    <t>37.9x</t>
  </si>
  <si>
    <t>70.1x</t>
  </si>
  <si>
    <t>-139.6x</t>
  </si>
  <si>
    <t>92.7x</t>
  </si>
  <si>
    <t>17.1x</t>
  </si>
  <si>
    <t>-37.1x</t>
  </si>
  <si>
    <t>69.1x</t>
  </si>
  <si>
    <t>36.2x</t>
  </si>
  <si>
    <t>151.6x</t>
  </si>
  <si>
    <t>-8.3x</t>
  </si>
  <si>
    <t>38.0x</t>
  </si>
  <si>
    <t>-32.7x</t>
  </si>
  <si>
    <t>101.3x</t>
  </si>
  <si>
    <t>89.6x</t>
  </si>
  <si>
    <t>382.7x</t>
  </si>
  <si>
    <t>309.7x</t>
  </si>
  <si>
    <t>19.8x</t>
  </si>
  <si>
    <t>-16.9x</t>
  </si>
  <si>
    <t>125.4x</t>
  </si>
  <si>
    <t>22.9x</t>
  </si>
  <si>
    <t>85.1x</t>
  </si>
  <si>
    <t>111.8x</t>
  </si>
  <si>
    <t>28.3x</t>
  </si>
  <si>
    <t>89.1x</t>
  </si>
  <si>
    <t>-312.4x</t>
  </si>
  <si>
    <t>21.6x</t>
  </si>
  <si>
    <t>101.2x</t>
  </si>
  <si>
    <t>25.0x</t>
  </si>
  <si>
    <t>48.3x</t>
  </si>
  <si>
    <t>-38.1x</t>
  </si>
  <si>
    <t>19.4x</t>
  </si>
  <si>
    <t>61.1x</t>
  </si>
  <si>
    <t>33.3x</t>
  </si>
  <si>
    <t>75.0x</t>
  </si>
  <si>
    <t>-86.1x</t>
  </si>
  <si>
    <t>97.6x</t>
  </si>
  <si>
    <t>1,068.324</t>
  </si>
  <si>
    <t>29.8x</t>
  </si>
  <si>
    <t>86.9x</t>
  </si>
  <si>
    <t>39.0x</t>
  </si>
  <si>
    <t>24.1x</t>
  </si>
  <si>
    <t>1,381.246</t>
  </si>
  <si>
    <t>24.3x</t>
  </si>
  <si>
    <t>32.9x</t>
  </si>
  <si>
    <t>-1,047.9x</t>
  </si>
  <si>
    <t>38.4x</t>
  </si>
  <si>
    <t>1,498.687</t>
  </si>
  <si>
    <t>21.7x</t>
  </si>
  <si>
    <t>55.6x</t>
  </si>
  <si>
    <t>-1.6x</t>
  </si>
  <si>
    <t>30.7x</t>
  </si>
  <si>
    <t>-280.3x</t>
  </si>
  <si>
    <t>-73.2x</t>
  </si>
  <si>
    <t>219.8x</t>
  </si>
  <si>
    <t>-3.5x</t>
  </si>
  <si>
    <t>-1,243.6x</t>
  </si>
  <si>
    <t>-1,098.3x</t>
  </si>
  <si>
    <t>-127.2x</t>
  </si>
  <si>
    <t>-4.1x</t>
  </si>
  <si>
    <t>-2.3x</t>
  </si>
  <si>
    <t>-1.0x</t>
  </si>
  <si>
    <t>221.6x</t>
  </si>
  <si>
    <t>1,046.485</t>
  </si>
  <si>
    <t>-12.2x</t>
  </si>
  <si>
    <t>-154.6x</t>
  </si>
  <si>
    <t>10.6x</t>
  </si>
  <si>
    <t>-30.3x</t>
  </si>
  <si>
    <t>-16.4x</t>
  </si>
  <si>
    <t>-20.7x</t>
  </si>
  <si>
    <t>-1,143.0x</t>
  </si>
  <si>
    <t>35.6x</t>
  </si>
  <si>
    <t>-25.5x</t>
  </si>
  <si>
    <t>-1.4x</t>
  </si>
  <si>
    <t>-12.1x</t>
  </si>
  <si>
    <t>-11.2x</t>
  </si>
  <si>
    <t>-27.1x</t>
  </si>
  <si>
    <t>109.8x</t>
  </si>
  <si>
    <t>-65.7x</t>
  </si>
  <si>
    <t>10.0x</t>
  </si>
  <si>
    <t>-45.9x</t>
  </si>
  <si>
    <t>-17.9x</t>
  </si>
  <si>
    <t>74.8x</t>
  </si>
  <si>
    <t>-59.5x</t>
  </si>
  <si>
    <t>-56.8x</t>
  </si>
  <si>
    <t>-810.6x</t>
  </si>
  <si>
    <t>-85.3x</t>
  </si>
  <si>
    <t>-78.2x</t>
  </si>
  <si>
    <t>-76.2x</t>
  </si>
  <si>
    <t>2,501.7x</t>
  </si>
  <si>
    <t>-110.7x</t>
  </si>
  <si>
    <t>-104.2x</t>
  </si>
  <si>
    <t>-63.1x</t>
  </si>
  <si>
    <t>-18.4x</t>
  </si>
  <si>
    <t>-17.4x</t>
  </si>
  <si>
    <t>-46.0x</t>
  </si>
  <si>
    <t>-164.5x</t>
  </si>
  <si>
    <t>-145.2x</t>
  </si>
  <si>
    <t>50.9x</t>
  </si>
  <si>
    <t>-8.1x</t>
  </si>
  <si>
    <t>14.1x</t>
  </si>
  <si>
    <t>-27.6x</t>
  </si>
  <si>
    <t>19.6x</t>
  </si>
  <si>
    <t>539.7x</t>
  </si>
  <si>
    <t>7.4x</t>
  </si>
  <si>
    <t>2,775.5x</t>
  </si>
  <si>
    <t>56.5x</t>
  </si>
  <si>
    <t>13.8x</t>
  </si>
  <si>
    <t>-70.2x</t>
  </si>
  <si>
    <t>10.8x</t>
  </si>
  <si>
    <t>23.5x</t>
  </si>
  <si>
    <t>8.7x</t>
  </si>
  <si>
    <t>40.7x</t>
  </si>
  <si>
    <t>28.7x</t>
  </si>
  <si>
    <t>-8.8x</t>
  </si>
  <si>
    <t>-3.3x</t>
  </si>
  <si>
    <t>-9.8x</t>
  </si>
  <si>
    <t>-5.0x</t>
  </si>
  <si>
    <t>-9.5x</t>
  </si>
  <si>
    <t>-15.9x</t>
  </si>
  <si>
    <t>-15.1x</t>
  </si>
  <si>
    <t>913.1x</t>
  </si>
  <si>
    <t>-33.0x</t>
  </si>
  <si>
    <t>-31.6x</t>
  </si>
  <si>
    <t>-36.8x</t>
  </si>
  <si>
    <t>170.7x</t>
  </si>
  <si>
    <t>-25.6x</t>
  </si>
  <si>
    <t>7.0x</t>
  </si>
  <si>
    <t>61.7x</t>
  </si>
  <si>
    <t>-11.5x</t>
  </si>
  <si>
    <t>-19.2x</t>
  </si>
  <si>
    <t>-19.8x</t>
  </si>
  <si>
    <t>-88.0x</t>
  </si>
  <si>
    <t>-43.0x</t>
  </si>
  <si>
    <t>-41.5x</t>
  </si>
  <si>
    <t>-39.0x</t>
  </si>
  <si>
    <t>-67.1x</t>
  </si>
  <si>
    <t>-66.0x</t>
  </si>
  <si>
    <t>-94.2x</t>
  </si>
  <si>
    <t>-62.3x</t>
  </si>
  <si>
    <t>-36.7x</t>
  </si>
  <si>
    <t>-35.9x</t>
  </si>
  <si>
    <t>-63.8x</t>
  </si>
  <si>
    <t>-32.5x</t>
  </si>
  <si>
    <t>-61.1x</t>
  </si>
  <si>
    <t>-69.3x</t>
  </si>
  <si>
    <t>-202.0x</t>
  </si>
  <si>
    <t>-94.5x</t>
  </si>
  <si>
    <t>-109.7x</t>
  </si>
  <si>
    <t>-110.5x</t>
  </si>
  <si>
    <t>-6.8x</t>
  </si>
  <si>
    <t>-16.2x</t>
  </si>
  <si>
    <t>-34.9x</t>
  </si>
  <si>
    <t>-34.3x</t>
  </si>
  <si>
    <t>-3.4x</t>
  </si>
  <si>
    <t>-43.1x</t>
  </si>
  <si>
    <t>-83.8x</t>
  </si>
  <si>
    <t>-4.7x</t>
  </si>
  <si>
    <t>-14.1x</t>
  </si>
  <si>
    <t>33.2x</t>
  </si>
  <si>
    <t>50.1x</t>
  </si>
  <si>
    <t>-22.8x</t>
  </si>
  <si>
    <t>40.2x</t>
  </si>
  <si>
    <t>1,103.8x</t>
  </si>
  <si>
    <t>-9.3x</t>
  </si>
  <si>
    <t>32.7x</t>
  </si>
  <si>
    <t>103.2x</t>
  </si>
  <si>
    <t>-7.5x</t>
  </si>
  <si>
    <t>1,297.313</t>
  </si>
  <si>
    <t>6.0x</t>
  </si>
  <si>
    <t>-22.5x</t>
  </si>
  <si>
    <t>21.8x</t>
  </si>
  <si>
    <t>-15.5x</t>
  </si>
  <si>
    <t>20.1x</t>
  </si>
  <si>
    <t>-139.8x</t>
  </si>
  <si>
    <t>44.6x</t>
  </si>
  <si>
    <t>2,079.067</t>
  </si>
  <si>
    <t>1,319.836</t>
  </si>
  <si>
    <t>-57.4x</t>
  </si>
  <si>
    <t>-32.3x</t>
  </si>
  <si>
    <t>-23.2x</t>
  </si>
  <si>
    <t>-55.2x</t>
  </si>
  <si>
    <t>-55.0x</t>
  </si>
  <si>
    <t>-50.2x</t>
  </si>
  <si>
    <t>-24.8x</t>
  </si>
  <si>
    <t>-58.1x</t>
  </si>
  <si>
    <t>-94.3x</t>
  </si>
  <si>
    <t>-60.1x</t>
  </si>
  <si>
    <t>-90.2x</t>
  </si>
  <si>
    <t>-56.6x</t>
  </si>
  <si>
    <t>-119.7x</t>
  </si>
  <si>
    <t>-14.4x</t>
  </si>
  <si>
    <t>1,692.7x</t>
  </si>
  <si>
    <t>-57.5x</t>
  </si>
  <si>
    <t>-57.3x</t>
  </si>
  <si>
    <t>-59.3x</t>
  </si>
  <si>
    <t>-103.6x</t>
  </si>
  <si>
    <t>-94.7x</t>
  </si>
  <si>
    <t>-93.8x</t>
  </si>
  <si>
    <t>-85.0x</t>
  </si>
  <si>
    <t>-141.2x</t>
  </si>
  <si>
    <t>-205.2x</t>
  </si>
  <si>
    <t>-203.2x</t>
  </si>
  <si>
    <t>-151.9x</t>
  </si>
  <si>
    <t>-131.9x</t>
  </si>
  <si>
    <t>-110.2x</t>
  </si>
  <si>
    <t>387.4x</t>
  </si>
  <si>
    <t>-76.0x</t>
  </si>
  <si>
    <t>-41.3x</t>
  </si>
  <si>
    <t>74.7x</t>
  </si>
  <si>
    <t>22.6x</t>
  </si>
  <si>
    <t>92.3x</t>
  </si>
  <si>
    <t>76.0x</t>
  </si>
  <si>
    <t>31.5x</t>
  </si>
  <si>
    <t>-93.6x</t>
  </si>
  <si>
    <t>-394.9x</t>
  </si>
  <si>
    <t>-140.3x</t>
  </si>
  <si>
    <t>1,445.34</t>
  </si>
  <si>
    <t>-109.0x</t>
  </si>
  <si>
    <t>124.5x</t>
  </si>
  <si>
    <t>-29.0x</t>
  </si>
  <si>
    <t>1,215.871</t>
  </si>
  <si>
    <t>1,170.281</t>
  </si>
  <si>
    <t>1,282.171</t>
  </si>
  <si>
    <t>126.8x</t>
  </si>
  <si>
    <t>-2.7x</t>
  </si>
  <si>
    <t>1,502.778</t>
  </si>
  <si>
    <t>-11.1x</t>
  </si>
  <si>
    <t>1,646.99</t>
  </si>
  <si>
    <t>1,255.7x</t>
  </si>
  <si>
    <t>1,739.293</t>
  </si>
  <si>
    <t>21.0x</t>
  </si>
  <si>
    <t>43.1x</t>
  </si>
  <si>
    <t>1,977.528</t>
  </si>
  <si>
    <t>31.8x</t>
  </si>
  <si>
    <t>1,790.526</t>
  </si>
  <si>
    <t>27.4x</t>
  </si>
  <si>
    <t>58.8x</t>
  </si>
  <si>
    <t>2,202.865</t>
  </si>
  <si>
    <t>38.2x</t>
  </si>
  <si>
    <t>2,563.111</t>
  </si>
  <si>
    <t>30.9x</t>
  </si>
  <si>
    <t>2,919.611</t>
  </si>
  <si>
    <t>2,493.461</t>
  </si>
  <si>
    <t>132.8x</t>
  </si>
  <si>
    <t>3,331.561</t>
  </si>
  <si>
    <t>2,970.45</t>
  </si>
  <si>
    <t>24.8x</t>
  </si>
  <si>
    <t>2,820.747</t>
  </si>
  <si>
    <t>30.3x</t>
  </si>
  <si>
    <t>3,468.504</t>
  </si>
  <si>
    <t>-18.2x</t>
  </si>
  <si>
    <t>-172.2x</t>
  </si>
  <si>
    <t>3,577.963</t>
  </si>
  <si>
    <t>244.0x</t>
  </si>
  <si>
    <t>3,800.104</t>
  </si>
  <si>
    <t>-69.4x</t>
  </si>
  <si>
    <t>4,910.889</t>
  </si>
  <si>
    <t>27.6x</t>
  </si>
  <si>
    <t>7,218.439</t>
  </si>
  <si>
    <t>5,625.894</t>
  </si>
  <si>
    <t>25.1x</t>
  </si>
  <si>
    <t>5,392.783</t>
  </si>
  <si>
    <t>-84.6x</t>
  </si>
  <si>
    <t>-32.0x</t>
  </si>
  <si>
    <t>-31.4x</t>
  </si>
  <si>
    <t>-33.4x</t>
  </si>
  <si>
    <t>-55.3x</t>
  </si>
  <si>
    <t>-62.8x</t>
  </si>
  <si>
    <t>-71.1x</t>
  </si>
  <si>
    <t>-71.0x</t>
  </si>
  <si>
    <t>-88.7x</t>
  </si>
  <si>
    <t>-61.9x</t>
  </si>
  <si>
    <t>-61.7x</t>
  </si>
  <si>
    <t>-71.9x</t>
  </si>
  <si>
    <t>-35.3x</t>
  </si>
  <si>
    <t>-60.3x</t>
  </si>
  <si>
    <t>-60.2x</t>
  </si>
  <si>
    <t>-56.0x</t>
  </si>
  <si>
    <t>-129.9x</t>
  </si>
  <si>
    <t>-129.8x</t>
  </si>
  <si>
    <t>-208.5x</t>
  </si>
  <si>
    <t>-87.1x</t>
  </si>
  <si>
    <t>15.8x</t>
  </si>
  <si>
    <t>-187.3x</t>
  </si>
  <si>
    <t>-95.9x</t>
  </si>
  <si>
    <t>39.4x</t>
  </si>
  <si>
    <t>-60.4x</t>
  </si>
  <si>
    <t>-93.5x</t>
  </si>
  <si>
    <t>11.7x</t>
  </si>
  <si>
    <t>-37.4x</t>
  </si>
  <si>
    <t>47.0x</t>
  </si>
  <si>
    <t>3,133.962</t>
  </si>
  <si>
    <t>3,277.338</t>
  </si>
  <si>
    <t>36.3x</t>
  </si>
  <si>
    <t>3,274.453</t>
  </si>
  <si>
    <t>1,630.183</t>
  </si>
  <si>
    <t>175.0x</t>
  </si>
  <si>
    <t>1,624.289</t>
  </si>
  <si>
    <t>59.8x</t>
  </si>
  <si>
    <t>88.3x</t>
  </si>
  <si>
    <t>5,136.42</t>
  </si>
  <si>
    <t>-64.4x</t>
  </si>
  <si>
    <t>4,682.355</t>
  </si>
  <si>
    <t>4,112.461</t>
  </si>
  <si>
    <t>25.6x</t>
  </si>
  <si>
    <t>288.3x</t>
  </si>
  <si>
    <t>8,206.8</t>
  </si>
  <si>
    <t>40.0x</t>
  </si>
  <si>
    <t>18.9x</t>
  </si>
  <si>
    <t>15,588.026</t>
  </si>
  <si>
    <t>103.1x</t>
  </si>
  <si>
    <t>-33.7x</t>
  </si>
  <si>
    <t>-21.2x</t>
  </si>
  <si>
    <t>19.1x</t>
  </si>
  <si>
    <t>31.0x</t>
  </si>
  <si>
    <t>73.2x</t>
  </si>
  <si>
    <t>-9.4x</t>
  </si>
  <si>
    <t>59.1x</t>
  </si>
  <si>
    <t>-0.4x</t>
  </si>
  <si>
    <t>-0.5x</t>
  </si>
  <si>
    <t>-0.3x</t>
  </si>
  <si>
    <t>-35.7x</t>
  </si>
  <si>
    <t>-22.2x</t>
  </si>
  <si>
    <t>-81.7x</t>
  </si>
  <si>
    <t>-13.3x</t>
  </si>
  <si>
    <t>-181.7x</t>
  </si>
  <si>
    <t>-218.9x</t>
  </si>
  <si>
    <t>-182.6x</t>
  </si>
  <si>
    <t>19.9x</t>
  </si>
  <si>
    <t>-20.4x</t>
  </si>
  <si>
    <t>-13.0x</t>
  </si>
  <si>
    <t>-15.0x</t>
  </si>
  <si>
    <t>-56.1x</t>
  </si>
  <si>
    <t>-55.9x</t>
  </si>
  <si>
    <t>-32.2x</t>
  </si>
  <si>
    <t>-39.9x</t>
  </si>
  <si>
    <t>-39.7x</t>
  </si>
  <si>
    <t>31.7x</t>
  </si>
  <si>
    <t>-229.0x</t>
  </si>
  <si>
    <t>-457.1x</t>
  </si>
  <si>
    <t>72.0x</t>
  </si>
  <si>
    <t>-103.4x</t>
  </si>
  <si>
    <t>53.9x</t>
  </si>
  <si>
    <t>60.0x</t>
  </si>
  <si>
    <t>79.7x</t>
  </si>
  <si>
    <t>29.5x</t>
  </si>
  <si>
    <t>36.7x</t>
  </si>
  <si>
    <t>72.7x</t>
  </si>
  <si>
    <t>-79.5x</t>
  </si>
  <si>
    <t>-25.1x</t>
  </si>
  <si>
    <t>26.5x</t>
  </si>
  <si>
    <t>-18.8x</t>
  </si>
  <si>
    <t>26.3x</t>
  </si>
  <si>
    <t>26.7x</t>
  </si>
  <si>
    <t>0.0x</t>
  </si>
  <si>
    <t>-19.5x</t>
  </si>
  <si>
    <t>-20.8x</t>
  </si>
  <si>
    <t>-1,086.0x</t>
  </si>
  <si>
    <t>-20.2x</t>
  </si>
  <si>
    <t>-34.0x</t>
  </si>
  <si>
    <t>-29.4x</t>
  </si>
  <si>
    <t>-58.0x</t>
  </si>
  <si>
    <t>-13.5x</t>
  </si>
  <si>
    <t>-65.2x</t>
  </si>
  <si>
    <t>-63.7x</t>
  </si>
  <si>
    <t>-94.4x</t>
  </si>
  <si>
    <t>-73.7x</t>
  </si>
  <si>
    <t>-71.6x</t>
  </si>
  <si>
    <t>-256.5x</t>
  </si>
  <si>
    <t>-24.1x</t>
  </si>
  <si>
    <t>-3.7x</t>
  </si>
  <si>
    <t>-47.6x</t>
  </si>
  <si>
    <t>233.0x</t>
  </si>
  <si>
    <t>369.0x</t>
  </si>
  <si>
    <t>-21.0x</t>
  </si>
  <si>
    <t>33.0x</t>
  </si>
  <si>
    <t>232.0x</t>
  </si>
  <si>
    <t>40.5x</t>
  </si>
  <si>
    <t>-16.6x</t>
  </si>
  <si>
    <t>267.9x</t>
  </si>
  <si>
    <t>67.2x</t>
  </si>
  <si>
    <t>52.9x</t>
  </si>
  <si>
    <t>-11.8x</t>
  </si>
  <si>
    <t>33.7x</t>
  </si>
  <si>
    <t>42.0x</t>
  </si>
  <si>
    <t>-12.9x</t>
  </si>
  <si>
    <t>-46.2x</t>
  </si>
  <si>
    <t>-21.5x</t>
  </si>
  <si>
    <t>15.4x</t>
  </si>
  <si>
    <t>-33.8x</t>
  </si>
  <si>
    <t>1,903.0x</t>
  </si>
  <si>
    <t>22.2x</t>
  </si>
  <si>
    <t>93.0x</t>
  </si>
  <si>
    <t>106.7x</t>
  </si>
  <si>
    <t>-254.3x</t>
  </si>
  <si>
    <t>220.7x</t>
  </si>
  <si>
    <t>68.1x</t>
  </si>
  <si>
    <t>-445.0x</t>
  </si>
  <si>
    <t>94.7x</t>
  </si>
  <si>
    <t>56.8x</t>
  </si>
  <si>
    <t>35.5x</t>
  </si>
  <si>
    <t>160.0x</t>
  </si>
  <si>
    <t>-14.9x</t>
  </si>
  <si>
    <t>38.7x</t>
  </si>
  <si>
    <t>47.3x</t>
  </si>
  <si>
    <t>-11.4x</t>
  </si>
  <si>
    <t>-1,242.7x</t>
  </si>
  <si>
    <t>-26.4x</t>
  </si>
  <si>
    <t>-7.0x</t>
  </si>
  <si>
    <t>-2.9x</t>
  </si>
  <si>
    <t>-76.8x</t>
  </si>
  <si>
    <t>-29.7x</t>
  </si>
  <si>
    <t>29.1x</t>
  </si>
  <si>
    <t>68.9x</t>
  </si>
  <si>
    <t>17,665.1x</t>
  </si>
  <si>
    <t>38.6x</t>
  </si>
  <si>
    <t>56.0x</t>
  </si>
  <si>
    <t>28.1x</t>
  </si>
  <si>
    <t>93.4x</t>
  </si>
  <si>
    <t>-17.6x</t>
  </si>
  <si>
    <t>-8.5x</t>
  </si>
  <si>
    <t>1,912</t>
  </si>
  <si>
    <t>1,126</t>
  </si>
  <si>
    <t>-35.2x</t>
  </si>
  <si>
    <t>380.4x</t>
  </si>
  <si>
    <t>-54.7x</t>
  </si>
  <si>
    <t>13.6x</t>
  </si>
  <si>
    <t>-1,806.0x</t>
  </si>
  <si>
    <t>275.4x</t>
  </si>
  <si>
    <t>3,214</t>
  </si>
  <si>
    <t>2,401</t>
  </si>
  <si>
    <t>192.8x</t>
  </si>
  <si>
    <t>1,977</t>
  </si>
  <si>
    <t>-48.6x</t>
  </si>
  <si>
    <t>3,336</t>
  </si>
  <si>
    <t>36.0x</t>
  </si>
  <si>
    <t>-134.0x</t>
  </si>
  <si>
    <t>5,596</t>
  </si>
  <si>
    <t>5,422</t>
  </si>
  <si>
    <t>4,066</t>
  </si>
  <si>
    <t>1,962</t>
  </si>
  <si>
    <t>6,106</t>
  </si>
  <si>
    <t>8,531</t>
  </si>
  <si>
    <t>-119.6x</t>
  </si>
  <si>
    <t>-20.5x</t>
  </si>
  <si>
    <t>-19.9x</t>
  </si>
  <si>
    <t>-54.8x</t>
  </si>
  <si>
    <t>-51.3x</t>
  </si>
  <si>
    <t>71.4x</t>
  </si>
  <si>
    <t>-166.6x</t>
  </si>
  <si>
    <t>39.9x</t>
  </si>
  <si>
    <t>22.5x</t>
  </si>
  <si>
    <t>-252.5x</t>
  </si>
  <si>
    <t>35.9x</t>
  </si>
  <si>
    <t>28.6x</t>
  </si>
  <si>
    <t>27.0x</t>
  </si>
  <si>
    <t>49.8x</t>
  </si>
  <si>
    <t>59.3x</t>
  </si>
  <si>
    <t>33.4x</t>
  </si>
  <si>
    <t>94.1x</t>
  </si>
  <si>
    <t>46.6x</t>
  </si>
  <si>
    <t>1,073</t>
  </si>
  <si>
    <t>12.8x</t>
  </si>
  <si>
    <t>1,320</t>
  </si>
  <si>
    <t>30.4x</t>
  </si>
  <si>
    <t>-51.7x</t>
  </si>
  <si>
    <t>-14.0x</t>
  </si>
  <si>
    <t>-50.8x</t>
  </si>
  <si>
    <t>1,304.23</t>
  </si>
  <si>
    <t>5,716.94</t>
  </si>
  <si>
    <t>4,335.348</t>
  </si>
  <si>
    <t>30.8x</t>
  </si>
  <si>
    <t>84.5x</t>
  </si>
  <si>
    <t>567.9x</t>
  </si>
  <si>
    <t>47.4x</t>
  </si>
  <si>
    <t>159.5x</t>
  </si>
  <si>
    <t>-17.1x</t>
  </si>
  <si>
    <t>166.9x</t>
  </si>
  <si>
    <t>861.7x</t>
  </si>
  <si>
    <t>30.0x</t>
  </si>
  <si>
    <t>18.2x</t>
  </si>
  <si>
    <t>1,089.046</t>
  </si>
  <si>
    <t>31.2x</t>
  </si>
  <si>
    <t>1,006.158</t>
  </si>
  <si>
    <t>29.2x</t>
  </si>
  <si>
    <t>41.9x</t>
  </si>
  <si>
    <t>-458.6x</t>
  </si>
  <si>
    <t>30.5x</t>
  </si>
  <si>
    <t>46.2x</t>
  </si>
  <si>
    <t>-379.7x</t>
  </si>
  <si>
    <t>-82.5x</t>
  </si>
  <si>
    <t>-48.9x</t>
  </si>
  <si>
    <t>-30.0x</t>
  </si>
  <si>
    <t>35.7x</t>
  </si>
  <si>
    <t>36.6x</t>
  </si>
  <si>
    <t>56.9x</t>
  </si>
  <si>
    <t>118.8x</t>
  </si>
  <si>
    <t>132.1x</t>
  </si>
  <si>
    <t>38.5x</t>
  </si>
  <si>
    <t>-273.6x</t>
  </si>
  <si>
    <t>32.5x</t>
  </si>
  <si>
    <t>46.7x</t>
  </si>
  <si>
    <t>-223.5x</t>
  </si>
  <si>
    <t>225.9x</t>
  </si>
  <si>
    <t>497.2x</t>
  </si>
  <si>
    <t>1,394.1</t>
  </si>
  <si>
    <t>-130.1x</t>
  </si>
  <si>
    <t>1,614.5</t>
  </si>
  <si>
    <t>-41.8x</t>
  </si>
  <si>
    <t>36.5x</t>
  </si>
  <si>
    <t>40.4x</t>
  </si>
  <si>
    <t>65.1x</t>
  </si>
  <si>
    <t>46.4x</t>
  </si>
  <si>
    <t>54.2x</t>
  </si>
  <si>
    <t>72.3x</t>
  </si>
  <si>
    <t>32.8x</t>
  </si>
  <si>
    <t>94.6x</t>
  </si>
  <si>
    <t>49.5x</t>
  </si>
  <si>
    <t>72.9x</t>
  </si>
  <si>
    <t>52.3x</t>
  </si>
  <si>
    <t>79.9x</t>
  </si>
  <si>
    <t>1,152.1</t>
  </si>
  <si>
    <t>1,279.8</t>
  </si>
  <si>
    <t>1,353.7</t>
  </si>
  <si>
    <t>28.2x</t>
  </si>
  <si>
    <t>1,433.1</t>
  </si>
  <si>
    <t>38.3x</t>
  </si>
  <si>
    <t>1,562.1</t>
  </si>
  <si>
    <t>21.4x</t>
  </si>
  <si>
    <t>1,592.3</t>
  </si>
  <si>
    <t>1,757.6</t>
  </si>
  <si>
    <t>14.2x</t>
  </si>
  <si>
    <t>-215.1x</t>
  </si>
  <si>
    <t>1,817.7</t>
  </si>
  <si>
    <t>2,230.8</t>
  </si>
  <si>
    <t>2,216.6</t>
  </si>
  <si>
    <t>-16.7x</t>
  </si>
  <si>
    <t>1,007.47</t>
  </si>
  <si>
    <t>1,009.918</t>
  </si>
  <si>
    <t>1,107.94</t>
  </si>
  <si>
    <t>1,142.023</t>
  </si>
  <si>
    <t>1,199.887</t>
  </si>
  <si>
    <t>1,387.341</t>
  </si>
  <si>
    <t>41.7x</t>
  </si>
  <si>
    <t>19.3x</t>
  </si>
  <si>
    <t>57.3x</t>
  </si>
  <si>
    <t>37.4x</t>
  </si>
  <si>
    <t>37.2x</t>
  </si>
  <si>
    <t>-1,221.6x</t>
  </si>
  <si>
    <t>-125.2x</t>
  </si>
  <si>
    <t>1,035.084</t>
  </si>
  <si>
    <t>31.6x</t>
  </si>
  <si>
    <t>1,051.6x</t>
  </si>
  <si>
    <t>1,239.058</t>
  </si>
  <si>
    <t>60.8x</t>
  </si>
  <si>
    <t>848.9x</t>
  </si>
  <si>
    <t>-119.9x</t>
  </si>
  <si>
    <t>-37.0x</t>
  </si>
  <si>
    <t>65.4x</t>
  </si>
  <si>
    <t>-21.3x</t>
  </si>
  <si>
    <t>64.4x</t>
  </si>
  <si>
    <t>68.4x</t>
  </si>
  <si>
    <t>65.9x</t>
  </si>
  <si>
    <t>3,261.445</t>
  </si>
  <si>
    <t>4,001.132</t>
  </si>
  <si>
    <t>4,491.273</t>
  </si>
  <si>
    <t>5,177.914</t>
  </si>
  <si>
    <t>5,219.853</t>
  </si>
  <si>
    <t>5,842.114</t>
  </si>
  <si>
    <t>5,174.483</t>
  </si>
  <si>
    <t>3,903.785</t>
  </si>
  <si>
    <t>4,657.264</t>
  </si>
  <si>
    <t>4,279.836</t>
  </si>
  <si>
    <t>20.6x</t>
  </si>
  <si>
    <t>22.1x</t>
  </si>
  <si>
    <t>25.5x</t>
  </si>
  <si>
    <t>24.5x</t>
  </si>
  <si>
    <t>-35.0x</t>
  </si>
  <si>
    <t>108.7x</t>
  </si>
  <si>
    <t>31.3x</t>
  </si>
  <si>
    <t>49.9x</t>
  </si>
  <si>
    <t>6,880.0x</t>
  </si>
  <si>
    <t>44.1x</t>
  </si>
  <si>
    <t>2,185.558</t>
  </si>
  <si>
    <t>2,462.732</t>
  </si>
  <si>
    <t>2,611.184</t>
  </si>
  <si>
    <t>42.5x</t>
  </si>
  <si>
    <t>2,903.312</t>
  </si>
  <si>
    <t>2,872.26</t>
  </si>
  <si>
    <t>29.7x</t>
  </si>
  <si>
    <t>2,263.635</t>
  </si>
  <si>
    <t>2,687.126</t>
  </si>
  <si>
    <t>2,996.291</t>
  </si>
  <si>
    <t>30.2x</t>
  </si>
  <si>
    <t>277.6x</t>
  </si>
  <si>
    <t>48.7x</t>
  </si>
  <si>
    <t>23.0x</t>
  </si>
  <si>
    <t>-27.5x</t>
  </si>
  <si>
    <t>-72.0x</t>
  </si>
  <si>
    <t>194.5x</t>
  </si>
  <si>
    <t>72.4x</t>
  </si>
  <si>
    <t>83.1x</t>
  </si>
  <si>
    <t>-24.7x</t>
  </si>
  <si>
    <t>84.3x</t>
  </si>
  <si>
    <t>61.9x</t>
  </si>
  <si>
    <t>28.9x</t>
  </si>
  <si>
    <t>-67.6x</t>
  </si>
  <si>
    <t>-205.1x</t>
  </si>
  <si>
    <t>-65.9x</t>
  </si>
  <si>
    <t>-35.6x</t>
  </si>
  <si>
    <t>40.8x</t>
  </si>
  <si>
    <t>78.4x</t>
  </si>
  <si>
    <t>44.8x</t>
  </si>
  <si>
    <t>18.4x</t>
  </si>
  <si>
    <t>51.3x</t>
  </si>
  <si>
    <t>52.8x</t>
  </si>
  <si>
    <t>43.7x</t>
  </si>
  <si>
    <t>96.1x</t>
  </si>
  <si>
    <t>64.2x</t>
  </si>
  <si>
    <t>45.2x</t>
  </si>
  <si>
    <t>97.1x</t>
  </si>
  <si>
    <t>49.7x</t>
  </si>
  <si>
    <t>83.4x</t>
  </si>
  <si>
    <t>1,336.146</t>
  </si>
  <si>
    <t>1,191.187</t>
  </si>
  <si>
    <t>1,826.479</t>
  </si>
  <si>
    <t>70.8x</t>
  </si>
  <si>
    <t>1,115.221</t>
  </si>
  <si>
    <t>1,280.644</t>
  </si>
  <si>
    <t>52.5x</t>
  </si>
  <si>
    <t>1,189.739</t>
  </si>
  <si>
    <t>66.2x</t>
  </si>
  <si>
    <t>44.0x</t>
  </si>
  <si>
    <t>2,246.599</t>
  </si>
  <si>
    <t>192.2x</t>
  </si>
  <si>
    <t>3,031.621</t>
  </si>
  <si>
    <t>51.5x</t>
  </si>
  <si>
    <t>3,795.486</t>
  </si>
  <si>
    <t>244.5x</t>
  </si>
  <si>
    <t>4,746.127</t>
  </si>
  <si>
    <t>-145.9x</t>
  </si>
  <si>
    <t>6,221.488</t>
  </si>
  <si>
    <t>7,638.986</t>
  </si>
  <si>
    <t>53.7x</t>
  </si>
  <si>
    <t>186.1x</t>
  </si>
  <si>
    <t>-24.5x</t>
  </si>
  <si>
    <t>1,133.2</t>
  </si>
  <si>
    <t>1,060.8</t>
  </si>
  <si>
    <t>57.1x</t>
  </si>
  <si>
    <t>1,426.8</t>
  </si>
  <si>
    <t>1,652.4</t>
  </si>
  <si>
    <t>1,797.5</t>
  </si>
  <si>
    <t>2,489</t>
  </si>
  <si>
    <t>49.0x</t>
  </si>
  <si>
    <t>3,051</t>
  </si>
  <si>
    <t>-72.8x</t>
  </si>
  <si>
    <t>130.8x</t>
  </si>
  <si>
    <t>3,520</t>
  </si>
  <si>
    <t>3,811</t>
  </si>
  <si>
    <t>3,546</t>
  </si>
  <si>
    <t>4,202</t>
  </si>
  <si>
    <t>4,441</t>
  </si>
  <si>
    <t>440.1x</t>
  </si>
  <si>
    <t>4,420</t>
  </si>
  <si>
    <t>5,519</t>
  </si>
  <si>
    <t>39.1x</t>
  </si>
  <si>
    <t>5,988</t>
  </si>
  <si>
    <t>2,148</t>
  </si>
  <si>
    <t>62.0x</t>
  </si>
  <si>
    <t>2,725</t>
  </si>
  <si>
    <t>-77.2x</t>
  </si>
  <si>
    <t>-320.4x</t>
  </si>
  <si>
    <t>3,238</t>
  </si>
  <si>
    <t>3,572</t>
  </si>
  <si>
    <t>2,937</t>
  </si>
  <si>
    <t>3,323</t>
  </si>
  <si>
    <t>82.1x</t>
  </si>
  <si>
    <t>3,631</t>
  </si>
  <si>
    <t>3,715</t>
  </si>
  <si>
    <t>4,322</t>
  </si>
  <si>
    <t>4,786</t>
  </si>
  <si>
    <t>-458.1x</t>
  </si>
  <si>
    <t>-39.1x</t>
  </si>
  <si>
    <t>1,393.4x</t>
  </si>
  <si>
    <t>-21.9x</t>
  </si>
  <si>
    <t>-10.9x</t>
  </si>
  <si>
    <t>562.4x</t>
  </si>
  <si>
    <t>-2,166.2x</t>
  </si>
  <si>
    <t>-219.1x</t>
  </si>
  <si>
    <t>25.2x</t>
  </si>
  <si>
    <t>-40.4x</t>
  </si>
  <si>
    <t>46.3x</t>
  </si>
  <si>
    <t>1,934.7x</t>
  </si>
  <si>
    <t>-233.7x</t>
  </si>
  <si>
    <t>1,063.8</t>
  </si>
  <si>
    <t>45.8x</t>
  </si>
  <si>
    <t>1,337.6</t>
  </si>
  <si>
    <t>1,656.8</t>
  </si>
  <si>
    <t>1,542.8</t>
  </si>
  <si>
    <t>1,634.9</t>
  </si>
  <si>
    <t>29.6x</t>
  </si>
  <si>
    <t>132.0x</t>
  </si>
  <si>
    <t>55.0x</t>
  </si>
  <si>
    <t>66.3x</t>
  </si>
  <si>
    <t>34.2x</t>
  </si>
  <si>
    <t>34.8x</t>
  </si>
  <si>
    <t>-70.3x</t>
  </si>
  <si>
    <t>48.6x</t>
  </si>
  <si>
    <t>34.5x</t>
  </si>
  <si>
    <t>178.4x</t>
  </si>
  <si>
    <t>54.9x</t>
  </si>
  <si>
    <t>37.3x</t>
  </si>
  <si>
    <t>1,470.4x</t>
  </si>
  <si>
    <t>54.8x</t>
  </si>
  <si>
    <t>-1,062.1x</t>
  </si>
  <si>
    <t>-40.2x</t>
  </si>
  <si>
    <t>-31.8x</t>
  </si>
  <si>
    <t>26.4x</t>
  </si>
  <si>
    <t>61.2x</t>
  </si>
  <si>
    <t>51.8x</t>
  </si>
  <si>
    <t>57.9x</t>
  </si>
  <si>
    <t>-156.6x</t>
  </si>
  <si>
    <t>144.9x</t>
  </si>
  <si>
    <t>55.1x</t>
  </si>
  <si>
    <t>-202.2x</t>
  </si>
  <si>
    <t>-138.5x</t>
  </si>
  <si>
    <t>53.0x</t>
  </si>
  <si>
    <t>82.7x</t>
  </si>
  <si>
    <t>1,020.345</t>
  </si>
  <si>
    <t>1,061.7</t>
  </si>
  <si>
    <t>1,174.1</t>
  </si>
  <si>
    <t>1,288.3</t>
  </si>
  <si>
    <t>1,258.2</t>
  </si>
  <si>
    <t>39.8x</t>
  </si>
  <si>
    <t>1,194.3</t>
  </si>
  <si>
    <t>1,382.3</t>
  </si>
  <si>
    <t>46.8x</t>
  </si>
  <si>
    <t>1,372</t>
  </si>
  <si>
    <t>1,024</t>
  </si>
  <si>
    <t>83.0x</t>
  </si>
  <si>
    <t>1,357,857.27</t>
  </si>
  <si>
    <t>1,678,473.006</t>
  </si>
  <si>
    <t>2,276,192.745</t>
  </si>
  <si>
    <t>2,874,745.481</t>
  </si>
  <si>
    <t>3,276,224.996</t>
  </si>
  <si>
    <t>3,848,380.17</t>
  </si>
  <si>
    <t>4,726,777.446</t>
  </si>
  <si>
    <t>5,608,067.283</t>
  </si>
  <si>
    <t>5,642,233.344</t>
  </si>
  <si>
    <t>5,807,256.987</t>
  </si>
  <si>
    <t>950,200</t>
  </si>
  <si>
    <t>385.9x</t>
  </si>
  <si>
    <t>1,445,800</t>
  </si>
  <si>
    <t>80.0x</t>
  </si>
  <si>
    <t>964,800</t>
  </si>
  <si>
    <t>149.4x</t>
  </si>
  <si>
    <t>-33.2x</t>
  </si>
  <si>
    <t>454,100</t>
  </si>
  <si>
    <t>-112.3x</t>
  </si>
  <si>
    <t>-2,714.9x</t>
  </si>
  <si>
    <t>-394.2x</t>
  </si>
  <si>
    <t>929,600</t>
  </si>
  <si>
    <t>-22.4x</t>
  </si>
  <si>
    <t>863,700</t>
  </si>
  <si>
    <t>75.3x</t>
  </si>
  <si>
    <t>416,700</t>
  </si>
  <si>
    <t>-241.1x</t>
  </si>
  <si>
    <t>566,100</t>
  </si>
  <si>
    <t>82.0x</t>
  </si>
  <si>
    <t>2,000,300</t>
  </si>
  <si>
    <t>35.0x</t>
  </si>
  <si>
    <t>4,273,000</t>
  </si>
  <si>
    <t>-12,312</t>
  </si>
  <si>
    <t>-176.5x</t>
  </si>
  <si>
    <t>20,860</t>
  </si>
  <si>
    <t>59.9x</t>
  </si>
  <si>
    <t>-48,897</t>
  </si>
  <si>
    <t>-23.7x</t>
  </si>
  <si>
    <t>-3.0x</t>
  </si>
  <si>
    <t>-5.1x</t>
  </si>
  <si>
    <t>-57,685</t>
  </si>
  <si>
    <t>-1.1x</t>
  </si>
  <si>
    <t>154,692</t>
  </si>
  <si>
    <t>53,697</t>
  </si>
  <si>
    <t>-15.8x</t>
  </si>
  <si>
    <t>-1.8x</t>
  </si>
  <si>
    <t>197,970</t>
  </si>
  <si>
    <t>5,777</t>
  </si>
  <si>
    <t>-0.1x</t>
  </si>
  <si>
    <t>272,898</t>
  </si>
  <si>
    <t>289,800</t>
  </si>
  <si>
    <t>600,125</t>
  </si>
  <si>
    <t>-68.2x</t>
  </si>
  <si>
    <t>1,178,419</t>
  </si>
  <si>
    <t>537,605</t>
  </si>
  <si>
    <t>215,440</t>
  </si>
  <si>
    <t>437,641</t>
  </si>
  <si>
    <t>676,014</t>
  </si>
  <si>
    <t>-98.2x</t>
  </si>
  <si>
    <t>-74.0x</t>
  </si>
  <si>
    <t>900,442</t>
  </si>
  <si>
    <t>-59.8x</t>
  </si>
  <si>
    <t>389,178</t>
  </si>
  <si>
    <t>2,326,886</t>
  </si>
  <si>
    <t>1,387,064</t>
  </si>
  <si>
    <t>187,252</t>
  </si>
  <si>
    <t>315,413</t>
  </si>
  <si>
    <t>-12.4x</t>
  </si>
  <si>
    <t>180,411</t>
  </si>
  <si>
    <t>60.2x</t>
  </si>
  <si>
    <t>165,837</t>
  </si>
  <si>
    <t>-384.0x</t>
  </si>
  <si>
    <t>-49.6x</t>
  </si>
  <si>
    <t>347,114</t>
  </si>
  <si>
    <t>-18.1x</t>
  </si>
  <si>
    <t>396,616</t>
  </si>
  <si>
    <t>159,959</t>
  </si>
  <si>
    <t>-74.4x</t>
  </si>
  <si>
    <t>166,525</t>
  </si>
  <si>
    <t>651,043</t>
  </si>
  <si>
    <t>1,092,625</t>
  </si>
  <si>
    <t>8,114,000</t>
  </si>
  <si>
    <t>155.6x</t>
  </si>
  <si>
    <t>10,613,000</t>
  </si>
  <si>
    <t>-17.8x</t>
  </si>
  <si>
    <t>5,119,000</t>
  </si>
  <si>
    <t>-163.2x</t>
  </si>
  <si>
    <t>76.9x</t>
  </si>
  <si>
    <t>3,715,000</t>
  </si>
  <si>
    <t>-77.1x</t>
  </si>
  <si>
    <t>-74.2x</t>
  </si>
  <si>
    <t>7,730,000</t>
  </si>
  <si>
    <t>37.7x</t>
  </si>
  <si>
    <t>10,205,000</t>
  </si>
  <si>
    <t>11,279,000</t>
  </si>
  <si>
    <t>5,813,000</t>
  </si>
  <si>
    <t>173.6x</t>
  </si>
  <si>
    <t>-61.5x</t>
  </si>
  <si>
    <t>15,392,000</t>
  </si>
  <si>
    <t>22,376,000</t>
  </si>
  <si>
    <t>3,621,000</t>
  </si>
  <si>
    <t>-269.5x</t>
  </si>
  <si>
    <t>38.1x</t>
  </si>
  <si>
    <t>4,387,000</t>
  </si>
  <si>
    <t>2,242,000</t>
  </si>
  <si>
    <t>48.5x</t>
  </si>
  <si>
    <t>137.9x</t>
  </si>
  <si>
    <t>441,000</t>
  </si>
  <si>
    <t>45.3x</t>
  </si>
  <si>
    <t>-16.5x</t>
  </si>
  <si>
    <t>-82.7x</t>
  </si>
  <si>
    <t>-19.0x</t>
  </si>
  <si>
    <t>2,192,000</t>
  </si>
  <si>
    <t>58.0x</t>
  </si>
  <si>
    <t>2,649,000</t>
  </si>
  <si>
    <t>3,994,000</t>
  </si>
  <si>
    <t>-200.8x</t>
  </si>
  <si>
    <t>488,000</t>
  </si>
  <si>
    <t>-9.6x</t>
  </si>
  <si>
    <t>8,092,000</t>
  </si>
  <si>
    <t>13,098,000</t>
  </si>
  <si>
    <t>1,906,600</t>
  </si>
  <si>
    <t>90.3x</t>
  </si>
  <si>
    <t>3,200,100</t>
  </si>
  <si>
    <t>2,232,100</t>
  </si>
  <si>
    <t>-75.9x</t>
  </si>
  <si>
    <t>89.9x</t>
  </si>
  <si>
    <t>1,086,900</t>
  </si>
  <si>
    <t>-15.7x</t>
  </si>
  <si>
    <t>-12.3x</t>
  </si>
  <si>
    <t>1,840,300</t>
  </si>
  <si>
    <t>-100.6x</t>
  </si>
  <si>
    <t>2,112,800</t>
  </si>
  <si>
    <t>85.5x</t>
  </si>
  <si>
    <t>-93.0x</t>
  </si>
  <si>
    <t>1,814,600</t>
  </si>
  <si>
    <t>938,800</t>
  </si>
  <si>
    <t>4,089,300</t>
  </si>
  <si>
    <t>2,330,700</t>
  </si>
  <si>
    <t>2,735,000</t>
  </si>
  <si>
    <t>-19.6x</t>
  </si>
  <si>
    <t>41.0x</t>
  </si>
  <si>
    <t>4,777,000</t>
  </si>
  <si>
    <t>-13.2x</t>
  </si>
  <si>
    <t>67.7x</t>
  </si>
  <si>
    <t>4,422,000</t>
  </si>
  <si>
    <t>-121.5x</t>
  </si>
  <si>
    <t>6,273,000</t>
  </si>
  <si>
    <t>-1,201.9x</t>
  </si>
  <si>
    <t>9,547,000</t>
  </si>
  <si>
    <t>-1,812.2x</t>
  </si>
  <si>
    <t>10,315,000</t>
  </si>
  <si>
    <t>67.8x</t>
  </si>
  <si>
    <t>12,175,000</t>
  </si>
  <si>
    <t>63.4x</t>
  </si>
  <si>
    <t>11,817,000</t>
  </si>
  <si>
    <t>11,828,000</t>
  </si>
  <si>
    <t>67.3x</t>
  </si>
  <si>
    <t>12,740,000</t>
  </si>
  <si>
    <t>746,603</t>
  </si>
  <si>
    <t>-69.9x</t>
  </si>
  <si>
    <t>1,124,225</t>
  </si>
  <si>
    <t>417,173</t>
  </si>
  <si>
    <t>-102.0x</t>
  </si>
  <si>
    <t>214,535</t>
  </si>
  <si>
    <t>498,018</t>
  </si>
  <si>
    <t>856,175</t>
  </si>
  <si>
    <t>-66.5x</t>
  </si>
  <si>
    <t>586,655.185</t>
  </si>
  <si>
    <t>322,162.747</t>
  </si>
  <si>
    <t>-0.8x</t>
  </si>
  <si>
    <t>794,935.404</t>
  </si>
  <si>
    <t>-40.1x</t>
  </si>
  <si>
    <t>1,893,336.601</t>
  </si>
  <si>
    <t>142,184</t>
  </si>
  <si>
    <t>161,332</t>
  </si>
  <si>
    <t>61,250</t>
  </si>
  <si>
    <t>-121.1x</t>
  </si>
  <si>
    <t>74.4x</t>
  </si>
  <si>
    <t>96,086</t>
  </si>
  <si>
    <t>33.6x</t>
  </si>
  <si>
    <t>-82.6x</t>
  </si>
  <si>
    <t>124,065</t>
  </si>
  <si>
    <t>124.6x</t>
  </si>
  <si>
    <t>75.7x</t>
  </si>
  <si>
    <t>125,256</t>
  </si>
  <si>
    <t>56.3x</t>
  </si>
  <si>
    <t>96.5x</t>
  </si>
  <si>
    <t>107,622</t>
  </si>
  <si>
    <t>-422.3x</t>
  </si>
  <si>
    <t>-169.9x</t>
  </si>
  <si>
    <t>75,328</t>
  </si>
  <si>
    <t>-105.1x</t>
  </si>
  <si>
    <t>-75.5x</t>
  </si>
  <si>
    <t>186,669</t>
  </si>
  <si>
    <t>360,275</t>
  </si>
  <si>
    <t>408,239</t>
  </si>
  <si>
    <t>423,747</t>
  </si>
  <si>
    <t>-95.2x</t>
  </si>
  <si>
    <t>34.1x</t>
  </si>
  <si>
    <t>327,189</t>
  </si>
  <si>
    <t>-31.7x</t>
  </si>
  <si>
    <t>204,223</t>
  </si>
  <si>
    <t>-148.2x</t>
  </si>
  <si>
    <t>206,932</t>
  </si>
  <si>
    <t>47.8x</t>
  </si>
  <si>
    <t>141.6x</t>
  </si>
  <si>
    <t>-42.6x</t>
  </si>
  <si>
    <t>393,248</t>
  </si>
  <si>
    <t>-78.7x</t>
  </si>
  <si>
    <t>-122.7x</t>
  </si>
  <si>
    <t>407,319</t>
  </si>
  <si>
    <t>378,558</t>
  </si>
  <si>
    <t>381,236</t>
  </si>
  <si>
    <t>58.6x</t>
  </si>
  <si>
    <t>449,443</t>
  </si>
  <si>
    <t>374,727</t>
  </si>
  <si>
    <t>-206.7x</t>
  </si>
  <si>
    <t>588,792</t>
  </si>
  <si>
    <t>659,182</t>
  </si>
  <si>
    <t>-46.6x</t>
  </si>
  <si>
    <t>567,376</t>
  </si>
  <si>
    <t>-48.3x</t>
  </si>
  <si>
    <t>37.0x</t>
  </si>
  <si>
    <t>622,341</t>
  </si>
  <si>
    <t>876,263</t>
  </si>
  <si>
    <t>842,197</t>
  </si>
  <si>
    <t>816,917</t>
  </si>
  <si>
    <t>-83.3x</t>
  </si>
  <si>
    <t>893,993</t>
  </si>
  <si>
    <t>39.5x</t>
  </si>
  <si>
    <t>1,020,902</t>
  </si>
  <si>
    <t>146.3x</t>
  </si>
  <si>
    <t>297,177</t>
  </si>
  <si>
    <t>44.5x</t>
  </si>
  <si>
    <t>192.1x</t>
  </si>
  <si>
    <t>-75.3x</t>
  </si>
  <si>
    <t>916,750</t>
  </si>
  <si>
    <t>68.2x</t>
  </si>
  <si>
    <t>204,360</t>
  </si>
  <si>
    <t>155,770</t>
  </si>
  <si>
    <t>308.2x</t>
  </si>
  <si>
    <t>459.0x</t>
  </si>
  <si>
    <t>623,324</t>
  </si>
  <si>
    <t>495.7x</t>
  </si>
  <si>
    <t>552,000</t>
  </si>
  <si>
    <t>-77.6x</t>
  </si>
  <si>
    <t>107.8x</t>
  </si>
  <si>
    <t>810,000</t>
  </si>
  <si>
    <t>569,000</t>
  </si>
  <si>
    <t>54.0x</t>
  </si>
  <si>
    <t>1,043,000</t>
  </si>
  <si>
    <t>213.4x</t>
  </si>
  <si>
    <t>2,047,000</t>
  </si>
  <si>
    <t>-3,520.253</t>
  </si>
  <si>
    <t>-3,380.249</t>
  </si>
  <si>
    <t>-4,926.601</t>
  </si>
  <si>
    <t>-43.8x</t>
  </si>
  <si>
    <t>-19.3x</t>
  </si>
  <si>
    <t>-22.6x</t>
  </si>
  <si>
    <t>-14,025.932</t>
  </si>
  <si>
    <t>-67.3x</t>
  </si>
  <si>
    <t>-64.1x</t>
  </si>
  <si>
    <t>-15.4x</t>
  </si>
  <si>
    <t>-195.5x</t>
  </si>
  <si>
    <t>-17,159.779</t>
  </si>
  <si>
    <t>-65.4x</t>
  </si>
  <si>
    <t>-59.4x</t>
  </si>
  <si>
    <t>-27.9x</t>
  </si>
  <si>
    <t>-24,593.923</t>
  </si>
  <si>
    <t>-36.5x</t>
  </si>
  <si>
    <t>-24,016.897</t>
  </si>
  <si>
    <t>-25.4x</t>
  </si>
  <si>
    <t>-22,268</t>
  </si>
  <si>
    <t>-68.7x</t>
  </si>
  <si>
    <t>-64.3x</t>
  </si>
  <si>
    <t>-27.2x</t>
  </si>
  <si>
    <t>-50,037</t>
  </si>
  <si>
    <t>-66.2x</t>
  </si>
  <si>
    <t>-50.1x</t>
  </si>
  <si>
    <t>-58,845</t>
  </si>
  <si>
    <t>-42.0x</t>
  </si>
  <si>
    <t>-44.0x</t>
  </si>
  <si>
    <t>68,968</t>
  </si>
  <si>
    <t>-39.4x</t>
  </si>
  <si>
    <t>166,182</t>
  </si>
  <si>
    <t>-78.3x</t>
  </si>
  <si>
    <t>96,113</t>
  </si>
  <si>
    <t>-35.8x</t>
  </si>
  <si>
    <t>-4.3x</t>
  </si>
  <si>
    <t>110,540</t>
  </si>
  <si>
    <t>238,523</t>
  </si>
  <si>
    <t>383,352</t>
  </si>
  <si>
    <t>-33.9x</t>
  </si>
  <si>
    <t>148,675</t>
  </si>
  <si>
    <t>146,986</t>
  </si>
  <si>
    <t>-0.2x</t>
  </si>
  <si>
    <t>366,297</t>
  </si>
  <si>
    <t>1,052,523</t>
  </si>
  <si>
    <t>57,099</t>
  </si>
  <si>
    <t>79.0x</t>
  </si>
  <si>
    <t>-8.0x</t>
  </si>
  <si>
    <t>161,653</t>
  </si>
  <si>
    <t>83.9x</t>
  </si>
  <si>
    <t>197,910</t>
  </si>
  <si>
    <t>-10.8x</t>
  </si>
  <si>
    <t>120,951</t>
  </si>
  <si>
    <t>215,571</t>
  </si>
  <si>
    <t>454,433</t>
  </si>
  <si>
    <t>356,630</t>
  </si>
  <si>
    <t>112.1x</t>
  </si>
  <si>
    <t>238,400</t>
  </si>
  <si>
    <t>409,300</t>
  </si>
  <si>
    <t>1,178,100</t>
  </si>
  <si>
    <t>1,132.8x</t>
  </si>
  <si>
    <t>338,682.493</t>
  </si>
  <si>
    <t>-26.8x</t>
  </si>
  <si>
    <t>408,186.091</t>
  </si>
  <si>
    <t>249,849.074</t>
  </si>
  <si>
    <t>-66.8x</t>
  </si>
  <si>
    <t>180,806.685</t>
  </si>
  <si>
    <t>-46.1x</t>
  </si>
  <si>
    <t>-429.4x</t>
  </si>
  <si>
    <t>400,347.127</t>
  </si>
  <si>
    <t>849,816.073</t>
  </si>
  <si>
    <t>859,682.185</t>
  </si>
  <si>
    <t>390,554.05</t>
  </si>
  <si>
    <t>831,807.834</t>
  </si>
  <si>
    <t>1,406,009.377</t>
  </si>
  <si>
    <t>195,517</t>
  </si>
  <si>
    <t>41.1x</t>
  </si>
  <si>
    <t>178,211</t>
  </si>
  <si>
    <t>40.6x</t>
  </si>
  <si>
    <t>207,700</t>
  </si>
  <si>
    <t>242,200</t>
  </si>
  <si>
    <t>45.1x</t>
  </si>
  <si>
    <t>403,000</t>
  </si>
  <si>
    <t>33.1x</t>
  </si>
  <si>
    <t>97.7x</t>
  </si>
  <si>
    <t>886,000</t>
  </si>
  <si>
    <t>1,179,000</t>
  </si>
  <si>
    <t>833,000</t>
  </si>
  <si>
    <t>1,153,000</t>
  </si>
  <si>
    <t>-172.4x</t>
  </si>
  <si>
    <t>41.8x</t>
  </si>
  <si>
    <t>1,427,000</t>
  </si>
  <si>
    <t>841,000</t>
  </si>
  <si>
    <t>-102.8x</t>
  </si>
  <si>
    <t>943,000</t>
  </si>
  <si>
    <t>-43.7x</t>
  </si>
  <si>
    <t>948,000</t>
  </si>
  <si>
    <t>1,111,000</t>
  </si>
  <si>
    <t>1,513,000</t>
  </si>
  <si>
    <t>2,039,000</t>
  </si>
  <si>
    <t>67.1x</t>
  </si>
  <si>
    <t>2,205,000</t>
  </si>
  <si>
    <t>2,441,000</t>
  </si>
  <si>
    <t>70.9x</t>
  </si>
  <si>
    <t>2,606,000</t>
  </si>
  <si>
    <t>-103.0x</t>
  </si>
  <si>
    <t>2,851,000</t>
  </si>
  <si>
    <t>446,874</t>
  </si>
  <si>
    <t>37.1x</t>
  </si>
  <si>
    <t>677,058</t>
  </si>
  <si>
    <t>-54.3x</t>
  </si>
  <si>
    <t>584,463</t>
  </si>
  <si>
    <t>518,849</t>
  </si>
  <si>
    <t>35.3x</t>
  </si>
  <si>
    <t>173.0x</t>
  </si>
  <si>
    <t>606,754</t>
  </si>
  <si>
    <t>-35.1x</t>
  </si>
  <si>
    <t>521,233</t>
  </si>
  <si>
    <t>369,931</t>
  </si>
  <si>
    <t>263,156</t>
  </si>
  <si>
    <t>102.5x</t>
  </si>
  <si>
    <t>517,332</t>
  </si>
  <si>
    <t>875,887</t>
  </si>
  <si>
    <t>216,521</t>
  </si>
  <si>
    <t>306,171.48</t>
  </si>
  <si>
    <t>-214.3x</t>
  </si>
  <si>
    <t>181,800</t>
  </si>
  <si>
    <t>187,700</t>
  </si>
  <si>
    <t>42.3x</t>
  </si>
  <si>
    <t>505.5x</t>
  </si>
  <si>
    <t>62.7x</t>
  </si>
  <si>
    <t>612.3x</t>
  </si>
  <si>
    <t>309,500</t>
  </si>
  <si>
    <t>69.4x</t>
  </si>
  <si>
    <t>-83.1x</t>
  </si>
  <si>
    <t>78.2x</t>
  </si>
  <si>
    <t>248,700</t>
  </si>
  <si>
    <t>34.9x</t>
  </si>
  <si>
    <t>240,100</t>
  </si>
  <si>
    <t>150,300</t>
  </si>
  <si>
    <t>53.8x</t>
  </si>
  <si>
    <t>272,400</t>
  </si>
  <si>
    <t>-92.5x</t>
  </si>
  <si>
    <t>587,900</t>
  </si>
  <si>
    <t>-20.1x</t>
  </si>
  <si>
    <t>127,830</t>
  </si>
  <si>
    <t>39.3x</t>
  </si>
  <si>
    <t>-21.1x</t>
  </si>
  <si>
    <t>193,377</t>
  </si>
  <si>
    <t>102,034</t>
  </si>
  <si>
    <t>43.4x</t>
  </si>
  <si>
    <t>72,094</t>
  </si>
  <si>
    <t>-40.3x</t>
  </si>
  <si>
    <t>-591.2x</t>
  </si>
  <si>
    <t>135,722</t>
  </si>
  <si>
    <t>14,285.1x</t>
  </si>
  <si>
    <t>86.2x</t>
  </si>
  <si>
    <t>172,928</t>
  </si>
  <si>
    <t>137,973</t>
  </si>
  <si>
    <t>61.6x</t>
  </si>
  <si>
    <t>106,000</t>
  </si>
  <si>
    <t>-2,134.9x</t>
  </si>
  <si>
    <t>245,000</t>
  </si>
  <si>
    <t>325.0x</t>
  </si>
  <si>
    <t>519,000</t>
  </si>
  <si>
    <t>-155.7x</t>
  </si>
  <si>
    <t>73.9x</t>
  </si>
  <si>
    <t>-23.0x</t>
  </si>
  <si>
    <t>-392.8x</t>
  </si>
  <si>
    <t>-12.8x</t>
  </si>
  <si>
    <t>213.6x</t>
  </si>
  <si>
    <t>-1,616.39</t>
  </si>
  <si>
    <t>-1,677.374</t>
  </si>
  <si>
    <t>-1,621</t>
  </si>
  <si>
    <t>-37.9x</t>
  </si>
  <si>
    <t>-171.1x</t>
  </si>
  <si>
    <t>41.4x</t>
  </si>
  <si>
    <t>86.6x</t>
  </si>
  <si>
    <t>-38.0x</t>
  </si>
  <si>
    <t>109.7x</t>
  </si>
  <si>
    <t>15,509</t>
  </si>
  <si>
    <t>334,639</t>
  </si>
  <si>
    <t>920,474</t>
  </si>
  <si>
    <t>36,711.807</t>
  </si>
  <si>
    <t>118.3x</t>
  </si>
  <si>
    <t>77,038.79</t>
  </si>
  <si>
    <t>66,326.548</t>
  </si>
  <si>
    <t>40,265</t>
  </si>
  <si>
    <t>164,611</t>
  </si>
  <si>
    <t>187.0x</t>
  </si>
  <si>
    <t>-7.1x</t>
  </si>
  <si>
    <t>252,811</t>
  </si>
  <si>
    <t>78.6x</t>
  </si>
  <si>
    <t>192,741</t>
  </si>
  <si>
    <t>-49.2x</t>
  </si>
  <si>
    <t>122,217</t>
  </si>
  <si>
    <t>825,853</t>
  </si>
  <si>
    <t>861,676</t>
  </si>
  <si>
    <t>-6.5x</t>
  </si>
  <si>
    <t>4,361,000</t>
  </si>
  <si>
    <t>-361.0x</t>
  </si>
  <si>
    <t>4,903,000</t>
  </si>
  <si>
    <t>-311.7x</t>
  </si>
  <si>
    <t>5,453,000</t>
  </si>
  <si>
    <t>-187.8x</t>
  </si>
  <si>
    <t>5,995,000</t>
  </si>
  <si>
    <t>56.1x</t>
  </si>
  <si>
    <t>-26.5x</t>
  </si>
  <si>
    <t>6,592,000</t>
  </si>
  <si>
    <t>8,031,000</t>
  </si>
  <si>
    <t>-71.2x</t>
  </si>
  <si>
    <t>8,250,000</t>
  </si>
  <si>
    <t>8,394,000</t>
  </si>
  <si>
    <t>146.1x</t>
  </si>
  <si>
    <t>9,202,000</t>
  </si>
  <si>
    <t>-1,247.4x</t>
  </si>
  <si>
    <t>8,717,000</t>
  </si>
  <si>
    <t>73,476</t>
  </si>
  <si>
    <t>88,206</t>
  </si>
  <si>
    <t>-71.7x</t>
  </si>
  <si>
    <t>193,013</t>
  </si>
  <si>
    <t>128.6x</t>
  </si>
  <si>
    <t>126.4x</t>
  </si>
  <si>
    <t>351,451</t>
  </si>
  <si>
    <t>513,292</t>
  </si>
  <si>
    <t>-13.8x</t>
  </si>
  <si>
    <t>78.7x</t>
  </si>
  <si>
    <t>965,183</t>
  </si>
  <si>
    <t>868,183</t>
  </si>
  <si>
    <t>642,859</t>
  </si>
  <si>
    <t>-364.1x</t>
  </si>
  <si>
    <t>-21.4x</t>
  </si>
  <si>
    <t>-169.0x</t>
  </si>
  <si>
    <t>1,284,751</t>
  </si>
  <si>
    <t>1,377,142</t>
  </si>
  <si>
    <t>-129.6x</t>
  </si>
  <si>
    <t>1,202,369</t>
  </si>
  <si>
    <t>-18.5x</t>
  </si>
  <si>
    <t>1,202,587</t>
  </si>
  <si>
    <t>-172.3x</t>
  </si>
  <si>
    <t>100.8x</t>
  </si>
  <si>
    <t>2,826,028</t>
  </si>
  <si>
    <t>5,030,707</t>
  </si>
  <si>
    <t>246,331</t>
  </si>
  <si>
    <t>705,671</t>
  </si>
  <si>
    <t>267,055</t>
  </si>
  <si>
    <t>322,508</t>
  </si>
  <si>
    <t>-108.4x</t>
  </si>
  <si>
    <t>-41.7x</t>
  </si>
  <si>
    <t>608,855</t>
  </si>
  <si>
    <t>85.6x</t>
  </si>
  <si>
    <t>876,833</t>
  </si>
  <si>
    <t>627,468</t>
  </si>
  <si>
    <t>26.0x</t>
  </si>
  <si>
    <t>461,044</t>
  </si>
  <si>
    <t>5,125,973</t>
  </si>
  <si>
    <t>2,455,400</t>
  </si>
  <si>
    <t>35,597</t>
  </si>
  <si>
    <t>39,714</t>
  </si>
  <si>
    <t>46,408</t>
  </si>
  <si>
    <t>50,611</t>
  </si>
  <si>
    <t>-14.2x</t>
  </si>
  <si>
    <t>53,607</t>
  </si>
  <si>
    <t>90,381</t>
  </si>
  <si>
    <t>36.9x</t>
  </si>
  <si>
    <t>87.7x</t>
  </si>
  <si>
    <t>44.2x</t>
  </si>
  <si>
    <t>145,654</t>
  </si>
  <si>
    <t>1,258,511.56</t>
  </si>
  <si>
    <t>1,215,386.64</t>
  </si>
  <si>
    <t>940,318.38</t>
  </si>
  <si>
    <t>963,571.86</t>
  </si>
  <si>
    <t>811,016.05</t>
  </si>
  <si>
    <t>972.3x</t>
  </si>
  <si>
    <t>3,025,282.572</t>
  </si>
  <si>
    <t>51.1x</t>
  </si>
  <si>
    <t>-36.2x</t>
  </si>
  <si>
    <t>4,530,369.84</t>
  </si>
  <si>
    <t>95.6x</t>
  </si>
  <si>
    <t>7,083,085.4</t>
  </si>
  <si>
    <t>58.5x</t>
  </si>
  <si>
    <t>5,466,620.22</t>
  </si>
  <si>
    <t>4,290,789.47</t>
  </si>
  <si>
    <t>40.1x</t>
  </si>
  <si>
    <t>4,530,368.62</t>
  </si>
  <si>
    <t>120.7x</t>
  </si>
  <si>
    <t>4,436,940.33</t>
  </si>
  <si>
    <t>3,992,853.96</t>
  </si>
  <si>
    <t>4,122,367.8</t>
  </si>
  <si>
    <t>3,896,668.1</t>
  </si>
  <si>
    <t>-36.6x</t>
  </si>
  <si>
    <t>-21.7x</t>
  </si>
  <si>
    <t>2,801.4x</t>
  </si>
  <si>
    <t>-28.8x</t>
  </si>
  <si>
    <t>11,817.8x</t>
  </si>
  <si>
    <t>9,056.9x</t>
  </si>
  <si>
    <t>-92,440.516</t>
  </si>
  <si>
    <t>48,329.3x</t>
  </si>
  <si>
    <t>-105,059.75</t>
  </si>
  <si>
    <t>93,462.7x</t>
  </si>
  <si>
    <t>-24.0x</t>
  </si>
  <si>
    <t>-6,374.204</t>
  </si>
  <si>
    <t>-6,057.6</t>
  </si>
  <si>
    <t>80.8x</t>
  </si>
  <si>
    <t>817.2x</t>
  </si>
  <si>
    <t>163.4x</t>
  </si>
  <si>
    <t>311.9x</t>
  </si>
  <si>
    <t>-36.4x</t>
  </si>
  <si>
    <t>42.1x</t>
  </si>
  <si>
    <t>-2,095.4x</t>
  </si>
  <si>
    <t>-95,705</t>
  </si>
  <si>
    <t>-247.6x</t>
  </si>
  <si>
    <t>-143.5x</t>
  </si>
  <si>
    <t>-36.1x</t>
  </si>
  <si>
    <t>91.0x</t>
  </si>
  <si>
    <t>-321.0x</t>
  </si>
  <si>
    <t>-567,140</t>
  </si>
  <si>
    <t>-33.5x</t>
  </si>
  <si>
    <t>100.5x</t>
  </si>
  <si>
    <t>-49.9x</t>
  </si>
  <si>
    <t>-767,755</t>
  </si>
  <si>
    <t>-6.4x</t>
  </si>
  <si>
    <t>-17.3x</t>
  </si>
  <si>
    <t>-448,159</t>
  </si>
  <si>
    <t>-28.6x</t>
  </si>
  <si>
    <t>-40.5x</t>
  </si>
  <si>
    <t>-519,641</t>
  </si>
  <si>
    <t>-3,252.147</t>
  </si>
  <si>
    <t>-48.5x</t>
  </si>
  <si>
    <t>-23.4x</t>
  </si>
  <si>
    <t>-1,749</t>
  </si>
  <si>
    <t>-185.3x</t>
  </si>
  <si>
    <t>-148.3x</t>
  </si>
  <si>
    <t>-105.2x</t>
  </si>
  <si>
    <t>75.8x</t>
  </si>
  <si>
    <t>-479.7x</t>
  </si>
  <si>
    <t>-6,729.738</t>
  </si>
  <si>
    <t>-6,650.8x</t>
  </si>
  <si>
    <t>-1,342.0x</t>
  </si>
  <si>
    <t>322.3x</t>
  </si>
  <si>
    <t>802.2x</t>
  </si>
  <si>
    <t>-25,384.533</t>
  </si>
  <si>
    <t>-217.9x</t>
  </si>
  <si>
    <t>-196.5x</t>
  </si>
  <si>
    <t>205.1x</t>
  </si>
  <si>
    <t>-246.1x</t>
  </si>
  <si>
    <t>-194,156.717</t>
  </si>
  <si>
    <t>-220,958.278</t>
  </si>
  <si>
    <t>-231,979.293</t>
  </si>
  <si>
    <t>-1.7x</t>
  </si>
  <si>
    <t>-141,615.046</t>
  </si>
  <si>
    <t>92,881.646</t>
  </si>
  <si>
    <t>132,437.105</t>
  </si>
  <si>
    <t>20,000</t>
  </si>
  <si>
    <t>57,700</t>
  </si>
  <si>
    <t>165,200</t>
  </si>
  <si>
    <t>503.0x</t>
  </si>
  <si>
    <t>-99.8x</t>
  </si>
  <si>
    <t>69,553</t>
  </si>
  <si>
    <t>74,666</t>
  </si>
  <si>
    <t>19,610.8x</t>
  </si>
  <si>
    <t>-46.8x</t>
  </si>
  <si>
    <t>336.5x</t>
  </si>
  <si>
    <t>-80.1x</t>
  </si>
  <si>
    <t>83,691</t>
  </si>
  <si>
    <t>92,935</t>
  </si>
  <si>
    <t>34.4x</t>
  </si>
  <si>
    <t>97,597</t>
  </si>
  <si>
    <t>94,238</t>
  </si>
  <si>
    <t>89,711</t>
  </si>
  <si>
    <t>589.0x</t>
  </si>
  <si>
    <t>151,373</t>
  </si>
  <si>
    <t>68,171</t>
  </si>
  <si>
    <t>52,187</t>
  </si>
  <si>
    <t>-121.9x</t>
  </si>
  <si>
    <t>-31.3x</t>
  </si>
  <si>
    <t>-40.8x</t>
  </si>
  <si>
    <t>-5.8x</t>
  </si>
  <si>
    <t>559.3x</t>
  </si>
  <si>
    <t>141.1x</t>
  </si>
  <si>
    <t>-83.9x</t>
  </si>
  <si>
    <t>-4,947</t>
  </si>
  <si>
    <t>1,116.5x</t>
  </si>
  <si>
    <t>-11,184</t>
  </si>
  <si>
    <t>-15.3x</t>
  </si>
  <si>
    <t>-30.1x</t>
  </si>
  <si>
    <t>224.6x</t>
  </si>
  <si>
    <t>-7,399</t>
  </si>
  <si>
    <t>-96.1x</t>
  </si>
  <si>
    <t>-91.8x</t>
  </si>
  <si>
    <t>-138.8x</t>
  </si>
  <si>
    <t>149.0x</t>
  </si>
  <si>
    <t>93.9x</t>
  </si>
  <si>
    <t>-7,277</t>
  </si>
  <si>
    <t>-3,851</t>
  </si>
  <si>
    <t>35.4x</t>
  </si>
  <si>
    <t>48.0x</t>
  </si>
  <si>
    <t>2,974</t>
  </si>
  <si>
    <t>32,458</t>
  </si>
  <si>
    <t>-57.8x</t>
  </si>
  <si>
    <t>40,976</t>
  </si>
  <si>
    <t>-2,985.399</t>
  </si>
  <si>
    <t>-4,253.861</t>
  </si>
  <si>
    <t>-11,148.076</t>
  </si>
  <si>
    <t>-1.9x</t>
  </si>
  <si>
    <t>-15,494.147</t>
  </si>
  <si>
    <t>-16,462.685</t>
  </si>
  <si>
    <t>-19,464.552</t>
  </si>
  <si>
    <t>-18,659.301</t>
  </si>
  <si>
    <t>-23,359.086</t>
  </si>
  <si>
    <t>-37,442.733</t>
  </si>
  <si>
    <t>-39,028.963</t>
  </si>
  <si>
    <t>49,474</t>
  </si>
  <si>
    <t>64,240</t>
  </si>
  <si>
    <t>46.0x</t>
  </si>
  <si>
    <t>65,092</t>
  </si>
  <si>
    <t>144.7x</t>
  </si>
  <si>
    <t>78,810</t>
  </si>
  <si>
    <t>1,085.4x</t>
  </si>
  <si>
    <t>96,499</t>
  </si>
  <si>
    <t>45.5x</t>
  </si>
  <si>
    <t>129,471</t>
  </si>
  <si>
    <t>129,156</t>
  </si>
  <si>
    <t>180.8x</t>
  </si>
  <si>
    <t>123,879</t>
  </si>
  <si>
    <t>-64.7x</t>
  </si>
  <si>
    <t>103,461</t>
  </si>
  <si>
    <t>138.7x</t>
  </si>
  <si>
    <t>103,249</t>
  </si>
  <si>
    <t>-1,434.765</t>
  </si>
  <si>
    <t>-3,014.729</t>
  </si>
  <si>
    <t>-13.6x</t>
  </si>
  <si>
    <t>860.3x</t>
  </si>
  <si>
    <t>-89.6x</t>
  </si>
  <si>
    <t>-52.6x</t>
  </si>
  <si>
    <t>3,982</t>
  </si>
  <si>
    <t>313.1x</t>
  </si>
  <si>
    <t>4,787.4x</t>
  </si>
  <si>
    <t>88.1x</t>
  </si>
  <si>
    <t>1,536.8x</t>
  </si>
  <si>
    <t>-1,230.8x</t>
  </si>
  <si>
    <t>-63,364.273</t>
  </si>
  <si>
    <t>-58.5x</t>
  </si>
  <si>
    <t>-18,398.94</t>
  </si>
  <si>
    <t>579.3x</t>
  </si>
  <si>
    <t>50.4x</t>
  </si>
  <si>
    <t>-266.3x</t>
  </si>
  <si>
    <t>-100.4x</t>
  </si>
  <si>
    <t>-80.8x</t>
  </si>
  <si>
    <t>-93,556.967</t>
  </si>
  <si>
    <t>55.4x</t>
  </si>
  <si>
    <t>11,432.467</t>
  </si>
  <si>
    <t>16,560.961</t>
  </si>
  <si>
    <t>2,426.476</t>
  </si>
  <si>
    <t>14,290.479</t>
  </si>
  <si>
    <t>18,963.667</t>
  </si>
  <si>
    <t>29.9x</t>
  </si>
  <si>
    <t>20,278.518</t>
  </si>
  <si>
    <t>-267.4x</t>
  </si>
  <si>
    <t>27.9x</t>
  </si>
  <si>
    <t>38,853.345</t>
  </si>
  <si>
    <t>27,617.335</t>
  </si>
  <si>
    <t>-32.6x</t>
  </si>
  <si>
    <t>32,261.921</t>
  </si>
  <si>
    <t>-211.1x</t>
  </si>
  <si>
    <t>63.9x</t>
  </si>
  <si>
    <t>-34.5x</t>
  </si>
  <si>
    <t>110.9x</t>
  </si>
  <si>
    <t>178.9x</t>
  </si>
  <si>
    <t>-26.9x</t>
  </si>
  <si>
    <t>-1,786.589</t>
  </si>
  <si>
    <t>-20.3x</t>
  </si>
  <si>
    <t>-4,677.548</t>
  </si>
  <si>
    <t>-4,761</t>
  </si>
  <si>
    <t>-398.7x</t>
  </si>
  <si>
    <t>-204.0x</t>
  </si>
  <si>
    <t>-146.1x</t>
  </si>
  <si>
    <t>35,270</t>
  </si>
  <si>
    <t>80,217</t>
  </si>
  <si>
    <t>919.9x</t>
  </si>
  <si>
    <t>67,204</t>
  </si>
  <si>
    <t>76,276</t>
  </si>
  <si>
    <t>107,629</t>
  </si>
  <si>
    <t>125,266</t>
  </si>
  <si>
    <t>104,731</t>
  </si>
  <si>
    <t>127,592</t>
  </si>
  <si>
    <t>41.5x</t>
  </si>
  <si>
    <t>154,271</t>
  </si>
  <si>
    <t>167,645</t>
  </si>
  <si>
    <t>149.8x</t>
  </si>
  <si>
    <t>167,209</t>
  </si>
  <si>
    <t>45.6x</t>
  </si>
  <si>
    <t>298,031</t>
  </si>
  <si>
    <t>987,994.8</t>
  </si>
  <si>
    <t>1,218,289.64</t>
  </si>
  <si>
    <t>847,750.28</t>
  </si>
  <si>
    <t>616,354.38</t>
  </si>
  <si>
    <t>99.8x</t>
  </si>
  <si>
    <t>902,662.42</t>
  </si>
  <si>
    <t>1,423,674.14</t>
  </si>
  <si>
    <t>31.1x</t>
  </si>
  <si>
    <t>97.9x</t>
  </si>
  <si>
    <t>611,588.79</t>
  </si>
  <si>
    <t>-117,062.64</t>
  </si>
  <si>
    <t>190.1x</t>
  </si>
  <si>
    <t>424,882.08</t>
  </si>
  <si>
    <t>227.9x</t>
  </si>
  <si>
    <t>-64.5x</t>
  </si>
  <si>
    <t>823,201.6</t>
  </si>
  <si>
    <t>2,338,000</t>
  </si>
  <si>
    <t>98.0x</t>
  </si>
  <si>
    <t>2,817,000</t>
  </si>
  <si>
    <t>3,115,000</t>
  </si>
  <si>
    <t>3,155,000</t>
  </si>
  <si>
    <t>37.8x</t>
  </si>
  <si>
    <t>3,399,000</t>
  </si>
  <si>
    <t>3,862,000</t>
  </si>
  <si>
    <t>4,167,000</t>
  </si>
  <si>
    <t>4,432,000</t>
  </si>
  <si>
    <t>4,587,000</t>
  </si>
  <si>
    <t>4,667,000</t>
  </si>
  <si>
    <t>56.4x</t>
  </si>
  <si>
    <t>716,753</t>
  </si>
  <si>
    <t>720,000</t>
  </si>
  <si>
    <t>582,000</t>
  </si>
  <si>
    <t>448,000</t>
  </si>
  <si>
    <t>-17.5x</t>
  </si>
  <si>
    <t>556,000</t>
  </si>
  <si>
    <t>606,000</t>
  </si>
  <si>
    <t>626,000</t>
  </si>
  <si>
    <t>515,000</t>
  </si>
  <si>
    <t>729,000</t>
  </si>
  <si>
    <t>975,000</t>
  </si>
  <si>
    <t>198,096</t>
  </si>
  <si>
    <t>301,484</t>
  </si>
  <si>
    <t>385,600</t>
  </si>
  <si>
    <t>755,400</t>
  </si>
  <si>
    <t>939,300</t>
  </si>
  <si>
    <t>-223.1x</t>
  </si>
  <si>
    <t>1,337,600</t>
  </si>
  <si>
    <t>-106.3x</t>
  </si>
  <si>
    <t>1,600,500</t>
  </si>
  <si>
    <t>176.5x</t>
  </si>
  <si>
    <t>205,251</t>
  </si>
  <si>
    <t>31.4x</t>
  </si>
  <si>
    <t>282,072</t>
  </si>
  <si>
    <t>319,273</t>
  </si>
  <si>
    <t>56.7x</t>
  </si>
  <si>
    <t>234,993.5</t>
  </si>
  <si>
    <t>72,917.02</t>
  </si>
  <si>
    <t>65.3x</t>
  </si>
  <si>
    <t>409,494</t>
  </si>
  <si>
    <t>520,694.49</t>
  </si>
  <si>
    <t>47.7x</t>
  </si>
  <si>
    <t>525,509.46</t>
  </si>
  <si>
    <t>-2,491.7x</t>
  </si>
  <si>
    <t>539,954.31</t>
  </si>
  <si>
    <t>387,229.7</t>
  </si>
  <si>
    <t>134.5x</t>
  </si>
  <si>
    <t>60.6x</t>
  </si>
  <si>
    <t>35,966.949</t>
  </si>
  <si>
    <t>43,183.872</t>
  </si>
  <si>
    <t>95,616.908</t>
  </si>
  <si>
    <t>181,477.63</t>
  </si>
  <si>
    <t>103.8x</t>
  </si>
  <si>
    <t>57.8x</t>
  </si>
  <si>
    <t>-64.2x</t>
  </si>
  <si>
    <t>312,973.704</t>
  </si>
  <si>
    <t>54.7x</t>
  </si>
  <si>
    <t>81.9x</t>
  </si>
  <si>
    <t>256,719.752</t>
  </si>
  <si>
    <t>95.9x</t>
  </si>
  <si>
    <t>183,407.955</t>
  </si>
  <si>
    <t>57.4x</t>
  </si>
  <si>
    <t>199,138.243</t>
  </si>
  <si>
    <t>272,556.571</t>
  </si>
  <si>
    <t>277,568.951</t>
  </si>
  <si>
    <t>245,610.924</t>
  </si>
  <si>
    <t>320,037.306</t>
  </si>
  <si>
    <t>340,310.856</t>
  </si>
  <si>
    <t>437,900.798</t>
  </si>
  <si>
    <t>452,182.018</t>
  </si>
  <si>
    <t>564,832.737</t>
  </si>
  <si>
    <t>480,192</t>
  </si>
  <si>
    <t>38.8x</t>
  </si>
  <si>
    <t>195.7x</t>
  </si>
  <si>
    <t>647,377</t>
  </si>
  <si>
    <t>645,597</t>
  </si>
  <si>
    <t>556,272</t>
  </si>
  <si>
    <t>49.1x</t>
  </si>
  <si>
    <t>812,436</t>
  </si>
  <si>
    <t>46.5x</t>
  </si>
  <si>
    <t>557,850</t>
  </si>
  <si>
    <t>638,391</t>
  </si>
  <si>
    <t>105.7x</t>
  </si>
  <si>
    <t>48,147</t>
  </si>
  <si>
    <t>394,528</t>
  </si>
  <si>
    <t>47.1x</t>
  </si>
  <si>
    <t>-60.9x</t>
  </si>
  <si>
    <t>-26.2x</t>
  </si>
  <si>
    <t>373,684</t>
  </si>
  <si>
    <t>253.7x</t>
  </si>
  <si>
    <t>328.0x</t>
  </si>
  <si>
    <t>246,640</t>
  </si>
  <si>
    <t>280,975</t>
  </si>
  <si>
    <t>291,823</t>
  </si>
  <si>
    <t>72.6x</t>
  </si>
  <si>
    <t>334,100</t>
  </si>
  <si>
    <t>337,800</t>
  </si>
  <si>
    <t>368,800</t>
  </si>
  <si>
    <t>434,000</t>
  </si>
  <si>
    <t>439,800</t>
  </si>
  <si>
    <t>411,400</t>
  </si>
  <si>
    <t>39.7x</t>
  </si>
  <si>
    <t>528,500</t>
  </si>
  <si>
    <t>2,836,501.2</t>
  </si>
  <si>
    <t>3,145,318.12</t>
  </si>
  <si>
    <t>80.1x</t>
  </si>
  <si>
    <t>3,259,190.52</t>
  </si>
  <si>
    <t>47.9x</t>
  </si>
  <si>
    <t>3,199,940.06</t>
  </si>
  <si>
    <t>886.4x</t>
  </si>
  <si>
    <t>1,581,545.02</t>
  </si>
  <si>
    <t>57.0x</t>
  </si>
  <si>
    <t>1,471,448.44</t>
  </si>
  <si>
    <t>1,404,966.18</t>
  </si>
  <si>
    <t>250.1x</t>
  </si>
  <si>
    <t>1,767,391.38</t>
  </si>
  <si>
    <t>2,086,474.5</t>
  </si>
  <si>
    <t>2,619,893.25</t>
  </si>
  <si>
    <t>519,230.997</t>
  </si>
  <si>
    <t>694,764.318</t>
  </si>
  <si>
    <t>831,268.436</t>
  </si>
  <si>
    <t>984,168.701</t>
  </si>
  <si>
    <t>1,389,711.274</t>
  </si>
  <si>
    <t>62.8x</t>
  </si>
  <si>
    <t>1,735,716.744</t>
  </si>
  <si>
    <t>2,120,388.597</t>
  </si>
  <si>
    <t>42.7x</t>
  </si>
  <si>
    <t>2,084,251.746</t>
  </si>
  <si>
    <t>2,032,760.933</t>
  </si>
  <si>
    <t>138.4x</t>
  </si>
  <si>
    <t>2,406,204.588</t>
  </si>
  <si>
    <t>58.3x</t>
  </si>
  <si>
    <t>232,639</t>
  </si>
  <si>
    <t>248,997</t>
  </si>
  <si>
    <t>277,973</t>
  </si>
  <si>
    <t>287,901</t>
  </si>
  <si>
    <t>338,327</t>
  </si>
  <si>
    <t>509,174</t>
  </si>
  <si>
    <t>562,991</t>
  </si>
  <si>
    <t>524,863</t>
  </si>
  <si>
    <t>627,662</t>
  </si>
  <si>
    <t>777,099</t>
  </si>
  <si>
    <t>150,700</t>
  </si>
  <si>
    <t>221,000</t>
  </si>
  <si>
    <t>60.4x</t>
  </si>
  <si>
    <t>413,400</t>
  </si>
  <si>
    <t>-53.9x</t>
  </si>
  <si>
    <t>469,800</t>
  </si>
  <si>
    <t>511,700</t>
  </si>
  <si>
    <t>620,300</t>
  </si>
  <si>
    <t>726,700</t>
  </si>
  <si>
    <t>730,400</t>
  </si>
  <si>
    <t>55.3x</t>
  </si>
  <si>
    <t>959,500</t>
  </si>
  <si>
    <t>52.0x</t>
  </si>
  <si>
    <t>1,130,500</t>
  </si>
  <si>
    <t>77,528</t>
  </si>
  <si>
    <t>78,141</t>
  </si>
  <si>
    <t>89,641</t>
  </si>
  <si>
    <t>49.4x</t>
  </si>
  <si>
    <t>94,640</t>
  </si>
  <si>
    <t>102,811</t>
  </si>
  <si>
    <t>121,923</t>
  </si>
  <si>
    <t>136,901</t>
  </si>
  <si>
    <t>92.2x</t>
  </si>
  <si>
    <t>150,618</t>
  </si>
  <si>
    <t>166,437</t>
  </si>
  <si>
    <t>61.5x</t>
  </si>
  <si>
    <t>193,790</t>
  </si>
  <si>
    <t>59.4x</t>
  </si>
  <si>
    <t>243,977</t>
  </si>
  <si>
    <t>250,253</t>
  </si>
  <si>
    <t>258,145</t>
  </si>
  <si>
    <t>218,684</t>
  </si>
  <si>
    <t>183,268</t>
  </si>
  <si>
    <t>188,612</t>
  </si>
  <si>
    <t>216,695</t>
  </si>
  <si>
    <t>231,866</t>
  </si>
  <si>
    <t>236,221</t>
  </si>
  <si>
    <t>252,190</t>
  </si>
  <si>
    <t>260,278.2</t>
  </si>
  <si>
    <t>398,376.08</t>
  </si>
  <si>
    <t>550,829.56</t>
  </si>
  <si>
    <t>409,560.1</t>
  </si>
  <si>
    <t>158.7x</t>
  </si>
  <si>
    <t>763,114.33</t>
  </si>
  <si>
    <t>62.4x</t>
  </si>
  <si>
    <t>185.9x</t>
  </si>
  <si>
    <t>3,263,667.18</t>
  </si>
  <si>
    <t>5,029,051.77</t>
  </si>
  <si>
    <t>5,346,708.84</t>
  </si>
  <si>
    <t>5,314,819.59</t>
  </si>
  <si>
    <t>7,606,491.1</t>
  </si>
  <si>
    <t>65.5x</t>
  </si>
  <si>
    <t>260,542</t>
  </si>
  <si>
    <t>267,863</t>
  </si>
  <si>
    <t>288,490</t>
  </si>
  <si>
    <t>314,928</t>
  </si>
  <si>
    <t>334,615</t>
  </si>
  <si>
    <t>369,170</t>
  </si>
  <si>
    <t>447,750</t>
  </si>
  <si>
    <t>529,907</t>
  </si>
  <si>
    <t>543,494</t>
  </si>
  <si>
    <t>601,559</t>
  </si>
  <si>
    <t>611.8x</t>
  </si>
  <si>
    <t>388,328.636</t>
  </si>
  <si>
    <t>487,514</t>
  </si>
  <si>
    <t>529,407</t>
  </si>
  <si>
    <t>555,869</t>
  </si>
  <si>
    <t>600,147</t>
  </si>
  <si>
    <t>838,580</t>
  </si>
  <si>
    <t>925,440</t>
  </si>
  <si>
    <t>890,848</t>
  </si>
  <si>
    <t>918,374</t>
  </si>
  <si>
    <t>923,406</t>
  </si>
  <si>
    <t>90,192.239</t>
  </si>
  <si>
    <t>-109.2x</t>
  </si>
  <si>
    <t>145,096.906</t>
  </si>
  <si>
    <t>241.6x</t>
  </si>
  <si>
    <t>242,908.899</t>
  </si>
  <si>
    <t>711.9x</t>
  </si>
  <si>
    <t>261,387.97</t>
  </si>
  <si>
    <t>295,810.521</t>
  </si>
  <si>
    <t>412,364.553</t>
  </si>
  <si>
    <t>443,295.397</t>
  </si>
  <si>
    <t>384,988.485</t>
  </si>
  <si>
    <t>-157.8x</t>
  </si>
  <si>
    <t>56.2x</t>
  </si>
  <si>
    <t>691,102.316</t>
  </si>
  <si>
    <t>831,183.135</t>
  </si>
  <si>
    <t>240.5x</t>
  </si>
  <si>
    <t>91,837</t>
  </si>
  <si>
    <t>65.7x</t>
  </si>
  <si>
    <t>100,464</t>
  </si>
  <si>
    <t>106,647</t>
  </si>
  <si>
    <t>102,471</t>
  </si>
  <si>
    <t>-64.8x</t>
  </si>
  <si>
    <t>108,073</t>
  </si>
  <si>
    <t>117.8x</t>
  </si>
  <si>
    <t>103,968</t>
  </si>
  <si>
    <t>125,791</t>
  </si>
  <si>
    <t>151,874</t>
  </si>
  <si>
    <t>231,778</t>
  </si>
  <si>
    <t>295,314.333</t>
  </si>
  <si>
    <t>377,192</t>
  </si>
  <si>
    <t>393,546</t>
  </si>
  <si>
    <t>402,507</t>
  </si>
  <si>
    <t>418,036</t>
  </si>
  <si>
    <t>471,393</t>
  </si>
  <si>
    <t>472,525</t>
  </si>
  <si>
    <t>452,194</t>
  </si>
  <si>
    <t>380,584</t>
  </si>
  <si>
    <t>373,966</t>
  </si>
  <si>
    <t>404,620</t>
  </si>
  <si>
    <t>81,859.087</t>
  </si>
  <si>
    <t>84,861.053</t>
  </si>
  <si>
    <t>139,967.595</t>
  </si>
  <si>
    <t>178.1x</t>
  </si>
  <si>
    <t>171,316.976</t>
  </si>
  <si>
    <t>195,090.744</t>
  </si>
  <si>
    <t>252,308.363</t>
  </si>
  <si>
    <t>294,829.945</t>
  </si>
  <si>
    <t>1,738.5x</t>
  </si>
  <si>
    <t>346,217.847</t>
  </si>
  <si>
    <t>43.6x</t>
  </si>
  <si>
    <t>35.1x</t>
  </si>
  <si>
    <t>84.7x</t>
  </si>
  <si>
    <t>395,330.014</t>
  </si>
  <si>
    <t>451,794.16</t>
  </si>
  <si>
    <t>47.6x</t>
  </si>
  <si>
    <t>157,290</t>
  </si>
  <si>
    <t>172,473</t>
  </si>
  <si>
    <t>50.5x</t>
  </si>
  <si>
    <t>184,420</t>
  </si>
  <si>
    <t>187,803</t>
  </si>
  <si>
    <t>184,947</t>
  </si>
  <si>
    <t>178,173</t>
  </si>
  <si>
    <t>206,040</t>
  </si>
  <si>
    <t>261,032</t>
  </si>
  <si>
    <t>294,276</t>
  </si>
  <si>
    <t>350,893</t>
  </si>
  <si>
    <t>778,390</t>
  </si>
  <si>
    <t>844,862.665</t>
  </si>
  <si>
    <t>736,010</t>
  </si>
  <si>
    <t>611,456</t>
  </si>
  <si>
    <t>625,903</t>
  </si>
  <si>
    <t>-82.0x</t>
  </si>
  <si>
    <t>680,326</t>
  </si>
  <si>
    <t>752,286</t>
  </si>
  <si>
    <t>680,492</t>
  </si>
  <si>
    <t>716,736</t>
  </si>
  <si>
    <t>657,778</t>
  </si>
  <si>
    <t>260.9x</t>
  </si>
  <si>
    <t>684,035</t>
  </si>
  <si>
    <t>665,160</t>
  </si>
  <si>
    <t>378,223</t>
  </si>
  <si>
    <t>399,863</t>
  </si>
  <si>
    <t>437,949</t>
  </si>
  <si>
    <t>487,423</t>
  </si>
  <si>
    <t>459,294</t>
  </si>
  <si>
    <t>495,797</t>
  </si>
  <si>
    <t>510,027</t>
  </si>
  <si>
    <t>532,865</t>
  </si>
  <si>
    <t>667,395.665</t>
  </si>
  <si>
    <t>505,700</t>
  </si>
  <si>
    <t>43,894</t>
  </si>
  <si>
    <t>51,401</t>
  </si>
  <si>
    <t>58,607</t>
  </si>
  <si>
    <t>54,424</t>
  </si>
  <si>
    <t>54,096</t>
  </si>
  <si>
    <t>61,296</t>
  </si>
  <si>
    <t>73,801</t>
  </si>
  <si>
    <t>80,193</t>
  </si>
  <si>
    <t>85,221</t>
  </si>
  <si>
    <t>94,364</t>
  </si>
  <si>
    <t>7,338,000</t>
  </si>
  <si>
    <t>7,700,000</t>
  </si>
  <si>
    <t>7,981,000</t>
  </si>
  <si>
    <t>8,149,000</t>
  </si>
  <si>
    <t>8,538,000</t>
  </si>
  <si>
    <t>8,759,000</t>
  </si>
  <si>
    <t>8,530,000</t>
  </si>
  <si>
    <t>8,103,000</t>
  </si>
  <si>
    <t>8,328,000</t>
  </si>
  <si>
    <t>8,615,000</t>
  </si>
  <si>
    <t>222,351.948</t>
  </si>
  <si>
    <t>262,997.697</t>
  </si>
  <si>
    <t>304,968.104</t>
  </si>
  <si>
    <t>338,659.204</t>
  </si>
  <si>
    <t>316,937.599</t>
  </si>
  <si>
    <t>73.6x</t>
  </si>
  <si>
    <t>351,891.844</t>
  </si>
  <si>
    <t>303.3x</t>
  </si>
  <si>
    <t>304,885.452</t>
  </si>
  <si>
    <t>311,870.142</t>
  </si>
  <si>
    <t>353,941.947</t>
  </si>
  <si>
    <t>601,559.985</t>
  </si>
  <si>
    <t>95,874.868</t>
  </si>
  <si>
    <t>65,126.77</t>
  </si>
  <si>
    <t>112,769.943</t>
  </si>
  <si>
    <t>119,845.244</t>
  </si>
  <si>
    <t>45.4x</t>
  </si>
  <si>
    <t>88.9x</t>
  </si>
  <si>
    <t>-595.2x</t>
  </si>
  <si>
    <t>124,525.191</t>
  </si>
  <si>
    <t>81.8x</t>
  </si>
  <si>
    <t>370.2x</t>
  </si>
  <si>
    <t>53,568.882</t>
  </si>
  <si>
    <t>188.9x</t>
  </si>
  <si>
    <t>253.2x</t>
  </si>
  <si>
    <t>-596.2x</t>
  </si>
  <si>
    <t>1,334.7x</t>
  </si>
  <si>
    <t>15,427.266</t>
  </si>
  <si>
    <t>776.0x</t>
  </si>
  <si>
    <t>-748.0x</t>
  </si>
  <si>
    <t>283.0x</t>
  </si>
  <si>
    <t>-190.0x</t>
  </si>
  <si>
    <t>76,227.385</t>
  </si>
  <si>
    <t>189.0x</t>
  </si>
  <si>
    <t>985.2x</t>
  </si>
  <si>
    <t>-133.8x</t>
  </si>
  <si>
    <t>1,369,198</t>
  </si>
  <si>
    <t>76.2x</t>
  </si>
  <si>
    <t>1,678,023</t>
  </si>
  <si>
    <t>1,756,830</t>
  </si>
  <si>
    <t>1,816,228</t>
  </si>
  <si>
    <t>1,811,984</t>
  </si>
  <si>
    <t>1,930,268</t>
  </si>
  <si>
    <t>2,060,181</t>
  </si>
  <si>
    <t>2,099,380</t>
  </si>
  <si>
    <t>2,136,829</t>
  </si>
  <si>
    <t>2,277,931</t>
  </si>
  <si>
    <t>164,834.715</t>
  </si>
  <si>
    <t>283,122.637</t>
  </si>
  <si>
    <t>59.5x</t>
  </si>
  <si>
    <t>458,219.432</t>
  </si>
  <si>
    <t>546,800.332</t>
  </si>
  <si>
    <t>597,165.25</t>
  </si>
  <si>
    <t>60.7x</t>
  </si>
  <si>
    <t>787,593.46</t>
  </si>
  <si>
    <t>849,212.46</t>
  </si>
  <si>
    <t>1,098,098.46</t>
  </si>
  <si>
    <t>1,404,892.83</t>
  </si>
  <si>
    <t>1,687,021.7</t>
  </si>
  <si>
    <t>81.0x</t>
  </si>
  <si>
    <t>15,783</t>
  </si>
  <si>
    <t>26,659</t>
  </si>
  <si>
    <t>53,248</t>
  </si>
  <si>
    <t>-201.0x</t>
  </si>
  <si>
    <t>82,908</t>
  </si>
  <si>
    <t>52.1x</t>
  </si>
  <si>
    <t>227.7x</t>
  </si>
  <si>
    <t>124,265</t>
  </si>
  <si>
    <t>-8,819.844</t>
  </si>
  <si>
    <t>-18,803.879</t>
  </si>
  <si>
    <t>-19,875.351</t>
  </si>
  <si>
    <t>-48,174.342</t>
  </si>
  <si>
    <t>84.2x</t>
  </si>
  <si>
    <t>-3,884.131</t>
  </si>
  <si>
    <t>-8,032.68</t>
  </si>
  <si>
    <t>-10,934.855</t>
  </si>
  <si>
    <t>-11,379.966</t>
  </si>
  <si>
    <t>-42.8x</t>
  </si>
  <si>
    <t>-44.2x</t>
  </si>
  <si>
    <t>-6,854.527</t>
  </si>
  <si>
    <t>-305.9x</t>
  </si>
  <si>
    <t>-292.8x</t>
  </si>
  <si>
    <t>-289.0x</t>
  </si>
  <si>
    <t>-294.0x</t>
  </si>
  <si>
    <t>-15,085.843</t>
  </si>
  <si>
    <t>-198.2x</t>
  </si>
  <si>
    <t>-177.7x</t>
  </si>
  <si>
    <t>-135.2x</t>
  </si>
  <si>
    <t>-7,582.12</t>
  </si>
  <si>
    <t>-190.2x</t>
  </si>
  <si>
    <t>-153.8x</t>
  </si>
  <si>
    <t>-622.6x</t>
  </si>
  <si>
    <t>182.2x</t>
  </si>
  <si>
    <t>47,399.861</t>
  </si>
  <si>
    <t>63.0x</t>
  </si>
  <si>
    <t>64,041.324</t>
  </si>
  <si>
    <t>80.5x</t>
  </si>
  <si>
    <t>83,327.234</t>
  </si>
  <si>
    <t>88,191.269</t>
  </si>
  <si>
    <t>48.4x</t>
  </si>
  <si>
    <t>71.6x</t>
  </si>
  <si>
    <t>95,271.655</t>
  </si>
  <si>
    <t>82.6x</t>
  </si>
  <si>
    <t>118,200.101</t>
  </si>
  <si>
    <t>79.5x</t>
  </si>
  <si>
    <t>155,617.863</t>
  </si>
  <si>
    <t>69.3x</t>
  </si>
  <si>
    <t>112.8x</t>
  </si>
  <si>
    <t>173,179.832</t>
  </si>
  <si>
    <t>47.5x</t>
  </si>
  <si>
    <t>111.2x</t>
  </si>
  <si>
    <t>221,296.244</t>
  </si>
  <si>
    <t>73.1x</t>
  </si>
  <si>
    <t>267,795.023</t>
  </si>
  <si>
    <t>32.2x</t>
  </si>
  <si>
    <t>66.0x</t>
  </si>
  <si>
    <t>1,789.12</t>
  </si>
  <si>
    <t>8,235</t>
  </si>
  <si>
    <t>18,208</t>
  </si>
  <si>
    <t>22,141</t>
  </si>
  <si>
    <t>28,304</t>
  </si>
  <si>
    <t>75,282</t>
  </si>
  <si>
    <t>71.8x</t>
  </si>
  <si>
    <t>178.7x</t>
  </si>
  <si>
    <t>51.7x</t>
  </si>
  <si>
    <t>-64.0x</t>
  </si>
  <si>
    <t>194,668</t>
  </si>
  <si>
    <t>86.7x</t>
  </si>
  <si>
    <t>34,959</t>
  </si>
  <si>
    <t>45,000</t>
  </si>
  <si>
    <t>57,820</t>
  </si>
  <si>
    <t>69,394</t>
  </si>
  <si>
    <t>76,420</t>
  </si>
  <si>
    <t>90,450</t>
  </si>
  <si>
    <t>98,232</t>
  </si>
  <si>
    <t>141,230</t>
  </si>
  <si>
    <t>134,133</t>
  </si>
  <si>
    <t>110,905</t>
  </si>
  <si>
    <t>92,140</t>
  </si>
  <si>
    <t>87,164</t>
  </si>
  <si>
    <t>98,280</t>
  </si>
  <si>
    <t>104,432</t>
  </si>
  <si>
    <t>93,678</t>
  </si>
  <si>
    <t>85,916</t>
  </si>
  <si>
    <t>111,306</t>
  </si>
  <si>
    <t>100,186</t>
  </si>
  <si>
    <t>85,321</t>
  </si>
  <si>
    <t>107,396</t>
  </si>
  <si>
    <t>14,754.056</t>
  </si>
  <si>
    <t>15,362.957</t>
  </si>
  <si>
    <t>-229.9x</t>
  </si>
  <si>
    <t>35,233.667</t>
  </si>
  <si>
    <t>68.7x</t>
  </si>
  <si>
    <t>27,171.963</t>
  </si>
  <si>
    <t>53.5x</t>
  </si>
  <si>
    <t>183.8x</t>
  </si>
  <si>
    <t>112.0x</t>
  </si>
  <si>
    <t>37,926.908</t>
  </si>
  <si>
    <t>93.6x</t>
  </si>
  <si>
    <t>37,100.156</t>
  </si>
  <si>
    <t>-214.6x</t>
  </si>
  <si>
    <t>74.1x</t>
  </si>
  <si>
    <t>52,677.142</t>
  </si>
  <si>
    <t>75.4x</t>
  </si>
  <si>
    <t>140.5x</t>
  </si>
  <si>
    <t>109.6x</t>
  </si>
  <si>
    <t>40,525.305</t>
  </si>
  <si>
    <t>75.9x</t>
  </si>
  <si>
    <t>97.3x</t>
  </si>
  <si>
    <t>111.7x</t>
  </si>
  <si>
    <t>165.1x</t>
  </si>
  <si>
    <t>7,363.358</t>
  </si>
  <si>
    <t>264.7x</t>
  </si>
  <si>
    <t>3,162.0x</t>
  </si>
  <si>
    <t>2,743.4x</t>
  </si>
  <si>
    <t>22,852.5x</t>
  </si>
  <si>
    <t>60,690.809</t>
  </si>
  <si>
    <t>82.2x</t>
  </si>
  <si>
    <t>123.6x</t>
  </si>
  <si>
    <t>-204.8x</t>
  </si>
  <si>
    <t>191.9x</t>
  </si>
  <si>
    <t>-29,462.226</t>
  </si>
  <si>
    <t>-38,233.188</t>
  </si>
  <si>
    <t>-24,752.498</t>
  </si>
  <si>
    <t>-26,778.917</t>
  </si>
  <si>
    <t>-87.8x</t>
  </si>
  <si>
    <t>-80.2x</t>
  </si>
  <si>
    <t>191.2x</t>
  </si>
  <si>
    <t>-47.5x</t>
  </si>
  <si>
    <t>-58,201.545</t>
  </si>
  <si>
    <t>-32.1x</t>
  </si>
  <si>
    <t>-74.7x</t>
  </si>
  <si>
    <t>-110,816.333</t>
  </si>
  <si>
    <t>-110.6x</t>
  </si>
  <si>
    <t>-87.7x</t>
  </si>
  <si>
    <t>-206.0x</t>
  </si>
  <si>
    <t>-80.0x</t>
  </si>
  <si>
    <t>-243,820.955</t>
  </si>
  <si>
    <t>-28.4x</t>
  </si>
  <si>
    <t>-28.5x</t>
  </si>
  <si>
    <t>331,902.668</t>
  </si>
  <si>
    <t>477,936.631</t>
  </si>
  <si>
    <t>649,661.602</t>
  </si>
  <si>
    <t>741,846.191</t>
  </si>
  <si>
    <t>821,454.965</t>
  </si>
  <si>
    <t>1,058,613.695</t>
  </si>
  <si>
    <t>1,163,742.64</t>
  </si>
  <si>
    <t>1,236,639.986</t>
  </si>
  <si>
    <t>1,292,197.624</t>
  </si>
  <si>
    <t>88.6x</t>
  </si>
  <si>
    <t>1,281,146.111</t>
  </si>
  <si>
    <t>1,305,400</t>
  </si>
  <si>
    <t>1,337,100</t>
  </si>
  <si>
    <t>1,357,700</t>
  </si>
  <si>
    <t>1,401,400</t>
  </si>
  <si>
    <t>122.3x</t>
  </si>
  <si>
    <t>1,517,900</t>
  </si>
  <si>
    <t>1,636,700</t>
  </si>
  <si>
    <t>1,836,800</t>
  </si>
  <si>
    <t>1,714,200</t>
  </si>
  <si>
    <t>1,753,400</t>
  </si>
  <si>
    <t>1,704,200</t>
  </si>
  <si>
    <t>4,886,000</t>
  </si>
  <si>
    <t>4,934,000</t>
  </si>
  <si>
    <t>4,966,000</t>
  </si>
  <si>
    <t>5,022,000</t>
  </si>
  <si>
    <t>5,490,000</t>
  </si>
  <si>
    <t>5,969,000</t>
  </si>
  <si>
    <t>83.7x</t>
  </si>
  <si>
    <t>6,026,000</t>
  </si>
  <si>
    <t>5,536,000</t>
  </si>
  <si>
    <t>5,627,000</t>
  </si>
  <si>
    <t>6,120,000</t>
  </si>
  <si>
    <t>-2,962.922</t>
  </si>
  <si>
    <t>-20,401.719</t>
  </si>
  <si>
    <t>-16,692.772</t>
  </si>
  <si>
    <t>-176.9x</t>
  </si>
  <si>
    <t>-113.2x</t>
  </si>
  <si>
    <t>-205.5x</t>
  </si>
  <si>
    <t>-114.4x</t>
  </si>
  <si>
    <t>-33,049.486</t>
  </si>
  <si>
    <t>-141.3x</t>
  </si>
  <si>
    <t>-99.3x</t>
  </si>
  <si>
    <t>-136.5x</t>
  </si>
  <si>
    <t>-116.3x</t>
  </si>
  <si>
    <t>-35,970.72</t>
  </si>
  <si>
    <t>-271.8x</t>
  </si>
  <si>
    <t>-175.0x</t>
  </si>
  <si>
    <t>-127.5x</t>
  </si>
  <si>
    <t>-219.9x</t>
  </si>
  <si>
    <t>-93,774.126</t>
  </si>
  <si>
    <t>-219.3x</t>
  </si>
  <si>
    <t>-136.8x</t>
  </si>
  <si>
    <t>-231.4x</t>
  </si>
  <si>
    <t>-113,995.736</t>
  </si>
  <si>
    <t>-550.8x</t>
  </si>
  <si>
    <t>-418.6x</t>
  </si>
  <si>
    <t>-468.8x</t>
  </si>
  <si>
    <t>-362.5x</t>
  </si>
  <si>
    <t>298,579.715</t>
  </si>
  <si>
    <t>1,581.4x</t>
  </si>
  <si>
    <t>4,944.4x</t>
  </si>
  <si>
    <t>-1,195.9x</t>
  </si>
  <si>
    <t>707.0x</t>
  </si>
  <si>
    <t>565,008.443</t>
  </si>
  <si>
    <t>314.0x</t>
  </si>
  <si>
    <t>349.8x</t>
  </si>
  <si>
    <t>520.3x</t>
  </si>
  <si>
    <t>50.7x</t>
  </si>
  <si>
    <t>-521,319.492</t>
  </si>
  <si>
    <t>-163.6x</t>
  </si>
  <si>
    <t>-132.5x</t>
  </si>
  <si>
    <t>-150.6x</t>
  </si>
  <si>
    <t>50,557.494</t>
  </si>
  <si>
    <t>47,746.776</t>
  </si>
  <si>
    <t>36,457.378</t>
  </si>
  <si>
    <t>21,240.31</t>
  </si>
  <si>
    <t>57.6x</t>
  </si>
  <si>
    <t>90,370.747</t>
  </si>
  <si>
    <t>3,673,000</t>
  </si>
  <si>
    <t>3,905,000</t>
  </si>
  <si>
    <t>4,050,000</t>
  </si>
  <si>
    <t>4,228,000</t>
  </si>
  <si>
    <t>4,450,000</t>
  </si>
  <si>
    <t>70.5x</t>
  </si>
  <si>
    <t>4,616,000</t>
  </si>
  <si>
    <t>-591.7x</t>
  </si>
  <si>
    <t>4,873,000</t>
  </si>
  <si>
    <t>4,696,000</t>
  </si>
  <si>
    <t>4,993,000</t>
  </si>
  <si>
    <t>5,400,000</t>
  </si>
  <si>
    <t>202,482</t>
  </si>
  <si>
    <t>253,350</t>
  </si>
  <si>
    <t>333,567</t>
  </si>
  <si>
    <t>-231.2x</t>
  </si>
  <si>
    <t>430,205</t>
  </si>
  <si>
    <t>786,080.677</t>
  </si>
  <si>
    <t>-335.1x</t>
  </si>
  <si>
    <t>865,614.352</t>
  </si>
  <si>
    <t>490.9x</t>
  </si>
  <si>
    <t>827,092.683</t>
  </si>
  <si>
    <t>123.3x</t>
  </si>
  <si>
    <t>833,763.384</t>
  </si>
  <si>
    <t>-282.1x</t>
  </si>
  <si>
    <t>959,458.344</t>
  </si>
  <si>
    <t>1,279,535.554</t>
  </si>
  <si>
    <t>376,800</t>
  </si>
  <si>
    <t>502,000</t>
  </si>
  <si>
    <t>-88.8x</t>
  </si>
  <si>
    <t>589,200</t>
  </si>
  <si>
    <t>-613.0x</t>
  </si>
  <si>
    <t>662,700</t>
  </si>
  <si>
    <t>-94.1x</t>
  </si>
  <si>
    <t>89.0x</t>
  </si>
  <si>
    <t>686,100</t>
  </si>
  <si>
    <t>58.4x</t>
  </si>
  <si>
    <t>63.3x</t>
  </si>
  <si>
    <t>937,700</t>
  </si>
  <si>
    <t>1,010,000</t>
  </si>
  <si>
    <t>1,212,000</t>
  </si>
  <si>
    <t>-179.2x</t>
  </si>
  <si>
    <t>1,467,000</t>
  </si>
  <si>
    <t>77.1x</t>
  </si>
  <si>
    <t>1,468,000</t>
  </si>
  <si>
    <t>1,678,000</t>
  </si>
  <si>
    <t>1,664,000</t>
  </si>
  <si>
    <t>1,479,000</t>
  </si>
  <si>
    <t>1,836,000</t>
  </si>
  <si>
    <t>-1,657.5x</t>
  </si>
  <si>
    <t>1,795,000</t>
  </si>
  <si>
    <t>57.5x</t>
  </si>
  <si>
    <t>1,784,000</t>
  </si>
  <si>
    <t>260.3x</t>
  </si>
  <si>
    <t>1,912,000</t>
  </si>
  <si>
    <t>1,621,000</t>
  </si>
  <si>
    <t>1,618,000</t>
  </si>
  <si>
    <t>109.9x</t>
  </si>
  <si>
    <t>1,866,000</t>
  </si>
  <si>
    <t>100,232</t>
  </si>
  <si>
    <t>108,590</t>
  </si>
  <si>
    <t>-73.8x</t>
  </si>
  <si>
    <t>160,000</t>
  </si>
  <si>
    <t>182,000</t>
  </si>
  <si>
    <t>-26.6x</t>
  </si>
  <si>
    <t>132.9x</t>
  </si>
  <si>
    <t>270,000</t>
  </si>
  <si>
    <t>-80.4x</t>
  </si>
  <si>
    <t>-178.9x</t>
  </si>
  <si>
    <t>290,000</t>
  </si>
  <si>
    <t>-122.2x</t>
  </si>
  <si>
    <t>-115.5x</t>
  </si>
  <si>
    <t>372,000</t>
  </si>
  <si>
    <t>55.2x</t>
  </si>
  <si>
    <t>-589.0x</t>
  </si>
  <si>
    <t>395,000</t>
  </si>
  <si>
    <t>1,614.9x</t>
  </si>
  <si>
    <t>461,000</t>
  </si>
  <si>
    <t>136.9x</t>
  </si>
  <si>
    <t>467,000</t>
  </si>
  <si>
    <t>135.3x</t>
  </si>
  <si>
    <t>334,362.18</t>
  </si>
  <si>
    <t>1,386,680.57</t>
  </si>
  <si>
    <t>1,775,838.98</t>
  </si>
  <si>
    <t>1,746,469.05</t>
  </si>
  <si>
    <t>1,467,100.26</t>
  </si>
  <si>
    <t>1,648,947.12</t>
  </si>
  <si>
    <t>2,011,969.7</t>
  </si>
  <si>
    <t>656,638.98</t>
  </si>
  <si>
    <t>1,470,912.3</t>
  </si>
  <si>
    <t>2,588,002.08</t>
  </si>
  <si>
    <t>2,782,664.07</t>
  </si>
  <si>
    <t>2,510,484.66</t>
  </si>
  <si>
    <t>2,613,783.51</t>
  </si>
  <si>
    <t>3,422,785.6</t>
  </si>
  <si>
    <t>1,509,000</t>
  </si>
  <si>
    <t>1,511,000</t>
  </si>
  <si>
    <t>1,421,000</t>
  </si>
  <si>
    <t>1,726,000</t>
  </si>
  <si>
    <t>-319.0x</t>
  </si>
  <si>
    <t>1,619,000</t>
  </si>
  <si>
    <t>1,721,000</t>
  </si>
  <si>
    <t>-2,562.3x</t>
  </si>
  <si>
    <t>1,807,000</t>
  </si>
  <si>
    <t>1,544,000</t>
  </si>
  <si>
    <t>1,533,000</t>
  </si>
  <si>
    <t>1,775,000</t>
  </si>
  <si>
    <t>508,000</t>
  </si>
  <si>
    <t>421,000</t>
  </si>
  <si>
    <t>459,000</t>
  </si>
  <si>
    <t>480,000</t>
  </si>
  <si>
    <t>500,000</t>
  </si>
  <si>
    <t>64.8x</t>
  </si>
  <si>
    <t>620,000</t>
  </si>
  <si>
    <t>1,118,000</t>
  </si>
  <si>
    <t>-62.4x</t>
  </si>
  <si>
    <t>881,000</t>
  </si>
  <si>
    <t>846,000</t>
  </si>
  <si>
    <t>40.9x</t>
  </si>
  <si>
    <t>849,000</t>
  </si>
  <si>
    <t>52.2x</t>
  </si>
  <si>
    <t>49,491</t>
  </si>
  <si>
    <t>49,358</t>
  </si>
  <si>
    <t>51,228</t>
  </si>
  <si>
    <t>56,157</t>
  </si>
  <si>
    <t>57,963</t>
  </si>
  <si>
    <t>61,646</t>
  </si>
  <si>
    <t>-185.8x</t>
  </si>
  <si>
    <t>65,023</t>
  </si>
  <si>
    <t>144.5x</t>
  </si>
  <si>
    <t>67,233</t>
  </si>
  <si>
    <t>188.3x</t>
  </si>
  <si>
    <t>69,360</t>
  </si>
  <si>
    <t>229.4x</t>
  </si>
  <si>
    <t>71,059</t>
  </si>
  <si>
    <t>58.7x</t>
  </si>
  <si>
    <t>670,600</t>
  </si>
  <si>
    <t>568,000</t>
  </si>
  <si>
    <t>555,000</t>
  </si>
  <si>
    <t>1,418,000</t>
  </si>
  <si>
    <t>1,371,000</t>
  </si>
  <si>
    <t>215.5x</t>
  </si>
  <si>
    <t>1,379,000</t>
  </si>
  <si>
    <t>1,181,000</t>
  </si>
  <si>
    <t>938,000</t>
  </si>
  <si>
    <t>-93.3x</t>
  </si>
  <si>
    <t>1,724,000</t>
  </si>
  <si>
    <t>-52.4x</t>
  </si>
  <si>
    <t>EBITDA is a financial acronym that stands for "Earnings Before Interest, Taxes, Depreciation, and Amortization." It is a measure of a company's profitability that shows how much money it generates before accounting for certain expenses, such as interest payments, taxes, and depreciation and amortization.</t>
  </si>
  <si>
    <t>When a company reports its EBITDA, it is typically viewed as a measure of its operating performance, as it provides insight into the company's ability to generate earnings from its core business operations. EBITDA can be useful when comparing the financial performance of companies in the same industry, as it allows for a more apples-to-apples comparison, since it excludes certain expenses that can vary widely between companies.</t>
  </si>
  <si>
    <t>However, it's important to note that EBITDA does not represent the company's actual cash flow, as it excludes certain expenses that can affect a company's cash position, such as interest payments on debt or capital expenditures. As such, EBITDA should be viewed as just one measure of a company's financial performance, and should be used in conjunction with other financial metrics and analyses to gain a comprehensive understanding of a company's financial health.</t>
  </si>
  <si>
    <t>EV/EBITDA is a financial metric used to evaluate a company's valuation relative to its operating performance. It is calculated by dividing a company's enterprise value (EV) by its EBITDA.</t>
  </si>
  <si>
    <t>Enterprise value is a measure of a company's total value, calculated by adding the market value of its equity, its total debt, and any preferred stock, and then subtracting any cash or cash equivalents. EBITDA, as previously mentioned, is a measure of a company's operating profitability.</t>
  </si>
  <si>
    <t>The EV/EBITDA ratio is often used by investors and analysts to compare the valuations of companies in the same industry or sector. A lower ratio generally indicates that a company may be undervalued, while a higher ratio may suggest that a company is overvalued.</t>
  </si>
  <si>
    <t>It's important to note that the EV/EBITDA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</si>
  <si>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EV/EBIT is a financial metric that measures a company's valuation relative to its operating income, which is commonly referred to as earnings before interest and taxes (EBIT).</t>
  </si>
  <si>
    <t>EV/EBIT is calculated by dividing a company's enterprise value (EV) by its EBIT. Enterprise value is a measure of a company's total value, calculated by adding the market value of its equity, its total debt, and any preferred stock, and then subtracting any cash or cash equivalents. EBIT is a measure of a company's profitability that shows how much money it generates from its operations before accounting for interest and taxes.</t>
  </si>
  <si>
    <t>Similar to EV/EBITDA, the EV/EBIT ratio is often used by investors and analysts to compare the valuations of companies in the same industry or sector. A lower ratio generally indicates that a company may be undervalued, while a higher ratio may suggest that a company is overvalued.</t>
  </si>
  <si>
    <t>However, unlike EV/EBITDA, EV/EBIT does not account for depreciation and amortization expenses, which can vary widely between companies and can impact a company's profitability. As a result, EV/EBIT may not be as reliable a measure of a company's financial performance as EV/EBITDA in certain circumstances.</t>
  </si>
  <si>
    <t>As with any financial metric, investors and analysts should consider a range of factors beyond just EV/EBIT or EV/EBITDA when assessing a company's value and investment potential.</t>
  </si>
  <si>
    <t>EV/EBIT</t>
  </si>
  <si>
    <t>EV/Free Cash Flow is a financial metric used to evaluate a company's valuation relative to its free cash flow generation. Free cash flow (FCF) represents the cash a company generates from its operations after accounting for capital expenditures required to maintain its existing assets.</t>
  </si>
  <si>
    <t>EV/FCF is calculated by dividing a company's enterprise value (EV) by its free cash flow. Enterprise value is a measure of a company's total value, calculated by adding the market value of its equity, its total debt, and any preferred stock, and then subtracting any cash or cash equivalents.</t>
  </si>
  <si>
    <t>The EV/FCF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</si>
  <si>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EV/FCF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</si>
  <si>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EV/Free Cash Flow</t>
  </si>
  <si>
    <t>EV/Invested Capital is a financial metric used to evaluate a company's valuation relative to the amount of capital it has invested in its business. Invested capital represents the total amount of capital a company has used to acquire and develop its assets, including equity, debt, and other financing sources.</t>
  </si>
  <si>
    <t>EV/Invested Capital is calculated by dividing a company's enterprise value (EV) by its invested capital. Enterprise value is a measure of a company's total value, calculated by adding the market value of its equity, its total debt, and any preferred stock, and then subtracting any cash or cash equivalents.</t>
  </si>
  <si>
    <t>The EV/Invested Capital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</si>
  <si>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EV/Invested Capital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</si>
  <si>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EV/Invested Capital</t>
  </si>
  <si>
    <t>EV/Revenue is a financial metric used to evaluate a company's valuation relative to its revenue or sales. It is calculated by dividing a company's enterprise value (EV) by its revenue.</t>
  </si>
  <si>
    <t>Enterprise value is a measure of a company's total value, calculated by adding the market value of its equity, its total debt, and any preferred stock, and then subtracting any cash or cash equivalents. Revenue represents the total amount of money a company generates from its sales.</t>
  </si>
  <si>
    <t>The EV/Revenue ratio is often used by investors and analysts to compare the valuations of companies in the same industry or sector. A lower ratio may indicate that a company is undervalued, while a higher ratio may suggest that a company is overvalued.</t>
  </si>
  <si>
    <t>However, it's important to note that the EV/Revenue ratio, like any financial metric, has limitations and should not be used in isolation to make investment decisions. Investors and analysts should consider other factors, such as a company's growth prospects, competitive position, and management quality, among other things, to make a more informed assessment of a company's value and investment potential.</t>
  </si>
  <si>
    <t>The Piotroski Score is a financial scoring system developed by Joseph Piotroski, a professor of accounting at Stanford University, to help investors identify high-quality value stocks.</t>
  </si>
  <si>
    <t>The Piotroski Score consists of nine criteria, each assigned a score of 0 or 1, that evaluate a company's financial strength and operating efficiency. The criteria include profitability, cash flow, leverage, liquidity, and other fundamental factors. A score of 1 is assigned to each criterion that meets a specific financial threshold, while a score of 0 is assigned if the criterion does not meet the threshold.</t>
  </si>
  <si>
    <t>The nine criteria are:</t>
  </si>
  <si>
    <t>1. Positive Net Income</t>
  </si>
  <si>
    <t>2. Positive Operating Cash Flow</t>
  </si>
  <si>
    <t>3. Higher Return on Assets (ROA) compared to the previous year</t>
  </si>
  <si>
    <t>4. Positive Cash Flow from Operations (CFO)</t>
  </si>
  <si>
    <t>5. Lower Long-term Debt to Asset ratio compared to the previous year</t>
  </si>
  <si>
    <t>6. Higher Current Ratio compared to the previous year</t>
  </si>
  <si>
    <t>7. No Dilution from issuing new shares</t>
  </si>
  <si>
    <t>8. Higher Gross Margin compared to the previous year</t>
  </si>
  <si>
    <t>9. Higher Asset Turnover Ratio compared to the previous year</t>
  </si>
  <si>
    <t>The Piotroski Score is a useful tool for value investors who are looking for undervalued companies with strong fundamentals. However, like any financial metric, it should not be used in isolation and should be used in combination with other fundamental analysis and investment strategies.</t>
  </si>
  <si>
    <t>The Piotroski Score ranges from 0 to 9, with a higher score indicating a higher quality company. Companies with a score of 8 or 9 are considered high-quality and are likely to outperform the market, while companies with a score of 0 to 2 are considered low-quality and are likely to underperform the market.</t>
  </si>
  <si>
    <t>To read the EV/Revenue ratio, you need to compare the ratio to the ratios of other companies in the same industry or sector. A higher ratio indicates that the company is more expensive relative to its revenue, while a lower ratio indicates that the company is cheaper.</t>
  </si>
  <si>
    <t>To read the EV/IC ratio, you need to compare the ratio to the ratios of other companies in the same industry or sector. A higher ratio indicates that the company is more expensive relative to its invested capital, while a lower ratio indicates that the company is cheaper.</t>
  </si>
  <si>
    <t>To read the EV/Free Cash Flow ratio, you need to compare the ratio to the ratios of other companies in the same industry or sector. A higher ratio indicates that the company is more expensive relative to its free cash flow, while a lower ratio indicates that the company is cheaper.</t>
  </si>
  <si>
    <t>For example, let's say that Company A has an enterprise value of $10 billion and EBITDA of $1 billion. The EV/EBITDA ratio would be:</t>
  </si>
  <si>
    <t>EV/EBITDA = $10 billion / $1 billion = 10</t>
  </si>
  <si>
    <t>This means that Company A is trading at 10 times its EBITDA. To evaluate whether this is a high or low valuation, you would need to compare the ratio to other companies in the same industry or sector and consider other factors such as growth prospects and financial health.</t>
  </si>
  <si>
    <t>For example, let's say that Company A has an enterprise value of $10 billion and EBIT of $1.5 billion. The EV/EBIT ratio would be:</t>
  </si>
  <si>
    <t>EV/EBIT = $10 billion / $1.5 billion = 6.67</t>
  </si>
  <si>
    <t>This means that Company A is trading at 6.67 times its EBIT. To evaluate whether this is a high or low valuation, you would need to compare the ratio to other companies in the same industry or sector and consider other factors such as growth prospects and financial health.</t>
  </si>
  <si>
    <t>For example, let's say that Company A has an enterprise value of $10 billion and free cash flow of $1 billion. The EV/Free Cash Flow ratio would be:</t>
  </si>
  <si>
    <t>EV/FCF = $10 billion / $1 billion = 10</t>
  </si>
  <si>
    <t>This means that Company A is trading at 10 times its free cash flow. To evaluate whether this is a high or low valuation, you would need to compare the ratio to other companies in the same industry or sector and consider other factors such as growth prospects and financial health.</t>
  </si>
  <si>
    <t>A high EV/EBIT ratio may indicate that the company is overvalued relative to its earnings. Conversely, a low EV/EBIT ratio may indicate that the company is undervalued relative to its earnings.</t>
  </si>
  <si>
    <t>For example, let's say that Company A has an enterprise value of $10 billion and invested capital of $5 billion. The EV/Invested Capital ratio would be:</t>
  </si>
  <si>
    <t>EV/IC = $10 billion / $5 billion = 2</t>
  </si>
  <si>
    <t>This means that Company A is trading at 2 times its invested capital. A higher ratio may indicate that the market is valuing the company's future growth potential, while a lower ratio may suggest that the company's growth prospects are limited or that the company is undervalued. However, as with any financial metric, it's important to analyze the company's financial statements, management, competitive landscape, and other relevant factors before making any investment decisions based on this ratio.</t>
  </si>
  <si>
    <t>For example, let's say that Company A has an enterprise value of $10 billion and revenue of $1 billion. The EV/Revenue ratio would be:</t>
  </si>
  <si>
    <t>EV/Revenue = $10 billion / $1 billion = 10</t>
  </si>
  <si>
    <t>This means that for every dollar of revenue that Company A generates, the market is willing to pay 10 dollars in enterprise value. A higher ratio may indicate that the market is valuing the company's future growth potential, while a lower ratio may suggest that the company's growth prospects are limited or that the company is undervalued. However, as with any financial metric, it's important to analyze the company's financial statements, management, competitive landscape, and other relevant factors before making any investment decisions based on this ratio.</t>
  </si>
  <si>
    <t>To read the EV/EBITDA ratio, you need to compare the ratio to the ratios of other companies in the same industry or sector. A higher ratio indicates that the company is more expensive relative to its EBITDA, while a lower ratio indicates that the company is cheaper.</t>
  </si>
  <si>
    <t>Ratio</t>
  </si>
  <si>
    <t>Definition</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</si>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</sst>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sz val="12"/>
      <color theme="1"/>
      <name val="Calibri"/>
      <family val="2"/>
      <scheme val="minor"/>
    </font>
    <font>
      <b/>
      <sz val="12"/>
      <color rgb="FF000000"/>
      <name val="Arial"/>
      <family val="2"/>
    </font>
    <font>
      <b/>
      <sz val="12"/>
      <color rgb="FF434343"/>
      <name val="Arial"/>
      <family val="2"/>
    </font>
    <font>
      <b/>
      <sz val="14"/>
      <color theme="1"/>
      <name val="Calibri"/>
      <family val="2"/>
      <scheme val="minor"/>
    </font>
    <font>
      <b/>
      <sz val="12"/>
      <color theme="1"/>
      <name val="Calibri"/>
      <family val="2"/>
      <scheme val="minor"/>
    </font>
    <font>
      <sz val="12"/>
      <color theme="1"/>
      <name val="Calibri"/>
      <family val="2"/>
    </font>
    <font>
      <b/>
      <sz val="10"/>
      <color theme="1"/>
      <name val="Calibri"/>
      <family val="2"/>
      <scheme val="minor"/>
    </font>
    <font>
      <sz val="8"/>
      <name val="Calibri"/>
      <family val="2"/>
      <scheme val="minor"/>
    </font>
    <font>
      <sz val="10"/>
      <color rgb="FF000000"/>
      <name val="Arial"/>
    </font>
    <font>
      <b/>
      <sz val="11"/>
      <color theme="1"/>
      <name val="Calibri"/>
      <family val="2"/>
      <scheme val="minor"/>
    </font>
    <font>
      <sz val="14"/>
      <color theme="1"/>
      <name val="Calibri"/>
      <family val="2"/>
      <scheme val="minor"/>
    </font>
    <font>
      <sz val="14"/>
      <color rgb="FF374151"/>
      <name val="Segoe UI"/>
      <family val="2"/>
    </font>
    <font>
      <sz val="12"/>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5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4" fillId="0" borderId="0" xfId="0" applyFont="1" applyAlignment="1">
      <alignment horizontal="center" vertical="center"/>
    </xf>
    <xf numFmtId="0" fontId="0" fillId="4" borderId="0" xfId="0" applyFill="1"/>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7"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6" fillId="3" borderId="1" xfId="0" applyFont="1" applyFill="1" applyBorder="1" applyAlignment="1">
      <alignment horizontal="center" vertical="center"/>
    </xf>
    <xf numFmtId="4"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0" fillId="3" borderId="0" xfId="0" applyFill="1"/>
    <xf numFmtId="0" fontId="5"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0" fillId="2" borderId="0" xfId="0" applyFill="1"/>
    <xf numFmtId="0" fontId="5" fillId="2"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xf numFmtId="0" fontId="12" fillId="0" borderId="1" xfId="0" applyFont="1" applyBorder="1" applyAlignment="1">
      <alignment vertical="center" wrapText="1"/>
    </xf>
    <xf numFmtId="0" fontId="12" fillId="0" borderId="1" xfId="0" applyFont="1" applyBorder="1" applyAlignment="1">
      <alignment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0" fillId="0" borderId="0" xfId="0" applyFont="1"/>
    <xf numFmtId="0" fontId="4" fillId="5" borderId="1" xfId="0" applyFont="1" applyFill="1" applyBorder="1" applyAlignment="1">
      <alignment horizontal="center" vertical="center"/>
    </xf>
    <xf numFmtId="0" fontId="4" fillId="5" borderId="0" xfId="0" applyFont="1" applyFill="1" applyAlignment="1">
      <alignment horizontal="center" vertical="center"/>
    </xf>
    <xf numFmtId="0" fontId="4" fillId="4" borderId="1" xfId="0" applyFont="1" applyFill="1" applyBorder="1"/>
    <xf numFmtId="0" fontId="11" fillId="4" borderId="1" xfId="0" applyFont="1" applyFill="1" applyBorder="1"/>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4" borderId="1" xfId="0" applyFont="1" applyFill="1" applyBorder="1" applyAlignment="1">
      <alignment vertical="center"/>
    </xf>
    <xf numFmtId="0" fontId="3"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3" fillId="3" borderId="1" xfId="0" applyFont="1" applyFill="1" applyBorder="1" applyAlignment="1">
      <alignment horizontal="center" vertical="center"/>
    </xf>
    <xf numFmtId="0" fontId="13" fillId="0" borderId="0" xfId="0" applyFont="1" applyAlignment="1">
      <alignment horizontal="center" vertical="center"/>
    </xf>
  </cellXfs>
  <cellStyles count="2">
    <cellStyle name="Normal" xfId="0" builtinId="0"/>
    <cellStyle name="Normal 2" xfId="1" xr:uid="{F943FEBD-9530-4EA5-B5C9-8E3F93D87C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1864D-6154-48B7-8745-72BEF79BF251}">
  <dimension ref="A1:AL1921"/>
  <sheetViews>
    <sheetView showGridLines="0" tabSelected="1" topLeftCell="AA1904" zoomScaleNormal="100" workbookViewId="0">
      <selection activeCell="AJ1925" sqref="AJ1925"/>
    </sheetView>
  </sheetViews>
  <sheetFormatPr defaultRowHeight="18.75" x14ac:dyDescent="0.25"/>
  <cols>
    <col min="1" max="1" width="26" style="7" customWidth="1"/>
    <col min="2" max="2" width="33.140625" style="1" customWidth="1"/>
    <col min="3" max="3" width="11.5703125" style="1" customWidth="1"/>
    <col min="4" max="5" width="9.140625" style="1"/>
    <col min="6" max="9" width="29.42578125" style="1" customWidth="1"/>
    <col min="10" max="10" width="29.42578125" customWidth="1"/>
    <col min="11" max="15" width="28.85546875" customWidth="1"/>
    <col min="16" max="22" width="24.42578125" customWidth="1"/>
    <col min="23" max="26" width="28.28515625" customWidth="1"/>
    <col min="27" max="37" width="17.42578125" customWidth="1"/>
    <col min="38" max="38" width="20.42578125" style="50" customWidth="1"/>
  </cols>
  <sheetData>
    <row r="1" spans="1:38" ht="31.5" x14ac:dyDescent="0.25">
      <c r="A1" s="45" t="s">
        <v>3</v>
      </c>
      <c r="B1" s="45" t="s">
        <v>0</v>
      </c>
      <c r="C1" s="45" t="s">
        <v>1</v>
      </c>
      <c r="D1" s="45" t="s">
        <v>2</v>
      </c>
      <c r="E1" s="45" t="s">
        <v>617</v>
      </c>
      <c r="F1" s="2" t="s">
        <v>4</v>
      </c>
      <c r="G1" s="3" t="s">
        <v>5</v>
      </c>
      <c r="H1" s="2" t="s">
        <v>6</v>
      </c>
      <c r="I1" s="3" t="s">
        <v>7</v>
      </c>
      <c r="J1" s="2" t="s">
        <v>8</v>
      </c>
      <c r="K1" s="2" t="s">
        <v>9</v>
      </c>
      <c r="L1" s="3" t="s">
        <v>10</v>
      </c>
      <c r="M1" s="2" t="s">
        <v>11</v>
      </c>
      <c r="N1" s="3" t="s">
        <v>12</v>
      </c>
      <c r="O1" s="2" t="s">
        <v>13</v>
      </c>
      <c r="P1" s="2" t="s">
        <v>14</v>
      </c>
      <c r="Q1" s="3" t="s">
        <v>15</v>
      </c>
      <c r="R1" s="2" t="s">
        <v>16</v>
      </c>
      <c r="S1" s="3" t="s">
        <v>17</v>
      </c>
      <c r="T1" s="2" t="s">
        <v>18</v>
      </c>
      <c r="U1" s="3" t="s">
        <v>19</v>
      </c>
      <c r="V1" s="2" t="s">
        <v>20</v>
      </c>
      <c r="W1" s="2" t="s">
        <v>21</v>
      </c>
      <c r="X1" s="3" t="s">
        <v>22</v>
      </c>
      <c r="Y1" s="2" t="s">
        <v>23</v>
      </c>
      <c r="Z1" s="3" t="s">
        <v>24</v>
      </c>
      <c r="AA1" s="4" t="s">
        <v>25</v>
      </c>
      <c r="AB1" s="5" t="s">
        <v>26</v>
      </c>
      <c r="AC1" s="4" t="s">
        <v>27</v>
      </c>
      <c r="AD1" s="5" t="s">
        <v>28</v>
      </c>
      <c r="AE1" s="4" t="s">
        <v>29</v>
      </c>
      <c r="AF1" s="5" t="s">
        <v>30</v>
      </c>
      <c r="AG1" s="4" t="s">
        <v>31</v>
      </c>
      <c r="AH1" s="5" t="s">
        <v>32</v>
      </c>
      <c r="AI1" s="4" t="s">
        <v>33</v>
      </c>
      <c r="AJ1" s="5" t="s">
        <v>34</v>
      </c>
      <c r="AK1" s="46" t="s">
        <v>35</v>
      </c>
      <c r="AL1" s="4" t="s">
        <v>3499</v>
      </c>
    </row>
    <row r="2" spans="1:38" s="18" customFormat="1" ht="24" customHeight="1" x14ac:dyDescent="0.25">
      <c r="A2" s="12" t="s">
        <v>616</v>
      </c>
      <c r="B2" s="13" t="s">
        <v>613</v>
      </c>
      <c r="C2" s="13" t="s">
        <v>614</v>
      </c>
      <c r="D2" s="13" t="s">
        <v>615</v>
      </c>
      <c r="E2" s="14">
        <v>2013</v>
      </c>
      <c r="F2" s="15">
        <v>0.62623020192788359</v>
      </c>
      <c r="G2" s="15">
        <v>0.60547118364130925</v>
      </c>
      <c r="H2" s="15">
        <v>0.19524630452736275</v>
      </c>
      <c r="I2" s="15">
        <v>-9.871538678622202E-2</v>
      </c>
      <c r="J2" s="15">
        <v>0.62623020192788359</v>
      </c>
      <c r="K2" s="16">
        <v>-0.12436749201520043</v>
      </c>
      <c r="L2" s="16">
        <v>-5.9518444406045735E-2</v>
      </c>
      <c r="M2" s="16">
        <v>0.72281518011597046</v>
      </c>
      <c r="N2" s="16">
        <v>-3.7262373879021607E-2</v>
      </c>
      <c r="O2" s="16">
        <v>-3.2000000000000001E-2</v>
      </c>
      <c r="P2" s="16">
        <v>0.65408295675593242</v>
      </c>
      <c r="Q2" s="16">
        <v>0.34591704324406758</v>
      </c>
      <c r="R2" s="16">
        <v>1.8908665228571384</v>
      </c>
      <c r="S2" s="15">
        <v>44.830841752819545</v>
      </c>
      <c r="T2" s="15">
        <v>0.97143883920127527</v>
      </c>
      <c r="U2" s="15">
        <v>-18.46093575314281</v>
      </c>
      <c r="V2" s="15">
        <v>-6.4606554097039345E-2</v>
      </c>
      <c r="W2" s="15">
        <v>33.569353473361204</v>
      </c>
      <c r="X2" s="15">
        <v>4.633112885143932</v>
      </c>
      <c r="Y2" s="15">
        <v>0.72281518011597046</v>
      </c>
      <c r="Z2" s="15">
        <v>-4.5175035191572768</v>
      </c>
      <c r="AA2" s="17" t="s">
        <v>622</v>
      </c>
      <c r="AB2" s="17" t="s">
        <v>623</v>
      </c>
      <c r="AC2" s="17" t="s">
        <v>624</v>
      </c>
      <c r="AD2" s="17" t="s">
        <v>625</v>
      </c>
      <c r="AE2" s="17" t="s">
        <v>626</v>
      </c>
      <c r="AF2" s="17" t="s">
        <v>626</v>
      </c>
      <c r="AG2" s="17" t="s">
        <v>627</v>
      </c>
      <c r="AH2" s="17" t="s">
        <v>628</v>
      </c>
      <c r="AI2" s="17" t="s">
        <v>629</v>
      </c>
      <c r="AJ2" s="17">
        <v>-3.1</v>
      </c>
      <c r="AK2" s="47">
        <v>0</v>
      </c>
      <c r="AL2" s="49">
        <f>IF(AJ2 &lt; 1.8, 0, IF(AJ2 &lt;= 2.9, 1, 2))</f>
        <v>0</v>
      </c>
    </row>
    <row r="3" spans="1:38" s="22" customFormat="1" ht="24" customHeight="1" x14ac:dyDescent="0.25">
      <c r="A3" s="20" t="s">
        <v>616</v>
      </c>
      <c r="B3" s="6" t="s">
        <v>613</v>
      </c>
      <c r="C3" s="6" t="s">
        <v>614</v>
      </c>
      <c r="D3" s="6" t="s">
        <v>615</v>
      </c>
      <c r="E3" s="21">
        <v>2014</v>
      </c>
      <c r="F3" s="10">
        <v>0.77967550745892655</v>
      </c>
      <c r="G3" s="10">
        <v>0.75695804533700362</v>
      </c>
      <c r="H3" s="10">
        <v>0.15773545328319019</v>
      </c>
      <c r="I3" s="10">
        <v>-0.25072813873110522</v>
      </c>
      <c r="J3" s="10">
        <v>0.77967550745892655</v>
      </c>
      <c r="K3" s="11">
        <v>0.21907955412054644</v>
      </c>
      <c r="L3" s="11">
        <v>0.16688654093261407</v>
      </c>
      <c r="M3" s="11">
        <v>0.74146214762976004</v>
      </c>
      <c r="N3" s="11">
        <v>0.1274207481736945</v>
      </c>
      <c r="O3" s="11">
        <v>-2.8000000000000001E-2</v>
      </c>
      <c r="P3" s="11">
        <v>0.43518210292544646</v>
      </c>
      <c r="Q3" s="11">
        <v>0.56481789707455354</v>
      </c>
      <c r="R3" s="11">
        <v>0.77048214155296901</v>
      </c>
      <c r="S3" s="10">
        <v>-131.61751043687892</v>
      </c>
      <c r="T3" s="10">
        <v>1.6537266382311275</v>
      </c>
      <c r="U3" s="10">
        <v>-15.330706885174985</v>
      </c>
      <c r="V3" s="10">
        <v>-0.23706683332010686</v>
      </c>
      <c r="W3" s="10">
        <v>31.236380010160154</v>
      </c>
      <c r="X3" s="10">
        <v>4.221212209340826</v>
      </c>
      <c r="Y3" s="10">
        <v>0.74146214762976004</v>
      </c>
      <c r="Z3" s="10">
        <v>-8.1787598801498564</v>
      </c>
      <c r="AA3" s="9" t="s">
        <v>630</v>
      </c>
      <c r="AB3" s="9" t="s">
        <v>631</v>
      </c>
      <c r="AC3" s="9" t="s">
        <v>632</v>
      </c>
      <c r="AD3" s="9" t="s">
        <v>633</v>
      </c>
      <c r="AE3" s="9" t="s">
        <v>634</v>
      </c>
      <c r="AF3" s="9" t="s">
        <v>635</v>
      </c>
      <c r="AG3" s="9" t="s">
        <v>636</v>
      </c>
      <c r="AH3" s="9" t="s">
        <v>637</v>
      </c>
      <c r="AI3" s="9" t="s">
        <v>629</v>
      </c>
      <c r="AJ3" s="9">
        <v>-0.9</v>
      </c>
      <c r="AK3" s="48">
        <v>6</v>
      </c>
      <c r="AL3" s="49">
        <f t="shared" ref="AL3:AL61" si="0">IF(AJ3 &lt; 1.8, 0, IF(AJ3 &lt;= 2.9, 1, 2))</f>
        <v>0</v>
      </c>
    </row>
    <row r="4" spans="1:38" s="18" customFormat="1" ht="24" customHeight="1" x14ac:dyDescent="0.25">
      <c r="A4" s="12" t="s">
        <v>616</v>
      </c>
      <c r="B4" s="13" t="s">
        <v>613</v>
      </c>
      <c r="C4" s="13" t="s">
        <v>614</v>
      </c>
      <c r="D4" s="13" t="s">
        <v>615</v>
      </c>
      <c r="E4" s="14">
        <v>2015</v>
      </c>
      <c r="F4" s="15">
        <v>0.2701224032575551</v>
      </c>
      <c r="G4" s="15">
        <v>0.25988983245235187</v>
      </c>
      <c r="H4" s="15">
        <v>5.3038906523569483E-2</v>
      </c>
      <c r="I4" s="15">
        <v>7.5336006520454371E-2</v>
      </c>
      <c r="J4" s="15">
        <v>0.2701224032575551</v>
      </c>
      <c r="K4" s="16">
        <v>2.8789670641982359E-2</v>
      </c>
      <c r="L4" s="16">
        <v>3.2319885132364938E-2</v>
      </c>
      <c r="M4" s="16">
        <v>0.398912168986786</v>
      </c>
      <c r="N4" s="16">
        <v>7.4389677026436063E-2</v>
      </c>
      <c r="O4" s="16">
        <v>1.6E-2</v>
      </c>
      <c r="P4" s="16">
        <v>0.55217287339318732</v>
      </c>
      <c r="Q4" s="16">
        <v>0.44782712660681279</v>
      </c>
      <c r="R4" s="16">
        <v>1.2330045247080106</v>
      </c>
      <c r="S4" s="15">
        <v>-71.824382603035104</v>
      </c>
      <c r="T4" s="15">
        <v>4.5442615932214769</v>
      </c>
      <c r="U4" s="15">
        <v>64.401758462292548</v>
      </c>
      <c r="V4" s="15">
        <v>7.2917950801260692E-2</v>
      </c>
      <c r="W4" s="15">
        <v>27.305648872265671</v>
      </c>
      <c r="X4" s="15">
        <v>4.0347257268792838</v>
      </c>
      <c r="Y4" s="15">
        <v>0.398912168986786</v>
      </c>
      <c r="Z4" s="15">
        <v>-1.0226342263888528</v>
      </c>
      <c r="AA4" s="17">
        <v>691.62699999999995</v>
      </c>
      <c r="AB4" s="17" t="s">
        <v>638</v>
      </c>
      <c r="AC4" s="17" t="s">
        <v>639</v>
      </c>
      <c r="AD4" s="17" t="s">
        <v>640</v>
      </c>
      <c r="AE4" s="17" t="s">
        <v>637</v>
      </c>
      <c r="AF4" s="17" t="s">
        <v>641</v>
      </c>
      <c r="AG4" s="17" t="s">
        <v>642</v>
      </c>
      <c r="AH4" s="17" t="s">
        <v>628</v>
      </c>
      <c r="AI4" s="17" t="s">
        <v>629</v>
      </c>
      <c r="AJ4" s="17">
        <v>-0.7</v>
      </c>
      <c r="AK4" s="47">
        <v>4</v>
      </c>
      <c r="AL4" s="49">
        <f t="shared" si="0"/>
        <v>0</v>
      </c>
    </row>
    <row r="5" spans="1:38" s="22" customFormat="1" ht="24" customHeight="1" x14ac:dyDescent="0.25">
      <c r="A5" s="20" t="s">
        <v>616</v>
      </c>
      <c r="B5" s="6" t="s">
        <v>613</v>
      </c>
      <c r="C5" s="6" t="s">
        <v>614</v>
      </c>
      <c r="D5" s="6" t="s">
        <v>615</v>
      </c>
      <c r="E5" s="21">
        <v>2016</v>
      </c>
      <c r="F5" s="10">
        <v>0.75550422482939661</v>
      </c>
      <c r="G5" s="10">
        <v>0.7332699975115301</v>
      </c>
      <c r="H5" s="10">
        <v>0.26573687901323911</v>
      </c>
      <c r="I5" s="10">
        <v>-3.9017138861881843E-2</v>
      </c>
      <c r="J5" s="10">
        <v>0.75550422482939661</v>
      </c>
      <c r="K5" s="11">
        <v>7.1095930572309132E-2</v>
      </c>
      <c r="L5" s="11">
        <v>0.10815607314408449</v>
      </c>
      <c r="M5" s="11">
        <v>0.35286140251676901</v>
      </c>
      <c r="N5" s="11">
        <v>9.0041284345896949E-2</v>
      </c>
      <c r="O5" s="11">
        <v>5.7000000000000002E-2</v>
      </c>
      <c r="P5" s="11">
        <v>0.46320269876047893</v>
      </c>
      <c r="Q5" s="11">
        <v>0.53679730123952119</v>
      </c>
      <c r="R5" s="11">
        <v>0.86290057288085353</v>
      </c>
      <c r="S5" s="10">
        <v>-79.232411507668857</v>
      </c>
      <c r="T5" s="10">
        <v>4.2668647962420883E-2</v>
      </c>
      <c r="U5" s="10">
        <v>-89.903499256607091</v>
      </c>
      <c r="V5" s="10">
        <v>-1.3447642566653491E-2</v>
      </c>
      <c r="W5" s="10">
        <v>46.204611704602073</v>
      </c>
      <c r="X5" s="10">
        <v>5.314440758657895</v>
      </c>
      <c r="Y5" s="10">
        <v>0.35286140251676901</v>
      </c>
      <c r="Z5" s="10">
        <v>-9.0400530275571072</v>
      </c>
      <c r="AA5" s="9">
        <v>-527.31200000000001</v>
      </c>
      <c r="AB5" s="9" t="s">
        <v>643</v>
      </c>
      <c r="AC5" s="9" t="s">
        <v>644</v>
      </c>
      <c r="AD5" s="9" t="s">
        <v>645</v>
      </c>
      <c r="AE5" s="9" t="s">
        <v>628</v>
      </c>
      <c r="AF5" s="9" t="s">
        <v>646</v>
      </c>
      <c r="AG5" s="9" t="s">
        <v>647</v>
      </c>
      <c r="AH5" s="9" t="s">
        <v>648</v>
      </c>
      <c r="AI5" s="9" t="s">
        <v>629</v>
      </c>
      <c r="AJ5" s="9">
        <v>2.9</v>
      </c>
      <c r="AK5" s="48">
        <v>4</v>
      </c>
      <c r="AL5" s="49">
        <f t="shared" si="0"/>
        <v>1</v>
      </c>
    </row>
    <row r="6" spans="1:38" s="18" customFormat="1" ht="24" customHeight="1" x14ac:dyDescent="0.25">
      <c r="A6" s="12" t="s">
        <v>616</v>
      </c>
      <c r="B6" s="13" t="s">
        <v>613</v>
      </c>
      <c r="C6" s="13" t="s">
        <v>614</v>
      </c>
      <c r="D6" s="13" t="s">
        <v>615</v>
      </c>
      <c r="E6" s="14">
        <v>2017</v>
      </c>
      <c r="F6" s="15">
        <v>0.32144028191039214</v>
      </c>
      <c r="G6" s="15">
        <v>0.31165734766926689</v>
      </c>
      <c r="H6" s="15">
        <v>0.11518012605526855</v>
      </c>
      <c r="I6" s="15">
        <v>0.18410485453620565</v>
      </c>
      <c r="J6" s="15">
        <v>0.32144028191039214</v>
      </c>
      <c r="K6" s="16">
        <v>3.101141205247019E-2</v>
      </c>
      <c r="L6" s="16">
        <v>4.4570411631248245E-2</v>
      </c>
      <c r="M6" s="16">
        <v>0.32086276250329143</v>
      </c>
      <c r="N6" s="16">
        <v>4.9629277290454833E-2</v>
      </c>
      <c r="O6" s="16">
        <v>3.3000000000000002E-2</v>
      </c>
      <c r="P6" s="16">
        <v>0.5388476546081038</v>
      </c>
      <c r="Q6" s="16">
        <v>0.46115234539189615</v>
      </c>
      <c r="R6" s="16">
        <v>1.1684807851300869</v>
      </c>
      <c r="S6" s="15">
        <v>-111.69775234448093</v>
      </c>
      <c r="T6" s="15">
        <v>1.0866984339915648</v>
      </c>
      <c r="U6" s="15">
        <v>19.861168940947028</v>
      </c>
      <c r="V6" s="15">
        <v>0.12227296665525506</v>
      </c>
      <c r="W6" s="15">
        <v>41.311557995318211</v>
      </c>
      <c r="X6" s="15">
        <v>5.7767969510756103</v>
      </c>
      <c r="Y6" s="15">
        <v>0.32086276250329143</v>
      </c>
      <c r="Z6" s="15">
        <v>-1.3212957484527503</v>
      </c>
      <c r="AA6" s="17" t="s">
        <v>649</v>
      </c>
      <c r="AB6" s="17" t="s">
        <v>650</v>
      </c>
      <c r="AC6" s="17" t="s">
        <v>651</v>
      </c>
      <c r="AD6" s="17" t="s">
        <v>652</v>
      </c>
      <c r="AE6" s="17" t="s">
        <v>653</v>
      </c>
      <c r="AF6" s="17" t="s">
        <v>654</v>
      </c>
      <c r="AG6" s="17" t="s">
        <v>655</v>
      </c>
      <c r="AH6" s="17" t="s">
        <v>656</v>
      </c>
      <c r="AI6" s="17" t="s">
        <v>629</v>
      </c>
      <c r="AJ6" s="17">
        <v>1.9</v>
      </c>
      <c r="AK6" s="47">
        <v>4</v>
      </c>
      <c r="AL6" s="49">
        <f t="shared" si="0"/>
        <v>1</v>
      </c>
    </row>
    <row r="7" spans="1:38" s="22" customFormat="1" ht="24" customHeight="1" x14ac:dyDescent="0.25">
      <c r="A7" s="20" t="s">
        <v>616</v>
      </c>
      <c r="B7" s="6" t="s">
        <v>613</v>
      </c>
      <c r="C7" s="6" t="s">
        <v>614</v>
      </c>
      <c r="D7" s="6" t="s">
        <v>615</v>
      </c>
      <c r="E7" s="21">
        <v>2018</v>
      </c>
      <c r="F7" s="10">
        <v>0.74760136600173466</v>
      </c>
      <c r="G7" s="10">
        <v>0.73741055941023415</v>
      </c>
      <c r="H7" s="10">
        <v>0.45053664353859496</v>
      </c>
      <c r="I7" s="10">
        <v>0.26927038161318301</v>
      </c>
      <c r="J7" s="10">
        <v>0.74760136600173466</v>
      </c>
      <c r="K7" s="11">
        <v>0.11617759290653711</v>
      </c>
      <c r="L7" s="11">
        <v>0.26624833110814417</v>
      </c>
      <c r="M7" s="11">
        <v>0.21975442662872063</v>
      </c>
      <c r="N7" s="11">
        <v>0.13311719747091702</v>
      </c>
      <c r="O7" s="11">
        <v>0.25</v>
      </c>
      <c r="P7" s="11">
        <v>0.49638094679243622</v>
      </c>
      <c r="Q7" s="11">
        <v>0.50361905320756373</v>
      </c>
      <c r="R7" s="11">
        <v>0.98562781457725268</v>
      </c>
      <c r="S7" s="10">
        <v>-21.734257425742573</v>
      </c>
      <c r="T7" s="10">
        <v>1.9547145659289218</v>
      </c>
      <c r="U7" s="10">
        <v>12.685311539326685</v>
      </c>
      <c r="V7" s="10">
        <v>0.11744609419330433</v>
      </c>
      <c r="W7" s="10">
        <v>38.316489361702125</v>
      </c>
      <c r="X7" s="10">
        <v>6.0825077147961668</v>
      </c>
      <c r="Y7" s="10">
        <v>0.21975442662872063</v>
      </c>
      <c r="Z7" s="10">
        <v>-4.0214765100671137</v>
      </c>
      <c r="AA7" s="9" t="s">
        <v>657</v>
      </c>
      <c r="AB7" s="9" t="s">
        <v>658</v>
      </c>
      <c r="AC7" s="9" t="s">
        <v>659</v>
      </c>
      <c r="AD7" s="9" t="s">
        <v>660</v>
      </c>
      <c r="AE7" s="9" t="s">
        <v>637</v>
      </c>
      <c r="AF7" s="9" t="s">
        <v>661</v>
      </c>
      <c r="AG7" s="9" t="s">
        <v>662</v>
      </c>
      <c r="AH7" s="9" t="s">
        <v>648</v>
      </c>
      <c r="AI7" s="9" t="s">
        <v>629</v>
      </c>
      <c r="AJ7" s="9">
        <v>4.0999999999999996</v>
      </c>
      <c r="AK7" s="48">
        <v>7</v>
      </c>
      <c r="AL7" s="49">
        <f t="shared" si="0"/>
        <v>2</v>
      </c>
    </row>
    <row r="8" spans="1:38" s="18" customFormat="1" ht="24" customHeight="1" x14ac:dyDescent="0.25">
      <c r="A8" s="12" t="s">
        <v>616</v>
      </c>
      <c r="B8" s="13" t="s">
        <v>613</v>
      </c>
      <c r="C8" s="13" t="s">
        <v>614</v>
      </c>
      <c r="D8" s="13" t="s">
        <v>615</v>
      </c>
      <c r="E8" s="14">
        <v>2019</v>
      </c>
      <c r="F8" s="15">
        <v>0.61846937276599911</v>
      </c>
      <c r="G8" s="15">
        <v>0.60972922685207853</v>
      </c>
      <c r="H8" s="15">
        <v>0.18622386524996329</v>
      </c>
      <c r="I8" s="15">
        <v>-0.11949762522646036</v>
      </c>
      <c r="J8" s="15">
        <v>0.61846937276599911</v>
      </c>
      <c r="K8" s="16">
        <v>1.3463539252346076E-2</v>
      </c>
      <c r="L8" s="16">
        <v>3.6818457117906392E-2</v>
      </c>
      <c r="M8" s="16">
        <v>0.18219775707650063</v>
      </c>
      <c r="N8" s="16">
        <v>3.8319603767290274E-2</v>
      </c>
      <c r="O8" s="16">
        <v>3.4000000000000002E-2</v>
      </c>
      <c r="P8" s="16">
        <v>0.50174763261221034</v>
      </c>
      <c r="Q8" s="16">
        <v>0.49825236738778966</v>
      </c>
      <c r="R8" s="16">
        <v>1.0070150499088353</v>
      </c>
      <c r="S8" s="15">
        <v>-3.3793817482620914</v>
      </c>
      <c r="T8" s="15">
        <v>0.73914880601761923</v>
      </c>
      <c r="U8" s="15">
        <v>32.618618618618619</v>
      </c>
      <c r="V8" s="15">
        <v>-4.9929417541275396E-2</v>
      </c>
      <c r="W8" s="15">
        <v>43.029411764705884</v>
      </c>
      <c r="X8" s="15">
        <v>5.7140442655935617</v>
      </c>
      <c r="Y8" s="15">
        <v>0.18219775707650063</v>
      </c>
      <c r="Z8" s="15">
        <v>-2.277881160164271</v>
      </c>
      <c r="AA8" s="17" t="s">
        <v>663</v>
      </c>
      <c r="AB8" s="17" t="s">
        <v>664</v>
      </c>
      <c r="AC8" s="17" t="s">
        <v>665</v>
      </c>
      <c r="AD8" s="17" t="s">
        <v>666</v>
      </c>
      <c r="AE8" s="17" t="s">
        <v>626</v>
      </c>
      <c r="AF8" s="17" t="s">
        <v>667</v>
      </c>
      <c r="AG8" s="17" t="s">
        <v>668</v>
      </c>
      <c r="AH8" s="17" t="s">
        <v>626</v>
      </c>
      <c r="AI8" s="17" t="s">
        <v>629</v>
      </c>
      <c r="AJ8" s="17">
        <v>3.8</v>
      </c>
      <c r="AK8" s="47">
        <v>1</v>
      </c>
      <c r="AL8" s="49">
        <f t="shared" si="0"/>
        <v>2</v>
      </c>
    </row>
    <row r="9" spans="1:38" s="22" customFormat="1" ht="24" customHeight="1" x14ac:dyDescent="0.25">
      <c r="A9" s="20" t="s">
        <v>616</v>
      </c>
      <c r="B9" s="6" t="s">
        <v>613</v>
      </c>
      <c r="C9" s="6" t="s">
        <v>614</v>
      </c>
      <c r="D9" s="6" t="s">
        <v>615</v>
      </c>
      <c r="E9" s="21">
        <v>2020</v>
      </c>
      <c r="F9" s="10">
        <v>0.34048410651586242</v>
      </c>
      <c r="G9" s="10">
        <v>0.33640742006649471</v>
      </c>
      <c r="H9" s="10">
        <v>0.14311903800142933</v>
      </c>
      <c r="I9" s="10">
        <v>4.7192617220271571E-2</v>
      </c>
      <c r="J9" s="10">
        <v>0.34048410651586242</v>
      </c>
      <c r="K9" s="11">
        <v>6.8058855127118879E-3</v>
      </c>
      <c r="L9" s="11">
        <v>1.9648909637398477E-2</v>
      </c>
      <c r="M9" s="11">
        <v>0.13814611047183209</v>
      </c>
      <c r="N9" s="11">
        <v>-1.0493255913085538E-2</v>
      </c>
      <c r="O9" s="11">
        <v>1.7000000000000001E-2</v>
      </c>
      <c r="P9" s="11">
        <v>0.60116572099998455</v>
      </c>
      <c r="Q9" s="11">
        <v>0.39883427900001545</v>
      </c>
      <c r="R9" s="11">
        <v>1.5073070512075049</v>
      </c>
      <c r="S9" s="10">
        <v>-0.22115047351806383</v>
      </c>
      <c r="T9" s="10">
        <v>0.69326273507394554</v>
      </c>
      <c r="U9" s="10">
        <v>46.856257531416766</v>
      </c>
      <c r="V9" s="10">
        <v>2.7899833938307347E-2</v>
      </c>
      <c r="W9" s="10">
        <v>39.083841463414636</v>
      </c>
      <c r="X9" s="10">
        <v>4.3496522948539642</v>
      </c>
      <c r="Y9" s="10">
        <v>0.13814611047183209</v>
      </c>
      <c r="Z9" s="10">
        <v>-0.58937489399393173</v>
      </c>
      <c r="AA9" s="9" t="s">
        <v>669</v>
      </c>
      <c r="AB9" s="9" t="s">
        <v>670</v>
      </c>
      <c r="AC9" s="9" t="s">
        <v>671</v>
      </c>
      <c r="AD9" s="9" t="s">
        <v>672</v>
      </c>
      <c r="AE9" s="9" t="s">
        <v>626</v>
      </c>
      <c r="AF9" s="9" t="s">
        <v>662</v>
      </c>
      <c r="AG9" s="9" t="s">
        <v>673</v>
      </c>
      <c r="AH9" s="9" t="s">
        <v>674</v>
      </c>
      <c r="AI9" s="9" t="s">
        <v>629</v>
      </c>
      <c r="AJ9" s="9">
        <v>2.4</v>
      </c>
      <c r="AK9" s="48">
        <v>3</v>
      </c>
      <c r="AL9" s="49">
        <f t="shared" si="0"/>
        <v>1</v>
      </c>
    </row>
    <row r="10" spans="1:38" s="18" customFormat="1" ht="24" customHeight="1" x14ac:dyDescent="0.25">
      <c r="A10" s="12" t="s">
        <v>616</v>
      </c>
      <c r="B10" s="13" t="s">
        <v>613</v>
      </c>
      <c r="C10" s="13" t="s">
        <v>614</v>
      </c>
      <c r="D10" s="13" t="s">
        <v>615</v>
      </c>
      <c r="E10" s="14">
        <v>2021</v>
      </c>
      <c r="F10" s="15">
        <v>0.3414619857345812</v>
      </c>
      <c r="G10" s="15">
        <v>0.33730245910042911</v>
      </c>
      <c r="H10" s="15">
        <v>8.9527464104554491E-2</v>
      </c>
      <c r="I10" s="15">
        <v>8.35127495349825E-2</v>
      </c>
      <c r="J10" s="15">
        <v>0.3414619857345812</v>
      </c>
      <c r="K10" s="16">
        <v>2.3101143022747479E-2</v>
      </c>
      <c r="L10" s="16">
        <v>7.7264288882682483E-2</v>
      </c>
      <c r="M10" s="16">
        <v>0.11727249782771622</v>
      </c>
      <c r="N10" s="16">
        <v>9.9742023239101502E-3</v>
      </c>
      <c r="O10" s="16">
        <v>6.6000000000000003E-2</v>
      </c>
      <c r="P10" s="16">
        <v>0.60776935837191426</v>
      </c>
      <c r="Q10" s="16">
        <v>0.39223064162808574</v>
      </c>
      <c r="R10" s="16">
        <v>1.5495203430541842</v>
      </c>
      <c r="S10" s="15">
        <v>-1.6022367588098756</v>
      </c>
      <c r="T10" s="15">
        <v>1.1566704983433633</v>
      </c>
      <c r="U10" s="15">
        <v>87.919732441471567</v>
      </c>
      <c r="V10" s="15">
        <v>5.422626293365794E-2</v>
      </c>
      <c r="W10" s="15">
        <v>30.127934272300468</v>
      </c>
      <c r="X10" s="15">
        <v>5.1505330851243869</v>
      </c>
      <c r="Y10" s="15">
        <v>0.11727249782771622</v>
      </c>
      <c r="Z10" s="15">
        <v>-0.45125251132412575</v>
      </c>
      <c r="AA10" s="17" t="s">
        <v>675</v>
      </c>
      <c r="AB10" s="17" t="s">
        <v>676</v>
      </c>
      <c r="AC10" s="17" t="s">
        <v>677</v>
      </c>
      <c r="AD10" s="17" t="s">
        <v>678</v>
      </c>
      <c r="AE10" s="17" t="s">
        <v>626</v>
      </c>
      <c r="AF10" s="17" t="s">
        <v>673</v>
      </c>
      <c r="AG10" s="17" t="s">
        <v>679</v>
      </c>
      <c r="AH10" s="17" t="s">
        <v>674</v>
      </c>
      <c r="AI10" s="17" t="s">
        <v>629</v>
      </c>
      <c r="AJ10" s="17">
        <v>2.2000000000000002</v>
      </c>
      <c r="AK10" s="47">
        <v>6</v>
      </c>
      <c r="AL10" s="49">
        <f t="shared" si="0"/>
        <v>1</v>
      </c>
    </row>
    <row r="11" spans="1:38" s="22" customFormat="1" ht="24" customHeight="1" x14ac:dyDescent="0.25">
      <c r="A11" s="20" t="s">
        <v>616</v>
      </c>
      <c r="B11" s="6" t="s">
        <v>613</v>
      </c>
      <c r="C11" s="6" t="s">
        <v>614</v>
      </c>
      <c r="D11" s="6" t="s">
        <v>615</v>
      </c>
      <c r="E11" s="21">
        <v>2022</v>
      </c>
      <c r="F11" s="10">
        <v>0.14937254953963391</v>
      </c>
      <c r="G11" s="10">
        <v>0.14565956337050739</v>
      </c>
      <c r="H11" s="10">
        <v>4.2982235129269381E-2</v>
      </c>
      <c r="I11" s="10">
        <v>2.9827655558649711E-2</v>
      </c>
      <c r="J11" s="10">
        <v>0.14937254953963391</v>
      </c>
      <c r="K11" s="11">
        <v>-9.4647970771205694E-2</v>
      </c>
      <c r="L11" s="11">
        <v>-0.20940806991192737</v>
      </c>
      <c r="M11" s="11">
        <v>0.15329692526997299</v>
      </c>
      <c r="N11" s="11">
        <v>-0.11673884785015898</v>
      </c>
      <c r="O11" s="11">
        <v>-0.22</v>
      </c>
      <c r="P11" s="11">
        <v>0.66083146862368725</v>
      </c>
      <c r="Q11" s="11">
        <v>0.3391685313763127</v>
      </c>
      <c r="R11" s="11">
        <v>1.9483867384220401</v>
      </c>
      <c r="S11" s="10">
        <v>3.886677532812902</v>
      </c>
      <c r="T11" s="10">
        <v>0.39834710743801655</v>
      </c>
      <c r="U11" s="10">
        <v>-17.624127728465361</v>
      </c>
      <c r="V11" s="10">
        <v>2.1374655132546303E-2</v>
      </c>
      <c r="W11" s="10">
        <v>42.277380952380952</v>
      </c>
      <c r="X11" s="10">
        <v>8.2111223231303949</v>
      </c>
      <c r="Y11" s="10">
        <v>0.15329692526997299</v>
      </c>
      <c r="Z11" s="10">
        <v>-0.38056017459987529</v>
      </c>
      <c r="AA11" s="9" t="s">
        <v>680</v>
      </c>
      <c r="AB11" s="9" t="s">
        <v>681</v>
      </c>
      <c r="AC11" s="9" t="s">
        <v>682</v>
      </c>
      <c r="AD11" s="9" t="s">
        <v>683</v>
      </c>
      <c r="AE11" s="9" t="s">
        <v>637</v>
      </c>
      <c r="AF11" s="9" t="s">
        <v>684</v>
      </c>
      <c r="AG11" s="9" t="s">
        <v>685</v>
      </c>
      <c r="AH11" s="9" t="s">
        <v>626</v>
      </c>
      <c r="AI11" s="9" t="s">
        <v>629</v>
      </c>
      <c r="AJ11" s="9">
        <v>0.6</v>
      </c>
      <c r="AK11" s="48">
        <v>4</v>
      </c>
      <c r="AL11" s="49">
        <f t="shared" si="0"/>
        <v>0</v>
      </c>
    </row>
    <row r="12" spans="1:38" s="18" customFormat="1" ht="24" customHeight="1" x14ac:dyDescent="0.25">
      <c r="A12" s="19" t="s">
        <v>186</v>
      </c>
      <c r="B12" s="13" t="s">
        <v>36</v>
      </c>
      <c r="C12" s="13" t="s">
        <v>37</v>
      </c>
      <c r="D12" s="13" t="s">
        <v>38</v>
      </c>
      <c r="E12" s="14">
        <v>2013</v>
      </c>
      <c r="F12" s="15">
        <v>3.7920782339237245</v>
      </c>
      <c r="G12" s="15">
        <v>2.152805662748114</v>
      </c>
      <c r="H12" s="15">
        <v>0.6607806400550893</v>
      </c>
      <c r="I12" s="15">
        <v>2.2851361805068033</v>
      </c>
      <c r="J12" s="15">
        <v>3.7920782339237245</v>
      </c>
      <c r="K12" s="16">
        <v>-0.25270613811601039</v>
      </c>
      <c r="L12" s="16">
        <v>-0.41912997816241399</v>
      </c>
      <c r="M12" s="16">
        <v>0.35772423055699137</v>
      </c>
      <c r="N12" s="16">
        <v>-0.14993294894151812</v>
      </c>
      <c r="O12" s="16">
        <v>-4.22</v>
      </c>
      <c r="P12" s="16">
        <v>0.40669030837321285</v>
      </c>
      <c r="Q12" s="16">
        <v>0.59330948610630141</v>
      </c>
      <c r="R12" s="16">
        <v>0.68546065400401757</v>
      </c>
      <c r="S12" s="15">
        <v>14.424052092759178</v>
      </c>
      <c r="T12" s="15">
        <v>2.619232129403263</v>
      </c>
      <c r="U12" s="15">
        <v>3.0701255461225299</v>
      </c>
      <c r="V12" s="15">
        <v>0.25825398935027805</v>
      </c>
      <c r="W12" s="15">
        <v>2.5005073622075167</v>
      </c>
      <c r="X12" s="15">
        <v>24.344755724016391</v>
      </c>
      <c r="Y12" s="15">
        <v>0.35772423055699137</v>
      </c>
      <c r="Z12" s="15">
        <v>2.7875457230162133</v>
      </c>
      <c r="AA12" s="17">
        <v>644.54399999999998</v>
      </c>
      <c r="AB12" s="17" t="s">
        <v>686</v>
      </c>
      <c r="AC12" s="17" t="s">
        <v>687</v>
      </c>
      <c r="AD12" s="17" t="s">
        <v>688</v>
      </c>
      <c r="AE12" s="17" t="s">
        <v>653</v>
      </c>
      <c r="AF12" s="17" t="s">
        <v>689</v>
      </c>
      <c r="AG12" s="17" t="s">
        <v>690</v>
      </c>
      <c r="AH12" s="17" t="s">
        <v>691</v>
      </c>
      <c r="AI12" s="17">
        <v>0.46739999999999998</v>
      </c>
      <c r="AJ12" s="17">
        <v>4.8</v>
      </c>
      <c r="AK12" s="47">
        <v>3</v>
      </c>
      <c r="AL12" s="49">
        <f t="shared" si="0"/>
        <v>2</v>
      </c>
    </row>
    <row r="13" spans="1:38" s="22" customFormat="1" ht="24" customHeight="1" x14ac:dyDescent="0.25">
      <c r="A13" s="23" t="s">
        <v>186</v>
      </c>
      <c r="B13" s="6" t="s">
        <v>36</v>
      </c>
      <c r="C13" s="6" t="s">
        <v>37</v>
      </c>
      <c r="D13" s="6" t="s">
        <v>38</v>
      </c>
      <c r="E13" s="21">
        <v>2014</v>
      </c>
      <c r="F13" s="10">
        <v>2.7318962001179425</v>
      </c>
      <c r="G13" s="10">
        <v>1.3881194909243946</v>
      </c>
      <c r="H13" s="10">
        <v>0.53411892459207189</v>
      </c>
      <c r="I13" s="10">
        <v>2.0106512042355424</v>
      </c>
      <c r="J13" s="10">
        <v>2.7318962001179425</v>
      </c>
      <c r="K13" s="11">
        <v>2.03933019724102E-2</v>
      </c>
      <c r="L13" s="11">
        <v>4.3742841170032791E-2</v>
      </c>
      <c r="M13" s="11">
        <v>0.27855707509161648</v>
      </c>
      <c r="N13" s="11">
        <v>1.2184877892521475E-2</v>
      </c>
      <c r="O13" s="11">
        <v>0.49</v>
      </c>
      <c r="P13" s="11">
        <v>0.40250588604992854</v>
      </c>
      <c r="Q13" s="11">
        <v>0.59749411395007146</v>
      </c>
      <c r="R13" s="11">
        <v>0.67365665477260794</v>
      </c>
      <c r="S13" s="10">
        <v>-3.9731509006257548</v>
      </c>
      <c r="T13" s="10">
        <v>0.82382469432525895</v>
      </c>
      <c r="U13" s="10">
        <v>3.7785555527777874</v>
      </c>
      <c r="V13" s="10">
        <v>0.2438457743199586</v>
      </c>
      <c r="W13" s="10">
        <v>2.2387465588171609</v>
      </c>
      <c r="X13" s="10">
        <v>31.763256452895671</v>
      </c>
      <c r="Y13" s="10">
        <v>0.27855707509161648</v>
      </c>
      <c r="Z13" s="10">
        <v>3.2948951795807186</v>
      </c>
      <c r="AA13" s="9">
        <v>840.00300000000004</v>
      </c>
      <c r="AB13" s="9" t="s">
        <v>692</v>
      </c>
      <c r="AC13" s="9" t="s">
        <v>693</v>
      </c>
      <c r="AD13" s="9" t="s">
        <v>694</v>
      </c>
      <c r="AE13" s="9" t="s">
        <v>653</v>
      </c>
      <c r="AF13" s="9" t="s">
        <v>695</v>
      </c>
      <c r="AG13" s="9" t="s">
        <v>696</v>
      </c>
      <c r="AH13" s="9" t="s">
        <v>691</v>
      </c>
      <c r="AI13" s="9">
        <v>0.37059999999999998</v>
      </c>
      <c r="AJ13" s="9">
        <v>5.3</v>
      </c>
      <c r="AK13" s="48">
        <v>5</v>
      </c>
      <c r="AL13" s="49">
        <f t="shared" si="0"/>
        <v>2</v>
      </c>
    </row>
    <row r="14" spans="1:38" s="18" customFormat="1" ht="24" customHeight="1" x14ac:dyDescent="0.25">
      <c r="A14" s="19" t="s">
        <v>186</v>
      </c>
      <c r="B14" s="13" t="s">
        <v>36</v>
      </c>
      <c r="C14" s="13" t="s">
        <v>37</v>
      </c>
      <c r="D14" s="13" t="s">
        <v>38</v>
      </c>
      <c r="E14" s="14">
        <v>2015</v>
      </c>
      <c r="F14" s="15">
        <v>2.6624906589300625</v>
      </c>
      <c r="G14" s="15">
        <v>1.1795290018531757</v>
      </c>
      <c r="H14" s="15">
        <v>0.39852763915591433</v>
      </c>
      <c r="I14" s="15">
        <v>1.9781505722634425</v>
      </c>
      <c r="J14" s="15">
        <v>2.6624906589300625</v>
      </c>
      <c r="K14" s="16">
        <v>5.9363872972311585E-3</v>
      </c>
      <c r="L14" s="16">
        <v>1.2381536308052972E-2</v>
      </c>
      <c r="M14" s="16">
        <v>0.29707890158926464</v>
      </c>
      <c r="N14" s="16">
        <v>3.6782932063839755E-3</v>
      </c>
      <c r="O14" s="16">
        <v>0.16</v>
      </c>
      <c r="P14" s="16">
        <v>0.38038176041939525</v>
      </c>
      <c r="Q14" s="16">
        <v>0.61961813173806901</v>
      </c>
      <c r="R14" s="16">
        <v>0.61389707778950853</v>
      </c>
      <c r="S14" s="15">
        <v>-2.2325431382035155</v>
      </c>
      <c r="T14" s="15">
        <v>0.78057103731598765</v>
      </c>
      <c r="U14" s="15">
        <v>3.3203232593275938</v>
      </c>
      <c r="V14" s="15">
        <v>0.24240728329245101</v>
      </c>
      <c r="W14" s="15">
        <v>2.1358166063945636</v>
      </c>
      <c r="X14" s="15">
        <v>257.38082780528822</v>
      </c>
      <c r="Y14" s="15">
        <v>0.29707890158926464</v>
      </c>
      <c r="Z14" s="15">
        <v>3.8335982075760531</v>
      </c>
      <c r="AA14" s="17" t="s">
        <v>697</v>
      </c>
      <c r="AB14" s="17" t="s">
        <v>692</v>
      </c>
      <c r="AC14" s="17" t="s">
        <v>698</v>
      </c>
      <c r="AD14" s="17" t="s">
        <v>699</v>
      </c>
      <c r="AE14" s="17" t="s">
        <v>653</v>
      </c>
      <c r="AF14" s="17" t="s">
        <v>700</v>
      </c>
      <c r="AG14" s="17" t="s">
        <v>701</v>
      </c>
      <c r="AH14" s="17" t="s">
        <v>702</v>
      </c>
      <c r="AI14" s="17">
        <v>0.44400000000000001</v>
      </c>
      <c r="AJ14" s="17">
        <v>5.3</v>
      </c>
      <c r="AK14" s="47">
        <v>6</v>
      </c>
      <c r="AL14" s="49">
        <f t="shared" si="0"/>
        <v>2</v>
      </c>
    </row>
    <row r="15" spans="1:38" s="22" customFormat="1" ht="24" customHeight="1" x14ac:dyDescent="0.25">
      <c r="A15" s="23" t="s">
        <v>186</v>
      </c>
      <c r="B15" s="6" t="s">
        <v>36</v>
      </c>
      <c r="C15" s="6" t="s">
        <v>37</v>
      </c>
      <c r="D15" s="6" t="s">
        <v>38</v>
      </c>
      <c r="E15" s="21">
        <v>2016</v>
      </c>
      <c r="F15" s="10">
        <v>2.9039550108289038</v>
      </c>
      <c r="G15" s="10">
        <v>1.8565258206058564</v>
      </c>
      <c r="H15" s="10">
        <v>1.2746603662138216</v>
      </c>
      <c r="I15" s="10">
        <v>1.8379989030461565</v>
      </c>
      <c r="J15" s="10">
        <v>2.9039550108289038</v>
      </c>
      <c r="K15" s="11">
        <v>3.5353341122145998E-2</v>
      </c>
      <c r="L15" s="11">
        <v>7.4278165586479247E-2</v>
      </c>
      <c r="M15" s="11">
        <v>0.30082258225220093</v>
      </c>
      <c r="N15" s="11">
        <v>2.2344549576681253E-2</v>
      </c>
      <c r="O15" s="11">
        <v>0.95</v>
      </c>
      <c r="P15" s="11">
        <v>0.3679649824473249</v>
      </c>
      <c r="Q15" s="11">
        <v>0.63203501755267499</v>
      </c>
      <c r="R15" s="11">
        <v>0.58219081574330334</v>
      </c>
      <c r="S15" s="10">
        <v>-5.1035287421741611</v>
      </c>
      <c r="T15" s="10">
        <v>1.6079967518386251</v>
      </c>
      <c r="U15" s="10">
        <v>2.7567578386847114</v>
      </c>
      <c r="V15" s="10">
        <v>0.29769583285285361</v>
      </c>
      <c r="W15" s="10">
        <v>2.3107054384822465</v>
      </c>
      <c r="X15" s="10">
        <v>261.23746701846966</v>
      </c>
      <c r="Y15" s="10">
        <v>0.30082258225220093</v>
      </c>
      <c r="Z15" s="10">
        <v>2.6510612052322071</v>
      </c>
      <c r="AA15" s="9" t="s">
        <v>703</v>
      </c>
      <c r="AB15" s="9" t="s">
        <v>704</v>
      </c>
      <c r="AC15" s="9" t="s">
        <v>705</v>
      </c>
      <c r="AD15" s="9" t="s">
        <v>706</v>
      </c>
      <c r="AE15" s="9" t="s">
        <v>707</v>
      </c>
      <c r="AF15" s="9" t="s">
        <v>708</v>
      </c>
      <c r="AG15" s="9" t="s">
        <v>709</v>
      </c>
      <c r="AH15" s="9" t="s">
        <v>710</v>
      </c>
      <c r="AI15" s="9">
        <v>0.53710000000000002</v>
      </c>
      <c r="AJ15" s="9">
        <v>5.9</v>
      </c>
      <c r="AK15" s="48">
        <v>8</v>
      </c>
      <c r="AL15" s="49">
        <f t="shared" si="0"/>
        <v>2</v>
      </c>
    </row>
    <row r="16" spans="1:38" s="18" customFormat="1" ht="24" customHeight="1" x14ac:dyDescent="0.25">
      <c r="A16" s="19" t="s">
        <v>186</v>
      </c>
      <c r="B16" s="13" t="s">
        <v>36</v>
      </c>
      <c r="C16" s="13" t="s">
        <v>37</v>
      </c>
      <c r="D16" s="13" t="s">
        <v>38</v>
      </c>
      <c r="E16" s="14">
        <v>2017</v>
      </c>
      <c r="F16" s="15">
        <v>4.3782012790819582</v>
      </c>
      <c r="G16" s="15">
        <v>2.877467379597594</v>
      </c>
      <c r="H16" s="15">
        <v>1.8961627541246104</v>
      </c>
      <c r="I16" s="15">
        <v>2.2993094673033485</v>
      </c>
      <c r="J16" s="15">
        <v>4.3782012790819582</v>
      </c>
      <c r="K16" s="16">
        <v>4.8675029440574419E-2</v>
      </c>
      <c r="L16" s="16">
        <v>0.10737293567129501</v>
      </c>
      <c r="M16" s="16">
        <v>0.28511536822114047</v>
      </c>
      <c r="N16" s="16">
        <v>3.0613674090906106E-2</v>
      </c>
      <c r="O16" s="16">
        <v>1.31</v>
      </c>
      <c r="P16" s="16">
        <v>0.37105997792397372</v>
      </c>
      <c r="Q16" s="16">
        <v>0.62894002207602628</v>
      </c>
      <c r="R16" s="16">
        <v>0.58997673053014899</v>
      </c>
      <c r="S16" s="15">
        <v>-6.8984318822943749</v>
      </c>
      <c r="T16" s="15">
        <v>1.6221034317557175</v>
      </c>
      <c r="U16" s="15">
        <v>3.0976761816640717</v>
      </c>
      <c r="V16" s="15">
        <v>0.26298720146122628</v>
      </c>
      <c r="W16" s="15">
        <v>2.1065713804852799</v>
      </c>
      <c r="X16" s="15">
        <v>186.88711388041892</v>
      </c>
      <c r="Y16" s="15">
        <v>0.28511536822114047</v>
      </c>
      <c r="Z16" s="15">
        <v>1.9886291659319344</v>
      </c>
      <c r="AA16" s="17" t="s">
        <v>711</v>
      </c>
      <c r="AB16" s="17" t="s">
        <v>704</v>
      </c>
      <c r="AC16" s="17" t="s">
        <v>712</v>
      </c>
      <c r="AD16" s="17" t="s">
        <v>713</v>
      </c>
      <c r="AE16" s="17" t="s">
        <v>656</v>
      </c>
      <c r="AF16" s="17" t="s">
        <v>714</v>
      </c>
      <c r="AG16" s="17" t="s">
        <v>715</v>
      </c>
      <c r="AH16" s="17" t="s">
        <v>716</v>
      </c>
      <c r="AI16" s="17">
        <v>0.55320000000000003</v>
      </c>
      <c r="AJ16" s="17">
        <v>6.2</v>
      </c>
      <c r="AK16" s="47">
        <v>6</v>
      </c>
      <c r="AL16" s="49">
        <f t="shared" si="0"/>
        <v>2</v>
      </c>
    </row>
    <row r="17" spans="1:38" s="22" customFormat="1" ht="24" customHeight="1" x14ac:dyDescent="0.25">
      <c r="A17" s="23" t="s">
        <v>186</v>
      </c>
      <c r="B17" s="6" t="s">
        <v>36</v>
      </c>
      <c r="C17" s="6" t="s">
        <v>37</v>
      </c>
      <c r="D17" s="6" t="s">
        <v>38</v>
      </c>
      <c r="E17" s="21">
        <v>2018</v>
      </c>
      <c r="F17" s="10">
        <v>2.9670896749099565</v>
      </c>
      <c r="G17" s="10">
        <v>1.5999541926866394</v>
      </c>
      <c r="H17" s="10">
        <v>0.835043000095263</v>
      </c>
      <c r="I17" s="10">
        <v>1.6756153077501517</v>
      </c>
      <c r="J17" s="10">
        <v>2.9670896749099565</v>
      </c>
      <c r="K17" s="11">
        <v>-7.1802179312232567E-2</v>
      </c>
      <c r="L17" s="11">
        <v>-0.14909529440753896</v>
      </c>
      <c r="M17" s="11">
        <v>0.27903538155797375</v>
      </c>
      <c r="N17" s="11">
        <v>-4.1602862363506056E-2</v>
      </c>
      <c r="O17" s="11">
        <v>-1.91</v>
      </c>
      <c r="P17" s="11">
        <v>0.42059044083883401</v>
      </c>
      <c r="Q17" s="11">
        <v>0.57940946586865494</v>
      </c>
      <c r="R17" s="11">
        <v>0.72589501141180302</v>
      </c>
      <c r="S17" s="10">
        <v>2.5291282000099806</v>
      </c>
      <c r="T17" s="10">
        <v>1.6074119442743118</v>
      </c>
      <c r="U17" s="10">
        <v>4.3646022017130024</v>
      </c>
      <c r="V17" s="10">
        <v>0.18337297135193817</v>
      </c>
      <c r="W17" s="10">
        <v>2.3158049236106479</v>
      </c>
      <c r="X17" s="10">
        <v>217.92153005464482</v>
      </c>
      <c r="Y17" s="10">
        <v>0.27903538155797375</v>
      </c>
      <c r="Z17" s="10">
        <v>3.0818728393980455</v>
      </c>
      <c r="AA17" s="9" t="s">
        <v>717</v>
      </c>
      <c r="AB17" s="9" t="s">
        <v>718</v>
      </c>
      <c r="AC17" s="9" t="s">
        <v>719</v>
      </c>
      <c r="AD17" s="9" t="s">
        <v>720</v>
      </c>
      <c r="AE17" s="9" t="s">
        <v>721</v>
      </c>
      <c r="AF17" s="9" t="s">
        <v>722</v>
      </c>
      <c r="AG17" s="9" t="s">
        <v>723</v>
      </c>
      <c r="AH17" s="9" t="s">
        <v>641</v>
      </c>
      <c r="AI17" s="9">
        <v>0.60060000000000002</v>
      </c>
      <c r="AJ17" s="9">
        <v>5</v>
      </c>
      <c r="AK17" s="48">
        <v>2</v>
      </c>
      <c r="AL17" s="49">
        <f t="shared" si="0"/>
        <v>2</v>
      </c>
    </row>
    <row r="18" spans="1:38" s="18" customFormat="1" ht="24" customHeight="1" x14ac:dyDescent="0.25">
      <c r="A18" s="19" t="s">
        <v>186</v>
      </c>
      <c r="B18" s="13" t="s">
        <v>36</v>
      </c>
      <c r="C18" s="13" t="s">
        <v>37</v>
      </c>
      <c r="D18" s="13" t="s">
        <v>38</v>
      </c>
      <c r="E18" s="14">
        <v>2019</v>
      </c>
      <c r="F18" s="15">
        <v>1.4211841637558358</v>
      </c>
      <c r="G18" s="15">
        <v>0.67332533723606425</v>
      </c>
      <c r="H18" s="15">
        <v>0.41500936297979069</v>
      </c>
      <c r="I18" s="15">
        <v>1.1367312775155436</v>
      </c>
      <c r="J18" s="15">
        <v>1.4211841637558358</v>
      </c>
      <c r="K18" s="16">
        <v>9.2568608987155812E-2</v>
      </c>
      <c r="L18" s="16">
        <v>0.18965382060456995</v>
      </c>
      <c r="M18" s="16">
        <v>0.28383667242647315</v>
      </c>
      <c r="N18" s="16">
        <v>5.3830709353368415E-2</v>
      </c>
      <c r="O18" s="16">
        <v>2.59</v>
      </c>
      <c r="P18" s="16">
        <v>0.41847771137149109</v>
      </c>
      <c r="Q18" s="16">
        <v>0.58152228862850897</v>
      </c>
      <c r="R18" s="16">
        <v>0.71962454329729941</v>
      </c>
      <c r="S18" s="15">
        <v>-9.5091855833799048</v>
      </c>
      <c r="T18" s="15">
        <v>8.6213834962423004</v>
      </c>
      <c r="U18" s="15">
        <v>3.5703949665074206</v>
      </c>
      <c r="V18" s="15">
        <v>0.23969626876546163</v>
      </c>
      <c r="W18" s="15">
        <v>2.1282082600914483</v>
      </c>
      <c r="X18" s="15">
        <v>299.87892252152176</v>
      </c>
      <c r="Y18" s="15">
        <v>0.28383667242647315</v>
      </c>
      <c r="Z18" s="15">
        <v>7.6369628405536094</v>
      </c>
      <c r="AA18" s="17" t="s">
        <v>724</v>
      </c>
      <c r="AB18" s="17" t="s">
        <v>725</v>
      </c>
      <c r="AC18" s="17" t="s">
        <v>726</v>
      </c>
      <c r="AD18" s="17" t="s">
        <v>727</v>
      </c>
      <c r="AE18" s="17" t="s">
        <v>728</v>
      </c>
      <c r="AF18" s="17" t="s">
        <v>673</v>
      </c>
      <c r="AG18" s="17" t="s">
        <v>729</v>
      </c>
      <c r="AH18" s="17" t="s">
        <v>730</v>
      </c>
      <c r="AI18" s="17">
        <v>0.90890000000000004</v>
      </c>
      <c r="AJ18" s="17">
        <v>5.4</v>
      </c>
      <c r="AK18" s="47">
        <v>7</v>
      </c>
      <c r="AL18" s="49">
        <f t="shared" si="0"/>
        <v>2</v>
      </c>
    </row>
    <row r="19" spans="1:38" s="22" customFormat="1" ht="24" customHeight="1" x14ac:dyDescent="0.25">
      <c r="A19" s="23" t="s">
        <v>186</v>
      </c>
      <c r="B19" s="6" t="s">
        <v>36</v>
      </c>
      <c r="C19" s="6" t="s">
        <v>37</v>
      </c>
      <c r="D19" s="6" t="s">
        <v>38</v>
      </c>
      <c r="E19" s="21">
        <v>2020</v>
      </c>
      <c r="F19" s="10">
        <v>2.4184481791692574</v>
      </c>
      <c r="G19" s="10">
        <v>1.1958825573314802</v>
      </c>
      <c r="H19" s="10">
        <v>0.78054783414408158</v>
      </c>
      <c r="I19" s="10">
        <v>2.3115360935347402</v>
      </c>
      <c r="J19" s="10">
        <v>2.4184481791692574</v>
      </c>
      <c r="K19" s="11">
        <v>9.0020734476730341E-2</v>
      </c>
      <c r="L19" s="11">
        <v>0.16303013425000465</v>
      </c>
      <c r="M19" s="11">
        <v>0.32638513285140347</v>
      </c>
      <c r="N19" s="11">
        <v>5.3210612025969911E-2</v>
      </c>
      <c r="O19" s="11">
        <v>2.7</v>
      </c>
      <c r="P19" s="11">
        <v>0.40890715527627214</v>
      </c>
      <c r="Q19" s="11">
        <v>0.59109284472372792</v>
      </c>
      <c r="R19" s="11">
        <v>0.69178160237651343</v>
      </c>
      <c r="S19" s="10">
        <v>-10.399776714820552</v>
      </c>
      <c r="T19" s="10">
        <v>2.6054214590977174</v>
      </c>
      <c r="U19" s="10">
        <v>2.5042339833984602</v>
      </c>
      <c r="V19" s="10">
        <v>0.30320257195647116</v>
      </c>
      <c r="W19" s="10">
        <v>2.2215853847036007</v>
      </c>
      <c r="X19" s="10">
        <v>264.43695364238414</v>
      </c>
      <c r="Y19" s="10">
        <v>0.32638513285140347</v>
      </c>
      <c r="Z19" s="10">
        <v>4.2900265695993509</v>
      </c>
      <c r="AA19" s="9" t="s">
        <v>731</v>
      </c>
      <c r="AB19" s="9" t="s">
        <v>718</v>
      </c>
      <c r="AC19" s="9" t="s">
        <v>732</v>
      </c>
      <c r="AD19" s="9" t="s">
        <v>733</v>
      </c>
      <c r="AE19" s="9" t="s">
        <v>734</v>
      </c>
      <c r="AF19" s="9" t="s">
        <v>735</v>
      </c>
      <c r="AG19" s="9" t="s">
        <v>736</v>
      </c>
      <c r="AH19" s="9" t="s">
        <v>730</v>
      </c>
      <c r="AI19" s="9">
        <v>1.7814000000000001</v>
      </c>
      <c r="AJ19" s="9">
        <v>5.9</v>
      </c>
      <c r="AK19" s="48">
        <v>7</v>
      </c>
      <c r="AL19" s="49">
        <f t="shared" si="0"/>
        <v>2</v>
      </c>
    </row>
    <row r="20" spans="1:38" s="18" customFormat="1" ht="24" customHeight="1" x14ac:dyDescent="0.25">
      <c r="A20" s="19" t="s">
        <v>186</v>
      </c>
      <c r="B20" s="13" t="s">
        <v>36</v>
      </c>
      <c r="C20" s="13" t="s">
        <v>37</v>
      </c>
      <c r="D20" s="13" t="s">
        <v>38</v>
      </c>
      <c r="E20" s="14">
        <v>2021</v>
      </c>
      <c r="F20" s="15">
        <v>1.709591159876886</v>
      </c>
      <c r="G20" s="15">
        <v>0.55583779266817879</v>
      </c>
      <c r="H20" s="15">
        <v>0.24387362651621708</v>
      </c>
      <c r="I20" s="15">
        <v>1.7659298167304209</v>
      </c>
      <c r="J20" s="15">
        <v>1.709591159876886</v>
      </c>
      <c r="K20" s="16">
        <v>9.3661038976444885E-2</v>
      </c>
      <c r="L20" s="16">
        <v>0.14521943155652769</v>
      </c>
      <c r="M20" s="16">
        <v>0.37877751314543612</v>
      </c>
      <c r="N20" s="16">
        <v>5.5005855145375426E-2</v>
      </c>
      <c r="O20" s="16">
        <v>2.92</v>
      </c>
      <c r="P20" s="16">
        <v>0.41271359204963531</v>
      </c>
      <c r="Q20" s="16">
        <v>0.5872864079503648</v>
      </c>
      <c r="R20" s="16">
        <v>0.70274671176199999</v>
      </c>
      <c r="S20" s="15">
        <v>-13.271810718856322</v>
      </c>
      <c r="T20" s="15">
        <v>13.316493150684932</v>
      </c>
      <c r="U20" s="15">
        <v>2.3511340575332342</v>
      </c>
      <c r="V20" s="15">
        <v>0.31907161406705825</v>
      </c>
      <c r="W20" s="15">
        <v>1.9846785868202916</v>
      </c>
      <c r="X20" s="15">
        <v>285.6875875758991</v>
      </c>
      <c r="Y20" s="15">
        <v>0.37877751314543612</v>
      </c>
      <c r="Z20" s="15">
        <v>7.1583427690345145</v>
      </c>
      <c r="AA20" s="17" t="s">
        <v>737</v>
      </c>
      <c r="AB20" s="17" t="s">
        <v>738</v>
      </c>
      <c r="AC20" s="17" t="s">
        <v>739</v>
      </c>
      <c r="AD20" s="17" t="s">
        <v>740</v>
      </c>
      <c r="AE20" s="17" t="s">
        <v>641</v>
      </c>
      <c r="AF20" s="17" t="s">
        <v>741</v>
      </c>
      <c r="AG20" s="17" t="s">
        <v>679</v>
      </c>
      <c r="AH20" s="17" t="s">
        <v>716</v>
      </c>
      <c r="AI20" s="17">
        <v>1.7703</v>
      </c>
      <c r="AJ20" s="17">
        <v>5.8</v>
      </c>
      <c r="AK20" s="47">
        <v>6</v>
      </c>
      <c r="AL20" s="49">
        <f t="shared" si="0"/>
        <v>2</v>
      </c>
    </row>
    <row r="21" spans="1:38" s="22" customFormat="1" ht="24" customHeight="1" x14ac:dyDescent="0.25">
      <c r="A21" s="23" t="s">
        <v>186</v>
      </c>
      <c r="B21" s="6" t="s">
        <v>36</v>
      </c>
      <c r="C21" s="6" t="s">
        <v>37</v>
      </c>
      <c r="D21" s="6" t="s">
        <v>38</v>
      </c>
      <c r="E21" s="21">
        <v>2022</v>
      </c>
      <c r="F21" s="10">
        <v>2.3034747715013486</v>
      </c>
      <c r="G21" s="10">
        <v>1.0259527020277694</v>
      </c>
      <c r="H21" s="10">
        <v>0.69591027994206378</v>
      </c>
      <c r="I21" s="10">
        <v>2.2153287633603038</v>
      </c>
      <c r="J21" s="10">
        <v>2.3034747715013486</v>
      </c>
      <c r="K21" s="11">
        <v>4.1268089100080133E-2</v>
      </c>
      <c r="L21" s="11">
        <v>0.11674453632369283</v>
      </c>
      <c r="M21" s="11">
        <v>0.24435874677133976</v>
      </c>
      <c r="N21" s="11">
        <v>2.8527548588458733E-2</v>
      </c>
      <c r="O21" s="11">
        <v>2.0699999999999998</v>
      </c>
      <c r="P21" s="11">
        <v>0.30872620442211518</v>
      </c>
      <c r="Q21" s="11">
        <v>0.69127379557788482</v>
      </c>
      <c r="R21" s="11">
        <v>0.44660481331283364</v>
      </c>
      <c r="S21" s="10">
        <v>-21.43083645612089</v>
      </c>
      <c r="T21" s="10">
        <v>6.6921900011080018</v>
      </c>
      <c r="U21" s="10">
        <v>2.9107324974325759</v>
      </c>
      <c r="V21" s="10">
        <v>0.28905307964930854</v>
      </c>
      <c r="W21" s="10">
        <v>2.1344932001732406</v>
      </c>
      <c r="X21" s="10">
        <v>669.18440082644634</v>
      </c>
      <c r="Y21" s="10">
        <v>0.24435874677133976</v>
      </c>
      <c r="Z21" s="10">
        <v>4.6538496769709088</v>
      </c>
      <c r="AA21" s="9" t="s">
        <v>742</v>
      </c>
      <c r="AB21" s="9" t="s">
        <v>743</v>
      </c>
      <c r="AC21" s="9" t="s">
        <v>744</v>
      </c>
      <c r="AD21" s="9" t="s">
        <v>745</v>
      </c>
      <c r="AE21" s="9" t="s">
        <v>721</v>
      </c>
      <c r="AF21" s="9" t="s">
        <v>746</v>
      </c>
      <c r="AG21" s="9" t="s">
        <v>747</v>
      </c>
      <c r="AH21" s="9" t="s">
        <v>707</v>
      </c>
      <c r="AI21" s="9">
        <v>2.1663000000000001</v>
      </c>
      <c r="AJ21" s="9">
        <v>6.4</v>
      </c>
      <c r="AK21" s="48">
        <v>6</v>
      </c>
      <c r="AL21" s="49">
        <f t="shared" si="0"/>
        <v>2</v>
      </c>
    </row>
    <row r="22" spans="1:38" s="18" customFormat="1" ht="24" customHeight="1" x14ac:dyDescent="0.25">
      <c r="A22" s="19" t="s">
        <v>186</v>
      </c>
      <c r="B22" s="13" t="s">
        <v>39</v>
      </c>
      <c r="C22" s="13" t="s">
        <v>40</v>
      </c>
      <c r="D22" s="13" t="s">
        <v>41</v>
      </c>
      <c r="E22" s="14">
        <v>2013</v>
      </c>
      <c r="F22" s="15">
        <v>2.557298108478042</v>
      </c>
      <c r="G22" s="15">
        <v>1.8158528339847293</v>
      </c>
      <c r="H22" s="15">
        <v>1.2495918468312472</v>
      </c>
      <c r="I22" s="15">
        <v>0.55418954798067244</v>
      </c>
      <c r="J22" s="15">
        <v>2.557298108478042</v>
      </c>
      <c r="K22" s="16">
        <v>-9.8870996444091586E-2</v>
      </c>
      <c r="L22" s="16">
        <v>-0.77656248707748554</v>
      </c>
      <c r="M22" s="16">
        <v>9.2442403641640331E-2</v>
      </c>
      <c r="N22" s="16">
        <v>-7.1787302883373011E-2</v>
      </c>
      <c r="O22" s="16">
        <v>-0.75</v>
      </c>
      <c r="P22" s="16">
        <v>0.27392922838387684</v>
      </c>
      <c r="Q22" s="16">
        <v>0.72607038934786572</v>
      </c>
      <c r="R22" s="16">
        <v>0.37727640791123812</v>
      </c>
      <c r="S22" s="15">
        <v>88.880476190476188</v>
      </c>
      <c r="T22" s="15">
        <v>9.2462512037419167</v>
      </c>
      <c r="U22" s="15">
        <v>-17.138357409356168</v>
      </c>
      <c r="V22" s="15">
        <v>9.3792955236544226E-2</v>
      </c>
      <c r="W22" s="15">
        <v>1.4117947976557199</v>
      </c>
      <c r="X22" s="15">
        <v>224.95441860465115</v>
      </c>
      <c r="Y22" s="15">
        <v>9.2442403641640331E-2</v>
      </c>
      <c r="Z22" s="15">
        <v>1.2804104497368505</v>
      </c>
      <c r="AA22" s="17">
        <v>-41.811999999999998</v>
      </c>
      <c r="AB22" s="17" t="s">
        <v>748</v>
      </c>
      <c r="AC22" s="17" t="s">
        <v>749</v>
      </c>
      <c r="AD22" s="17" t="s">
        <v>730</v>
      </c>
      <c r="AE22" s="17" t="s">
        <v>635</v>
      </c>
      <c r="AF22" s="17" t="s">
        <v>667</v>
      </c>
      <c r="AG22" s="17" t="s">
        <v>750</v>
      </c>
      <c r="AH22" s="17" t="s">
        <v>635</v>
      </c>
      <c r="AI22" s="17" t="s">
        <v>629</v>
      </c>
      <c r="AJ22" s="17">
        <v>5.7</v>
      </c>
      <c r="AK22" s="47">
        <v>4</v>
      </c>
      <c r="AL22" s="49">
        <f t="shared" si="0"/>
        <v>2</v>
      </c>
    </row>
    <row r="23" spans="1:38" s="22" customFormat="1" ht="24" customHeight="1" x14ac:dyDescent="0.25">
      <c r="A23" s="23" t="s">
        <v>186</v>
      </c>
      <c r="B23" s="6" t="s">
        <v>39</v>
      </c>
      <c r="C23" s="6" t="s">
        <v>40</v>
      </c>
      <c r="D23" s="6" t="s">
        <v>41</v>
      </c>
      <c r="E23" s="21">
        <v>2014</v>
      </c>
      <c r="F23" s="10">
        <v>3.538442377947526</v>
      </c>
      <c r="G23" s="10">
        <v>2.1326801727000997</v>
      </c>
      <c r="H23" s="10">
        <v>1.7115244104948522</v>
      </c>
      <c r="I23" s="10">
        <v>1.4884589837263369</v>
      </c>
      <c r="J23" s="10">
        <v>3.538442377947526</v>
      </c>
      <c r="K23" s="11">
        <v>-0.10396631307035931</v>
      </c>
      <c r="L23" s="11">
        <v>-0.58827634542579188</v>
      </c>
      <c r="M23" s="11">
        <v>0.12634778488725004</v>
      </c>
      <c r="N23" s="11">
        <v>-7.4327413146115545E-2</v>
      </c>
      <c r="O23" s="11">
        <v>-1.56</v>
      </c>
      <c r="P23" s="11">
        <v>0.28508214240843088</v>
      </c>
      <c r="Q23" s="11">
        <v>0.71491823602337801</v>
      </c>
      <c r="R23" s="11">
        <v>0.3987618835884732</v>
      </c>
      <c r="S23" s="10">
        <v>9.5637056770163529</v>
      </c>
      <c r="T23" s="10">
        <v>0.28351779043690878</v>
      </c>
      <c r="U23" s="10">
        <v>6.8545782112992608</v>
      </c>
      <c r="V23" s="10">
        <v>0.11898582948926426</v>
      </c>
      <c r="W23" s="10">
        <v>2.4596420766641072</v>
      </c>
      <c r="X23" s="10">
        <v>165.73442541573593</v>
      </c>
      <c r="Y23" s="10">
        <v>0.12634778488725004</v>
      </c>
      <c r="Z23" s="10">
        <v>2.1840970791221013</v>
      </c>
      <c r="AA23" s="9">
        <v>109.901</v>
      </c>
      <c r="AB23" s="9" t="s">
        <v>751</v>
      </c>
      <c r="AC23" s="9" t="s">
        <v>752</v>
      </c>
      <c r="AD23" s="9" t="s">
        <v>753</v>
      </c>
      <c r="AE23" s="9" t="s">
        <v>635</v>
      </c>
      <c r="AF23" s="9" t="s">
        <v>667</v>
      </c>
      <c r="AG23" s="9" t="s">
        <v>754</v>
      </c>
      <c r="AH23" s="9" t="s">
        <v>635</v>
      </c>
      <c r="AI23" s="9" t="s">
        <v>629</v>
      </c>
      <c r="AJ23" s="9">
        <v>5.2</v>
      </c>
      <c r="AK23" s="48">
        <v>5</v>
      </c>
      <c r="AL23" s="49">
        <f t="shared" si="0"/>
        <v>2</v>
      </c>
    </row>
    <row r="24" spans="1:38" s="18" customFormat="1" ht="24" customHeight="1" x14ac:dyDescent="0.25">
      <c r="A24" s="19" t="s">
        <v>186</v>
      </c>
      <c r="B24" s="13" t="s">
        <v>39</v>
      </c>
      <c r="C24" s="13" t="s">
        <v>40</v>
      </c>
      <c r="D24" s="13" t="s">
        <v>41</v>
      </c>
      <c r="E24" s="14">
        <v>2015</v>
      </c>
      <c r="F24" s="15">
        <v>4.8368432064295961</v>
      </c>
      <c r="G24" s="15">
        <v>3.5745802942088889</v>
      </c>
      <c r="H24" s="15">
        <v>2.8318363165451013</v>
      </c>
      <c r="I24" s="15">
        <v>0.60060313543853572</v>
      </c>
      <c r="J24" s="15">
        <v>4.8368432064295961</v>
      </c>
      <c r="K24" s="16">
        <v>-0.29515155543238225</v>
      </c>
      <c r="L24" s="16">
        <v>-1.4331187308958502</v>
      </c>
      <c r="M24" s="16">
        <v>0.14422058319451164</v>
      </c>
      <c r="N24" s="16">
        <v>-0.20668521915677793</v>
      </c>
      <c r="O24" s="16">
        <v>-3.64</v>
      </c>
      <c r="P24" s="16">
        <v>0.29973189924750887</v>
      </c>
      <c r="Q24" s="16">
        <v>0.70026810075249113</v>
      </c>
      <c r="R24" s="16">
        <v>0.42802449365525042</v>
      </c>
      <c r="S24" s="15">
        <v>23.081578129853995</v>
      </c>
      <c r="T24" s="15">
        <v>1.9543853882993709</v>
      </c>
      <c r="U24" s="15">
        <v>8.8172080046843249</v>
      </c>
      <c r="V24" s="15">
        <v>8.1301027383882174E-2</v>
      </c>
      <c r="W24" s="15">
        <v>1.8762924308845972</v>
      </c>
      <c r="X24" s="15">
        <v>198.32706048103049</v>
      </c>
      <c r="Y24" s="15">
        <v>0.14422058319451164</v>
      </c>
      <c r="Z24" s="15">
        <v>0.92642825311524013</v>
      </c>
      <c r="AA24" s="17">
        <v>116.13200000000001</v>
      </c>
      <c r="AB24" s="17" t="s">
        <v>755</v>
      </c>
      <c r="AC24" s="17" t="s">
        <v>756</v>
      </c>
      <c r="AD24" s="17" t="s">
        <v>757</v>
      </c>
      <c r="AE24" s="17" t="s">
        <v>758</v>
      </c>
      <c r="AF24" s="17" t="s">
        <v>759</v>
      </c>
      <c r="AG24" s="17" t="s">
        <v>760</v>
      </c>
      <c r="AH24" s="17" t="s">
        <v>635</v>
      </c>
      <c r="AI24" s="17">
        <v>0</v>
      </c>
      <c r="AJ24" s="17">
        <v>4.8</v>
      </c>
      <c r="AK24" s="47">
        <v>5</v>
      </c>
      <c r="AL24" s="49">
        <f t="shared" si="0"/>
        <v>2</v>
      </c>
    </row>
    <row r="25" spans="1:38" s="22" customFormat="1" ht="24" customHeight="1" x14ac:dyDescent="0.25">
      <c r="A25" s="23" t="s">
        <v>186</v>
      </c>
      <c r="B25" s="6" t="s">
        <v>39</v>
      </c>
      <c r="C25" s="6" t="s">
        <v>40</v>
      </c>
      <c r="D25" s="6" t="s">
        <v>41</v>
      </c>
      <c r="E25" s="21">
        <v>2016</v>
      </c>
      <c r="F25" s="10">
        <v>4.5632509626528091</v>
      </c>
      <c r="G25" s="10">
        <v>3.2409660174212123</v>
      </c>
      <c r="H25" s="10">
        <v>2.5321245654043141</v>
      </c>
      <c r="I25" s="10">
        <v>1.3624509327451493</v>
      </c>
      <c r="J25" s="10">
        <v>4.5632509626528091</v>
      </c>
      <c r="K25" s="11">
        <v>-1.0173718486487951E-2</v>
      </c>
      <c r="L25" s="11">
        <v>-3.7120776886154304E-2</v>
      </c>
      <c r="M25" s="11">
        <v>0.19348372784601336</v>
      </c>
      <c r="N25" s="11">
        <v>-7.1822662924732623E-3</v>
      </c>
      <c r="O25" s="11">
        <v>-9.0999999999999998E-2</v>
      </c>
      <c r="P25" s="11">
        <v>0.29403724881789628</v>
      </c>
      <c r="Q25" s="11">
        <v>0.70596275118210372</v>
      </c>
      <c r="R25" s="11">
        <v>0.41650533023951158</v>
      </c>
      <c r="S25" s="10">
        <v>-0.65295157780195867</v>
      </c>
      <c r="T25" s="10">
        <v>4.2943228147903758</v>
      </c>
      <c r="U25" s="10">
        <v>5.2230809244259495</v>
      </c>
      <c r="V25" s="10">
        <v>0.18518055564024236</v>
      </c>
      <c r="W25" s="10">
        <v>2.3492866795967182</v>
      </c>
      <c r="X25" s="10">
        <v>219.19702098849018</v>
      </c>
      <c r="Y25" s="10">
        <v>0.19348372784601336</v>
      </c>
      <c r="Z25" s="10">
        <v>1.3586924818545976</v>
      </c>
      <c r="AA25" s="9">
        <v>188.398</v>
      </c>
      <c r="AB25" s="9" t="s">
        <v>761</v>
      </c>
      <c r="AC25" s="9" t="s">
        <v>762</v>
      </c>
      <c r="AD25" s="9" t="s">
        <v>763</v>
      </c>
      <c r="AE25" s="9" t="s">
        <v>626</v>
      </c>
      <c r="AF25" s="9" t="s">
        <v>764</v>
      </c>
      <c r="AG25" s="9" t="s">
        <v>765</v>
      </c>
      <c r="AH25" s="9" t="s">
        <v>637</v>
      </c>
      <c r="AI25" s="9">
        <v>2.6859999999999998E-2</v>
      </c>
      <c r="AJ25" s="9">
        <v>5.3</v>
      </c>
      <c r="AK25" s="48">
        <v>6</v>
      </c>
      <c r="AL25" s="49">
        <f t="shared" si="0"/>
        <v>2</v>
      </c>
    </row>
    <row r="26" spans="1:38" s="18" customFormat="1" ht="24" customHeight="1" x14ac:dyDescent="0.25">
      <c r="A26" s="19" t="s">
        <v>186</v>
      </c>
      <c r="B26" s="13" t="s">
        <v>39</v>
      </c>
      <c r="C26" s="13" t="s">
        <v>40</v>
      </c>
      <c r="D26" s="13" t="s">
        <v>41</v>
      </c>
      <c r="E26" s="14">
        <v>2017</v>
      </c>
      <c r="F26" s="15">
        <v>4.0035344379330216</v>
      </c>
      <c r="G26" s="15">
        <v>2.5795072867040489</v>
      </c>
      <c r="H26" s="15">
        <v>1.7738521860112146</v>
      </c>
      <c r="I26" s="15">
        <v>1.4443484126649522</v>
      </c>
      <c r="J26" s="15">
        <v>4.0035344379330216</v>
      </c>
      <c r="K26" s="16">
        <v>9.9208550666938025E-3</v>
      </c>
      <c r="L26" s="16">
        <v>4.9004766977870852E-2</v>
      </c>
      <c r="M26" s="16">
        <v>0.1634792662055537</v>
      </c>
      <c r="N26" s="16">
        <v>8.0112633461164751E-3</v>
      </c>
      <c r="O26" s="16">
        <v>0.11</v>
      </c>
      <c r="P26" s="16">
        <v>0.19248257410676128</v>
      </c>
      <c r="Q26" s="16">
        <v>0.80751742589323872</v>
      </c>
      <c r="R26" s="16">
        <v>0.23836336893144552</v>
      </c>
      <c r="S26" s="15">
        <v>-4.3638664577558153</v>
      </c>
      <c r="T26" s="15">
        <v>0.48344352170016996</v>
      </c>
      <c r="U26" s="15">
        <v>3.5192679999649594</v>
      </c>
      <c r="V26" s="15">
        <v>0.25582909131641501</v>
      </c>
      <c r="W26" s="15">
        <v>2.0483866988389368</v>
      </c>
      <c r="X26" s="15">
        <v>169.62540392741738</v>
      </c>
      <c r="Y26" s="15">
        <v>0.1634792662055537</v>
      </c>
      <c r="Z26" s="15">
        <v>1.5964697212506871</v>
      </c>
      <c r="AA26" s="17">
        <v>228.30600000000001</v>
      </c>
      <c r="AB26" s="17" t="s">
        <v>766</v>
      </c>
      <c r="AC26" s="17" t="s">
        <v>767</v>
      </c>
      <c r="AD26" s="17" t="s">
        <v>768</v>
      </c>
      <c r="AE26" s="17" t="s">
        <v>653</v>
      </c>
      <c r="AF26" s="17" t="s">
        <v>769</v>
      </c>
      <c r="AG26" s="17" t="s">
        <v>770</v>
      </c>
      <c r="AH26" s="17" t="s">
        <v>653</v>
      </c>
      <c r="AI26" s="17">
        <v>2.5139999999999999E-2</v>
      </c>
      <c r="AJ26" s="17">
        <v>7.3</v>
      </c>
      <c r="AK26" s="47">
        <v>6</v>
      </c>
      <c r="AL26" s="49">
        <f t="shared" si="0"/>
        <v>2</v>
      </c>
    </row>
    <row r="27" spans="1:38" s="22" customFormat="1" ht="24" customHeight="1" x14ac:dyDescent="0.25">
      <c r="A27" s="23" t="s">
        <v>186</v>
      </c>
      <c r="B27" s="6" t="s">
        <v>39</v>
      </c>
      <c r="C27" s="6" t="s">
        <v>40</v>
      </c>
      <c r="D27" s="6" t="s">
        <v>41</v>
      </c>
      <c r="E27" s="21">
        <v>2018</v>
      </c>
      <c r="F27" s="10">
        <v>2.9340372470715002</v>
      </c>
      <c r="G27" s="10">
        <v>2.0985553290639354</v>
      </c>
      <c r="H27" s="10">
        <v>1.5617887036841607</v>
      </c>
      <c r="I27" s="10">
        <v>1.6216806171927505</v>
      </c>
      <c r="J27" s="10">
        <v>2.9340372470715002</v>
      </c>
      <c r="K27" s="11">
        <v>-2.7898528386269817E-2</v>
      </c>
      <c r="L27" s="11">
        <v>-0.11138436361265784</v>
      </c>
      <c r="M27" s="11">
        <v>0.19919319160826132</v>
      </c>
      <c r="N27" s="11">
        <v>-2.2187006883260404E-2</v>
      </c>
      <c r="O27" s="11">
        <v>-0.25</v>
      </c>
      <c r="P27" s="11">
        <v>0.20472460689472352</v>
      </c>
      <c r="Q27" s="11">
        <v>0.79527516921572383</v>
      </c>
      <c r="R27" s="11">
        <v>0.25742612723168096</v>
      </c>
      <c r="S27" s="10">
        <v>11.7997557997558</v>
      </c>
      <c r="T27" s="10">
        <v>30.127850583015171</v>
      </c>
      <c r="U27" s="10">
        <v>4.6520856545429572</v>
      </c>
      <c r="V27" s="10">
        <v>0.31930118110236222</v>
      </c>
      <c r="W27" s="10">
        <v>4.2794889011507706</v>
      </c>
      <c r="X27" s="10">
        <v>283.43230328129977</v>
      </c>
      <c r="Y27" s="10">
        <v>0.19919319160826132</v>
      </c>
      <c r="Z27" s="10">
        <v>2.5550794644549493</v>
      </c>
      <c r="AA27" s="9">
        <v>196.55699999999999</v>
      </c>
      <c r="AB27" s="9" t="s">
        <v>771</v>
      </c>
      <c r="AC27" s="9" t="s">
        <v>772</v>
      </c>
      <c r="AD27" s="9" t="s">
        <v>773</v>
      </c>
      <c r="AE27" s="9" t="s">
        <v>758</v>
      </c>
      <c r="AF27" s="9" t="s">
        <v>656</v>
      </c>
      <c r="AG27" s="9" t="s">
        <v>774</v>
      </c>
      <c r="AH27" s="9" t="s">
        <v>635</v>
      </c>
      <c r="AI27" s="9">
        <v>2.7300000000000001E-2</v>
      </c>
      <c r="AJ27" s="9">
        <v>6.6</v>
      </c>
      <c r="AK27" s="48">
        <v>4</v>
      </c>
      <c r="AL27" s="49">
        <f t="shared" si="0"/>
        <v>2</v>
      </c>
    </row>
    <row r="28" spans="1:38" s="18" customFormat="1" ht="24" customHeight="1" x14ac:dyDescent="0.25">
      <c r="A28" s="19" t="s">
        <v>186</v>
      </c>
      <c r="B28" s="13" t="s">
        <v>39</v>
      </c>
      <c r="C28" s="13" t="s">
        <v>40</v>
      </c>
      <c r="D28" s="13" t="s">
        <v>41</v>
      </c>
      <c r="E28" s="14">
        <v>2019</v>
      </c>
      <c r="F28" s="15">
        <v>3.0974058972280365</v>
      </c>
      <c r="G28" s="15">
        <v>2.1005517308134398</v>
      </c>
      <c r="H28" s="15">
        <v>1.4359762368570703</v>
      </c>
      <c r="I28" s="15">
        <v>2.0455601398686012</v>
      </c>
      <c r="J28" s="15">
        <v>3.0974058972280365</v>
      </c>
      <c r="K28" s="16">
        <v>3.5654690812670364E-2</v>
      </c>
      <c r="L28" s="16">
        <v>0.14068223301266405</v>
      </c>
      <c r="M28" s="16">
        <v>0.20111892082231658</v>
      </c>
      <c r="N28" s="16">
        <v>2.829385888238067E-2</v>
      </c>
      <c r="O28" s="16">
        <v>0.32</v>
      </c>
      <c r="P28" s="16">
        <v>0.20644778463971217</v>
      </c>
      <c r="Q28" s="16">
        <v>0.79355221536028786</v>
      </c>
      <c r="R28" s="16">
        <v>0.26015652233543435</v>
      </c>
      <c r="S28" s="15">
        <v>-52.563770794824407</v>
      </c>
      <c r="T28" s="15">
        <v>44.898021511087499</v>
      </c>
      <c r="U28" s="15">
        <v>2.4187662047859906</v>
      </c>
      <c r="V28" s="15">
        <v>0.37136367779936541</v>
      </c>
      <c r="W28" s="15">
        <v>2.8006347934797122</v>
      </c>
      <c r="X28" s="15">
        <v>247.69589500139631</v>
      </c>
      <c r="Y28" s="15">
        <v>0.20111892082231658</v>
      </c>
      <c r="Z28" s="15">
        <v>2.5584270991672846</v>
      </c>
      <c r="AA28" s="17">
        <v>376.43200000000002</v>
      </c>
      <c r="AB28" s="17" t="s">
        <v>775</v>
      </c>
      <c r="AC28" s="17" t="s">
        <v>776</v>
      </c>
      <c r="AD28" s="17" t="s">
        <v>777</v>
      </c>
      <c r="AE28" s="17" t="s">
        <v>674</v>
      </c>
      <c r="AF28" s="17" t="s">
        <v>700</v>
      </c>
      <c r="AG28" s="17" t="s">
        <v>778</v>
      </c>
      <c r="AH28" s="17" t="s">
        <v>626</v>
      </c>
      <c r="AI28" s="17">
        <v>5.194E-2</v>
      </c>
      <c r="AJ28" s="17">
        <v>7</v>
      </c>
      <c r="AK28" s="47">
        <v>8</v>
      </c>
      <c r="AL28" s="49">
        <f t="shared" si="0"/>
        <v>2</v>
      </c>
    </row>
    <row r="29" spans="1:38" s="22" customFormat="1" ht="24" customHeight="1" x14ac:dyDescent="0.25">
      <c r="A29" s="23" t="s">
        <v>186</v>
      </c>
      <c r="B29" s="6" t="s">
        <v>39</v>
      </c>
      <c r="C29" s="6" t="s">
        <v>40</v>
      </c>
      <c r="D29" s="6" t="s">
        <v>41</v>
      </c>
      <c r="E29" s="21">
        <v>2020</v>
      </c>
      <c r="F29" s="10">
        <v>3.2226109844958755</v>
      </c>
      <c r="G29" s="10">
        <v>2.2117185075808643</v>
      </c>
      <c r="H29" s="10">
        <v>1.5010271883927713</v>
      </c>
      <c r="I29" s="10">
        <v>2.5078376614344258</v>
      </c>
      <c r="J29" s="10">
        <v>3.2226109844958755</v>
      </c>
      <c r="K29" s="11">
        <v>5.0569880269194498E-2</v>
      </c>
      <c r="L29" s="11">
        <v>0.19275509850330444</v>
      </c>
      <c r="M29" s="11">
        <v>0.20571971330115377</v>
      </c>
      <c r="N29" s="11">
        <v>3.9653523601435439E-2</v>
      </c>
      <c r="O29" s="11">
        <v>0.47</v>
      </c>
      <c r="P29" s="11">
        <v>0.21586698522094031</v>
      </c>
      <c r="Q29" s="11">
        <v>0.78413323089457787</v>
      </c>
      <c r="R29" s="11">
        <v>0.27529375967738112</v>
      </c>
      <c r="S29" s="10">
        <v>-51.747943703162129</v>
      </c>
      <c r="T29" s="10">
        <v>76.757818896348454</v>
      </c>
      <c r="U29" s="10">
        <v>2.023716904524568</v>
      </c>
      <c r="V29" s="10">
        <v>0.46929969464884613</v>
      </c>
      <c r="W29" s="10">
        <v>2.1649872455729966</v>
      </c>
      <c r="X29" s="10">
        <v>283.30267857142866</v>
      </c>
      <c r="Y29" s="10">
        <v>0.20571971330115377</v>
      </c>
      <c r="Z29" s="10">
        <v>2.2912652907959159</v>
      </c>
      <c r="AA29" s="9">
        <v>493.572</v>
      </c>
      <c r="AB29" s="9" t="s">
        <v>779</v>
      </c>
      <c r="AC29" s="9" t="s">
        <v>780</v>
      </c>
      <c r="AD29" s="9" t="s">
        <v>781</v>
      </c>
      <c r="AE29" s="9" t="s">
        <v>628</v>
      </c>
      <c r="AF29" s="9" t="s">
        <v>668</v>
      </c>
      <c r="AG29" s="9" t="s">
        <v>782</v>
      </c>
      <c r="AH29" s="9" t="s">
        <v>653</v>
      </c>
      <c r="AI29" s="9">
        <v>0.1018</v>
      </c>
      <c r="AJ29" s="9">
        <v>7.2</v>
      </c>
      <c r="AK29" s="48">
        <v>8</v>
      </c>
      <c r="AL29" s="49">
        <f t="shared" si="0"/>
        <v>2</v>
      </c>
    </row>
    <row r="30" spans="1:38" s="18" customFormat="1" ht="24" customHeight="1" x14ac:dyDescent="0.25">
      <c r="A30" s="19" t="s">
        <v>186</v>
      </c>
      <c r="B30" s="13" t="s">
        <v>39</v>
      </c>
      <c r="C30" s="13" t="s">
        <v>40</v>
      </c>
      <c r="D30" s="13" t="s">
        <v>41</v>
      </c>
      <c r="E30" s="14">
        <v>2021</v>
      </c>
      <c r="F30" s="15">
        <v>2.918678436672578</v>
      </c>
      <c r="G30" s="15">
        <v>1.6543858679541994</v>
      </c>
      <c r="H30" s="15">
        <v>1.0959319121570361</v>
      </c>
      <c r="I30" s="15">
        <v>2.264930641036591</v>
      </c>
      <c r="J30" s="15">
        <v>2.918678436672578</v>
      </c>
      <c r="K30" s="16">
        <v>-2.4382177860621728E-2</v>
      </c>
      <c r="L30" s="16">
        <v>-8.0985763351119136E-2</v>
      </c>
      <c r="M30" s="16">
        <v>0.22741961722853724</v>
      </c>
      <c r="N30" s="16">
        <v>-1.8417751302272412E-2</v>
      </c>
      <c r="O30" s="16">
        <v>-0.21</v>
      </c>
      <c r="P30" s="16">
        <v>0.24462238740297787</v>
      </c>
      <c r="Q30" s="16">
        <v>0.75537761259702219</v>
      </c>
      <c r="R30" s="16">
        <v>0.32384119323043625</v>
      </c>
      <c r="S30" s="15">
        <v>-1.5112478031634446</v>
      </c>
      <c r="T30" s="15">
        <v>75.854787144539785</v>
      </c>
      <c r="U30" s="15">
        <v>2.160203554294001</v>
      </c>
      <c r="V30" s="15">
        <v>0.40241571724807118</v>
      </c>
      <c r="W30" s="15">
        <v>1.8196001446505141</v>
      </c>
      <c r="X30" s="15">
        <v>300.09134130528747</v>
      </c>
      <c r="Y30" s="15">
        <v>0.22741961722853724</v>
      </c>
      <c r="Z30" s="15">
        <v>2.727152987263282</v>
      </c>
      <c r="AA30" s="17">
        <v>518.58399999999995</v>
      </c>
      <c r="AB30" s="17" t="s">
        <v>783</v>
      </c>
      <c r="AC30" s="17" t="s">
        <v>784</v>
      </c>
      <c r="AD30" s="17" t="s">
        <v>785</v>
      </c>
      <c r="AE30" s="17" t="s">
        <v>637</v>
      </c>
      <c r="AF30" s="17" t="s">
        <v>700</v>
      </c>
      <c r="AG30" s="17" t="s">
        <v>786</v>
      </c>
      <c r="AH30" s="17" t="s">
        <v>628</v>
      </c>
      <c r="AI30" s="17">
        <v>0.1265</v>
      </c>
      <c r="AJ30" s="17">
        <v>6.5</v>
      </c>
      <c r="AK30" s="47">
        <v>5</v>
      </c>
      <c r="AL30" s="49">
        <f t="shared" si="0"/>
        <v>2</v>
      </c>
    </row>
    <row r="31" spans="1:38" s="22" customFormat="1" ht="24" customHeight="1" x14ac:dyDescent="0.25">
      <c r="A31" s="23" t="s">
        <v>186</v>
      </c>
      <c r="B31" s="6" t="s">
        <v>39</v>
      </c>
      <c r="C31" s="6" t="s">
        <v>40</v>
      </c>
      <c r="D31" s="6" t="s">
        <v>41</v>
      </c>
      <c r="E31" s="21">
        <v>2022</v>
      </c>
      <c r="F31" s="10">
        <v>2.4244043462019458</v>
      </c>
      <c r="G31" s="10">
        <v>1.1368866836660114</v>
      </c>
      <c r="H31" s="10">
        <v>0.71357863279790812</v>
      </c>
      <c r="I31" s="10">
        <v>1.6410079420506407</v>
      </c>
      <c r="J31" s="10">
        <v>2.4244043462019458</v>
      </c>
      <c r="K31" s="11">
        <v>1.3634316830667332E-2</v>
      </c>
      <c r="L31" s="11">
        <v>4.5178187260312412E-2</v>
      </c>
      <c r="M31" s="11">
        <v>0.22350449264807426</v>
      </c>
      <c r="N31" s="11">
        <v>1.0097527822375817E-2</v>
      </c>
      <c r="O31" s="11">
        <v>0.13</v>
      </c>
      <c r="P31" s="11">
        <v>0.25940346349707105</v>
      </c>
      <c r="Q31" s="11">
        <v>0.740596536502929</v>
      </c>
      <c r="R31" s="11">
        <v>0.35026286339653329</v>
      </c>
      <c r="S31" s="10">
        <v>-18.963721171287897</v>
      </c>
      <c r="T31" s="10">
        <v>49.513506891271057</v>
      </c>
      <c r="U31" s="10">
        <v>2.9673088995122896</v>
      </c>
      <c r="V31" s="10">
        <v>0.31318842264326396</v>
      </c>
      <c r="W31" s="10">
        <v>1.8625112348034498</v>
      </c>
      <c r="X31" s="10">
        <v>325.55859746724258</v>
      </c>
      <c r="Y31" s="10">
        <v>0.22350449264807426</v>
      </c>
      <c r="Z31" s="10">
        <v>3.1694374130578553</v>
      </c>
      <c r="AA31" s="9">
        <v>434.88900000000001</v>
      </c>
      <c r="AB31" s="9" t="s">
        <v>787</v>
      </c>
      <c r="AC31" s="9" t="s">
        <v>788</v>
      </c>
      <c r="AD31" s="9" t="s">
        <v>789</v>
      </c>
      <c r="AE31" s="9" t="s">
        <v>656</v>
      </c>
      <c r="AF31" s="9" t="s">
        <v>790</v>
      </c>
      <c r="AG31" s="9" t="s">
        <v>791</v>
      </c>
      <c r="AH31" s="9" t="s">
        <v>641</v>
      </c>
      <c r="AI31" s="9">
        <v>0.13539999999999999</v>
      </c>
      <c r="AJ31" s="9">
        <v>6.1</v>
      </c>
      <c r="AK31" s="48">
        <v>4</v>
      </c>
      <c r="AL31" s="49">
        <f t="shared" si="0"/>
        <v>2</v>
      </c>
    </row>
    <row r="32" spans="1:38" s="18" customFormat="1" ht="24" customHeight="1" x14ac:dyDescent="0.25">
      <c r="A32" s="19" t="s">
        <v>186</v>
      </c>
      <c r="B32" s="13" t="s">
        <v>42</v>
      </c>
      <c r="C32" s="13" t="s">
        <v>43</v>
      </c>
      <c r="D32" s="13" t="s">
        <v>44</v>
      </c>
      <c r="E32" s="14">
        <v>2013</v>
      </c>
      <c r="F32" s="15">
        <v>2.3601048849179369</v>
      </c>
      <c r="G32" s="15">
        <v>1.6062930950762355</v>
      </c>
      <c r="H32" s="15">
        <v>0.99397882878508292</v>
      </c>
      <c r="I32" s="15">
        <v>-0.11022627949888317</v>
      </c>
      <c r="J32" s="15">
        <v>2.3601048849179369</v>
      </c>
      <c r="K32" s="16">
        <v>0.51943820793733853</v>
      </c>
      <c r="L32" s="16">
        <v>5.4199741662752468</v>
      </c>
      <c r="M32" s="16">
        <v>8.2329909365558909E-2</v>
      </c>
      <c r="N32" s="16">
        <v>0.44559274924471298</v>
      </c>
      <c r="O32" s="16">
        <v>0.82</v>
      </c>
      <c r="P32" s="16">
        <v>0.14094018126888216</v>
      </c>
      <c r="Q32" s="16">
        <v>0.85905498489425991</v>
      </c>
      <c r="R32" s="16">
        <v>0.1640642144533162</v>
      </c>
      <c r="S32" s="15">
        <v>132.40285714285716</v>
      </c>
      <c r="T32" s="15">
        <v>4.8712446351931344</v>
      </c>
      <c r="U32" s="15">
        <v>-2.7341522880720182</v>
      </c>
      <c r="V32" s="15">
        <v>-3.8927187296361077E-2</v>
      </c>
      <c r="W32" s="15">
        <v>2.1265137851069316</v>
      </c>
      <c r="X32" s="15">
        <v>4.0504161712247324</v>
      </c>
      <c r="Y32" s="15">
        <v>8.2329909365558909E-2</v>
      </c>
      <c r="Z32" s="15">
        <v>1.2161370938950375</v>
      </c>
      <c r="AA32" s="17">
        <v>-10.664</v>
      </c>
      <c r="AB32" s="17" t="s">
        <v>792</v>
      </c>
      <c r="AC32" s="17" t="s">
        <v>793</v>
      </c>
      <c r="AD32" s="17" t="s">
        <v>794</v>
      </c>
      <c r="AE32" s="17" t="s">
        <v>795</v>
      </c>
      <c r="AF32" s="17" t="s">
        <v>796</v>
      </c>
      <c r="AG32" s="17" t="s">
        <v>648</v>
      </c>
      <c r="AH32" s="17" t="s">
        <v>674</v>
      </c>
      <c r="AI32" s="17" t="s">
        <v>629</v>
      </c>
      <c r="AJ32" s="17">
        <v>11</v>
      </c>
      <c r="AK32" s="47">
        <v>4</v>
      </c>
      <c r="AL32" s="49">
        <f t="shared" si="0"/>
        <v>2</v>
      </c>
    </row>
    <row r="33" spans="1:38" s="22" customFormat="1" ht="24" customHeight="1" x14ac:dyDescent="0.25">
      <c r="A33" s="23" t="s">
        <v>186</v>
      </c>
      <c r="B33" s="6" t="s">
        <v>42</v>
      </c>
      <c r="C33" s="6" t="s">
        <v>43</v>
      </c>
      <c r="D33" s="6" t="s">
        <v>44</v>
      </c>
      <c r="E33" s="21">
        <v>2014</v>
      </c>
      <c r="F33" s="10">
        <v>3.6931114193250121</v>
      </c>
      <c r="G33" s="10">
        <v>3.1802126675913089</v>
      </c>
      <c r="H33" s="10">
        <v>2.4463245492371706</v>
      </c>
      <c r="I33" s="10">
        <v>9.801202034211743E-3</v>
      </c>
      <c r="J33" s="10">
        <v>3.6931114193250121</v>
      </c>
      <c r="K33" s="11">
        <v>-3.4206722982233186E-2</v>
      </c>
      <c r="L33" s="11">
        <v>-0.23563489679440414</v>
      </c>
      <c r="M33" s="11">
        <v>0.12372704972868505</v>
      </c>
      <c r="N33" s="11">
        <v>-2.9669431141221819E-2</v>
      </c>
      <c r="O33" s="11">
        <v>-4.2999999999999997E-2</v>
      </c>
      <c r="P33" s="11">
        <v>0.14769939790381328</v>
      </c>
      <c r="Q33" s="11">
        <v>0.85230060209618663</v>
      </c>
      <c r="R33" s="11">
        <v>0.17329495900924474</v>
      </c>
      <c r="S33" s="10">
        <v>-49.82905982905983</v>
      </c>
      <c r="T33" s="10">
        <v>0.30285714285714282</v>
      </c>
      <c r="U33" s="10">
        <v>-3.7744911804613297</v>
      </c>
      <c r="V33" s="10">
        <v>3.8104824214537348E-3</v>
      </c>
      <c r="W33" s="10">
        <v>3.797728501892915</v>
      </c>
      <c r="X33" s="10">
        <v>3.9463166807790007</v>
      </c>
      <c r="Y33" s="10">
        <v>0.12372704972868505</v>
      </c>
      <c r="Z33" s="10">
        <v>0.80007553388724839</v>
      </c>
      <c r="AA33" s="9">
        <v>-7.37</v>
      </c>
      <c r="AB33" s="9" t="s">
        <v>797</v>
      </c>
      <c r="AC33" s="9" t="s">
        <v>798</v>
      </c>
      <c r="AD33" s="9" t="s">
        <v>799</v>
      </c>
      <c r="AE33" s="9" t="s">
        <v>707</v>
      </c>
      <c r="AF33" s="9" t="s">
        <v>800</v>
      </c>
      <c r="AG33" s="9" t="s">
        <v>801</v>
      </c>
      <c r="AH33" s="9" t="s">
        <v>641</v>
      </c>
      <c r="AI33" s="9" t="s">
        <v>629</v>
      </c>
      <c r="AJ33" s="9">
        <v>11.4</v>
      </c>
      <c r="AK33" s="48">
        <v>5</v>
      </c>
      <c r="AL33" s="49">
        <f t="shared" si="0"/>
        <v>2</v>
      </c>
    </row>
    <row r="34" spans="1:38" s="18" customFormat="1" ht="24" customHeight="1" x14ac:dyDescent="0.25">
      <c r="A34" s="19" t="s">
        <v>186</v>
      </c>
      <c r="B34" s="13" t="s">
        <v>42</v>
      </c>
      <c r="C34" s="13" t="s">
        <v>43</v>
      </c>
      <c r="D34" s="13" t="s">
        <v>44</v>
      </c>
      <c r="E34" s="14">
        <v>2015</v>
      </c>
      <c r="F34" s="15">
        <v>1.3737556561085971</v>
      </c>
      <c r="G34" s="15">
        <v>0.86763515122648249</v>
      </c>
      <c r="H34" s="15">
        <v>0.43129316503929505</v>
      </c>
      <c r="I34" s="15">
        <v>-0.46301500357227909</v>
      </c>
      <c r="J34" s="15">
        <v>1.3737556561085971</v>
      </c>
      <c r="K34" s="16">
        <v>-5.1807613851409477E-3</v>
      </c>
      <c r="L34" s="16">
        <v>-4.3542923242171364E-2</v>
      </c>
      <c r="M34" s="16">
        <v>0.10010835490781561</v>
      </c>
      <c r="N34" s="16">
        <v>-4.4872166022878598E-3</v>
      </c>
      <c r="O34" s="16">
        <v>-7.6E-3</v>
      </c>
      <c r="P34" s="16">
        <v>0.15861586944474315</v>
      </c>
      <c r="Q34" s="16">
        <v>0.84138413055525685</v>
      </c>
      <c r="R34" s="16">
        <v>0.18851778121851115</v>
      </c>
      <c r="S34" s="15">
        <v>0.67524115755627012</v>
      </c>
      <c r="T34" s="15">
        <v>4.5467726847521046</v>
      </c>
      <c r="U34" s="15">
        <v>-3.2094560669456071</v>
      </c>
      <c r="V34" s="15">
        <v>-0.25346126769744215</v>
      </c>
      <c r="W34" s="15">
        <v>2.241765480895916</v>
      </c>
      <c r="X34" s="15">
        <v>3.8649209643940603</v>
      </c>
      <c r="Y34" s="15">
        <v>0.10010835490781561</v>
      </c>
      <c r="Z34" s="15">
        <v>3.0847457627118651</v>
      </c>
      <c r="AA34" s="17">
        <v>-11.95</v>
      </c>
      <c r="AB34" s="17" t="s">
        <v>802</v>
      </c>
      <c r="AC34" s="17" t="s">
        <v>803</v>
      </c>
      <c r="AD34" s="17" t="s">
        <v>804</v>
      </c>
      <c r="AE34" s="17" t="s">
        <v>648</v>
      </c>
      <c r="AF34" s="17" t="s">
        <v>805</v>
      </c>
      <c r="AG34" s="17" t="s">
        <v>806</v>
      </c>
      <c r="AH34" s="17" t="s">
        <v>648</v>
      </c>
      <c r="AI34" s="17" t="s">
        <v>629</v>
      </c>
      <c r="AJ34" s="17">
        <v>10</v>
      </c>
      <c r="AK34" s="47">
        <v>2</v>
      </c>
      <c r="AL34" s="49">
        <f t="shared" si="0"/>
        <v>2</v>
      </c>
    </row>
    <row r="35" spans="1:38" s="22" customFormat="1" ht="24" customHeight="1" x14ac:dyDescent="0.25">
      <c r="A35" s="23" t="s">
        <v>186</v>
      </c>
      <c r="B35" s="6" t="s">
        <v>42</v>
      </c>
      <c r="C35" s="6" t="s">
        <v>43</v>
      </c>
      <c r="D35" s="6" t="s">
        <v>44</v>
      </c>
      <c r="E35" s="21">
        <v>2016</v>
      </c>
      <c r="F35" s="10">
        <v>3.9340073863292364</v>
      </c>
      <c r="G35" s="10">
        <v>3.4236846885027545</v>
      </c>
      <c r="H35" s="10">
        <v>2.8161288369558641</v>
      </c>
      <c r="I35" s="10">
        <v>-0.46225101410667796</v>
      </c>
      <c r="J35" s="10">
        <v>3.9340073863292364</v>
      </c>
      <c r="K35" s="11">
        <v>-0.11557233031821434</v>
      </c>
      <c r="L35" s="11">
        <v>-1.4100133975090559</v>
      </c>
      <c r="M35" s="11">
        <v>7.1939030484757624E-2</v>
      </c>
      <c r="N35" s="11">
        <v>-0.10162775754979653</v>
      </c>
      <c r="O35" s="11">
        <v>-0.15</v>
      </c>
      <c r="P35" s="11">
        <v>0.1223209823659599</v>
      </c>
      <c r="Q35" s="11">
        <v>0.87767544799029062</v>
      </c>
      <c r="R35" s="11">
        <v>0.13936926530877855</v>
      </c>
      <c r="S35" s="10">
        <v>-16.585691404164443</v>
      </c>
      <c r="T35" s="10">
        <v>11.065217391304348</v>
      </c>
      <c r="U35" s="10">
        <v>-2.4606491454832691</v>
      </c>
      <c r="V35" s="10">
        <v>-0.22280911664283418</v>
      </c>
      <c r="W35" s="10">
        <v>2.2370387946375607</v>
      </c>
      <c r="X35" s="10">
        <v>2.290634235053421</v>
      </c>
      <c r="Y35" s="10">
        <v>7.1939030484757624E-2</v>
      </c>
      <c r="Z35" s="10">
        <v>0.41586017622418026</v>
      </c>
      <c r="AA35" s="9">
        <v>-13.926</v>
      </c>
      <c r="AB35" s="9" t="s">
        <v>807</v>
      </c>
      <c r="AC35" s="9" t="s">
        <v>808</v>
      </c>
      <c r="AD35" s="9" t="s">
        <v>809</v>
      </c>
      <c r="AE35" s="9" t="s">
        <v>667</v>
      </c>
      <c r="AF35" s="9" t="s">
        <v>810</v>
      </c>
      <c r="AG35" s="9" t="s">
        <v>811</v>
      </c>
      <c r="AH35" s="9" t="s">
        <v>667</v>
      </c>
      <c r="AI35" s="9" t="s">
        <v>629</v>
      </c>
      <c r="AJ35" s="9">
        <v>12.4</v>
      </c>
      <c r="AK35" s="48">
        <v>3</v>
      </c>
      <c r="AL35" s="49">
        <f t="shared" si="0"/>
        <v>2</v>
      </c>
    </row>
    <row r="36" spans="1:38" s="18" customFormat="1" ht="24" customHeight="1" x14ac:dyDescent="0.25">
      <c r="A36" s="19" t="s">
        <v>186</v>
      </c>
      <c r="B36" s="13" t="s">
        <v>42</v>
      </c>
      <c r="C36" s="13" t="s">
        <v>43</v>
      </c>
      <c r="D36" s="13" t="s">
        <v>44</v>
      </c>
      <c r="E36" s="14">
        <v>2017</v>
      </c>
      <c r="F36" s="15">
        <v>8.6420669577874811</v>
      </c>
      <c r="G36" s="15">
        <v>8.0346433770014549</v>
      </c>
      <c r="H36" s="15">
        <v>4.8728529839883556</v>
      </c>
      <c r="I36" s="15">
        <v>-0.60524017467248914</v>
      </c>
      <c r="J36" s="15">
        <v>8.6420669577874811</v>
      </c>
      <c r="K36" s="16">
        <v>8.9160461949312916E-2</v>
      </c>
      <c r="L36" s="16">
        <v>1.1302066986504058</v>
      </c>
      <c r="M36" s="16">
        <v>7.162101842307235E-2</v>
      </c>
      <c r="N36" s="16">
        <v>8.0853427873206096E-2</v>
      </c>
      <c r="O36" s="16">
        <v>2.9000000000000001E-2</v>
      </c>
      <c r="P36" s="16">
        <v>9.2124995584499825E-2</v>
      </c>
      <c r="Q36" s="16">
        <v>0.90787500441550006</v>
      </c>
      <c r="R36" s="16">
        <v>0.10147321507525246</v>
      </c>
      <c r="S36" s="15">
        <v>1.020358306188925</v>
      </c>
      <c r="T36" s="15">
        <v>3.759493670886076</v>
      </c>
      <c r="U36" s="15">
        <v>-2.0625494284276367</v>
      </c>
      <c r="V36" s="15">
        <v>-0.28987730061349698</v>
      </c>
      <c r="W36" s="15">
        <v>2.7002156721782891</v>
      </c>
      <c r="X36" s="15">
        <v>3.3593914746196716</v>
      </c>
      <c r="Y36" s="15">
        <v>7.162101842307235E-2</v>
      </c>
      <c r="Z36" s="15">
        <v>0.2124054779908954</v>
      </c>
      <c r="AA36" s="17">
        <v>-13.909000000000001</v>
      </c>
      <c r="AB36" s="17" t="s">
        <v>812</v>
      </c>
      <c r="AC36" s="17" t="s">
        <v>812</v>
      </c>
      <c r="AD36" s="17" t="s">
        <v>813</v>
      </c>
      <c r="AE36" s="17" t="s">
        <v>814</v>
      </c>
      <c r="AF36" s="17" t="s">
        <v>812</v>
      </c>
      <c r="AG36" s="17" t="s">
        <v>812</v>
      </c>
      <c r="AH36" s="17" t="s">
        <v>734</v>
      </c>
      <c r="AI36" s="17" t="s">
        <v>629</v>
      </c>
      <c r="AJ36" s="17">
        <v>16.5</v>
      </c>
      <c r="AK36" s="47">
        <v>6</v>
      </c>
      <c r="AL36" s="49">
        <f t="shared" si="0"/>
        <v>2</v>
      </c>
    </row>
    <row r="37" spans="1:38" s="22" customFormat="1" ht="24" customHeight="1" x14ac:dyDescent="0.25">
      <c r="A37" s="23" t="s">
        <v>186</v>
      </c>
      <c r="B37" s="6" t="s">
        <v>42</v>
      </c>
      <c r="C37" s="6" t="s">
        <v>43</v>
      </c>
      <c r="D37" s="6" t="s">
        <v>44</v>
      </c>
      <c r="E37" s="21">
        <v>2018</v>
      </c>
      <c r="F37" s="10">
        <v>42.571896551724137</v>
      </c>
      <c r="G37" s="10">
        <v>41.834568965517242</v>
      </c>
      <c r="H37" s="10">
        <v>35.890517241379307</v>
      </c>
      <c r="I37" s="10">
        <v>-1.583706896551724</v>
      </c>
      <c r="J37" s="10">
        <v>42.571896551724137</v>
      </c>
      <c r="K37" s="11">
        <v>3.823773142993057E-3</v>
      </c>
      <c r="L37" s="11">
        <v>0.11047402284763863</v>
      </c>
      <c r="M37" s="11">
        <v>3.3241089927136439E-2</v>
      </c>
      <c r="N37" s="11">
        <v>3.6722769280908814E-3</v>
      </c>
      <c r="O37" s="11">
        <v>1.0999999999999999E-2</v>
      </c>
      <c r="P37" s="11">
        <v>3.9619561421887002E-2</v>
      </c>
      <c r="Q37" s="11">
        <v>0.96038043857811306</v>
      </c>
      <c r="R37" s="11">
        <v>4.1254027914755916E-2</v>
      </c>
      <c r="S37" s="10">
        <v>-0.43973362930077692</v>
      </c>
      <c r="T37" s="10">
        <v>5.6805813234384663</v>
      </c>
      <c r="U37" s="10">
        <v>-1.6552793143273965</v>
      </c>
      <c r="V37" s="10">
        <v>-0.6746355256876353</v>
      </c>
      <c r="W37" s="10">
        <v>1.9466853735531389</v>
      </c>
      <c r="X37" s="10">
        <v>0.35794635583129664</v>
      </c>
      <c r="Y37" s="10">
        <v>3.3241089927136439E-2</v>
      </c>
      <c r="Z37" s="10">
        <v>4.7377414284351584E-2</v>
      </c>
      <c r="AA37" s="9">
        <v>-16.451000000000001</v>
      </c>
      <c r="AB37" s="9" t="s">
        <v>812</v>
      </c>
      <c r="AC37" s="9" t="s">
        <v>812</v>
      </c>
      <c r="AD37" s="9" t="s">
        <v>815</v>
      </c>
      <c r="AE37" s="9" t="s">
        <v>641</v>
      </c>
      <c r="AF37" s="9" t="s">
        <v>812</v>
      </c>
      <c r="AG37" s="9" t="s">
        <v>812</v>
      </c>
      <c r="AH37" s="9" t="s">
        <v>816</v>
      </c>
      <c r="AI37" s="9" t="s">
        <v>629</v>
      </c>
      <c r="AJ37" s="9">
        <v>33.6</v>
      </c>
      <c r="AK37" s="48">
        <v>4</v>
      </c>
      <c r="AL37" s="49">
        <f t="shared" si="0"/>
        <v>2</v>
      </c>
    </row>
    <row r="38" spans="1:38" s="18" customFormat="1" ht="24" customHeight="1" x14ac:dyDescent="0.25">
      <c r="A38" s="19" t="s">
        <v>186</v>
      </c>
      <c r="B38" s="13" t="s">
        <v>42</v>
      </c>
      <c r="C38" s="13" t="s">
        <v>43</v>
      </c>
      <c r="D38" s="13" t="s">
        <v>44</v>
      </c>
      <c r="E38" s="14">
        <v>2019</v>
      </c>
      <c r="F38" s="15">
        <v>3.2714600399256555</v>
      </c>
      <c r="G38" s="15">
        <v>2.8601776003304189</v>
      </c>
      <c r="H38" s="15">
        <v>2.5224960418531008</v>
      </c>
      <c r="I38" s="15">
        <v>7.651958422248227E-2</v>
      </c>
      <c r="J38" s="15">
        <v>3.2714600399256555</v>
      </c>
      <c r="K38" s="16">
        <v>7.4338319429562594E-2</v>
      </c>
      <c r="L38" s="16">
        <v>0.67303675266753227</v>
      </c>
      <c r="M38" s="16">
        <v>7.2907405578056569E-2</v>
      </c>
      <c r="N38" s="16">
        <v>4.9042609239685203E-2</v>
      </c>
      <c r="O38" s="16">
        <v>0.27</v>
      </c>
      <c r="P38" s="16">
        <v>0.33991831033839331</v>
      </c>
      <c r="Q38" s="16">
        <v>0.66008168966160663</v>
      </c>
      <c r="R38" s="16">
        <v>0.51496400470168124</v>
      </c>
      <c r="S38" s="15">
        <v>10.263672471738467</v>
      </c>
      <c r="T38" s="15">
        <v>1.1786661011557626</v>
      </c>
      <c r="U38" s="15">
        <v>30.272666177908114</v>
      </c>
      <c r="V38" s="15">
        <v>2.2433769321275551E-2</v>
      </c>
      <c r="W38" s="15">
        <v>0.96423251376638153</v>
      </c>
      <c r="X38" s="15">
        <v>16.405989502933007</v>
      </c>
      <c r="Y38" s="15">
        <v>7.2907405578056569E-2</v>
      </c>
      <c r="Z38" s="15">
        <v>0.32207894537464959</v>
      </c>
      <c r="AA38" s="17">
        <v>16.367999999999999</v>
      </c>
      <c r="AB38" s="17" t="s">
        <v>817</v>
      </c>
      <c r="AC38" s="17" t="s">
        <v>818</v>
      </c>
      <c r="AD38" s="17" t="s">
        <v>819</v>
      </c>
      <c r="AE38" s="17" t="s">
        <v>820</v>
      </c>
      <c r="AF38" s="17" t="s">
        <v>708</v>
      </c>
      <c r="AG38" s="17" t="s">
        <v>821</v>
      </c>
      <c r="AH38" s="17" t="s">
        <v>674</v>
      </c>
      <c r="AI38" s="17" t="s">
        <v>629</v>
      </c>
      <c r="AJ38" s="17">
        <v>7.2</v>
      </c>
      <c r="AK38" s="47">
        <v>6</v>
      </c>
      <c r="AL38" s="49">
        <f t="shared" si="0"/>
        <v>2</v>
      </c>
    </row>
    <row r="39" spans="1:38" s="22" customFormat="1" ht="24" customHeight="1" x14ac:dyDescent="0.25">
      <c r="A39" s="23" t="s">
        <v>186</v>
      </c>
      <c r="B39" s="6" t="s">
        <v>42</v>
      </c>
      <c r="C39" s="6" t="s">
        <v>43</v>
      </c>
      <c r="D39" s="6" t="s">
        <v>44</v>
      </c>
      <c r="E39" s="21">
        <v>2020</v>
      </c>
      <c r="F39" s="10">
        <v>2.1483101086607803</v>
      </c>
      <c r="G39" s="10">
        <v>1.8610774016264247</v>
      </c>
      <c r="H39" s="10">
        <v>1.6269894407945209</v>
      </c>
      <c r="I39" s="10">
        <v>-9.8764140547628013E-2</v>
      </c>
      <c r="J39" s="10">
        <v>2.1483101086607803</v>
      </c>
      <c r="K39" s="11">
        <v>-7.5286743913925092E-2</v>
      </c>
      <c r="L39" s="11">
        <v>-0.67451572519375758</v>
      </c>
      <c r="M39" s="11">
        <v>6.7279142764925165E-2</v>
      </c>
      <c r="N39" s="11">
        <v>-5.8620507854944881E-2</v>
      </c>
      <c r="O39" s="11">
        <v>-0.27</v>
      </c>
      <c r="P39" s="11">
        <v>0.39722669073879047</v>
      </c>
      <c r="Q39" s="11">
        <v>0.60277330926120953</v>
      </c>
      <c r="R39" s="11">
        <v>0.65899847361465325</v>
      </c>
      <c r="S39" s="10">
        <v>5.3947030399412803</v>
      </c>
      <c r="T39" s="10">
        <v>0.14757959460163619</v>
      </c>
      <c r="U39" s="10">
        <v>-22.754014437242191</v>
      </c>
      <c r="V39" s="10">
        <v>-2.2921026776537387E-2</v>
      </c>
      <c r="W39" s="10">
        <v>2.3676913364413363</v>
      </c>
      <c r="X39" s="10">
        <v>69.947192513368989</v>
      </c>
      <c r="Y39" s="10">
        <v>6.7279142764925165E-2</v>
      </c>
      <c r="Z39" s="10">
        <v>0.6355475653974868</v>
      </c>
      <c r="AA39" s="9">
        <v>-27.152000000000001</v>
      </c>
      <c r="AB39" s="9" t="s">
        <v>822</v>
      </c>
      <c r="AC39" s="9" t="s">
        <v>815</v>
      </c>
      <c r="AD39" s="9" t="s">
        <v>823</v>
      </c>
      <c r="AE39" s="9" t="s">
        <v>795</v>
      </c>
      <c r="AF39" s="9" t="s">
        <v>771</v>
      </c>
      <c r="AG39" s="9" t="s">
        <v>824</v>
      </c>
      <c r="AH39" s="9" t="s">
        <v>634</v>
      </c>
      <c r="AI39" s="9" t="s">
        <v>629</v>
      </c>
      <c r="AJ39" s="9">
        <v>5.5</v>
      </c>
      <c r="AK39" s="48">
        <v>0</v>
      </c>
      <c r="AL39" s="49">
        <f t="shared" si="0"/>
        <v>2</v>
      </c>
    </row>
    <row r="40" spans="1:38" s="18" customFormat="1" ht="24" customHeight="1" x14ac:dyDescent="0.25">
      <c r="A40" s="19" t="s">
        <v>186</v>
      </c>
      <c r="B40" s="13" t="s">
        <v>42</v>
      </c>
      <c r="C40" s="13" t="s">
        <v>43</v>
      </c>
      <c r="D40" s="13" t="s">
        <v>44</v>
      </c>
      <c r="E40" s="14">
        <v>2021</v>
      </c>
      <c r="F40" s="15">
        <v>4.3303321982435987</v>
      </c>
      <c r="G40" s="15">
        <v>3.7398711690721433</v>
      </c>
      <c r="H40" s="15">
        <v>3.3762875185813837</v>
      </c>
      <c r="I40" s="15">
        <v>-0.24062496705428402</v>
      </c>
      <c r="J40" s="15">
        <v>4.3303321982435987</v>
      </c>
      <c r="K40" s="16">
        <v>-8.223091401796799E-2</v>
      </c>
      <c r="L40" s="16">
        <v>-0.70345733291460877</v>
      </c>
      <c r="M40" s="16">
        <v>6.2845871786790172E-2</v>
      </c>
      <c r="N40" s="16">
        <v>-6.6340997211196129E-2</v>
      </c>
      <c r="O40" s="16">
        <v>-0.22</v>
      </c>
      <c r="P40" s="16">
        <v>0.46237566856833229</v>
      </c>
      <c r="Q40" s="16">
        <v>0.53762492950241114</v>
      </c>
      <c r="R40" s="16">
        <v>0.86003390690285797</v>
      </c>
      <c r="S40" s="15">
        <v>0.42971134793552185</v>
      </c>
      <c r="T40" s="15">
        <v>0.37244823028344848</v>
      </c>
      <c r="U40" s="15">
        <v>28.836702722864604</v>
      </c>
      <c r="V40" s="15">
        <v>-2.9522242572874308E-2</v>
      </c>
      <c r="W40" s="15">
        <v>0.83003910225507527</v>
      </c>
      <c r="X40" s="15">
        <v>12.907628055521435</v>
      </c>
      <c r="Y40" s="15">
        <v>6.2845871786790172E-2</v>
      </c>
      <c r="Z40" s="15">
        <v>0.33264850012029429</v>
      </c>
      <c r="AA40" s="17">
        <v>26.81</v>
      </c>
      <c r="AB40" s="17" t="s">
        <v>825</v>
      </c>
      <c r="AC40" s="17" t="s">
        <v>826</v>
      </c>
      <c r="AD40" s="17" t="s">
        <v>827</v>
      </c>
      <c r="AE40" s="17" t="s">
        <v>707</v>
      </c>
      <c r="AF40" s="17" t="s">
        <v>828</v>
      </c>
      <c r="AG40" s="17" t="s">
        <v>829</v>
      </c>
      <c r="AH40" s="17" t="s">
        <v>728</v>
      </c>
      <c r="AI40" s="17" t="s">
        <v>629</v>
      </c>
      <c r="AJ40" s="17">
        <v>5.8</v>
      </c>
      <c r="AK40" s="47">
        <v>3</v>
      </c>
      <c r="AL40" s="49">
        <f t="shared" si="0"/>
        <v>2</v>
      </c>
    </row>
    <row r="41" spans="1:38" s="22" customFormat="1" ht="24" customHeight="1" x14ac:dyDescent="0.25">
      <c r="A41" s="23" t="s">
        <v>186</v>
      </c>
      <c r="B41" s="6" t="s">
        <v>42</v>
      </c>
      <c r="C41" s="6" t="s">
        <v>43</v>
      </c>
      <c r="D41" s="6" t="s">
        <v>44</v>
      </c>
      <c r="E41" s="21">
        <v>2022</v>
      </c>
      <c r="F41" s="10">
        <v>3.7381888252008966</v>
      </c>
      <c r="G41" s="10">
        <v>3.3955862126744534</v>
      </c>
      <c r="H41" s="10">
        <v>2.9817116167363666</v>
      </c>
      <c r="I41" s="10">
        <v>1.9844449254012693</v>
      </c>
      <c r="J41" s="10">
        <v>3.7381888252008966</v>
      </c>
      <c r="K41" s="11">
        <v>9.9200797865970719E-2</v>
      </c>
      <c r="L41" s="11">
        <v>0.39707317368520373</v>
      </c>
      <c r="M41" s="11">
        <v>0.17134738838016303</v>
      </c>
      <c r="N41" s="11">
        <v>7.5059614555651757E-2</v>
      </c>
      <c r="O41" s="11">
        <v>0.66</v>
      </c>
      <c r="P41" s="11">
        <v>0.31414411203922671</v>
      </c>
      <c r="Q41" s="11">
        <v>0.68585588796077324</v>
      </c>
      <c r="R41" s="11">
        <v>0.45803224489806205</v>
      </c>
      <c r="S41" s="10">
        <v>-45.022262860777609</v>
      </c>
      <c r="T41" s="10">
        <v>8.3549036610279099</v>
      </c>
      <c r="U41" s="10">
        <v>2.8558390890599799</v>
      </c>
      <c r="V41" s="10">
        <v>0.31289581477987388</v>
      </c>
      <c r="W41" s="10">
        <v>2.1574930714052818</v>
      </c>
      <c r="X41" s="10">
        <v>17.529691673595018</v>
      </c>
      <c r="Y41" s="10">
        <v>0.17134738838016303</v>
      </c>
      <c r="Z41" s="10">
        <v>1.2633522777977506</v>
      </c>
      <c r="AA41" s="9">
        <v>636.178</v>
      </c>
      <c r="AB41" s="9" t="s">
        <v>660</v>
      </c>
      <c r="AC41" s="9" t="s">
        <v>830</v>
      </c>
      <c r="AD41" s="9" t="s">
        <v>831</v>
      </c>
      <c r="AE41" s="9" t="s">
        <v>691</v>
      </c>
      <c r="AF41" s="9" t="s">
        <v>832</v>
      </c>
      <c r="AG41" s="9" t="s">
        <v>833</v>
      </c>
      <c r="AH41" s="9" t="s">
        <v>648</v>
      </c>
      <c r="AI41" s="9" t="s">
        <v>629</v>
      </c>
      <c r="AJ41" s="9">
        <v>7.6</v>
      </c>
      <c r="AK41" s="48">
        <v>7</v>
      </c>
      <c r="AL41" s="49">
        <f t="shared" si="0"/>
        <v>2</v>
      </c>
    </row>
    <row r="42" spans="1:38" s="18" customFormat="1" ht="24" customHeight="1" x14ac:dyDescent="0.25">
      <c r="A42" s="19" t="s">
        <v>186</v>
      </c>
      <c r="B42" s="13" t="s">
        <v>45</v>
      </c>
      <c r="C42" s="13" t="s">
        <v>46</v>
      </c>
      <c r="D42" s="13" t="s">
        <v>47</v>
      </c>
      <c r="E42" s="14">
        <v>2013</v>
      </c>
      <c r="F42" s="15">
        <v>3.7896707085909145</v>
      </c>
      <c r="G42" s="15">
        <v>3.0239943609917797</v>
      </c>
      <c r="H42" s="15">
        <v>2.5575283617347573</v>
      </c>
      <c r="I42" s="15">
        <v>1.4959088614347082</v>
      </c>
      <c r="J42" s="15">
        <v>3.7896707085909145</v>
      </c>
      <c r="K42" s="16">
        <v>4.0268237146688458E-2</v>
      </c>
      <c r="L42" s="16">
        <v>0.123656853097388</v>
      </c>
      <c r="M42" s="16">
        <v>0.23564356919846716</v>
      </c>
      <c r="N42" s="16">
        <v>2.9138942219719036E-2</v>
      </c>
      <c r="O42" s="16">
        <v>0.11</v>
      </c>
      <c r="P42" s="16">
        <v>0.27637858780867414</v>
      </c>
      <c r="Q42" s="16">
        <v>0.72362100465367252</v>
      </c>
      <c r="R42" s="16">
        <v>0.38193831581899679</v>
      </c>
      <c r="S42" s="15">
        <v>-16.562899428187016</v>
      </c>
      <c r="T42" s="15">
        <v>1.7888507933615063</v>
      </c>
      <c r="U42" s="15">
        <v>2.995185916376276</v>
      </c>
      <c r="V42" s="15">
        <v>0.23157275420361059</v>
      </c>
      <c r="W42" s="15">
        <v>3.6820720799173956</v>
      </c>
      <c r="X42" s="15">
        <v>20.716312564938551</v>
      </c>
      <c r="Y42" s="15">
        <v>0.23564356919846716</v>
      </c>
      <c r="Z42" s="15">
        <v>1.9743126596282283</v>
      </c>
      <c r="AA42" s="17">
        <v>226.41900000000001</v>
      </c>
      <c r="AB42" s="17" t="s">
        <v>684</v>
      </c>
      <c r="AC42" s="17" t="s">
        <v>743</v>
      </c>
      <c r="AD42" s="17" t="s">
        <v>834</v>
      </c>
      <c r="AE42" s="17" t="s">
        <v>634</v>
      </c>
      <c r="AF42" s="17" t="s">
        <v>734</v>
      </c>
      <c r="AG42" s="17" t="s">
        <v>835</v>
      </c>
      <c r="AH42" s="17" t="s">
        <v>626</v>
      </c>
      <c r="AI42" s="17" t="s">
        <v>629</v>
      </c>
      <c r="AJ42" s="17">
        <v>7.4</v>
      </c>
      <c r="AK42" s="47">
        <v>4</v>
      </c>
      <c r="AL42" s="49">
        <f t="shared" si="0"/>
        <v>2</v>
      </c>
    </row>
    <row r="43" spans="1:38" s="22" customFormat="1" ht="24" customHeight="1" x14ac:dyDescent="0.25">
      <c r="A43" s="23" t="s">
        <v>186</v>
      </c>
      <c r="B43" s="6" t="s">
        <v>45</v>
      </c>
      <c r="C43" s="6" t="s">
        <v>46</v>
      </c>
      <c r="D43" s="6" t="s">
        <v>47</v>
      </c>
      <c r="E43" s="21">
        <v>2014</v>
      </c>
      <c r="F43" s="10">
        <v>3.0979808584154682</v>
      </c>
      <c r="G43" s="10">
        <v>1.9649376726360961</v>
      </c>
      <c r="H43" s="10">
        <v>1.5647378989104177</v>
      </c>
      <c r="I43" s="10">
        <v>1.3838611368755795</v>
      </c>
      <c r="J43" s="10">
        <v>3.0979808584154682</v>
      </c>
      <c r="K43" s="11">
        <v>-0.43614764074839363</v>
      </c>
      <c r="L43" s="11">
        <v>-1.3671188636222484</v>
      </c>
      <c r="M43" s="11">
        <v>0.22969164270415346</v>
      </c>
      <c r="N43" s="11">
        <v>-0.31454033751989519</v>
      </c>
      <c r="O43" s="11">
        <v>-1.04</v>
      </c>
      <c r="P43" s="11">
        <v>0.28002372135961701</v>
      </c>
      <c r="Q43" s="11">
        <v>0.71997587105688432</v>
      </c>
      <c r="R43" s="11">
        <v>0.38893486937077187</v>
      </c>
      <c r="S43" s="10">
        <v>130.95314632297195</v>
      </c>
      <c r="T43" s="10">
        <v>4.1828768600388173</v>
      </c>
      <c r="U43" s="10">
        <v>4.57549865139356</v>
      </c>
      <c r="V43" s="10">
        <v>0.19762049621998329</v>
      </c>
      <c r="W43" s="10">
        <v>2.9190295419380372</v>
      </c>
      <c r="X43" s="10">
        <v>33.686711698248551</v>
      </c>
      <c r="Y43" s="10">
        <v>0.22969164270415346</v>
      </c>
      <c r="Z43" s="10">
        <v>2.7378482765321732</v>
      </c>
      <c r="AA43" s="9">
        <v>150.155</v>
      </c>
      <c r="AB43" s="9" t="s">
        <v>779</v>
      </c>
      <c r="AC43" s="9" t="s">
        <v>836</v>
      </c>
      <c r="AD43" s="9" t="s">
        <v>837</v>
      </c>
      <c r="AE43" s="9" t="s">
        <v>674</v>
      </c>
      <c r="AF43" s="9" t="s">
        <v>700</v>
      </c>
      <c r="AG43" s="9" t="s">
        <v>838</v>
      </c>
      <c r="AH43" s="9" t="s">
        <v>674</v>
      </c>
      <c r="AI43" s="9" t="s">
        <v>629</v>
      </c>
      <c r="AJ43" s="9">
        <v>4.3</v>
      </c>
      <c r="AK43" s="48">
        <v>2</v>
      </c>
      <c r="AL43" s="49">
        <f t="shared" si="0"/>
        <v>2</v>
      </c>
    </row>
    <row r="44" spans="1:38" s="18" customFormat="1" ht="24" customHeight="1" x14ac:dyDescent="0.25">
      <c r="A44" s="19" t="s">
        <v>186</v>
      </c>
      <c r="B44" s="13" t="s">
        <v>45</v>
      </c>
      <c r="C44" s="13" t="s">
        <v>46</v>
      </c>
      <c r="D44" s="13" t="s">
        <v>47</v>
      </c>
      <c r="E44" s="14">
        <v>2015</v>
      </c>
      <c r="F44" s="15">
        <v>2.0581785063752278</v>
      </c>
      <c r="G44" s="15">
        <v>1.1855154826958108</v>
      </c>
      <c r="H44" s="15">
        <v>0.86072131147540987</v>
      </c>
      <c r="I44" s="15">
        <v>1.7731657559198541</v>
      </c>
      <c r="J44" s="15">
        <v>2.0581785063752278</v>
      </c>
      <c r="K44" s="16">
        <v>-0.11424111069988721</v>
      </c>
      <c r="L44" s="16">
        <v>-0.2708285873101211</v>
      </c>
      <c r="M44" s="16">
        <v>0.27349392443009268</v>
      </c>
      <c r="N44" s="16">
        <v>-7.1682468251453482E-2</v>
      </c>
      <c r="O44" s="16">
        <v>-0.23</v>
      </c>
      <c r="P44" s="16">
        <v>0.3516346896706411</v>
      </c>
      <c r="Q44" s="16">
        <v>0.64836531032935896</v>
      </c>
      <c r="R44" s="16">
        <v>0.54234038136928775</v>
      </c>
      <c r="S44" s="15">
        <v>12.553936257150642</v>
      </c>
      <c r="T44" s="15">
        <v>1.0380115587212899</v>
      </c>
      <c r="U44" s="15">
        <v>4.8380235810469907</v>
      </c>
      <c r="V44" s="15">
        <v>0.24640567478140427</v>
      </c>
      <c r="W44" s="15">
        <v>3.7339884615063497</v>
      </c>
      <c r="X44" s="15">
        <v>48.011687500000001</v>
      </c>
      <c r="Y44" s="15">
        <v>0.27349392443009268</v>
      </c>
      <c r="Z44" s="15">
        <v>5.2892691155713152</v>
      </c>
      <c r="AA44" s="17">
        <v>204.14699999999999</v>
      </c>
      <c r="AB44" s="17" t="s">
        <v>839</v>
      </c>
      <c r="AC44" s="17" t="s">
        <v>840</v>
      </c>
      <c r="AD44" s="17" t="s">
        <v>841</v>
      </c>
      <c r="AE44" s="17" t="s">
        <v>634</v>
      </c>
      <c r="AF44" s="17" t="s">
        <v>716</v>
      </c>
      <c r="AG44" s="17" t="s">
        <v>842</v>
      </c>
      <c r="AH44" s="17" t="s">
        <v>634</v>
      </c>
      <c r="AI44" s="17" t="s">
        <v>629</v>
      </c>
      <c r="AJ44" s="17">
        <v>4.0999999999999996</v>
      </c>
      <c r="AK44" s="47">
        <v>4</v>
      </c>
      <c r="AL44" s="49">
        <f t="shared" si="0"/>
        <v>2</v>
      </c>
    </row>
    <row r="45" spans="1:38" s="22" customFormat="1" ht="24" customHeight="1" x14ac:dyDescent="0.25">
      <c r="A45" s="23" t="s">
        <v>186</v>
      </c>
      <c r="B45" s="6" t="s">
        <v>45</v>
      </c>
      <c r="C45" s="6" t="s">
        <v>46</v>
      </c>
      <c r="D45" s="6" t="s">
        <v>47</v>
      </c>
      <c r="E45" s="21">
        <v>2016</v>
      </c>
      <c r="F45" s="10">
        <v>1.5738924070713352</v>
      </c>
      <c r="G45" s="10">
        <v>0.97919548544572332</v>
      </c>
      <c r="H45" s="10">
        <v>0.82180370657089319</v>
      </c>
      <c r="I45" s="10">
        <v>2.3392937971411776</v>
      </c>
      <c r="J45" s="10">
        <v>1.5738924070713352</v>
      </c>
      <c r="K45" s="11">
        <v>2.6902271021463042E-2</v>
      </c>
      <c r="L45" s="11">
        <v>5.7268347973930295E-2</v>
      </c>
      <c r="M45" s="11">
        <v>0.29248880063780497</v>
      </c>
      <c r="N45" s="11">
        <v>1.6523063848398266E-2</v>
      </c>
      <c r="O45" s="11">
        <v>5.6000000000000001E-2</v>
      </c>
      <c r="P45" s="11">
        <v>0.37736295943046383</v>
      </c>
      <c r="Q45" s="11">
        <v>0.62263704056953617</v>
      </c>
      <c r="R45" s="11">
        <v>0.6060721332693022</v>
      </c>
      <c r="S45" s="10">
        <v>-7.7293601462522847</v>
      </c>
      <c r="T45" s="10">
        <v>2.8336852030253961</v>
      </c>
      <c r="U45" s="10">
        <v>2.7029475092644808</v>
      </c>
      <c r="V45" s="10">
        <v>0.4671331341427668</v>
      </c>
      <c r="W45" s="10">
        <v>2.8741081653993077</v>
      </c>
      <c r="X45" s="10">
        <v>63.722480727828319</v>
      </c>
      <c r="Y45" s="10">
        <v>0.29248880063780497</v>
      </c>
      <c r="Z45" s="10">
        <v>6.7633768971642976</v>
      </c>
      <c r="AA45" s="9">
        <v>437.96300000000002</v>
      </c>
      <c r="AB45" s="9" t="s">
        <v>779</v>
      </c>
      <c r="AC45" s="9" t="s">
        <v>843</v>
      </c>
      <c r="AD45" s="9" t="s">
        <v>811</v>
      </c>
      <c r="AE45" s="9" t="s">
        <v>702</v>
      </c>
      <c r="AF45" s="9" t="s">
        <v>764</v>
      </c>
      <c r="AG45" s="9" t="s">
        <v>844</v>
      </c>
      <c r="AH45" s="9" t="s">
        <v>721</v>
      </c>
      <c r="AI45" s="9" t="s">
        <v>629</v>
      </c>
      <c r="AJ45" s="9">
        <v>4.8</v>
      </c>
      <c r="AK45" s="48">
        <v>7</v>
      </c>
      <c r="AL45" s="49">
        <f t="shared" si="0"/>
        <v>2</v>
      </c>
    </row>
    <row r="46" spans="1:38" s="18" customFormat="1" ht="24" customHeight="1" x14ac:dyDescent="0.25">
      <c r="A46" s="19" t="s">
        <v>186</v>
      </c>
      <c r="B46" s="13" t="s">
        <v>45</v>
      </c>
      <c r="C46" s="13" t="s">
        <v>46</v>
      </c>
      <c r="D46" s="13" t="s">
        <v>47</v>
      </c>
      <c r="E46" s="14">
        <v>2017</v>
      </c>
      <c r="F46" s="15">
        <v>0.80043619800043753</v>
      </c>
      <c r="G46" s="15">
        <v>0.38299052974252745</v>
      </c>
      <c r="H46" s="15">
        <v>0.29818926361027837</v>
      </c>
      <c r="I46" s="15">
        <v>0.31341920043233784</v>
      </c>
      <c r="J46" s="15">
        <v>0.80043619800043753</v>
      </c>
      <c r="K46" s="16">
        <v>3.629496245786476E-2</v>
      </c>
      <c r="L46" s="16">
        <v>8.9015590244825887E-2</v>
      </c>
      <c r="M46" s="16">
        <v>0.23785448757654956</v>
      </c>
      <c r="N46" s="16">
        <v>2.2928217793185698E-2</v>
      </c>
      <c r="O46" s="16">
        <v>7.2999999999999995E-2</v>
      </c>
      <c r="P46" s="16">
        <v>0.41664748576095467</v>
      </c>
      <c r="Q46" s="16">
        <v>0.58335251423904533</v>
      </c>
      <c r="R46" s="16">
        <v>0.71422934776316316</v>
      </c>
      <c r="S46" s="15">
        <v>-6.3384283513097062</v>
      </c>
      <c r="T46" s="15">
        <v>5.221016531361359</v>
      </c>
      <c r="U46" s="15">
        <v>4.4069602762302837</v>
      </c>
      <c r="V46" s="15">
        <v>0.13854542377918505</v>
      </c>
      <c r="W46" s="15">
        <v>1.5884311149298183</v>
      </c>
      <c r="X46" s="15">
        <v>43.735388637725364</v>
      </c>
      <c r="Y46" s="15">
        <v>0.23785448757654956</v>
      </c>
      <c r="Z46" s="15">
        <v>-6.4713401463619089</v>
      </c>
      <c r="AA46" s="17">
        <v>319.154</v>
      </c>
      <c r="AB46" s="17" t="s">
        <v>845</v>
      </c>
      <c r="AC46" s="17" t="s">
        <v>846</v>
      </c>
      <c r="AD46" s="17" t="s">
        <v>847</v>
      </c>
      <c r="AE46" s="17" t="s">
        <v>721</v>
      </c>
      <c r="AF46" s="17" t="s">
        <v>662</v>
      </c>
      <c r="AG46" s="17" t="s">
        <v>848</v>
      </c>
      <c r="AH46" s="17" t="s">
        <v>816</v>
      </c>
      <c r="AI46" s="17" t="s">
        <v>629</v>
      </c>
      <c r="AJ46" s="17">
        <v>4</v>
      </c>
      <c r="AK46" s="47">
        <v>5</v>
      </c>
      <c r="AL46" s="49">
        <f t="shared" si="0"/>
        <v>2</v>
      </c>
    </row>
    <row r="47" spans="1:38" s="22" customFormat="1" ht="24" customHeight="1" x14ac:dyDescent="0.25">
      <c r="A47" s="23" t="s">
        <v>186</v>
      </c>
      <c r="B47" s="6" t="s">
        <v>45</v>
      </c>
      <c r="C47" s="6" t="s">
        <v>46</v>
      </c>
      <c r="D47" s="6" t="s">
        <v>47</v>
      </c>
      <c r="E47" s="21">
        <v>2018</v>
      </c>
      <c r="F47" s="10">
        <v>1.7516578765041075</v>
      </c>
      <c r="G47" s="10">
        <v>0.62272528031899099</v>
      </c>
      <c r="H47" s="10">
        <v>0.49578637784030655</v>
      </c>
      <c r="I47" s="10">
        <v>2.1754733255093814</v>
      </c>
      <c r="J47" s="10">
        <v>1.7516578765041075</v>
      </c>
      <c r="K47" s="11">
        <v>1.7508003817188075E-2</v>
      </c>
      <c r="L47" s="11">
        <v>2.7522814322733218E-2</v>
      </c>
      <c r="M47" s="11">
        <v>0.41267854462515763</v>
      </c>
      <c r="N47" s="11">
        <v>1.7709683003316556E-2</v>
      </c>
      <c r="O47" s="11">
        <v>0.16</v>
      </c>
      <c r="P47" s="11">
        <v>0.35126356427318955</v>
      </c>
      <c r="Q47" s="11">
        <v>0.64873614818060887</v>
      </c>
      <c r="R47" s="11">
        <v>0.54145828817819686</v>
      </c>
      <c r="S47" s="10">
        <v>-9.7168061200095632</v>
      </c>
      <c r="T47" s="10">
        <v>0.87197216145449596</v>
      </c>
      <c r="U47" s="10">
        <v>1.6095599367027731</v>
      </c>
      <c r="V47" s="10">
        <v>0.50378932375019447</v>
      </c>
      <c r="W47" s="10">
        <v>1.8057996154881861</v>
      </c>
      <c r="X47" s="10" t="e">
        <v>#DIV/0!</v>
      </c>
      <c r="Y47" s="10">
        <v>0.41267854462515763</v>
      </c>
      <c r="Z47" s="10">
        <v>6.7493721724244971</v>
      </c>
      <c r="AA47" s="9">
        <v>758.95899999999995</v>
      </c>
      <c r="AB47" s="9" t="s">
        <v>790</v>
      </c>
      <c r="AC47" s="9" t="s">
        <v>743</v>
      </c>
      <c r="AD47" s="9" t="s">
        <v>849</v>
      </c>
      <c r="AE47" s="9" t="s">
        <v>702</v>
      </c>
      <c r="AF47" s="9" t="s">
        <v>700</v>
      </c>
      <c r="AG47" s="9" t="s">
        <v>850</v>
      </c>
      <c r="AH47" s="9" t="s">
        <v>656</v>
      </c>
      <c r="AI47" s="9" t="s">
        <v>629</v>
      </c>
      <c r="AJ47" s="9">
        <v>5.6</v>
      </c>
      <c r="AK47" s="48">
        <v>8</v>
      </c>
      <c r="AL47" s="49">
        <f t="shared" si="0"/>
        <v>2</v>
      </c>
    </row>
    <row r="48" spans="1:38" s="18" customFormat="1" ht="24" customHeight="1" x14ac:dyDescent="0.25">
      <c r="A48" s="19" t="s">
        <v>186</v>
      </c>
      <c r="B48" s="13" t="s">
        <v>45</v>
      </c>
      <c r="C48" s="13" t="s">
        <v>46</v>
      </c>
      <c r="D48" s="13" t="s">
        <v>47</v>
      </c>
      <c r="E48" s="14">
        <v>2019</v>
      </c>
      <c r="F48" s="15">
        <v>2.6020547657595032</v>
      </c>
      <c r="G48" s="15">
        <v>1.2818024457497983</v>
      </c>
      <c r="H48" s="15">
        <v>0.85178065702114947</v>
      </c>
      <c r="I48" s="15">
        <v>2.9805394459970795</v>
      </c>
      <c r="J48" s="15">
        <v>2.6020547657595032</v>
      </c>
      <c r="K48" s="16">
        <v>0.1429980668530996</v>
      </c>
      <c r="L48" s="16">
        <v>0.25387066226926469</v>
      </c>
      <c r="M48" s="16">
        <v>0.43071423999430536</v>
      </c>
      <c r="N48" s="16">
        <v>0.11771611516957377</v>
      </c>
      <c r="O48" s="16">
        <v>0.37</v>
      </c>
      <c r="P48" s="16">
        <v>0.23533435267704017</v>
      </c>
      <c r="Q48" s="16">
        <v>0.76466564732295994</v>
      </c>
      <c r="R48" s="16">
        <v>0.30776111559467723</v>
      </c>
      <c r="S48" s="15">
        <v>-19.169021029731688</v>
      </c>
      <c r="T48" s="15">
        <v>1.9381500224511836</v>
      </c>
      <c r="U48" s="15">
        <v>1.0098224446863959</v>
      </c>
      <c r="V48" s="15">
        <v>0.77915479008795074</v>
      </c>
      <c r="W48" s="15">
        <v>2.0827116559647454</v>
      </c>
      <c r="X48" s="15" t="e">
        <v>#DIV/0!</v>
      </c>
      <c r="Y48" s="15">
        <v>0.43071423999430536</v>
      </c>
      <c r="Z48" s="15">
        <v>4.3701633806098377</v>
      </c>
      <c r="AA48" s="17">
        <v>811.91600000000005</v>
      </c>
      <c r="AB48" s="17" t="s">
        <v>851</v>
      </c>
      <c r="AC48" s="17" t="s">
        <v>852</v>
      </c>
      <c r="AD48" s="17" t="s">
        <v>853</v>
      </c>
      <c r="AE48" s="17" t="s">
        <v>816</v>
      </c>
      <c r="AF48" s="17" t="s">
        <v>764</v>
      </c>
      <c r="AG48" s="17" t="s">
        <v>854</v>
      </c>
      <c r="AH48" s="17" t="s">
        <v>814</v>
      </c>
      <c r="AI48" s="17">
        <v>5.194E-2</v>
      </c>
      <c r="AJ48" s="17">
        <v>7.9</v>
      </c>
      <c r="AK48" s="47">
        <v>8</v>
      </c>
      <c r="AL48" s="49">
        <f t="shared" si="0"/>
        <v>2</v>
      </c>
    </row>
    <row r="49" spans="1:38" s="22" customFormat="1" ht="24" customHeight="1" x14ac:dyDescent="0.25">
      <c r="A49" s="23" t="s">
        <v>186</v>
      </c>
      <c r="B49" s="6" t="s">
        <v>45</v>
      </c>
      <c r="C49" s="6" t="s">
        <v>46</v>
      </c>
      <c r="D49" s="6" t="s">
        <v>47</v>
      </c>
      <c r="E49" s="21">
        <v>2020</v>
      </c>
      <c r="F49" s="10">
        <v>2.6659121500975194</v>
      </c>
      <c r="G49" s="10">
        <v>1.8338213883471144</v>
      </c>
      <c r="H49" s="10">
        <v>1.6766777463395874</v>
      </c>
      <c r="I49" s="10">
        <v>3.3228580062082793</v>
      </c>
      <c r="J49" s="10">
        <v>2.6659121500975194</v>
      </c>
      <c r="K49" s="11">
        <v>0.23606156812749379</v>
      </c>
      <c r="L49" s="11">
        <v>0.35108344008701964</v>
      </c>
      <c r="M49" s="11">
        <v>0.53204243310167121</v>
      </c>
      <c r="N49" s="11">
        <v>0.19998139473134319</v>
      </c>
      <c r="O49" s="11">
        <v>0.77</v>
      </c>
      <c r="P49" s="11">
        <v>0.20871792402599315</v>
      </c>
      <c r="Q49" s="11">
        <v>0.79128207597400679</v>
      </c>
      <c r="R49" s="11">
        <v>0.26377183353872585</v>
      </c>
      <c r="S49" s="10">
        <v>-66.457877461706786</v>
      </c>
      <c r="T49" s="10">
        <v>1.9093665699055595</v>
      </c>
      <c r="U49" s="10">
        <v>0.59634620496032464</v>
      </c>
      <c r="V49" s="10">
        <v>1.3546031781582806</v>
      </c>
      <c r="W49" s="10">
        <v>2.2228050946498255</v>
      </c>
      <c r="X49" s="10" t="e">
        <v>#DIV/0!</v>
      </c>
      <c r="Y49" s="10">
        <v>0.53204243310167121</v>
      </c>
      <c r="Z49" s="10">
        <v>3.7534801349510754</v>
      </c>
      <c r="AA49" s="9" t="s">
        <v>855</v>
      </c>
      <c r="AB49" s="9" t="s">
        <v>856</v>
      </c>
      <c r="AC49" s="9" t="s">
        <v>857</v>
      </c>
      <c r="AD49" s="9" t="s">
        <v>858</v>
      </c>
      <c r="AE49" s="9" t="s">
        <v>716</v>
      </c>
      <c r="AF49" s="9" t="s">
        <v>654</v>
      </c>
      <c r="AG49" s="9" t="s">
        <v>779</v>
      </c>
      <c r="AH49" s="9" t="s">
        <v>646</v>
      </c>
      <c r="AI49" s="9">
        <v>0.2036</v>
      </c>
      <c r="AJ49" s="9">
        <v>10.1</v>
      </c>
      <c r="AK49" s="48">
        <v>8</v>
      </c>
      <c r="AL49" s="49">
        <f t="shared" si="0"/>
        <v>2</v>
      </c>
    </row>
    <row r="50" spans="1:38" s="18" customFormat="1" ht="24" customHeight="1" x14ac:dyDescent="0.25">
      <c r="A50" s="19" t="s">
        <v>186</v>
      </c>
      <c r="B50" s="13" t="s">
        <v>45</v>
      </c>
      <c r="C50" s="13" t="s">
        <v>46</v>
      </c>
      <c r="D50" s="13" t="s">
        <v>47</v>
      </c>
      <c r="E50" s="14">
        <v>2021</v>
      </c>
      <c r="F50" s="15">
        <v>4.5249482631821989</v>
      </c>
      <c r="G50" s="15">
        <v>3.3468880945458275</v>
      </c>
      <c r="H50" s="15">
        <v>2.9110366176948466</v>
      </c>
      <c r="I50" s="15">
        <v>3.1321315568933961</v>
      </c>
      <c r="J50" s="15">
        <v>4.5249482631821989</v>
      </c>
      <c r="K50" s="16">
        <v>0.14186565007657007</v>
      </c>
      <c r="L50" s="16">
        <v>0.23836672895250297</v>
      </c>
      <c r="M50" s="16">
        <v>0.4948383008072636</v>
      </c>
      <c r="N50" s="16">
        <v>0.12939821404541763</v>
      </c>
      <c r="O50" s="16">
        <v>0.5</v>
      </c>
      <c r="P50" s="16">
        <v>0.1685585125068782</v>
      </c>
      <c r="Q50" s="16">
        <v>0.83144148749312186</v>
      </c>
      <c r="R50" s="16">
        <v>0.20273045673376097</v>
      </c>
      <c r="S50" s="15">
        <v>-83.406317300789667</v>
      </c>
      <c r="T50" s="15">
        <v>17.449176766521838</v>
      </c>
      <c r="U50" s="15">
        <v>0.55216781222744593</v>
      </c>
      <c r="V50" s="15">
        <v>1.2062799704905938</v>
      </c>
      <c r="W50" s="15">
        <v>2.2574274099883858</v>
      </c>
      <c r="X50" s="15" t="e">
        <v>#DIV/0!</v>
      </c>
      <c r="Y50" s="15">
        <v>0.4948383008072636</v>
      </c>
      <c r="Z50" s="15">
        <v>2.1624782508702078</v>
      </c>
      <c r="AA50" s="17" t="s">
        <v>859</v>
      </c>
      <c r="AB50" s="17" t="s">
        <v>695</v>
      </c>
      <c r="AC50" s="17" t="s">
        <v>746</v>
      </c>
      <c r="AD50" s="17" t="s">
        <v>860</v>
      </c>
      <c r="AE50" s="17" t="s">
        <v>691</v>
      </c>
      <c r="AF50" s="17" t="s">
        <v>710</v>
      </c>
      <c r="AG50" s="17" t="s">
        <v>832</v>
      </c>
      <c r="AH50" s="17" t="s">
        <v>648</v>
      </c>
      <c r="AI50" s="17">
        <v>0.20230000000000001</v>
      </c>
      <c r="AJ50" s="17">
        <v>11.7</v>
      </c>
      <c r="AK50" s="47">
        <v>5</v>
      </c>
      <c r="AL50" s="49">
        <f t="shared" si="0"/>
        <v>2</v>
      </c>
    </row>
    <row r="51" spans="1:38" s="22" customFormat="1" ht="24" customHeight="1" x14ac:dyDescent="0.25">
      <c r="A51" s="23" t="s">
        <v>186</v>
      </c>
      <c r="B51" s="6" t="s">
        <v>45</v>
      </c>
      <c r="C51" s="6" t="s">
        <v>46</v>
      </c>
      <c r="D51" s="6" t="s">
        <v>47</v>
      </c>
      <c r="E51" s="21">
        <v>2022</v>
      </c>
      <c r="F51" s="10">
        <v>4.4310852850422382</v>
      </c>
      <c r="G51" s="10">
        <v>3.0098165056401438</v>
      </c>
      <c r="H51" s="10">
        <v>2.7906760584753911</v>
      </c>
      <c r="I51" s="10">
        <v>2.5503344883403312</v>
      </c>
      <c r="J51" s="10">
        <v>4.4310852850422382</v>
      </c>
      <c r="K51" s="11">
        <v>8.1262800522262493E-2</v>
      </c>
      <c r="L51" s="11">
        <v>0.14595070422535211</v>
      </c>
      <c r="M51" s="11">
        <v>0.47065479850848835</v>
      </c>
      <c r="N51" s="11">
        <v>7.7887847710918792E-2</v>
      </c>
      <c r="O51" s="11">
        <v>0.32</v>
      </c>
      <c r="P51" s="11">
        <v>0.15468846084781826</v>
      </c>
      <c r="Q51" s="11">
        <v>0.84531173978598395</v>
      </c>
      <c r="R51" s="11">
        <v>0.18299575596451823</v>
      </c>
      <c r="S51" s="10">
        <v>471.96181698485844</v>
      </c>
      <c r="T51" s="10">
        <v>23.552729927007299</v>
      </c>
      <c r="U51" s="10">
        <v>0.62103965879021972</v>
      </c>
      <c r="V51" s="10">
        <v>1.0462802156682434</v>
      </c>
      <c r="W51" s="10">
        <v>2.2422450745518328</v>
      </c>
      <c r="X51" s="10" t="e">
        <v>#DIV/0!</v>
      </c>
      <c r="Y51" s="10">
        <v>0.47065479850848835</v>
      </c>
      <c r="Z51" s="10">
        <v>2.1615345915194983</v>
      </c>
      <c r="AA51" s="9" t="s">
        <v>861</v>
      </c>
      <c r="AB51" s="9" t="s">
        <v>862</v>
      </c>
      <c r="AC51" s="9" t="s">
        <v>673</v>
      </c>
      <c r="AD51" s="9" t="s">
        <v>863</v>
      </c>
      <c r="AE51" s="9" t="s">
        <v>653</v>
      </c>
      <c r="AF51" s="9" t="s">
        <v>710</v>
      </c>
      <c r="AG51" s="9" t="s">
        <v>864</v>
      </c>
      <c r="AH51" s="9" t="s">
        <v>648</v>
      </c>
      <c r="AI51" s="9">
        <v>0.21659999999999999</v>
      </c>
      <c r="AJ51" s="9">
        <v>11.9</v>
      </c>
      <c r="AK51" s="48">
        <v>4</v>
      </c>
      <c r="AL51" s="49">
        <f t="shared" si="0"/>
        <v>2</v>
      </c>
    </row>
    <row r="52" spans="1:38" s="18" customFormat="1" ht="24" customHeight="1" x14ac:dyDescent="0.25">
      <c r="A52" s="19" t="s">
        <v>186</v>
      </c>
      <c r="B52" s="13" t="s">
        <v>48</v>
      </c>
      <c r="C52" s="13" t="s">
        <v>49</v>
      </c>
      <c r="D52" s="13" t="s">
        <v>50</v>
      </c>
      <c r="E52" s="14">
        <v>2013</v>
      </c>
      <c r="F52" s="15">
        <v>1.7080590238365494</v>
      </c>
      <c r="G52" s="15">
        <v>0.63677639046538026</v>
      </c>
      <c r="H52" s="15">
        <v>0.20317820658342792</v>
      </c>
      <c r="I52" s="15">
        <v>1.1130533484676504</v>
      </c>
      <c r="J52" s="15">
        <v>1.7080590238365494</v>
      </c>
      <c r="K52" s="16">
        <v>0.14310754976837359</v>
      </c>
      <c r="L52" s="16">
        <v>7.1551535259319538E-2</v>
      </c>
      <c r="M52" s="16">
        <v>1.1862399287119889</v>
      </c>
      <c r="N52" s="16">
        <v>9.3008576838822257E-2</v>
      </c>
      <c r="O52" s="16">
        <v>1.61</v>
      </c>
      <c r="P52" s="16">
        <v>0.40689860023020086</v>
      </c>
      <c r="Q52" s="16">
        <v>0.59310139976979914</v>
      </c>
      <c r="R52" s="16">
        <v>0.68605233504444729</v>
      </c>
      <c r="S52" s="15">
        <v>-35.212121212121211</v>
      </c>
      <c r="T52" s="15">
        <v>2.417652859960552</v>
      </c>
      <c r="U52" s="15">
        <v>2.073212258796822</v>
      </c>
      <c r="V52" s="15">
        <v>0.44739483529519114</v>
      </c>
      <c r="W52" s="15">
        <v>4.3161686798050436</v>
      </c>
      <c r="X52" s="15">
        <v>28.373889875666077</v>
      </c>
      <c r="Y52" s="15">
        <v>1.1862399287119889</v>
      </c>
      <c r="Z52" s="15">
        <v>10.243347226675217</v>
      </c>
      <c r="AA52" s="17">
        <v>528.6</v>
      </c>
      <c r="AB52" s="17" t="s">
        <v>865</v>
      </c>
      <c r="AC52" s="17" t="s">
        <v>866</v>
      </c>
      <c r="AD52" s="17" t="s">
        <v>828</v>
      </c>
      <c r="AE52" s="17" t="s">
        <v>814</v>
      </c>
      <c r="AF52" s="17" t="s">
        <v>691</v>
      </c>
      <c r="AG52" s="17" t="s">
        <v>867</v>
      </c>
      <c r="AH52" s="17" t="s">
        <v>868</v>
      </c>
      <c r="AI52" s="17" t="s">
        <v>629</v>
      </c>
      <c r="AJ52" s="17">
        <v>7.3</v>
      </c>
      <c r="AK52" s="47">
        <v>9</v>
      </c>
      <c r="AL52" s="49">
        <f t="shared" si="0"/>
        <v>2</v>
      </c>
    </row>
    <row r="53" spans="1:38" s="22" customFormat="1" ht="24" customHeight="1" x14ac:dyDescent="0.25">
      <c r="A53" s="23" t="s">
        <v>186</v>
      </c>
      <c r="B53" s="6" t="s">
        <v>48</v>
      </c>
      <c r="C53" s="6" t="s">
        <v>49</v>
      </c>
      <c r="D53" s="6" t="s">
        <v>50</v>
      </c>
      <c r="E53" s="21">
        <v>2014</v>
      </c>
      <c r="F53" s="10">
        <v>2.1192768255459029</v>
      </c>
      <c r="G53" s="10">
        <v>0.90373327072082643</v>
      </c>
      <c r="H53" s="10">
        <v>0.37168349377788218</v>
      </c>
      <c r="I53" s="10">
        <v>0.90608123972763555</v>
      </c>
      <c r="J53" s="10">
        <v>2.1192768255459029</v>
      </c>
      <c r="K53" s="11">
        <v>0.10698583292623351</v>
      </c>
      <c r="L53" s="11">
        <v>5.233600191181742E-2</v>
      </c>
      <c r="M53" s="11">
        <v>1.1759168188843612</v>
      </c>
      <c r="N53" s="11">
        <v>7.7912041590557812E-2</v>
      </c>
      <c r="O53" s="11">
        <v>1.28</v>
      </c>
      <c r="P53" s="11">
        <v>0.42475762259378952</v>
      </c>
      <c r="Q53" s="11">
        <v>0.57524237740621043</v>
      </c>
      <c r="R53" s="11">
        <v>0.73839765510503186</v>
      </c>
      <c r="S53" s="10">
        <v>-27.140350877192979</v>
      </c>
      <c r="T53" s="10">
        <v>1.9754287176862042</v>
      </c>
      <c r="U53" s="10">
        <v>2.360796563842249</v>
      </c>
      <c r="V53" s="10">
        <v>0.31913661925239822</v>
      </c>
      <c r="W53" s="10">
        <v>4.253235464554761</v>
      </c>
      <c r="X53" s="10">
        <v>36.665936473165388</v>
      </c>
      <c r="Y53" s="10">
        <v>1.1759168188843612</v>
      </c>
      <c r="Z53" s="10">
        <v>7.0224459827984047</v>
      </c>
      <c r="AA53" s="9">
        <v>512.20000000000005</v>
      </c>
      <c r="AB53" s="9" t="s">
        <v>869</v>
      </c>
      <c r="AC53" s="9" t="s">
        <v>870</v>
      </c>
      <c r="AD53" s="9" t="s">
        <v>643</v>
      </c>
      <c r="AE53" s="9" t="s">
        <v>814</v>
      </c>
      <c r="AF53" s="9" t="s">
        <v>691</v>
      </c>
      <c r="AG53" s="9" t="s">
        <v>871</v>
      </c>
      <c r="AH53" s="9" t="s">
        <v>872</v>
      </c>
      <c r="AI53" s="9" t="s">
        <v>629</v>
      </c>
      <c r="AJ53" s="9">
        <v>7.5</v>
      </c>
      <c r="AK53" s="48">
        <v>5</v>
      </c>
      <c r="AL53" s="49">
        <f t="shared" si="0"/>
        <v>2</v>
      </c>
    </row>
    <row r="54" spans="1:38" s="18" customFormat="1" ht="24" customHeight="1" x14ac:dyDescent="0.25">
      <c r="A54" s="19" t="s">
        <v>186</v>
      </c>
      <c r="B54" s="13" t="s">
        <v>48</v>
      </c>
      <c r="C54" s="13" t="s">
        <v>49</v>
      </c>
      <c r="D54" s="13" t="s">
        <v>50</v>
      </c>
      <c r="E54" s="14">
        <v>2015</v>
      </c>
      <c r="F54" s="15">
        <v>1.560069280428279</v>
      </c>
      <c r="G54" s="15">
        <v>0.63549047394111147</v>
      </c>
      <c r="H54" s="15">
        <v>0.15351913084553612</v>
      </c>
      <c r="I54" s="15">
        <v>0.40088175090536921</v>
      </c>
      <c r="J54" s="15">
        <v>1.560069280428279</v>
      </c>
      <c r="K54" s="16">
        <v>1.5174786508570374E-2</v>
      </c>
      <c r="L54" s="16">
        <v>6.2925126741905073E-3</v>
      </c>
      <c r="M54" s="16">
        <v>1.1914344685242519</v>
      </c>
      <c r="N54" s="16">
        <v>2.7894129788138169E-2</v>
      </c>
      <c r="O54" s="16">
        <v>0.18</v>
      </c>
      <c r="P54" s="16">
        <v>0.50594912887755727</v>
      </c>
      <c r="Q54" s="16">
        <v>0.49405087112244284</v>
      </c>
      <c r="R54" s="16">
        <v>1.0240830619893102</v>
      </c>
      <c r="S54" s="15">
        <v>-8.1688311688311686</v>
      </c>
      <c r="T54" s="15">
        <v>1.3371848739495797</v>
      </c>
      <c r="U54" s="15">
        <v>4.5063530683968649</v>
      </c>
      <c r="V54" s="15">
        <v>0.15273861659367688</v>
      </c>
      <c r="W54" s="15">
        <v>4.7179836512261577</v>
      </c>
      <c r="X54" s="15">
        <v>20.465589155370179</v>
      </c>
      <c r="Y54" s="15">
        <v>1.1914344685242519</v>
      </c>
      <c r="Z54" s="15">
        <v>11.035423109361824</v>
      </c>
      <c r="AA54" s="17">
        <v>369.9</v>
      </c>
      <c r="AB54" s="17" t="s">
        <v>873</v>
      </c>
      <c r="AC54" s="17" t="s">
        <v>874</v>
      </c>
      <c r="AD54" s="17" t="s">
        <v>744</v>
      </c>
      <c r="AE54" s="17" t="s">
        <v>721</v>
      </c>
      <c r="AF54" s="17" t="s">
        <v>626</v>
      </c>
      <c r="AG54" s="17" t="s">
        <v>664</v>
      </c>
      <c r="AH54" s="17" t="s">
        <v>816</v>
      </c>
      <c r="AI54" s="17" t="s">
        <v>629</v>
      </c>
      <c r="AJ54" s="17">
        <v>5.9</v>
      </c>
      <c r="AK54" s="47">
        <v>5</v>
      </c>
      <c r="AL54" s="49">
        <f t="shared" si="0"/>
        <v>2</v>
      </c>
    </row>
    <row r="55" spans="1:38" s="22" customFormat="1" ht="24" customHeight="1" x14ac:dyDescent="0.25">
      <c r="A55" s="23" t="s">
        <v>186</v>
      </c>
      <c r="B55" s="6" t="s">
        <v>48</v>
      </c>
      <c r="C55" s="6" t="s">
        <v>49</v>
      </c>
      <c r="D55" s="6" t="s">
        <v>50</v>
      </c>
      <c r="E55" s="21">
        <v>2016</v>
      </c>
      <c r="F55" s="10">
        <v>1.9647620943659168</v>
      </c>
      <c r="G55" s="10">
        <v>0.87178976707147116</v>
      </c>
      <c r="H55" s="10">
        <v>0.31176587696595659</v>
      </c>
      <c r="I55" s="10">
        <v>1.1622536332868802</v>
      </c>
      <c r="J55" s="10">
        <v>1.9647620943659168</v>
      </c>
      <c r="K55" s="11">
        <v>8.6798964624676442E-2</v>
      </c>
      <c r="L55" s="11">
        <v>3.5632482467118469E-2</v>
      </c>
      <c r="M55" s="11">
        <v>1.2922706051081749</v>
      </c>
      <c r="N55" s="11">
        <v>6.2219645418205127E-2</v>
      </c>
      <c r="O55" s="11">
        <v>1.1399999999999999</v>
      </c>
      <c r="P55" s="11">
        <v>0.46950047297915837</v>
      </c>
      <c r="Q55" s="11">
        <v>0.53049952702084158</v>
      </c>
      <c r="R55" s="11">
        <v>0.8850158182341098</v>
      </c>
      <c r="S55" s="10">
        <v>-13.228310502283106</v>
      </c>
      <c r="T55" s="10">
        <v>4.3389074693422511</v>
      </c>
      <c r="U55" s="10">
        <v>2.9429992348890588</v>
      </c>
      <c r="V55" s="10">
        <v>0.37943585077343039</v>
      </c>
      <c r="W55" s="10">
        <v>5.3965391621129326</v>
      </c>
      <c r="X55" s="10">
        <v>25.791108404384897</v>
      </c>
      <c r="Y55" s="10">
        <v>1.2922706051081749</v>
      </c>
      <c r="Z55" s="10">
        <v>8.738959966983078</v>
      </c>
      <c r="AA55" s="9">
        <v>522.79999999999995</v>
      </c>
      <c r="AB55" s="9" t="s">
        <v>662</v>
      </c>
      <c r="AC55" s="9" t="s">
        <v>875</v>
      </c>
      <c r="AD55" s="9" t="s">
        <v>876</v>
      </c>
      <c r="AE55" s="9" t="s">
        <v>653</v>
      </c>
      <c r="AF55" s="9" t="s">
        <v>795</v>
      </c>
      <c r="AG55" s="9" t="s">
        <v>877</v>
      </c>
      <c r="AH55" s="9" t="s">
        <v>702</v>
      </c>
      <c r="AI55" s="9" t="s">
        <v>629</v>
      </c>
      <c r="AJ55" s="9">
        <v>6.9</v>
      </c>
      <c r="AK55" s="48">
        <v>9</v>
      </c>
      <c r="AL55" s="49">
        <f t="shared" si="0"/>
        <v>2</v>
      </c>
    </row>
    <row r="56" spans="1:38" s="18" customFormat="1" ht="24" customHeight="1" x14ac:dyDescent="0.25">
      <c r="A56" s="19" t="s">
        <v>186</v>
      </c>
      <c r="B56" s="13" t="s">
        <v>48</v>
      </c>
      <c r="C56" s="13" t="s">
        <v>49</v>
      </c>
      <c r="D56" s="13" t="s">
        <v>50</v>
      </c>
      <c r="E56" s="14">
        <v>2017</v>
      </c>
      <c r="F56" s="15">
        <v>2.3220469411312044</v>
      </c>
      <c r="G56" s="15">
        <v>1.1121585225086572</v>
      </c>
      <c r="H56" s="15">
        <v>0.55444401692958833</v>
      </c>
      <c r="I56" s="15">
        <v>1.1737206617929974</v>
      </c>
      <c r="J56" s="15">
        <v>2.3220469411312044</v>
      </c>
      <c r="K56" s="16">
        <v>0.17261369315342329</v>
      </c>
      <c r="L56" s="16">
        <v>7.5690837770911387E-2</v>
      </c>
      <c r="M56" s="16">
        <v>1.3081730355760686</v>
      </c>
      <c r="N56" s="16">
        <v>0.11283433190952613</v>
      </c>
      <c r="O56" s="16">
        <v>2.63</v>
      </c>
      <c r="P56" s="16">
        <v>0.42636814494166209</v>
      </c>
      <c r="Q56" s="16">
        <v>0.5736318550583378</v>
      </c>
      <c r="R56" s="16">
        <v>0.7432783608195902</v>
      </c>
      <c r="S56" s="15">
        <v>-29</v>
      </c>
      <c r="T56" s="15">
        <v>8.829232995658467</v>
      </c>
      <c r="U56" s="15">
        <v>1.8677634057516013</v>
      </c>
      <c r="V56" s="15">
        <v>0.41020641430780613</v>
      </c>
      <c r="W56" s="15">
        <v>4.7064716171092389</v>
      </c>
      <c r="X56" s="15">
        <v>23.644041450777202</v>
      </c>
      <c r="Y56" s="15">
        <v>1.3081730355760686</v>
      </c>
      <c r="Z56" s="15">
        <v>6.6404249126891735</v>
      </c>
      <c r="AA56" s="17">
        <v>796.3</v>
      </c>
      <c r="AB56" s="17" t="s">
        <v>662</v>
      </c>
      <c r="AC56" s="17" t="s">
        <v>686</v>
      </c>
      <c r="AD56" s="17" t="s">
        <v>784</v>
      </c>
      <c r="AE56" s="17" t="s">
        <v>721</v>
      </c>
      <c r="AF56" s="17" t="s">
        <v>674</v>
      </c>
      <c r="AG56" s="17" t="s">
        <v>860</v>
      </c>
      <c r="AH56" s="17" t="s">
        <v>816</v>
      </c>
      <c r="AI56" s="17" t="s">
        <v>629</v>
      </c>
      <c r="AJ56" s="17">
        <v>8.4</v>
      </c>
      <c r="AK56" s="47">
        <v>9</v>
      </c>
      <c r="AL56" s="49">
        <f t="shared" si="0"/>
        <v>2</v>
      </c>
    </row>
    <row r="57" spans="1:38" s="22" customFormat="1" ht="24" customHeight="1" x14ac:dyDescent="0.25">
      <c r="A57" s="23" t="s">
        <v>186</v>
      </c>
      <c r="B57" s="6" t="s">
        <v>48</v>
      </c>
      <c r="C57" s="6" t="s">
        <v>49</v>
      </c>
      <c r="D57" s="6" t="s">
        <v>50</v>
      </c>
      <c r="E57" s="21">
        <v>2018</v>
      </c>
      <c r="F57" s="10">
        <v>2.6343225302616164</v>
      </c>
      <c r="G57" s="10">
        <v>1.145646231940648</v>
      </c>
      <c r="H57" s="10">
        <v>0.49336196798125725</v>
      </c>
      <c r="I57" s="10">
        <v>1.0466614603670441</v>
      </c>
      <c r="J57" s="10">
        <v>2.6343225302616164</v>
      </c>
      <c r="K57" s="11">
        <v>0.15167314842514637</v>
      </c>
      <c r="L57" s="11">
        <v>7.03552454206645E-2</v>
      </c>
      <c r="M57" s="11">
        <v>1.3119034615484642</v>
      </c>
      <c r="N57" s="11">
        <v>0.11417128293152325</v>
      </c>
      <c r="O57" s="11">
        <v>2.78</v>
      </c>
      <c r="P57" s="11">
        <v>0.39145925983719543</v>
      </c>
      <c r="Q57" s="11">
        <v>0.60854074016280468</v>
      </c>
      <c r="R57" s="11">
        <v>0.64327535364759181</v>
      </c>
      <c r="S57" s="10">
        <v>-37.345679012345684</v>
      </c>
      <c r="T57" s="10">
        <v>32.295180722891573</v>
      </c>
      <c r="U57" s="10">
        <v>1.7285254937988059</v>
      </c>
      <c r="V57" s="10">
        <v>0.35616529364868454</v>
      </c>
      <c r="W57" s="10">
        <v>4.2550819672131146</v>
      </c>
      <c r="X57" s="10">
        <v>27.701263042284459</v>
      </c>
      <c r="Y57" s="10">
        <v>1.3119034615484642</v>
      </c>
      <c r="Z57" s="10">
        <v>6.0260422888543781</v>
      </c>
      <c r="AA57" s="9">
        <v>870.8</v>
      </c>
      <c r="AB57" s="9" t="s">
        <v>641</v>
      </c>
      <c r="AC57" s="9" t="s">
        <v>728</v>
      </c>
      <c r="AD57" s="9" t="s">
        <v>862</v>
      </c>
      <c r="AE57" s="9" t="s">
        <v>674</v>
      </c>
      <c r="AF57" s="9" t="s">
        <v>758</v>
      </c>
      <c r="AG57" s="9" t="s">
        <v>667</v>
      </c>
      <c r="AH57" s="9" t="s">
        <v>637</v>
      </c>
      <c r="AI57" s="9" t="s">
        <v>629</v>
      </c>
      <c r="AJ57" s="9">
        <v>9</v>
      </c>
      <c r="AK57" s="48">
        <v>8</v>
      </c>
      <c r="AL57" s="49">
        <f t="shared" si="0"/>
        <v>2</v>
      </c>
    </row>
    <row r="58" spans="1:38" s="18" customFormat="1" ht="24" customHeight="1" x14ac:dyDescent="0.25">
      <c r="A58" s="19" t="s">
        <v>186</v>
      </c>
      <c r="B58" s="13" t="s">
        <v>48</v>
      </c>
      <c r="C58" s="13" t="s">
        <v>49</v>
      </c>
      <c r="D58" s="13" t="s">
        <v>50</v>
      </c>
      <c r="E58" s="14">
        <v>2019</v>
      </c>
      <c r="F58" s="15">
        <v>1.4578811369509044</v>
      </c>
      <c r="G58" s="15">
        <v>0.62697674418604654</v>
      </c>
      <c r="H58" s="15">
        <v>6.2118863049095606E-2</v>
      </c>
      <c r="I58" s="15">
        <v>0.20744186046511626</v>
      </c>
      <c r="J58" s="15">
        <v>1.4578811369509044</v>
      </c>
      <c r="K58" s="16">
        <v>-0.12712069215525157</v>
      </c>
      <c r="L58" s="16">
        <v>-5.6458364639460745E-2</v>
      </c>
      <c r="M58" s="16">
        <v>1.0290037552463001</v>
      </c>
      <c r="N58" s="16">
        <v>-5.9575878064943667E-2</v>
      </c>
      <c r="O58" s="16">
        <v>-2.1</v>
      </c>
      <c r="P58" s="16">
        <v>0.54298652529268832</v>
      </c>
      <c r="Q58" s="16">
        <v>0.45701347470731168</v>
      </c>
      <c r="R58" s="16">
        <v>1.1881192904441973</v>
      </c>
      <c r="S58" s="15">
        <v>6.6338912133891226</v>
      </c>
      <c r="T58" s="15">
        <v>3.0547945205479454</v>
      </c>
      <c r="U58" s="15">
        <v>36.908408408408413</v>
      </c>
      <c r="V58" s="15">
        <v>8.1648427647369917E-2</v>
      </c>
      <c r="W58" s="15">
        <v>4.5013061326035579</v>
      </c>
      <c r="X58" s="15">
        <v>17.937235271467078</v>
      </c>
      <c r="Y58" s="15">
        <v>1.0290037552463001</v>
      </c>
      <c r="Z58" s="15">
        <v>10.515349887133183</v>
      </c>
      <c r="AA58" s="17">
        <v>66.599999999999994</v>
      </c>
      <c r="AB58" s="17" t="s">
        <v>878</v>
      </c>
      <c r="AC58" s="17" t="s">
        <v>879</v>
      </c>
      <c r="AD58" s="17" t="s">
        <v>880</v>
      </c>
      <c r="AE58" s="17" t="s">
        <v>626</v>
      </c>
      <c r="AF58" s="17" t="s">
        <v>634</v>
      </c>
      <c r="AG58" s="17" t="s">
        <v>881</v>
      </c>
      <c r="AH58" s="17" t="s">
        <v>626</v>
      </c>
      <c r="AI58" s="17" t="s">
        <v>629</v>
      </c>
      <c r="AJ58" s="17">
        <v>5</v>
      </c>
      <c r="AK58" s="47">
        <v>2</v>
      </c>
      <c r="AL58" s="49">
        <f t="shared" si="0"/>
        <v>2</v>
      </c>
    </row>
    <row r="59" spans="1:38" s="22" customFormat="1" ht="24" customHeight="1" x14ac:dyDescent="0.25">
      <c r="A59" s="23" t="s">
        <v>186</v>
      </c>
      <c r="B59" s="6" t="s">
        <v>48</v>
      </c>
      <c r="C59" s="6" t="s">
        <v>49</v>
      </c>
      <c r="D59" s="6" t="s">
        <v>50</v>
      </c>
      <c r="E59" s="21">
        <v>2020</v>
      </c>
      <c r="F59" s="10">
        <v>2.1136256482791138</v>
      </c>
      <c r="G59" s="10">
        <v>1.1236445073078738</v>
      </c>
      <c r="H59" s="10">
        <v>0.49410655351249411</v>
      </c>
      <c r="I59" s="10">
        <v>1.2654408297972655</v>
      </c>
      <c r="J59" s="10">
        <v>2.1136256482791138</v>
      </c>
      <c r="K59" s="11">
        <v>0.20670539545126629</v>
      </c>
      <c r="L59" s="11">
        <v>9.9809328248753298E-2</v>
      </c>
      <c r="M59" s="11">
        <v>1.067647979956154</v>
      </c>
      <c r="N59" s="11">
        <v>0.10959520826808643</v>
      </c>
      <c r="O59" s="11">
        <v>4.3499999999999996</v>
      </c>
      <c r="P59" s="11">
        <v>0.48447776385844032</v>
      </c>
      <c r="Q59" s="11">
        <v>0.51552223614155956</v>
      </c>
      <c r="R59" s="11">
        <v>0.93978053688726892</v>
      </c>
      <c r="S59" s="10">
        <v>-26.090592334494772</v>
      </c>
      <c r="T59" s="10">
        <v>17.571194762684126</v>
      </c>
      <c r="U59" s="10">
        <v>2.2684446888461185</v>
      </c>
      <c r="V59" s="10">
        <v>0.43376025211102581</v>
      </c>
      <c r="W59" s="10">
        <v>4.2133587331825222</v>
      </c>
      <c r="X59" s="10">
        <v>15.176405119643851</v>
      </c>
      <c r="Y59" s="10">
        <v>1.067647979956154</v>
      </c>
      <c r="Z59" s="10">
        <v>5.7730736663844189</v>
      </c>
      <c r="AA59" s="9" t="s">
        <v>882</v>
      </c>
      <c r="AB59" s="9" t="s">
        <v>647</v>
      </c>
      <c r="AC59" s="9" t="s">
        <v>883</v>
      </c>
      <c r="AD59" s="9" t="s">
        <v>884</v>
      </c>
      <c r="AE59" s="9" t="s">
        <v>691</v>
      </c>
      <c r="AF59" s="9" t="s">
        <v>674</v>
      </c>
      <c r="AG59" s="9" t="s">
        <v>874</v>
      </c>
      <c r="AH59" s="9" t="s">
        <v>648</v>
      </c>
      <c r="AI59" s="9" t="s">
        <v>629</v>
      </c>
      <c r="AJ59" s="9">
        <v>8</v>
      </c>
      <c r="AK59" s="48">
        <v>8</v>
      </c>
      <c r="AL59" s="49">
        <f t="shared" si="0"/>
        <v>2</v>
      </c>
    </row>
    <row r="60" spans="1:38" s="18" customFormat="1" ht="24" customHeight="1" x14ac:dyDescent="0.25">
      <c r="A60" s="19" t="s">
        <v>186</v>
      </c>
      <c r="B60" s="13" t="s">
        <v>48</v>
      </c>
      <c r="C60" s="13" t="s">
        <v>49</v>
      </c>
      <c r="D60" s="13" t="s">
        <v>50</v>
      </c>
      <c r="E60" s="14">
        <v>2021</v>
      </c>
      <c r="F60" s="15">
        <v>2.9247411242603554</v>
      </c>
      <c r="G60" s="15">
        <v>1.8394970414201186</v>
      </c>
      <c r="H60" s="15">
        <v>1.2525887573964498</v>
      </c>
      <c r="I60" s="15">
        <v>1.7704326923076925</v>
      </c>
      <c r="J60" s="15">
        <v>2.9247411242603554</v>
      </c>
      <c r="K60" s="16">
        <v>0.33463869696440596</v>
      </c>
      <c r="L60" s="16">
        <v>0.17457611680047885</v>
      </c>
      <c r="M60" s="16">
        <v>1.2447399536759585</v>
      </c>
      <c r="N60" s="16">
        <v>0.23628500623592869</v>
      </c>
      <c r="O60" s="16">
        <v>10.74</v>
      </c>
      <c r="P60" s="16">
        <v>0.35063736050146588</v>
      </c>
      <c r="Q60" s="16">
        <v>0.64936263949853412</v>
      </c>
      <c r="R60" s="16">
        <v>0.53997156469032959</v>
      </c>
      <c r="S60" s="15">
        <v>-107.56179775280899</v>
      </c>
      <c r="T60" s="15">
        <v>4.110109465550547</v>
      </c>
      <c r="U60" s="15">
        <v>0.85521273653853747</v>
      </c>
      <c r="V60" s="15">
        <v>0.88456208425720617</v>
      </c>
      <c r="W60" s="15">
        <v>3.5553757028454593</v>
      </c>
      <c r="X60" s="15">
        <v>17.855250929368029</v>
      </c>
      <c r="Y60" s="15">
        <v>1.2447399536759585</v>
      </c>
      <c r="Z60" s="15">
        <v>3.6914689211259484</v>
      </c>
      <c r="AA60" s="17" t="s">
        <v>885</v>
      </c>
      <c r="AB60" s="17" t="s">
        <v>653</v>
      </c>
      <c r="AC60" s="17" t="s">
        <v>702</v>
      </c>
      <c r="AD60" s="17" t="s">
        <v>641</v>
      </c>
      <c r="AE60" s="17" t="s">
        <v>674</v>
      </c>
      <c r="AF60" s="17" t="s">
        <v>758</v>
      </c>
      <c r="AG60" s="17" t="s">
        <v>814</v>
      </c>
      <c r="AH60" s="17" t="s">
        <v>628</v>
      </c>
      <c r="AI60" s="17" t="s">
        <v>629</v>
      </c>
      <c r="AJ60" s="17">
        <v>12.1</v>
      </c>
      <c r="AK60" s="47">
        <v>9</v>
      </c>
      <c r="AL60" s="49">
        <f t="shared" si="0"/>
        <v>2</v>
      </c>
    </row>
    <row r="61" spans="1:38" s="22" customFormat="1" ht="24" customHeight="1" x14ac:dyDescent="0.25">
      <c r="A61" s="23" t="s">
        <v>186</v>
      </c>
      <c r="B61" s="6" t="s">
        <v>48</v>
      </c>
      <c r="C61" s="6" t="s">
        <v>49</v>
      </c>
      <c r="D61" s="6" t="s">
        <v>50</v>
      </c>
      <c r="E61" s="21">
        <v>2022</v>
      </c>
      <c r="F61" s="10">
        <v>3.4686509732910817</v>
      </c>
      <c r="G61" s="10">
        <v>2.1324128564961522</v>
      </c>
      <c r="H61" s="10">
        <v>1.4358306926210955</v>
      </c>
      <c r="I61" s="10">
        <v>1.2596197374377547</v>
      </c>
      <c r="J61" s="10">
        <v>3.4686509732910817</v>
      </c>
      <c r="K61" s="11">
        <v>0.16530192323843115</v>
      </c>
      <c r="L61" s="11">
        <v>0.10600939852155061</v>
      </c>
      <c r="M61" s="11">
        <v>1.1020150759734093</v>
      </c>
      <c r="N61" s="11">
        <v>0.12777481006647673</v>
      </c>
      <c r="O61" s="11">
        <v>6.39</v>
      </c>
      <c r="P61" s="11">
        <v>0.29326923076923078</v>
      </c>
      <c r="Q61" s="11">
        <v>0.70673076923076927</v>
      </c>
      <c r="R61" s="11">
        <v>0.41496598639455784</v>
      </c>
      <c r="S61" s="10">
        <v>155.12676056338032</v>
      </c>
      <c r="T61" s="10">
        <v>55.09900990099009</v>
      </c>
      <c r="U61" s="10">
        <v>1.242940695553739</v>
      </c>
      <c r="V61" s="10">
        <v>0.56314511232544018</v>
      </c>
      <c r="W61" s="10">
        <v>4.0611501651562634</v>
      </c>
      <c r="X61" s="10">
        <v>22.103273809523809</v>
      </c>
      <c r="Y61" s="10">
        <v>1.1020150759734093</v>
      </c>
      <c r="Z61" s="10">
        <v>3.4047127859533304</v>
      </c>
      <c r="AA61" s="9" t="s">
        <v>886</v>
      </c>
      <c r="AB61" s="9" t="s">
        <v>648</v>
      </c>
      <c r="AC61" s="9" t="s">
        <v>641</v>
      </c>
      <c r="AD61" s="9" t="s">
        <v>662</v>
      </c>
      <c r="AE61" s="9" t="s">
        <v>635</v>
      </c>
      <c r="AF61" s="9" t="s">
        <v>820</v>
      </c>
      <c r="AG61" s="9" t="s">
        <v>654</v>
      </c>
      <c r="AH61" s="9" t="s">
        <v>795</v>
      </c>
      <c r="AI61" s="9" t="s">
        <v>629</v>
      </c>
      <c r="AJ61" s="9">
        <v>11.5</v>
      </c>
      <c r="AK61" s="48">
        <v>4</v>
      </c>
      <c r="AL61" s="49">
        <f t="shared" si="0"/>
        <v>2</v>
      </c>
    </row>
    <row r="62" spans="1:38" s="18" customFormat="1" ht="24" customHeight="1" x14ac:dyDescent="0.25">
      <c r="A62" s="19" t="s">
        <v>186</v>
      </c>
      <c r="B62" s="13" t="s">
        <v>51</v>
      </c>
      <c r="C62" s="13" t="s">
        <v>52</v>
      </c>
      <c r="D62" s="13" t="s">
        <v>53</v>
      </c>
      <c r="E62" s="14">
        <v>2013</v>
      </c>
      <c r="F62" s="15">
        <v>1.9844723994250018</v>
      </c>
      <c r="G62" s="15">
        <v>0.98001417622236797</v>
      </c>
      <c r="H62" s="15">
        <v>0.73187066515630284</v>
      </c>
      <c r="I62" s="15">
        <v>0.69052114178209689</v>
      </c>
      <c r="J62" s="15">
        <v>1.9844723994250018</v>
      </c>
      <c r="K62" s="16">
        <v>-8.3402032439394442E-3</v>
      </c>
      <c r="L62" s="16">
        <v>-3.2895165794016842E-2</v>
      </c>
      <c r="M62" s="16">
        <v>0.17435890085143779</v>
      </c>
      <c r="N62" s="16">
        <v>-6.2278626667312516E-3</v>
      </c>
      <c r="O62" s="16">
        <v>-3.1E-2</v>
      </c>
      <c r="P62" s="16">
        <v>0.31229913907212753</v>
      </c>
      <c r="Q62" s="16">
        <v>0.68770086092787253</v>
      </c>
      <c r="R62" s="16">
        <v>0.4541206167035497</v>
      </c>
      <c r="S62" s="15">
        <v>-1.7922573609596508</v>
      </c>
      <c r="T62" s="15">
        <v>23.864239926739927</v>
      </c>
      <c r="U62" s="15">
        <v>22.140834705820513</v>
      </c>
      <c r="V62" s="15">
        <v>0.16497872064295471</v>
      </c>
      <c r="W62" s="15">
        <v>1.4747345512101828</v>
      </c>
      <c r="X62" s="15">
        <v>29.438120670950511</v>
      </c>
      <c r="Y62" s="15">
        <v>0.17435890085143779</v>
      </c>
      <c r="Z62" s="15">
        <v>2.3736617927099246</v>
      </c>
      <c r="AA62" s="17">
        <v>28.536999999999999</v>
      </c>
      <c r="AB62" s="17" t="s">
        <v>887</v>
      </c>
      <c r="AC62" s="17" t="s">
        <v>888</v>
      </c>
      <c r="AD62" s="17" t="s">
        <v>889</v>
      </c>
      <c r="AE62" s="17" t="s">
        <v>795</v>
      </c>
      <c r="AF62" s="17" t="s">
        <v>689</v>
      </c>
      <c r="AG62" s="17" t="s">
        <v>890</v>
      </c>
      <c r="AH62" s="17" t="s">
        <v>637</v>
      </c>
      <c r="AI62" s="17" t="s">
        <v>629</v>
      </c>
      <c r="AJ62" s="17">
        <v>6.5</v>
      </c>
      <c r="AK62" s="47">
        <v>3</v>
      </c>
      <c r="AL62" s="49">
        <f t="shared" ref="AL62:AL119" si="1">IF(AJ62 &lt; 1.8, 0, IF(AJ62 &lt;= 2.9, 1, 2))</f>
        <v>2</v>
      </c>
    </row>
    <row r="63" spans="1:38" s="22" customFormat="1" ht="24" customHeight="1" x14ac:dyDescent="0.25">
      <c r="A63" s="23" t="s">
        <v>186</v>
      </c>
      <c r="B63" s="6" t="s">
        <v>51</v>
      </c>
      <c r="C63" s="6" t="s">
        <v>52</v>
      </c>
      <c r="D63" s="6" t="s">
        <v>53</v>
      </c>
      <c r="E63" s="21">
        <v>2014</v>
      </c>
      <c r="F63" s="10">
        <v>1.6575238034311062</v>
      </c>
      <c r="G63" s="10">
        <v>1.1194809625862308</v>
      </c>
      <c r="H63" s="10">
        <v>0.92671848511019406</v>
      </c>
      <c r="I63" s="10">
        <v>1.1867489790913646</v>
      </c>
      <c r="J63" s="10">
        <v>1.6575238034311062</v>
      </c>
      <c r="K63" s="11">
        <v>-1.6554325853711301E-2</v>
      </c>
      <c r="L63" s="11">
        <v>-3.2232925869272754E-2</v>
      </c>
      <c r="M63" s="11">
        <v>0.3550576901325242</v>
      </c>
      <c r="N63" s="11">
        <v>-1.2120396310598474E-2</v>
      </c>
      <c r="O63" s="11">
        <v>-6.4000000000000001E-2</v>
      </c>
      <c r="P63" s="11">
        <v>0.30866721444950163</v>
      </c>
      <c r="Q63" s="11">
        <v>0.69133278555049837</v>
      </c>
      <c r="R63" s="11">
        <v>0.44648137756654244</v>
      </c>
      <c r="S63" s="10">
        <v>-2.0204728104651841</v>
      </c>
      <c r="T63" s="10">
        <v>2.3333927317323719</v>
      </c>
      <c r="U63" s="10">
        <v>2.8761486668931338</v>
      </c>
      <c r="V63" s="10">
        <v>0.33707851557531449</v>
      </c>
      <c r="W63" s="10">
        <v>4.7307010156056482</v>
      </c>
      <c r="X63" s="10">
        <v>68.753552357679439</v>
      </c>
      <c r="Y63" s="10">
        <v>0.3550576901325242</v>
      </c>
      <c r="Z63" s="10">
        <v>6.1592060776571502</v>
      </c>
      <c r="AA63" s="9">
        <v>229.614</v>
      </c>
      <c r="AB63" s="9" t="s">
        <v>673</v>
      </c>
      <c r="AC63" s="9" t="s">
        <v>706</v>
      </c>
      <c r="AD63" s="9" t="s">
        <v>891</v>
      </c>
      <c r="AE63" s="9" t="s">
        <v>795</v>
      </c>
      <c r="AF63" s="9" t="s">
        <v>648</v>
      </c>
      <c r="AG63" s="9" t="s">
        <v>892</v>
      </c>
      <c r="AH63" s="9" t="s">
        <v>795</v>
      </c>
      <c r="AI63" s="9" t="s">
        <v>629</v>
      </c>
      <c r="AJ63" s="9">
        <v>6.6</v>
      </c>
      <c r="AK63" s="48">
        <v>5</v>
      </c>
      <c r="AL63" s="49">
        <f t="shared" si="1"/>
        <v>2</v>
      </c>
    </row>
    <row r="64" spans="1:38" s="18" customFormat="1" ht="24" customHeight="1" x14ac:dyDescent="0.25">
      <c r="A64" s="19" t="s">
        <v>186</v>
      </c>
      <c r="B64" s="13" t="s">
        <v>51</v>
      </c>
      <c r="C64" s="13" t="s">
        <v>52</v>
      </c>
      <c r="D64" s="13" t="s">
        <v>53</v>
      </c>
      <c r="E64" s="14">
        <v>2015</v>
      </c>
      <c r="F64" s="15">
        <v>3.4933201987891134</v>
      </c>
      <c r="G64" s="15">
        <v>2.1553565696702712</v>
      </c>
      <c r="H64" s="15">
        <v>1.5600296634088568</v>
      </c>
      <c r="I64" s="15">
        <v>0.39131349131681187</v>
      </c>
      <c r="J64" s="15">
        <v>3.4933201987891134</v>
      </c>
      <c r="K64" s="16">
        <v>-0.20083798862729721</v>
      </c>
      <c r="L64" s="16">
        <v>-0.48198493930984121</v>
      </c>
      <c r="M64" s="16">
        <v>0.26836837449287576</v>
      </c>
      <c r="N64" s="16">
        <v>-0.16053210609919968</v>
      </c>
      <c r="O64" s="16">
        <v>-0.74</v>
      </c>
      <c r="P64" s="16">
        <v>0.3559514154395782</v>
      </c>
      <c r="Q64" s="16">
        <v>0.64404904458921042</v>
      </c>
      <c r="R64" s="16">
        <v>0.55267749937679422</v>
      </c>
      <c r="S64" s="15">
        <v>14.339831616805624</v>
      </c>
      <c r="T64" s="15">
        <v>8.3628424297044826E-2</v>
      </c>
      <c r="U64" s="15">
        <v>6.9716811129331626</v>
      </c>
      <c r="V64" s="15">
        <v>4.5691229439657567E-2</v>
      </c>
      <c r="W64" s="15">
        <v>3.8857388671503377</v>
      </c>
      <c r="X64" s="15">
        <v>70.464186495953626</v>
      </c>
      <c r="Y64" s="15">
        <v>0.26836837449287576</v>
      </c>
      <c r="Z64" s="15">
        <v>2.5897302720363662</v>
      </c>
      <c r="AA64" s="17">
        <v>110.986</v>
      </c>
      <c r="AB64" s="17" t="s">
        <v>893</v>
      </c>
      <c r="AC64" s="17" t="s">
        <v>894</v>
      </c>
      <c r="AD64" s="17" t="s">
        <v>895</v>
      </c>
      <c r="AE64" s="17" t="s">
        <v>758</v>
      </c>
      <c r="AF64" s="17" t="s">
        <v>628</v>
      </c>
      <c r="AG64" s="17" t="s">
        <v>896</v>
      </c>
      <c r="AH64" s="17" t="s">
        <v>897</v>
      </c>
      <c r="AI64" s="17" t="s">
        <v>629</v>
      </c>
      <c r="AJ64" s="17">
        <v>4.9000000000000004</v>
      </c>
      <c r="AK64" s="47">
        <v>3</v>
      </c>
      <c r="AL64" s="49">
        <f t="shared" si="1"/>
        <v>2</v>
      </c>
    </row>
    <row r="65" spans="1:38" s="22" customFormat="1" ht="24" customHeight="1" x14ac:dyDescent="0.25">
      <c r="A65" s="23" t="s">
        <v>186</v>
      </c>
      <c r="B65" s="6" t="s">
        <v>51</v>
      </c>
      <c r="C65" s="6" t="s">
        <v>52</v>
      </c>
      <c r="D65" s="6" t="s">
        <v>53</v>
      </c>
      <c r="E65" s="21">
        <v>2016</v>
      </c>
      <c r="F65" s="10">
        <v>2.9627949493396213</v>
      </c>
      <c r="G65" s="10">
        <v>2.0766569275718898</v>
      </c>
      <c r="H65" s="10">
        <v>1.4953952876450185</v>
      </c>
      <c r="I65" s="10">
        <v>1.4376099919695182</v>
      </c>
      <c r="J65" s="10">
        <v>2.9627949493396213</v>
      </c>
      <c r="K65" s="11">
        <v>-0.17106664786656778</v>
      </c>
      <c r="L65" s="11">
        <v>-0.2645282265097933</v>
      </c>
      <c r="M65" s="11">
        <v>0.37951219668444935</v>
      </c>
      <c r="N65" s="11">
        <v>-0.14148506304543149</v>
      </c>
      <c r="O65" s="11">
        <v>-0.49</v>
      </c>
      <c r="P65" s="11">
        <v>0.41314336689670417</v>
      </c>
      <c r="Q65" s="11">
        <v>0.58685716695681611</v>
      </c>
      <c r="R65" s="11">
        <v>0.70399305002797263</v>
      </c>
      <c r="S65" s="10">
        <v>8.475806148879462</v>
      </c>
      <c r="T65" s="10">
        <v>3.105562322371092</v>
      </c>
      <c r="U65" s="10">
        <v>4.988165909310645</v>
      </c>
      <c r="V65" s="10">
        <v>0.21744462061096617</v>
      </c>
      <c r="W65" s="10">
        <v>4.3810616431752889</v>
      </c>
      <c r="X65" s="10">
        <v>19.930806324997199</v>
      </c>
      <c r="Y65" s="10">
        <v>0.37951219668444935</v>
      </c>
      <c r="Z65" s="10">
        <v>3.0941576388556409</v>
      </c>
      <c r="AA65" s="9">
        <v>155.14500000000001</v>
      </c>
      <c r="AB65" s="9" t="s">
        <v>898</v>
      </c>
      <c r="AC65" s="9" t="s">
        <v>899</v>
      </c>
      <c r="AD65" s="9" t="s">
        <v>900</v>
      </c>
      <c r="AE65" s="9" t="s">
        <v>795</v>
      </c>
      <c r="AF65" s="9" t="s">
        <v>721</v>
      </c>
      <c r="AG65" s="9" t="s">
        <v>901</v>
      </c>
      <c r="AH65" s="9" t="s">
        <v>758</v>
      </c>
      <c r="AI65" s="9" t="s">
        <v>629</v>
      </c>
      <c r="AJ65" s="9">
        <v>4.5</v>
      </c>
      <c r="AK65" s="48">
        <v>5</v>
      </c>
      <c r="AL65" s="49">
        <f t="shared" si="1"/>
        <v>2</v>
      </c>
    </row>
    <row r="66" spans="1:38" s="18" customFormat="1" ht="24" customHeight="1" x14ac:dyDescent="0.25">
      <c r="A66" s="19" t="s">
        <v>186</v>
      </c>
      <c r="B66" s="13" t="s">
        <v>51</v>
      </c>
      <c r="C66" s="13" t="s">
        <v>52</v>
      </c>
      <c r="D66" s="13" t="s">
        <v>53</v>
      </c>
      <c r="E66" s="14">
        <v>2017</v>
      </c>
      <c r="F66" s="15">
        <v>4.1672097136701556</v>
      </c>
      <c r="G66" s="15">
        <v>2.6720971367015554</v>
      </c>
      <c r="H66" s="15">
        <v>1.9428271248653464</v>
      </c>
      <c r="I66" s="15">
        <v>1.8810660566808082</v>
      </c>
      <c r="J66" s="15">
        <v>4.1672097136701556</v>
      </c>
      <c r="K66" s="16">
        <v>6.2198466827544076E-2</v>
      </c>
      <c r="L66" s="16">
        <v>0.1283057148770104</v>
      </c>
      <c r="M66" s="16">
        <v>0.30737319912715244</v>
      </c>
      <c r="N66" s="16">
        <v>3.9332664650014705E-2</v>
      </c>
      <c r="O66" s="16">
        <v>0.15</v>
      </c>
      <c r="P66" s="16">
        <v>0.36593713543790618</v>
      </c>
      <c r="Q66" s="16">
        <v>0.63406286456209382</v>
      </c>
      <c r="R66" s="16">
        <v>0.57713068512636412</v>
      </c>
      <c r="S66" s="15">
        <v>-4.7074404045268476</v>
      </c>
      <c r="T66" s="15">
        <v>1.5932571866270164</v>
      </c>
      <c r="U66" s="15">
        <v>4.2232025222697809</v>
      </c>
      <c r="V66" s="15">
        <v>0.21953108509132449</v>
      </c>
      <c r="W66" s="15">
        <v>3.0142587749728702</v>
      </c>
      <c r="X66" s="15">
        <v>33.474608770953168</v>
      </c>
      <c r="Y66" s="15">
        <v>0.30737319912715244</v>
      </c>
      <c r="Z66" s="15">
        <v>2.2724310524370983</v>
      </c>
      <c r="AA66" s="17">
        <v>152.56100000000001</v>
      </c>
      <c r="AB66" s="17" t="s">
        <v>858</v>
      </c>
      <c r="AC66" s="17" t="s">
        <v>902</v>
      </c>
      <c r="AD66" s="17" t="s">
        <v>903</v>
      </c>
      <c r="AE66" s="17" t="s">
        <v>634</v>
      </c>
      <c r="AF66" s="17" t="s">
        <v>721</v>
      </c>
      <c r="AG66" s="17" t="s">
        <v>904</v>
      </c>
      <c r="AH66" s="17" t="s">
        <v>795</v>
      </c>
      <c r="AI66" s="17" t="s">
        <v>629</v>
      </c>
      <c r="AJ66" s="17">
        <v>6</v>
      </c>
      <c r="AK66" s="47">
        <v>8</v>
      </c>
      <c r="AL66" s="49">
        <f t="shared" si="1"/>
        <v>2</v>
      </c>
    </row>
    <row r="67" spans="1:38" s="22" customFormat="1" ht="24" customHeight="1" x14ac:dyDescent="0.25">
      <c r="A67" s="23" t="s">
        <v>186</v>
      </c>
      <c r="B67" s="6" t="s">
        <v>51</v>
      </c>
      <c r="C67" s="6" t="s">
        <v>52</v>
      </c>
      <c r="D67" s="6" t="s">
        <v>53</v>
      </c>
      <c r="E67" s="21">
        <v>2018</v>
      </c>
      <c r="F67" s="10">
        <v>2.005540893353766</v>
      </c>
      <c r="G67" s="10">
        <v>1.3614776661558545</v>
      </c>
      <c r="H67" s="10">
        <v>0.29121970599920544</v>
      </c>
      <c r="I67" s="10">
        <v>1.2695456609342186</v>
      </c>
      <c r="J67" s="10">
        <v>2.005540893353766</v>
      </c>
      <c r="K67" s="11">
        <v>-2.6599521076254767E-2</v>
      </c>
      <c r="L67" s="11">
        <v>-5.4515155625470116E-2</v>
      </c>
      <c r="M67" s="11">
        <v>0.31126396824178354</v>
      </c>
      <c r="N67" s="11">
        <v>-1.76457686782397E-2</v>
      </c>
      <c r="O67" s="11">
        <v>2.9000000000000001E-2</v>
      </c>
      <c r="P67" s="11">
        <v>0.36207108313502723</v>
      </c>
      <c r="Q67" s="11">
        <v>0.63792891686497277</v>
      </c>
      <c r="R67" s="11">
        <v>0.56757277113942939</v>
      </c>
      <c r="S67" s="10">
        <v>-3.3552760188687265</v>
      </c>
      <c r="T67" s="10">
        <v>1.814765985497693</v>
      </c>
      <c r="U67" s="10">
        <v>3.9004016538688715</v>
      </c>
      <c r="V67" s="10">
        <v>0.27099000814734275</v>
      </c>
      <c r="W67" s="10">
        <v>4.0850058381617504</v>
      </c>
      <c r="X67" s="10">
        <v>48.794653601512806</v>
      </c>
      <c r="Y67" s="10">
        <v>0.31126396824178354</v>
      </c>
      <c r="Z67" s="10">
        <v>4.0052563623150572</v>
      </c>
      <c r="AA67" s="9">
        <v>169.3</v>
      </c>
      <c r="AB67" s="9" t="s">
        <v>759</v>
      </c>
      <c r="AC67" s="9" t="s">
        <v>905</v>
      </c>
      <c r="AD67" s="9" t="s">
        <v>906</v>
      </c>
      <c r="AE67" s="9" t="s">
        <v>758</v>
      </c>
      <c r="AF67" s="9" t="s">
        <v>637</v>
      </c>
      <c r="AG67" s="9" t="s">
        <v>872</v>
      </c>
      <c r="AH67" s="9" t="s">
        <v>907</v>
      </c>
      <c r="AI67" s="9" t="s">
        <v>629</v>
      </c>
      <c r="AJ67" s="9">
        <v>5.7</v>
      </c>
      <c r="AK67" s="48">
        <v>4</v>
      </c>
      <c r="AL67" s="49">
        <f t="shared" si="1"/>
        <v>2</v>
      </c>
    </row>
    <row r="68" spans="1:38" s="18" customFormat="1" ht="24" customHeight="1" x14ac:dyDescent="0.25">
      <c r="A68" s="19" t="s">
        <v>186</v>
      </c>
      <c r="B68" s="13" t="s">
        <v>51</v>
      </c>
      <c r="C68" s="13" t="s">
        <v>52</v>
      </c>
      <c r="D68" s="13" t="s">
        <v>53</v>
      </c>
      <c r="E68" s="14">
        <v>2019</v>
      </c>
      <c r="F68" s="15">
        <v>2.2274142869059865</v>
      </c>
      <c r="G68" s="15">
        <v>1.3628868559352667</v>
      </c>
      <c r="H68" s="15">
        <v>0.72101882490337288</v>
      </c>
      <c r="I68" s="15">
        <v>1.676848427550538</v>
      </c>
      <c r="J68" s="15">
        <v>2.2274142869059865</v>
      </c>
      <c r="K68" s="16">
        <v>-1.8411137889983907E-2</v>
      </c>
      <c r="L68" s="16">
        <v>-3.8320181005463277E-2</v>
      </c>
      <c r="M68" s="16">
        <v>0.31445802367444398</v>
      </c>
      <c r="N68" s="16">
        <v>-1.2168090403428075E-2</v>
      </c>
      <c r="O68" s="16">
        <v>3.6999999999999998E-2</v>
      </c>
      <c r="P68" s="16">
        <v>0.34550007404048161</v>
      </c>
      <c r="Q68" s="16">
        <v>0.65449992595951834</v>
      </c>
      <c r="R68" s="16">
        <v>0.5278840536673356</v>
      </c>
      <c r="S68" s="15">
        <v>-0.7430265153255825</v>
      </c>
      <c r="T68" s="15">
        <v>1.7589691984599229</v>
      </c>
      <c r="U68" s="15">
        <v>5.6890114390757303</v>
      </c>
      <c r="V68" s="15">
        <v>0.20192534677169574</v>
      </c>
      <c r="W68" s="15">
        <v>6.1964234022707529</v>
      </c>
      <c r="X68" s="15">
        <v>20.652281274930669</v>
      </c>
      <c r="Y68" s="15">
        <v>0.31445802367444398</v>
      </c>
      <c r="Z68" s="15">
        <v>6.1578106770272871</v>
      </c>
      <c r="AA68" s="17">
        <v>104.991</v>
      </c>
      <c r="AB68" s="17" t="s">
        <v>908</v>
      </c>
      <c r="AC68" s="17" t="s">
        <v>867</v>
      </c>
      <c r="AD68" s="17" t="s">
        <v>909</v>
      </c>
      <c r="AE68" s="17" t="s">
        <v>635</v>
      </c>
      <c r="AF68" s="17" t="s">
        <v>691</v>
      </c>
      <c r="AG68" s="17" t="s">
        <v>910</v>
      </c>
      <c r="AH68" s="17" t="s">
        <v>820</v>
      </c>
      <c r="AI68" s="17" t="s">
        <v>629</v>
      </c>
      <c r="AJ68" s="17">
        <v>5.4</v>
      </c>
      <c r="AK68" s="47">
        <v>6</v>
      </c>
      <c r="AL68" s="49">
        <f t="shared" si="1"/>
        <v>2</v>
      </c>
    </row>
    <row r="69" spans="1:38" s="22" customFormat="1" ht="24" customHeight="1" x14ac:dyDescent="0.25">
      <c r="A69" s="23" t="s">
        <v>186</v>
      </c>
      <c r="B69" s="6" t="s">
        <v>51</v>
      </c>
      <c r="C69" s="6" t="s">
        <v>52</v>
      </c>
      <c r="D69" s="6" t="s">
        <v>53</v>
      </c>
      <c r="E69" s="21">
        <v>2020</v>
      </c>
      <c r="F69" s="10">
        <v>1.6818037206342826</v>
      </c>
      <c r="G69" s="10">
        <v>1.0613938145710888</v>
      </c>
      <c r="H69" s="10">
        <v>0.6027528005224293</v>
      </c>
      <c r="I69" s="10">
        <v>1.5678153413372182</v>
      </c>
      <c r="J69" s="10">
        <v>1.6818037206342826</v>
      </c>
      <c r="K69" s="11">
        <v>1.4122401214784593E-2</v>
      </c>
      <c r="L69" s="11">
        <v>2.7673426547992042E-2</v>
      </c>
      <c r="M69" s="11">
        <v>0.326076606770623</v>
      </c>
      <c r="N69" s="11">
        <v>8.8971518835429791E-3</v>
      </c>
      <c r="O69" s="11">
        <v>4.1000000000000002E-2</v>
      </c>
      <c r="P69" s="11">
        <v>0.36103946565131223</v>
      </c>
      <c r="Q69" s="11">
        <v>0.63896053434868771</v>
      </c>
      <c r="R69" s="11">
        <v>0.56504188638087172</v>
      </c>
      <c r="S69" s="10">
        <v>-2.6873198847262247</v>
      </c>
      <c r="T69" s="10">
        <v>1.6941358471448216</v>
      </c>
      <c r="U69" s="10">
        <v>5.1919515958742792</v>
      </c>
      <c r="V69" s="10">
        <v>0.29292569041976585</v>
      </c>
      <c r="W69" s="10">
        <v>5</v>
      </c>
      <c r="X69" s="10">
        <v>24.473423194303152</v>
      </c>
      <c r="Y69" s="10">
        <v>0.326076606770623</v>
      </c>
      <c r="Z69" s="10">
        <v>7.0899479345743899</v>
      </c>
      <c r="AA69" s="9">
        <v>123.13</v>
      </c>
      <c r="AB69" s="9" t="s">
        <v>805</v>
      </c>
      <c r="AC69" s="9" t="s">
        <v>911</v>
      </c>
      <c r="AD69" s="9" t="s">
        <v>912</v>
      </c>
      <c r="AE69" s="9" t="s">
        <v>637</v>
      </c>
      <c r="AF69" s="9" t="s">
        <v>728</v>
      </c>
      <c r="AG69" s="9" t="s">
        <v>913</v>
      </c>
      <c r="AH69" s="9" t="s">
        <v>637</v>
      </c>
      <c r="AI69" s="9" t="s">
        <v>629</v>
      </c>
      <c r="AJ69" s="9">
        <v>5.4</v>
      </c>
      <c r="AK69" s="48">
        <v>7</v>
      </c>
      <c r="AL69" s="49">
        <f t="shared" si="1"/>
        <v>2</v>
      </c>
    </row>
    <row r="70" spans="1:38" s="18" customFormat="1" ht="24" customHeight="1" x14ac:dyDescent="0.25">
      <c r="A70" s="19" t="s">
        <v>186</v>
      </c>
      <c r="B70" s="13" t="s">
        <v>51</v>
      </c>
      <c r="C70" s="13" t="s">
        <v>52</v>
      </c>
      <c r="D70" s="13" t="s">
        <v>53</v>
      </c>
      <c r="E70" s="14">
        <v>2021</v>
      </c>
      <c r="F70" s="15">
        <v>1.5708843845855271</v>
      </c>
      <c r="G70" s="15">
        <v>1.2980019166761125</v>
      </c>
      <c r="H70" s="15">
        <v>1.1384163034256292</v>
      </c>
      <c r="I70" s="15">
        <v>2.4034740613267656</v>
      </c>
      <c r="J70" s="15">
        <v>1.5708843845855271</v>
      </c>
      <c r="K70" s="16">
        <v>0.22316311652825563</v>
      </c>
      <c r="L70" s="16">
        <v>0.28540241928181737</v>
      </c>
      <c r="M70" s="16">
        <v>0.4599457223142614</v>
      </c>
      <c r="N70" s="16">
        <v>0.14633694269264919</v>
      </c>
      <c r="O70" s="16">
        <v>0.71</v>
      </c>
      <c r="P70" s="16">
        <v>0.41177679331460004</v>
      </c>
      <c r="Q70" s="16">
        <v>0.58822274903206317</v>
      </c>
      <c r="R70" s="16">
        <v>0.70003547804329258</v>
      </c>
      <c r="S70" s="15">
        <v>-18.79034773445732</v>
      </c>
      <c r="T70" s="15">
        <v>2.3154618706464367</v>
      </c>
      <c r="U70" s="15">
        <v>1.6384122047330123</v>
      </c>
      <c r="V70" s="15">
        <v>0.77767775077048584</v>
      </c>
      <c r="W70" s="15">
        <v>5.4500654549116359</v>
      </c>
      <c r="X70" s="15">
        <v>32.19531650435674</v>
      </c>
      <c r="Y70" s="15">
        <v>0.4599457223142614</v>
      </c>
      <c r="Z70" s="15">
        <v>6.0469491759977387</v>
      </c>
      <c r="AA70" s="17">
        <v>549.16399999999999</v>
      </c>
      <c r="AB70" s="17" t="s">
        <v>914</v>
      </c>
      <c r="AC70" s="17" t="s">
        <v>746</v>
      </c>
      <c r="AD70" s="17" t="s">
        <v>915</v>
      </c>
      <c r="AE70" s="17" t="s">
        <v>721</v>
      </c>
      <c r="AF70" s="17" t="s">
        <v>716</v>
      </c>
      <c r="AG70" s="17" t="s">
        <v>916</v>
      </c>
      <c r="AH70" s="17" t="s">
        <v>641</v>
      </c>
      <c r="AI70" s="17" t="s">
        <v>629</v>
      </c>
      <c r="AJ70" s="17">
        <v>6.9</v>
      </c>
      <c r="AK70" s="47">
        <v>7</v>
      </c>
      <c r="AL70" s="49">
        <f t="shared" si="1"/>
        <v>2</v>
      </c>
    </row>
    <row r="71" spans="1:38" s="22" customFormat="1" ht="24" customHeight="1" x14ac:dyDescent="0.25">
      <c r="A71" s="23" t="s">
        <v>186</v>
      </c>
      <c r="B71" s="6" t="s">
        <v>51</v>
      </c>
      <c r="C71" s="6" t="s">
        <v>52</v>
      </c>
      <c r="D71" s="6" t="s">
        <v>53</v>
      </c>
      <c r="E71" s="21">
        <v>2022</v>
      </c>
      <c r="F71" s="10">
        <v>1.4006023878567866</v>
      </c>
      <c r="G71" s="10">
        <v>1.0493516918203973</v>
      </c>
      <c r="H71" s="10">
        <v>0.4168751762689557</v>
      </c>
      <c r="I71" s="10">
        <v>0.21399051221046694</v>
      </c>
      <c r="J71" s="10">
        <v>1.4006023878567866</v>
      </c>
      <c r="K71" s="11">
        <v>3.8429020900894374E-2</v>
      </c>
      <c r="L71" s="11">
        <v>9.4287397877306875E-2</v>
      </c>
      <c r="M71" s="11">
        <v>0.2408560589007176</v>
      </c>
      <c r="N71" s="11">
        <v>2.5300323382947999E-2</v>
      </c>
      <c r="O71" s="11">
        <v>0.26</v>
      </c>
      <c r="P71" s="11">
        <v>0.40904840861549274</v>
      </c>
      <c r="Q71" s="11">
        <v>0.59095159138450726</v>
      </c>
      <c r="R71" s="11">
        <v>0.69218598372356732</v>
      </c>
      <c r="S71" s="10">
        <v>-215.46279640228946</v>
      </c>
      <c r="T71" s="10">
        <v>0.32096981069655312</v>
      </c>
      <c r="U71" s="10">
        <v>6.3803620824020069</v>
      </c>
      <c r="V71" s="10">
        <v>3.9718279233613207E-2</v>
      </c>
      <c r="W71" s="10">
        <v>6.3641449806472865</v>
      </c>
      <c r="X71" s="10">
        <v>9.0293817987218148</v>
      </c>
      <c r="Y71" s="10">
        <v>0.2408560589007176</v>
      </c>
      <c r="Z71" s="10">
        <v>7.9190562580668447</v>
      </c>
      <c r="AA71" s="9">
        <v>467.07600000000002</v>
      </c>
      <c r="AB71" s="9" t="s">
        <v>917</v>
      </c>
      <c r="AC71" s="9" t="s">
        <v>744</v>
      </c>
      <c r="AD71" s="9" t="s">
        <v>752</v>
      </c>
      <c r="AE71" s="9" t="s">
        <v>628</v>
      </c>
      <c r="AF71" s="9" t="s">
        <v>695</v>
      </c>
      <c r="AG71" s="9" t="s">
        <v>918</v>
      </c>
      <c r="AH71" s="9" t="s">
        <v>691</v>
      </c>
      <c r="AI71" s="9" t="s">
        <v>629</v>
      </c>
      <c r="AJ71" s="9">
        <v>5.4</v>
      </c>
      <c r="AK71" s="48">
        <v>2</v>
      </c>
      <c r="AL71" s="49">
        <f t="shared" si="1"/>
        <v>2</v>
      </c>
    </row>
    <row r="72" spans="1:38" s="18" customFormat="1" ht="24" customHeight="1" x14ac:dyDescent="0.25">
      <c r="A72" s="19" t="s">
        <v>186</v>
      </c>
      <c r="B72" s="13" t="s">
        <v>54</v>
      </c>
      <c r="C72" s="13" t="s">
        <v>55</v>
      </c>
      <c r="D72" s="13" t="s">
        <v>56</v>
      </c>
      <c r="E72" s="14">
        <v>2013</v>
      </c>
      <c r="F72" s="15">
        <v>1.4143685875834866</v>
      </c>
      <c r="G72" s="15">
        <v>1.0808008094772004</v>
      </c>
      <c r="H72" s="15">
        <v>0.3839783013098913</v>
      </c>
      <c r="I72" s="15">
        <v>0.61287046712049786</v>
      </c>
      <c r="J72" s="15">
        <v>1.4143685875834866</v>
      </c>
      <c r="K72" s="16">
        <v>0.10174289264193843</v>
      </c>
      <c r="L72" s="16">
        <v>5.4825116199311325E-2</v>
      </c>
      <c r="M72" s="16">
        <v>0.78672061850862396</v>
      </c>
      <c r="N72" s="16">
        <v>4.3132049326129386E-2</v>
      </c>
      <c r="O72" s="16">
        <v>0.61</v>
      </c>
      <c r="P72" s="16">
        <v>0.57606818318088238</v>
      </c>
      <c r="Q72" s="16">
        <v>0.42393181681911751</v>
      </c>
      <c r="R72" s="16">
        <v>1.3588698944638971</v>
      </c>
      <c r="S72" s="15">
        <v>-7.3813848384070937</v>
      </c>
      <c r="T72" s="15">
        <v>1.3539616211611019</v>
      </c>
      <c r="U72" s="15">
        <v>4.083857770326115</v>
      </c>
      <c r="V72" s="15">
        <v>0.2412250553482331</v>
      </c>
      <c r="W72" s="15">
        <v>7.7844079628283893</v>
      </c>
      <c r="X72" s="15">
        <v>5.4351012846844666</v>
      </c>
      <c r="Y72" s="15">
        <v>0.78672061850862396</v>
      </c>
      <c r="Z72" s="15">
        <v>8.3734821222811142</v>
      </c>
      <c r="AA72" s="17">
        <v>338.77600000000001</v>
      </c>
      <c r="AB72" s="17" t="s">
        <v>919</v>
      </c>
      <c r="AC72" s="17" t="s">
        <v>920</v>
      </c>
      <c r="AD72" s="17" t="s">
        <v>921</v>
      </c>
      <c r="AE72" s="17" t="s">
        <v>656</v>
      </c>
      <c r="AF72" s="17" t="s">
        <v>816</v>
      </c>
      <c r="AG72" s="17" t="s">
        <v>922</v>
      </c>
      <c r="AH72" s="17" t="s">
        <v>868</v>
      </c>
      <c r="AI72" s="17">
        <v>8.5999999999999993E-2</v>
      </c>
      <c r="AJ72" s="17">
        <v>7.2</v>
      </c>
      <c r="AK72" s="47">
        <v>4</v>
      </c>
      <c r="AL72" s="49">
        <f t="shared" si="1"/>
        <v>2</v>
      </c>
    </row>
    <row r="73" spans="1:38" s="22" customFormat="1" ht="24" customHeight="1" x14ac:dyDescent="0.25">
      <c r="A73" s="23" t="s">
        <v>186</v>
      </c>
      <c r="B73" s="6" t="s">
        <v>54</v>
      </c>
      <c r="C73" s="6" t="s">
        <v>55</v>
      </c>
      <c r="D73" s="6" t="s">
        <v>56</v>
      </c>
      <c r="E73" s="21">
        <v>2014</v>
      </c>
      <c r="F73" s="10">
        <v>1.3693553949786488</v>
      </c>
      <c r="G73" s="10">
        <v>1.048983916947269</v>
      </c>
      <c r="H73" s="10">
        <v>0.36966695934834726</v>
      </c>
      <c r="I73" s="10">
        <v>0.67232925189562753</v>
      </c>
      <c r="J73" s="10">
        <v>1.3693553949786488</v>
      </c>
      <c r="K73" s="11">
        <v>0.17806497020684597</v>
      </c>
      <c r="L73" s="11">
        <v>8.3757310094185689E-2</v>
      </c>
      <c r="M73" s="11">
        <v>0.98749682532104843</v>
      </c>
      <c r="N73" s="11">
        <v>8.2710077815438959E-2</v>
      </c>
      <c r="O73" s="11">
        <v>1.26</v>
      </c>
      <c r="P73" s="11">
        <v>0.53550618226953739</v>
      </c>
      <c r="Q73" s="11">
        <v>0.46449381773046261</v>
      </c>
      <c r="R73" s="11">
        <v>1.1528811834052912</v>
      </c>
      <c r="S73" s="10">
        <v>-14.33733777621887</v>
      </c>
      <c r="T73" s="10">
        <v>1.4796982886645569</v>
      </c>
      <c r="U73" s="10">
        <v>2.9122335509303778</v>
      </c>
      <c r="V73" s="10">
        <v>0.28779251381444004</v>
      </c>
      <c r="W73" s="10">
        <v>9.8369408069230211</v>
      </c>
      <c r="X73" s="10">
        <v>7.0995949971855739</v>
      </c>
      <c r="Y73" s="10">
        <v>0.98749682532104843</v>
      </c>
      <c r="Z73" s="10">
        <v>11.663510550959463</v>
      </c>
      <c r="AA73" s="9">
        <v>481.471</v>
      </c>
      <c r="AB73" s="9" t="s">
        <v>784</v>
      </c>
      <c r="AC73" s="9" t="s">
        <v>923</v>
      </c>
      <c r="AD73" s="9" t="s">
        <v>725</v>
      </c>
      <c r="AE73" s="9" t="s">
        <v>728</v>
      </c>
      <c r="AF73" s="9" t="s">
        <v>641</v>
      </c>
      <c r="AG73" s="9" t="s">
        <v>924</v>
      </c>
      <c r="AH73" s="9" t="s">
        <v>661</v>
      </c>
      <c r="AI73" s="9">
        <v>0.24</v>
      </c>
      <c r="AJ73" s="9">
        <v>7.9</v>
      </c>
      <c r="AK73" s="48">
        <v>7</v>
      </c>
      <c r="AL73" s="49">
        <f t="shared" si="1"/>
        <v>2</v>
      </c>
    </row>
    <row r="74" spans="1:38" s="18" customFormat="1" ht="24" customHeight="1" x14ac:dyDescent="0.25">
      <c r="A74" s="19" t="s">
        <v>186</v>
      </c>
      <c r="B74" s="13" t="s">
        <v>54</v>
      </c>
      <c r="C74" s="13" t="s">
        <v>55</v>
      </c>
      <c r="D74" s="13" t="s">
        <v>56</v>
      </c>
      <c r="E74" s="14">
        <v>2015</v>
      </c>
      <c r="F74" s="15">
        <v>1.3472808755884051</v>
      </c>
      <c r="G74" s="15">
        <v>1.061801020760279</v>
      </c>
      <c r="H74" s="15">
        <v>0.4444239956444056</v>
      </c>
      <c r="I74" s="15">
        <v>0.5206337521320612</v>
      </c>
      <c r="J74" s="15">
        <v>1.3472808755884051</v>
      </c>
      <c r="K74" s="16">
        <v>0.18193600258465803</v>
      </c>
      <c r="L74" s="16">
        <v>9.7093493099300043E-2</v>
      </c>
      <c r="M74" s="16">
        <v>0.84836774088191824</v>
      </c>
      <c r="N74" s="16">
        <v>8.2370987394987299E-2</v>
      </c>
      <c r="O74" s="16">
        <v>1.7</v>
      </c>
      <c r="P74" s="16">
        <v>0.54725295584825973</v>
      </c>
      <c r="Q74" s="16">
        <v>0.45274704415174027</v>
      </c>
      <c r="R74" s="16">
        <v>1.208738881716134</v>
      </c>
      <c r="S74" s="15">
        <v>-19.26015796401931</v>
      </c>
      <c r="T74" s="15">
        <v>3.8754026175235459</v>
      </c>
      <c r="U74" s="15">
        <v>3.2231990187825534</v>
      </c>
      <c r="V74" s="15">
        <v>0.24242677743165136</v>
      </c>
      <c r="W74" s="15">
        <v>8.3641366078280885</v>
      </c>
      <c r="X74" s="15">
        <v>6.1510524611398969</v>
      </c>
      <c r="Y74" s="15">
        <v>0.84836774088191824</v>
      </c>
      <c r="Z74" s="15">
        <v>9.5866504739523375</v>
      </c>
      <c r="AA74" s="17">
        <v>608.22400000000005</v>
      </c>
      <c r="AB74" s="17" t="s">
        <v>925</v>
      </c>
      <c r="AC74" s="17" t="s">
        <v>926</v>
      </c>
      <c r="AD74" s="17" t="s">
        <v>918</v>
      </c>
      <c r="AE74" s="17" t="s">
        <v>741</v>
      </c>
      <c r="AF74" s="17" t="s">
        <v>868</v>
      </c>
      <c r="AG74" s="17" t="s">
        <v>927</v>
      </c>
      <c r="AH74" s="17" t="s">
        <v>928</v>
      </c>
      <c r="AI74" s="17">
        <v>0.3</v>
      </c>
      <c r="AJ74" s="17">
        <v>7.8</v>
      </c>
      <c r="AK74" s="47">
        <v>5</v>
      </c>
      <c r="AL74" s="49">
        <f t="shared" si="1"/>
        <v>2</v>
      </c>
    </row>
    <row r="75" spans="1:38" s="22" customFormat="1" ht="24" customHeight="1" x14ac:dyDescent="0.25">
      <c r="A75" s="23" t="s">
        <v>186</v>
      </c>
      <c r="B75" s="6" t="s">
        <v>54</v>
      </c>
      <c r="C75" s="6" t="s">
        <v>55</v>
      </c>
      <c r="D75" s="6" t="s">
        <v>56</v>
      </c>
      <c r="E75" s="21">
        <v>2016</v>
      </c>
      <c r="F75" s="10">
        <v>1.8312017640573319</v>
      </c>
      <c r="G75" s="10">
        <v>1.4436604189636164</v>
      </c>
      <c r="H75" s="10">
        <v>0.64509371554575523</v>
      </c>
      <c r="I75" s="10">
        <v>0.62183020948180812</v>
      </c>
      <c r="J75" s="10">
        <v>1.8312017640573319</v>
      </c>
      <c r="K75" s="11">
        <v>0.1953582694907616</v>
      </c>
      <c r="L75" s="11">
        <v>8.7251868065514382E-2</v>
      </c>
      <c r="M75" s="11">
        <v>0.84951269556296483</v>
      </c>
      <c r="N75" s="11">
        <v>7.4014704625117556E-2</v>
      </c>
      <c r="O75" s="11">
        <v>1.98</v>
      </c>
      <c r="P75" s="11">
        <v>0.6205864751645721</v>
      </c>
      <c r="Q75" s="11">
        <v>0.3794135248354279</v>
      </c>
      <c r="R75" s="11">
        <v>1.6356466876971607</v>
      </c>
      <c r="S75" s="10">
        <v>-15.540298507462687</v>
      </c>
      <c r="T75" s="10">
        <v>1.6800714924039322</v>
      </c>
      <c r="U75" s="10">
        <v>3.8295964125560533</v>
      </c>
      <c r="V75" s="10">
        <v>0.19424163107866099</v>
      </c>
      <c r="W75" s="10">
        <v>7.9852062588904698</v>
      </c>
      <c r="X75" s="10">
        <v>6.3040444091990482</v>
      </c>
      <c r="Y75" s="10">
        <v>0.84951269556296483</v>
      </c>
      <c r="Z75" s="10">
        <v>5.2721846398726608</v>
      </c>
      <c r="AA75" s="9">
        <v>758.2</v>
      </c>
      <c r="AB75" s="9" t="s">
        <v>929</v>
      </c>
      <c r="AC75" s="9" t="s">
        <v>930</v>
      </c>
      <c r="AD75" s="9" t="s">
        <v>931</v>
      </c>
      <c r="AE75" s="9" t="s">
        <v>932</v>
      </c>
      <c r="AF75" s="9" t="s">
        <v>868</v>
      </c>
      <c r="AG75" s="9" t="s">
        <v>652</v>
      </c>
      <c r="AH75" s="9" t="s">
        <v>928</v>
      </c>
      <c r="AI75" s="9">
        <v>0.4</v>
      </c>
      <c r="AJ75" s="9">
        <v>8.4</v>
      </c>
      <c r="AK75" s="48">
        <v>6</v>
      </c>
      <c r="AL75" s="49">
        <f t="shared" si="1"/>
        <v>2</v>
      </c>
    </row>
    <row r="76" spans="1:38" s="18" customFormat="1" ht="24" customHeight="1" x14ac:dyDescent="0.25">
      <c r="A76" s="19" t="s">
        <v>186</v>
      </c>
      <c r="B76" s="13" t="s">
        <v>54</v>
      </c>
      <c r="C76" s="13" t="s">
        <v>55</v>
      </c>
      <c r="D76" s="13" t="s">
        <v>56</v>
      </c>
      <c r="E76" s="14">
        <v>2017</v>
      </c>
      <c r="F76" s="15">
        <v>1.4246364545664383</v>
      </c>
      <c r="G76" s="15">
        <v>1.097560975609756</v>
      </c>
      <c r="H76" s="15">
        <v>0.42894514118642763</v>
      </c>
      <c r="I76" s="15">
        <v>0.54720320073863205</v>
      </c>
      <c r="J76" s="15">
        <v>1.4246364545664383</v>
      </c>
      <c r="K76" s="16">
        <v>0.21970434218453125</v>
      </c>
      <c r="L76" s="16">
        <v>9.9690897239102558E-2</v>
      </c>
      <c r="M76" s="16">
        <v>0.77403971354166667</v>
      </c>
      <c r="N76" s="16">
        <v>7.7164713541666666E-2</v>
      </c>
      <c r="O76" s="16">
        <v>2.7</v>
      </c>
      <c r="P76" s="16">
        <v>0.64877929687500002</v>
      </c>
      <c r="Q76" s="16">
        <v>0.35122070312500003</v>
      </c>
      <c r="R76" s="16">
        <v>1.8472125677742248</v>
      </c>
      <c r="S76" s="15">
        <v>-9.8659793814432977</v>
      </c>
      <c r="T76" s="15">
        <v>1.572060123784262</v>
      </c>
      <c r="U76" s="15">
        <v>4.1919234409506787</v>
      </c>
      <c r="V76" s="15">
        <v>0.17842000953312764</v>
      </c>
      <c r="W76" s="15">
        <v>7.7727593507410013</v>
      </c>
      <c r="X76" s="15">
        <v>6.3006094329623741</v>
      </c>
      <c r="Y76" s="15">
        <v>0.77403971354166667</v>
      </c>
      <c r="Z76" s="15">
        <v>8.6169595941293728</v>
      </c>
      <c r="AA76" s="17">
        <v>950.9</v>
      </c>
      <c r="AB76" s="17" t="s">
        <v>761</v>
      </c>
      <c r="AC76" s="17" t="s">
        <v>679</v>
      </c>
      <c r="AD76" s="17" t="s">
        <v>933</v>
      </c>
      <c r="AE76" s="17" t="s">
        <v>759</v>
      </c>
      <c r="AF76" s="17" t="s">
        <v>759</v>
      </c>
      <c r="AG76" s="17" t="s">
        <v>934</v>
      </c>
      <c r="AH76" s="17" t="s">
        <v>714</v>
      </c>
      <c r="AI76" s="17">
        <v>0.46</v>
      </c>
      <c r="AJ76" s="17">
        <v>7.9</v>
      </c>
      <c r="AK76" s="47">
        <v>5</v>
      </c>
      <c r="AL76" s="49">
        <f t="shared" si="1"/>
        <v>2</v>
      </c>
    </row>
    <row r="77" spans="1:38" s="22" customFormat="1" ht="24" customHeight="1" x14ac:dyDescent="0.25">
      <c r="A77" s="23" t="s">
        <v>186</v>
      </c>
      <c r="B77" s="6" t="s">
        <v>54</v>
      </c>
      <c r="C77" s="6" t="s">
        <v>55</v>
      </c>
      <c r="D77" s="6" t="s">
        <v>56</v>
      </c>
      <c r="E77" s="21">
        <v>2018</v>
      </c>
      <c r="F77" s="10">
        <v>1.5778454228227781</v>
      </c>
      <c r="G77" s="10">
        <v>1.1883584527433364</v>
      </c>
      <c r="H77" s="10">
        <v>0.43737471230232383</v>
      </c>
      <c r="I77" s="10">
        <v>0.57368772737396989</v>
      </c>
      <c r="J77" s="10">
        <v>1.5778454228227781</v>
      </c>
      <c r="K77" s="11">
        <v>0.1746287082413677</v>
      </c>
      <c r="L77" s="11">
        <v>9.0438825922696892E-2</v>
      </c>
      <c r="M77" s="11">
        <v>0.73446126700438263</v>
      </c>
      <c r="N77" s="11">
        <v>6.6423814673572765E-2</v>
      </c>
      <c r="O77" s="11">
        <v>2.64</v>
      </c>
      <c r="P77" s="11">
        <v>0.61962832261369449</v>
      </c>
      <c r="Q77" s="11">
        <v>0.3803716773863054</v>
      </c>
      <c r="R77" s="11">
        <v>1.6290075193595452</v>
      </c>
      <c r="S77" s="10">
        <v>-9.0051413881748079</v>
      </c>
      <c r="T77" s="10">
        <v>0.80447683498178035</v>
      </c>
      <c r="U77" s="10">
        <v>4.4109602917341979</v>
      </c>
      <c r="V77" s="10">
        <v>0.17744861637386614</v>
      </c>
      <c r="W77" s="10">
        <v>6.9736942432329396</v>
      </c>
      <c r="X77" s="10">
        <v>6.0917030567685595</v>
      </c>
      <c r="Y77" s="10">
        <v>0.73446126700438263</v>
      </c>
      <c r="Z77" s="10">
        <v>6.6317615315431091</v>
      </c>
      <c r="AA77" s="9">
        <v>987.2</v>
      </c>
      <c r="AB77" s="9" t="s">
        <v>919</v>
      </c>
      <c r="AC77" s="9" t="s">
        <v>766</v>
      </c>
      <c r="AD77" s="9" t="s">
        <v>935</v>
      </c>
      <c r="AE77" s="9" t="s">
        <v>716</v>
      </c>
      <c r="AF77" s="9" t="s">
        <v>716</v>
      </c>
      <c r="AG77" s="9" t="s">
        <v>867</v>
      </c>
      <c r="AH77" s="9" t="s">
        <v>661</v>
      </c>
      <c r="AI77" s="9">
        <v>0.52</v>
      </c>
      <c r="AJ77" s="9">
        <v>8.1</v>
      </c>
      <c r="AK77" s="48">
        <v>5</v>
      </c>
      <c r="AL77" s="49">
        <f t="shared" si="1"/>
        <v>2</v>
      </c>
    </row>
    <row r="78" spans="1:38" s="18" customFormat="1" ht="24" customHeight="1" x14ac:dyDescent="0.25">
      <c r="A78" s="19" t="s">
        <v>186</v>
      </c>
      <c r="B78" s="13" t="s">
        <v>54</v>
      </c>
      <c r="C78" s="13" t="s">
        <v>55</v>
      </c>
      <c r="D78" s="13" t="s">
        <v>56</v>
      </c>
      <c r="E78" s="14">
        <v>2019</v>
      </c>
      <c r="F78" s="15">
        <v>1.8336236933797909</v>
      </c>
      <c r="G78" s="15">
        <v>1.4141114982578398</v>
      </c>
      <c r="H78" s="15">
        <v>0.61289198606271778</v>
      </c>
      <c r="I78" s="15">
        <v>0.67900696864111498</v>
      </c>
      <c r="J78" s="15">
        <v>1.8336236933797909</v>
      </c>
      <c r="K78" s="16">
        <v>0.16464782413638404</v>
      </c>
      <c r="L78" s="16">
        <v>8.9658542085580592E-2</v>
      </c>
      <c r="M78" s="16">
        <v>0.75608127308894579</v>
      </c>
      <c r="N78" s="16">
        <v>6.7789144643364593E-2</v>
      </c>
      <c r="O78" s="16">
        <v>2.68</v>
      </c>
      <c r="P78" s="16">
        <v>0.58827791986359768</v>
      </c>
      <c r="Q78" s="16">
        <v>0.41172208013640238</v>
      </c>
      <c r="R78" s="16">
        <v>1.428822859509266</v>
      </c>
      <c r="S78" s="15">
        <v>-8.3556581986143197</v>
      </c>
      <c r="T78" s="15">
        <v>1.8626045400238949</v>
      </c>
      <c r="U78" s="15">
        <v>4.0615067686874635</v>
      </c>
      <c r="V78" s="15">
        <v>0.1882713813008719</v>
      </c>
      <c r="W78" s="15">
        <v>7.909260797342192</v>
      </c>
      <c r="X78" s="15">
        <v>7.0733749833842889</v>
      </c>
      <c r="Y78" s="15">
        <v>0.75608127308894579</v>
      </c>
      <c r="Z78" s="15">
        <v>5.5603970741901776</v>
      </c>
      <c r="AA78" s="17" t="s">
        <v>936</v>
      </c>
      <c r="AB78" s="17" t="s">
        <v>937</v>
      </c>
      <c r="AC78" s="17" t="s">
        <v>732</v>
      </c>
      <c r="AD78" s="17" t="s">
        <v>836</v>
      </c>
      <c r="AE78" s="17" t="s">
        <v>716</v>
      </c>
      <c r="AF78" s="17" t="s">
        <v>716</v>
      </c>
      <c r="AG78" s="17" t="s">
        <v>895</v>
      </c>
      <c r="AH78" s="17" t="s">
        <v>695</v>
      </c>
      <c r="AI78" s="17">
        <v>0.68</v>
      </c>
      <c r="AJ78" s="17">
        <v>8.6</v>
      </c>
      <c r="AK78" s="47">
        <v>6</v>
      </c>
      <c r="AL78" s="49">
        <f t="shared" si="1"/>
        <v>2</v>
      </c>
    </row>
    <row r="79" spans="1:38" s="22" customFormat="1" ht="24" customHeight="1" x14ac:dyDescent="0.25">
      <c r="A79" s="23" t="s">
        <v>186</v>
      </c>
      <c r="B79" s="6" t="s">
        <v>54</v>
      </c>
      <c r="C79" s="6" t="s">
        <v>55</v>
      </c>
      <c r="D79" s="6" t="s">
        <v>56</v>
      </c>
      <c r="E79" s="21">
        <v>2020</v>
      </c>
      <c r="F79" s="10">
        <v>1.76283676703645</v>
      </c>
      <c r="G79" s="10">
        <v>1.3400950871632329</v>
      </c>
      <c r="H79" s="10">
        <v>0.55760697305863716</v>
      </c>
      <c r="I79" s="10">
        <v>0.69960380348652929</v>
      </c>
      <c r="J79" s="10">
        <v>1.76283676703645</v>
      </c>
      <c r="K79" s="11">
        <v>0.16138565596246424</v>
      </c>
      <c r="L79" s="11">
        <v>0.10104343513343381</v>
      </c>
      <c r="M79" s="11">
        <v>0.71453105619692781</v>
      </c>
      <c r="N79" s="11">
        <v>7.219867242765822E-2</v>
      </c>
      <c r="O79" s="11">
        <v>2.96</v>
      </c>
      <c r="P79" s="11">
        <v>0.55263265500838255</v>
      </c>
      <c r="Q79" s="11">
        <v>0.44736734499161745</v>
      </c>
      <c r="R79" s="11">
        <v>1.2352994942416673</v>
      </c>
      <c r="S79" s="10">
        <v>-10.949784791965566</v>
      </c>
      <c r="T79" s="10">
        <v>0.6567241892293959</v>
      </c>
      <c r="U79" s="10">
        <v>3.769523986612124</v>
      </c>
      <c r="V79" s="10">
        <v>0.21775804661487236</v>
      </c>
      <c r="W79" s="10">
        <v>7.0104967197750705</v>
      </c>
      <c r="X79" s="10">
        <v>6.4727744165946417</v>
      </c>
      <c r="Y79" s="10">
        <v>0.71453105619692781</v>
      </c>
      <c r="Z79" s="10">
        <v>5.4454139399605292</v>
      </c>
      <c r="AA79" s="9" t="s">
        <v>938</v>
      </c>
      <c r="AB79" s="9" t="s">
        <v>937</v>
      </c>
      <c r="AC79" s="9" t="s">
        <v>732</v>
      </c>
      <c r="AD79" s="9" t="s">
        <v>939</v>
      </c>
      <c r="AE79" s="9" t="s">
        <v>710</v>
      </c>
      <c r="AF79" s="9" t="s">
        <v>814</v>
      </c>
      <c r="AG79" s="9" t="s">
        <v>940</v>
      </c>
      <c r="AH79" s="9" t="s">
        <v>700</v>
      </c>
      <c r="AI79" s="9">
        <v>0.72</v>
      </c>
      <c r="AJ79" s="9">
        <v>8.9</v>
      </c>
      <c r="AK79" s="48">
        <v>6</v>
      </c>
      <c r="AL79" s="49">
        <f t="shared" si="1"/>
        <v>2</v>
      </c>
    </row>
    <row r="80" spans="1:38" s="18" customFormat="1" ht="24" customHeight="1" x14ac:dyDescent="0.25">
      <c r="A80" s="19" t="s">
        <v>186</v>
      </c>
      <c r="B80" s="13" t="s">
        <v>54</v>
      </c>
      <c r="C80" s="13" t="s">
        <v>55</v>
      </c>
      <c r="D80" s="13" t="s">
        <v>56</v>
      </c>
      <c r="E80" s="14">
        <v>2021</v>
      </c>
      <c r="F80" s="15">
        <v>1.7260930888575459</v>
      </c>
      <c r="G80" s="15">
        <v>1.2484485190409027</v>
      </c>
      <c r="H80" s="15">
        <v>0.42461212976022567</v>
      </c>
      <c r="I80" s="15">
        <v>0.59146685472496474</v>
      </c>
      <c r="J80" s="15">
        <v>1.7260930888575459</v>
      </c>
      <c r="K80" s="16">
        <v>0.15988791032826261</v>
      </c>
      <c r="L80" s="16">
        <v>0.10450390734021769</v>
      </c>
      <c r="M80" s="16">
        <v>0.75156663782479882</v>
      </c>
      <c r="N80" s="16">
        <v>7.8541650279241718E-2</v>
      </c>
      <c r="O80" s="16">
        <v>3.33</v>
      </c>
      <c r="P80" s="16">
        <v>0.50877054983088177</v>
      </c>
      <c r="Q80" s="16">
        <v>0.49122945016911823</v>
      </c>
      <c r="R80" s="16">
        <v>1.0357085668534829</v>
      </c>
      <c r="S80" s="15">
        <v>-13.713355048859935</v>
      </c>
      <c r="T80" s="15">
        <v>2.2533584094572814</v>
      </c>
      <c r="U80" s="15">
        <v>3.4407305612199663</v>
      </c>
      <c r="V80" s="15">
        <v>0.21611523397237684</v>
      </c>
      <c r="W80" s="15">
        <v>6.113539052118707</v>
      </c>
      <c r="X80" s="15">
        <v>6.0447068747363986</v>
      </c>
      <c r="Y80" s="15">
        <v>0.75156663782479882</v>
      </c>
      <c r="Z80" s="15">
        <v>5.5679875679875686</v>
      </c>
      <c r="AA80" s="17" t="s">
        <v>941</v>
      </c>
      <c r="AB80" s="17" t="s">
        <v>800</v>
      </c>
      <c r="AC80" s="17" t="s">
        <v>732</v>
      </c>
      <c r="AD80" s="17" t="s">
        <v>658</v>
      </c>
      <c r="AE80" s="17" t="s">
        <v>646</v>
      </c>
      <c r="AF80" s="17" t="s">
        <v>646</v>
      </c>
      <c r="AG80" s="17" t="s">
        <v>895</v>
      </c>
      <c r="AH80" s="17" t="s">
        <v>700</v>
      </c>
      <c r="AI80" s="17">
        <v>0.84</v>
      </c>
      <c r="AJ80" s="17">
        <v>9.3000000000000007</v>
      </c>
      <c r="AK80" s="47">
        <v>6</v>
      </c>
      <c r="AL80" s="49">
        <f t="shared" si="1"/>
        <v>2</v>
      </c>
    </row>
    <row r="81" spans="1:38" s="22" customFormat="1" ht="24" customHeight="1" x14ac:dyDescent="0.25">
      <c r="A81" s="23" t="s">
        <v>186</v>
      </c>
      <c r="B81" s="6" t="s">
        <v>54</v>
      </c>
      <c r="C81" s="6" t="s">
        <v>55</v>
      </c>
      <c r="D81" s="6" t="s">
        <v>56</v>
      </c>
      <c r="E81" s="21">
        <v>2022</v>
      </c>
      <c r="F81" s="10">
        <v>1.8780471559877445</v>
      </c>
      <c r="G81" s="10">
        <v>1.3551352071400025</v>
      </c>
      <c r="H81" s="10">
        <v>0.55914479818835749</v>
      </c>
      <c r="I81" s="10">
        <v>0.66124950046623143</v>
      </c>
      <c r="J81" s="10">
        <v>1.8780471559877445</v>
      </c>
      <c r="K81" s="11">
        <v>0.1459954984525931</v>
      </c>
      <c r="L81" s="11">
        <v>9.7568236658205645E-2</v>
      </c>
      <c r="M81" s="11">
        <v>0.73660034162781041</v>
      </c>
      <c r="N81" s="11">
        <v>7.1868796454457332E-2</v>
      </c>
      <c r="O81" s="11">
        <v>3.5</v>
      </c>
      <c r="P81" s="11">
        <v>0.50773279165320162</v>
      </c>
      <c r="Q81" s="11">
        <v>0.49226720834679838</v>
      </c>
      <c r="R81" s="11">
        <v>1.0314170496108037</v>
      </c>
      <c r="S81" s="10">
        <v>-12.497860199714694</v>
      </c>
      <c r="T81" s="10">
        <v>1.2590995561192135</v>
      </c>
      <c r="U81" s="10">
        <v>3.7300322197727653</v>
      </c>
      <c r="V81" s="10">
        <v>0.22567739589016184</v>
      </c>
      <c r="W81" s="10">
        <v>5.9444656731626546</v>
      </c>
      <c r="X81" s="10">
        <v>6.5498768472906406</v>
      </c>
      <c r="Y81" s="10">
        <v>0.73660034162781041</v>
      </c>
      <c r="Z81" s="10">
        <v>4.8412349237654562</v>
      </c>
      <c r="AA81" s="9" t="s">
        <v>942</v>
      </c>
      <c r="AB81" s="9" t="s">
        <v>775</v>
      </c>
      <c r="AC81" s="9" t="s">
        <v>943</v>
      </c>
      <c r="AD81" s="9" t="s">
        <v>944</v>
      </c>
      <c r="AE81" s="9" t="s">
        <v>816</v>
      </c>
      <c r="AF81" s="9" t="s">
        <v>816</v>
      </c>
      <c r="AG81" s="9" t="s">
        <v>945</v>
      </c>
      <c r="AH81" s="9" t="s">
        <v>759</v>
      </c>
      <c r="AI81" s="9">
        <v>0.96</v>
      </c>
      <c r="AJ81" s="9">
        <v>9.1</v>
      </c>
      <c r="AK81" s="48">
        <v>5</v>
      </c>
      <c r="AL81" s="49">
        <f t="shared" si="1"/>
        <v>2</v>
      </c>
    </row>
    <row r="82" spans="1:38" s="18" customFormat="1" ht="24" customHeight="1" x14ac:dyDescent="0.25">
      <c r="A82" s="19" t="s">
        <v>186</v>
      </c>
      <c r="B82" s="13" t="s">
        <v>57</v>
      </c>
      <c r="C82" s="13" t="s">
        <v>58</v>
      </c>
      <c r="D82" s="13" t="s">
        <v>59</v>
      </c>
      <c r="E82" s="14">
        <v>2013</v>
      </c>
      <c r="F82" s="15">
        <v>3.4424687199230024</v>
      </c>
      <c r="G82" s="15">
        <v>1.7135948026948984</v>
      </c>
      <c r="H82" s="15">
        <v>1.3545235803657361</v>
      </c>
      <c r="I82" s="15">
        <v>3.1331809432146294</v>
      </c>
      <c r="J82" s="15">
        <v>3.4424687199230024</v>
      </c>
      <c r="K82" s="16">
        <v>0.15167550006558111</v>
      </c>
      <c r="L82" s="16">
        <v>0.36512506445658427</v>
      </c>
      <c r="M82" s="16">
        <v>0.38793780749081702</v>
      </c>
      <c r="N82" s="16">
        <v>0.14164581696523054</v>
      </c>
      <c r="O82" s="16">
        <v>0.18</v>
      </c>
      <c r="P82" s="16">
        <v>6.6125202577921829E-2</v>
      </c>
      <c r="Q82" s="16">
        <v>0.93387407263523803</v>
      </c>
      <c r="R82" s="16">
        <v>7.0807408103029837E-2</v>
      </c>
      <c r="S82" s="15">
        <v>265.63165075034107</v>
      </c>
      <c r="T82" s="15">
        <v>355.29331514324696</v>
      </c>
      <c r="U82" s="15">
        <v>0.28749153129874422</v>
      </c>
      <c r="V82" s="15">
        <v>2.8545279172238422</v>
      </c>
      <c r="W82" s="15">
        <v>1.673947837220954</v>
      </c>
      <c r="X82" s="15">
        <v>20.433059744225996</v>
      </c>
      <c r="Y82" s="15">
        <v>0.38793780749081702</v>
      </c>
      <c r="Z82" s="15">
        <v>2.6364361780728807</v>
      </c>
      <c r="AA82" s="17">
        <v>317.34500000000003</v>
      </c>
      <c r="AB82" s="17" t="s">
        <v>710</v>
      </c>
      <c r="AC82" s="17" t="s">
        <v>646</v>
      </c>
      <c r="AD82" s="17" t="s">
        <v>946</v>
      </c>
      <c r="AE82" s="17" t="s">
        <v>795</v>
      </c>
      <c r="AF82" s="17" t="s">
        <v>691</v>
      </c>
      <c r="AG82" s="17" t="s">
        <v>764</v>
      </c>
      <c r="AH82" s="17" t="s">
        <v>634</v>
      </c>
      <c r="AI82" s="17" t="s">
        <v>629</v>
      </c>
      <c r="AJ82" s="17">
        <v>21.8</v>
      </c>
      <c r="AK82" s="47">
        <v>4</v>
      </c>
      <c r="AL82" s="49">
        <f t="shared" si="1"/>
        <v>2</v>
      </c>
    </row>
    <row r="83" spans="1:38" s="22" customFormat="1" ht="24" customHeight="1" x14ac:dyDescent="0.25">
      <c r="A83" s="23" t="s">
        <v>186</v>
      </c>
      <c r="B83" s="6" t="s">
        <v>57</v>
      </c>
      <c r="C83" s="6" t="s">
        <v>58</v>
      </c>
      <c r="D83" s="6" t="s">
        <v>59</v>
      </c>
      <c r="E83" s="21">
        <v>2014</v>
      </c>
      <c r="F83" s="10">
        <v>8.5410141029186235</v>
      </c>
      <c r="G83" s="10">
        <v>4.4469695065235415</v>
      </c>
      <c r="H83" s="10">
        <v>3.6582618969808185</v>
      </c>
      <c r="I83" s="10">
        <v>3.3887729706629122</v>
      </c>
      <c r="J83" s="10">
        <v>8.5410141029186235</v>
      </c>
      <c r="K83" s="11">
        <v>6.1170011248987299E-2</v>
      </c>
      <c r="L83" s="11">
        <v>0.17258926842103339</v>
      </c>
      <c r="M83" s="11">
        <v>0.34476432979780258</v>
      </c>
      <c r="N83" s="11">
        <v>5.9502623457470628E-2</v>
      </c>
      <c r="O83" s="11">
        <v>8.3000000000000004E-2</v>
      </c>
      <c r="P83" s="11">
        <v>2.7258255433854791E-2</v>
      </c>
      <c r="Q83" s="11">
        <v>0.97274174456614504</v>
      </c>
      <c r="R83" s="11">
        <v>2.8022088685021235E-2</v>
      </c>
      <c r="S83" s="10">
        <v>197.85263157894738</v>
      </c>
      <c r="T83" s="10">
        <v>283.79368421052629</v>
      </c>
      <c r="U83" s="10">
        <v>0.15917627107420992</v>
      </c>
      <c r="V83" s="10">
        <v>3.1153686156690545</v>
      </c>
      <c r="W83" s="10">
        <v>2.1031579852263027</v>
      </c>
      <c r="X83" s="10">
        <v>19.644005743000719</v>
      </c>
      <c r="Y83" s="10">
        <v>0.34476432979780258</v>
      </c>
      <c r="Z83" s="10">
        <v>1.8244314507257298</v>
      </c>
      <c r="AA83" s="9">
        <v>271.83699999999999</v>
      </c>
      <c r="AB83" s="9" t="s">
        <v>668</v>
      </c>
      <c r="AC83" s="9" t="s">
        <v>947</v>
      </c>
      <c r="AD83" s="9" t="s">
        <v>948</v>
      </c>
      <c r="AE83" s="9" t="s">
        <v>634</v>
      </c>
      <c r="AF83" s="9" t="s">
        <v>716</v>
      </c>
      <c r="AG83" s="9" t="s">
        <v>949</v>
      </c>
      <c r="AH83" s="9" t="s">
        <v>674</v>
      </c>
      <c r="AI83" s="9">
        <v>0</v>
      </c>
      <c r="AJ83" s="9">
        <v>44.3</v>
      </c>
      <c r="AK83" s="48">
        <v>4</v>
      </c>
      <c r="AL83" s="49">
        <f t="shared" si="1"/>
        <v>2</v>
      </c>
    </row>
    <row r="84" spans="1:38" s="18" customFormat="1" ht="24" customHeight="1" x14ac:dyDescent="0.25">
      <c r="A84" s="19" t="s">
        <v>186</v>
      </c>
      <c r="B84" s="13" t="s">
        <v>57</v>
      </c>
      <c r="C84" s="13" t="s">
        <v>58</v>
      </c>
      <c r="D84" s="13" t="s">
        <v>59</v>
      </c>
      <c r="E84" s="14">
        <v>2015</v>
      </c>
      <c r="F84" s="15">
        <v>6.6482797801500899</v>
      </c>
      <c r="G84" s="15">
        <v>4.177637141951168</v>
      </c>
      <c r="H84" s="15">
        <v>3.6592722756579645</v>
      </c>
      <c r="I84" s="15">
        <v>3.4012789345735119</v>
      </c>
      <c r="J84" s="15">
        <v>6.6482797801500899</v>
      </c>
      <c r="K84" s="16">
        <v>3.8105767576759278E-2</v>
      </c>
      <c r="L84" s="16">
        <v>0.10143622880424845</v>
      </c>
      <c r="M84" s="16">
        <v>0.3592846792287534</v>
      </c>
      <c r="N84" s="16">
        <v>3.644448292810884E-2</v>
      </c>
      <c r="O84" s="16">
        <v>6.3E-2</v>
      </c>
      <c r="P84" s="16">
        <v>4.3596671955340838E-2</v>
      </c>
      <c r="Q84" s="16">
        <v>0.95640332804465911</v>
      </c>
      <c r="R84" s="16">
        <v>4.558398185885975E-2</v>
      </c>
      <c r="S84" s="15">
        <v>657.84552845528458</v>
      </c>
      <c r="T84" s="15">
        <v>2092.9756097560976</v>
      </c>
      <c r="U84" s="15">
        <v>0.30350222146577732</v>
      </c>
      <c r="V84" s="15">
        <v>3.0076407224805477</v>
      </c>
      <c r="W84" s="15">
        <v>2.7416229050578083</v>
      </c>
      <c r="X84" s="15">
        <v>24.834143078439656</v>
      </c>
      <c r="Y84" s="15">
        <v>0.3592846792287534</v>
      </c>
      <c r="Z84" s="15">
        <v>1.6500057309003127</v>
      </c>
      <c r="AA84" s="17">
        <v>282.02100000000002</v>
      </c>
      <c r="AB84" s="17" t="s">
        <v>741</v>
      </c>
      <c r="AC84" s="17" t="s">
        <v>783</v>
      </c>
      <c r="AD84" s="17" t="s">
        <v>746</v>
      </c>
      <c r="AE84" s="17" t="s">
        <v>634</v>
      </c>
      <c r="AF84" s="17" t="s">
        <v>707</v>
      </c>
      <c r="AG84" s="17" t="s">
        <v>866</v>
      </c>
      <c r="AH84" s="17" t="s">
        <v>674</v>
      </c>
      <c r="AI84" s="17">
        <v>2.6919999999999999E-2</v>
      </c>
      <c r="AJ84" s="17">
        <v>29.8</v>
      </c>
      <c r="AK84" s="47">
        <v>6</v>
      </c>
      <c r="AL84" s="49">
        <f t="shared" si="1"/>
        <v>2</v>
      </c>
    </row>
    <row r="85" spans="1:38" s="22" customFormat="1" ht="24" customHeight="1" x14ac:dyDescent="0.25">
      <c r="A85" s="23" t="s">
        <v>186</v>
      </c>
      <c r="B85" s="6" t="s">
        <v>57</v>
      </c>
      <c r="C85" s="6" t="s">
        <v>58</v>
      </c>
      <c r="D85" s="6" t="s">
        <v>59</v>
      </c>
      <c r="E85" s="21">
        <v>2016</v>
      </c>
      <c r="F85" s="10">
        <v>10.794646183829641</v>
      </c>
      <c r="G85" s="10">
        <v>8.3034593448167158</v>
      </c>
      <c r="H85" s="10">
        <v>7.6947780229858704</v>
      </c>
      <c r="I85" s="10">
        <v>7.0486371843741944</v>
      </c>
      <c r="J85" s="10">
        <v>10.794646183829641</v>
      </c>
      <c r="K85" s="11">
        <v>0.14086720350926041</v>
      </c>
      <c r="L85" s="11">
        <v>0.31242192891509224</v>
      </c>
      <c r="M85" s="11">
        <v>0.43390622642227866</v>
      </c>
      <c r="N85" s="11">
        <v>0.16791497847243866</v>
      </c>
      <c r="O85" s="11">
        <v>0.25</v>
      </c>
      <c r="P85" s="11">
        <v>3.7662302863807319E-2</v>
      </c>
      <c r="Q85" s="11">
        <v>0.96233769713619255</v>
      </c>
      <c r="R85" s="11">
        <v>3.9136264718597269E-2</v>
      </c>
      <c r="S85" s="10">
        <v>392.73956043956042</v>
      </c>
      <c r="T85" s="10">
        <v>540.51428571428573</v>
      </c>
      <c r="U85" s="10">
        <v>0.15187526657504383</v>
      </c>
      <c r="V85" s="10">
        <v>6.1392945405526849</v>
      </c>
      <c r="W85" s="10">
        <v>2.8167107685227792</v>
      </c>
      <c r="X85" s="10">
        <v>29.87464802408001</v>
      </c>
      <c r="Y85" s="10">
        <v>0.43390622642227866</v>
      </c>
      <c r="Z85" s="10">
        <v>1.3504762322784534</v>
      </c>
      <c r="AA85" s="9">
        <v>527.52499999999998</v>
      </c>
      <c r="AB85" s="9" t="s">
        <v>668</v>
      </c>
      <c r="AC85" s="9" t="s">
        <v>684</v>
      </c>
      <c r="AD85" s="9" t="s">
        <v>735</v>
      </c>
      <c r="AE85" s="9" t="s">
        <v>628</v>
      </c>
      <c r="AF85" s="9" t="s">
        <v>646</v>
      </c>
      <c r="AG85" s="9" t="s">
        <v>875</v>
      </c>
      <c r="AH85" s="9" t="s">
        <v>691</v>
      </c>
      <c r="AI85" s="9">
        <v>5.3710000000000001E-2</v>
      </c>
      <c r="AJ85" s="9">
        <v>35.200000000000003</v>
      </c>
      <c r="AK85" s="48">
        <v>8</v>
      </c>
      <c r="AL85" s="49">
        <f t="shared" si="1"/>
        <v>2</v>
      </c>
    </row>
    <row r="86" spans="1:38" s="18" customFormat="1" ht="24" customHeight="1" x14ac:dyDescent="0.25">
      <c r="A86" s="19" t="s">
        <v>186</v>
      </c>
      <c r="B86" s="13" t="s">
        <v>57</v>
      </c>
      <c r="C86" s="13" t="s">
        <v>58</v>
      </c>
      <c r="D86" s="13" t="s">
        <v>59</v>
      </c>
      <c r="E86" s="14">
        <v>2017</v>
      </c>
      <c r="F86" s="15">
        <v>8.2991561564286354</v>
      </c>
      <c r="G86" s="15">
        <v>6.5480316797801592</v>
      </c>
      <c r="H86" s="15">
        <v>5.8613555938662545</v>
      </c>
      <c r="I86" s="15">
        <v>5.4932920269096659</v>
      </c>
      <c r="J86" s="15">
        <v>8.2991561564286354</v>
      </c>
      <c r="K86" s="16">
        <v>7.1267245847494665E-2</v>
      </c>
      <c r="L86" s="16">
        <v>0.14264098421655025</v>
      </c>
      <c r="M86" s="16">
        <v>0.47425649960769206</v>
      </c>
      <c r="N86" s="16">
        <v>0.14413590329957529</v>
      </c>
      <c r="O86" s="16">
        <v>0.11</v>
      </c>
      <c r="P86" s="16">
        <v>5.07783334310613E-2</v>
      </c>
      <c r="Q86" s="16">
        <v>0.9492216665689388</v>
      </c>
      <c r="R86" s="16">
        <v>5.3494705419657042E-2</v>
      </c>
      <c r="S86" s="15">
        <v>85.840772818121266</v>
      </c>
      <c r="T86" s="15">
        <v>141.16955363091273</v>
      </c>
      <c r="U86" s="15">
        <v>0.20693484811244323</v>
      </c>
      <c r="V86" s="15">
        <v>4.6607315678338903</v>
      </c>
      <c r="W86" s="15">
        <v>3.4908434127348364</v>
      </c>
      <c r="X86" s="15">
        <v>21.785542045046434</v>
      </c>
      <c r="Y86" s="15">
        <v>0.47425649960769206</v>
      </c>
      <c r="Z86" s="15">
        <v>1.5081369826036926</v>
      </c>
      <c r="AA86" s="17">
        <v>439.404</v>
      </c>
      <c r="AB86" s="17" t="s">
        <v>884</v>
      </c>
      <c r="AC86" s="17" t="s">
        <v>839</v>
      </c>
      <c r="AD86" s="17" t="s">
        <v>950</v>
      </c>
      <c r="AE86" s="17" t="s">
        <v>648</v>
      </c>
      <c r="AF86" s="17" t="s">
        <v>700</v>
      </c>
      <c r="AG86" s="17" t="s">
        <v>951</v>
      </c>
      <c r="AH86" s="17" t="s">
        <v>707</v>
      </c>
      <c r="AI86" s="17">
        <v>6.2859999999999999E-2</v>
      </c>
      <c r="AJ86" s="17">
        <v>27.7</v>
      </c>
      <c r="AK86" s="47">
        <v>5</v>
      </c>
      <c r="AL86" s="49">
        <f t="shared" si="1"/>
        <v>2</v>
      </c>
    </row>
    <row r="87" spans="1:38" s="22" customFormat="1" ht="24" customHeight="1" x14ac:dyDescent="0.25">
      <c r="A87" s="23" t="s">
        <v>186</v>
      </c>
      <c r="B87" s="6" t="s">
        <v>57</v>
      </c>
      <c r="C87" s="6" t="s">
        <v>58</v>
      </c>
      <c r="D87" s="6" t="s">
        <v>59</v>
      </c>
      <c r="E87" s="21">
        <v>2018</v>
      </c>
      <c r="F87" s="10">
        <v>8.8666120607053429</v>
      </c>
      <c r="G87" s="10">
        <v>6.7761567706240529</v>
      </c>
      <c r="H87" s="10">
        <v>5.9620437053750805</v>
      </c>
      <c r="I87" s="10">
        <v>4.7127314313973976</v>
      </c>
      <c r="J87" s="10">
        <v>8.8666120607053429</v>
      </c>
      <c r="K87" s="11">
        <v>5.8162949855933378E-2</v>
      </c>
      <c r="L87" s="11">
        <v>0.12407019009716778</v>
      </c>
      <c r="M87" s="11">
        <v>0.44752333078435241</v>
      </c>
      <c r="N87" s="11">
        <v>0.11324377660057251</v>
      </c>
      <c r="O87" s="11">
        <v>8.8999999999999996E-2</v>
      </c>
      <c r="P87" s="11">
        <v>4.5365882026206131E-2</v>
      </c>
      <c r="Q87" s="11">
        <v>0.95463357448105957</v>
      </c>
      <c r="R87" s="11">
        <v>4.7521775096656435E-2</v>
      </c>
      <c r="S87" s="10">
        <v>37.70659238625813</v>
      </c>
      <c r="T87" s="10">
        <v>56.6280408542247</v>
      </c>
      <c r="U87" s="10">
        <v>0.24226795147152724</v>
      </c>
      <c r="V87" s="10">
        <v>3.6532687999424951</v>
      </c>
      <c r="W87" s="10">
        <v>4.106989982626696</v>
      </c>
      <c r="X87" s="10">
        <v>21.36591504709515</v>
      </c>
      <c r="Y87" s="10">
        <v>0.44752333078435241</v>
      </c>
      <c r="Z87" s="10">
        <v>1.6176689580112258</v>
      </c>
      <c r="AA87" s="9">
        <v>344.54</v>
      </c>
      <c r="AB87" s="9" t="s">
        <v>769</v>
      </c>
      <c r="AC87" s="9" t="s">
        <v>952</v>
      </c>
      <c r="AD87" s="9" t="s">
        <v>953</v>
      </c>
      <c r="AE87" s="9" t="s">
        <v>628</v>
      </c>
      <c r="AF87" s="9" t="s">
        <v>716</v>
      </c>
      <c r="AG87" s="9" t="s">
        <v>954</v>
      </c>
      <c r="AH87" s="9" t="s">
        <v>691</v>
      </c>
      <c r="AI87" s="9">
        <v>6.8250000000000005E-2</v>
      </c>
      <c r="AJ87" s="9">
        <v>29.3</v>
      </c>
      <c r="AK87" s="48">
        <v>5</v>
      </c>
      <c r="AL87" s="49">
        <f t="shared" si="1"/>
        <v>2</v>
      </c>
    </row>
    <row r="88" spans="1:38" s="18" customFormat="1" ht="24" customHeight="1" x14ac:dyDescent="0.25">
      <c r="A88" s="19" t="s">
        <v>186</v>
      </c>
      <c r="B88" s="13" t="s">
        <v>57</v>
      </c>
      <c r="C88" s="13" t="s">
        <v>58</v>
      </c>
      <c r="D88" s="13" t="s">
        <v>59</v>
      </c>
      <c r="E88" s="14">
        <v>2019</v>
      </c>
      <c r="F88" s="15">
        <v>6.7469969184254888</v>
      </c>
      <c r="G88" s="15">
        <v>5.081318681318681</v>
      </c>
      <c r="H88" s="15">
        <v>4.2011512297226581</v>
      </c>
      <c r="I88" s="15">
        <v>3.7598581312867028</v>
      </c>
      <c r="J88" s="15">
        <v>6.7469969184254888</v>
      </c>
      <c r="K88" s="16">
        <v>6.7714935445134614E-2</v>
      </c>
      <c r="L88" s="16">
        <v>0.1340751916624757</v>
      </c>
      <c r="M88" s="16">
        <v>0.47531729455955846</v>
      </c>
      <c r="N88" s="16">
        <v>0.12599250995175351</v>
      </c>
      <c r="O88" s="16">
        <v>9.9000000000000005E-2</v>
      </c>
      <c r="P88" s="16">
        <v>5.8874988917556728E-2</v>
      </c>
      <c r="Q88" s="16">
        <v>0.94112557221881188</v>
      </c>
      <c r="R88" s="16">
        <v>6.255805883454231E-2</v>
      </c>
      <c r="S88" s="15">
        <v>31.972703257998237</v>
      </c>
      <c r="T88" s="15">
        <v>47.450689756383916</v>
      </c>
      <c r="U88" s="15">
        <v>0.2948063771080478</v>
      </c>
      <c r="V88" s="15">
        <v>3.0816423785514813</v>
      </c>
      <c r="W88" s="15">
        <v>3.9739667690589218</v>
      </c>
      <c r="X88" s="15">
        <v>18.802290737164547</v>
      </c>
      <c r="Y88" s="15">
        <v>0.47531729455955846</v>
      </c>
      <c r="Z88" s="15">
        <v>1.7139613891176477</v>
      </c>
      <c r="AA88" s="17">
        <v>355.89800000000002</v>
      </c>
      <c r="AB88" s="17" t="s">
        <v>735</v>
      </c>
      <c r="AC88" s="17" t="s">
        <v>955</v>
      </c>
      <c r="AD88" s="17" t="s">
        <v>755</v>
      </c>
      <c r="AE88" s="17" t="s">
        <v>691</v>
      </c>
      <c r="AF88" s="17" t="s">
        <v>728</v>
      </c>
      <c r="AG88" s="17" t="s">
        <v>956</v>
      </c>
      <c r="AH88" s="17" t="s">
        <v>648</v>
      </c>
      <c r="AI88" s="17">
        <v>0.10390000000000001</v>
      </c>
      <c r="AJ88" s="17">
        <v>24.1</v>
      </c>
      <c r="AK88" s="47">
        <v>8</v>
      </c>
      <c r="AL88" s="49">
        <f t="shared" si="1"/>
        <v>2</v>
      </c>
    </row>
    <row r="89" spans="1:38" s="22" customFormat="1" ht="24" customHeight="1" x14ac:dyDescent="0.25">
      <c r="A89" s="23" t="s">
        <v>186</v>
      </c>
      <c r="B89" s="6" t="s">
        <v>57</v>
      </c>
      <c r="C89" s="6" t="s">
        <v>58</v>
      </c>
      <c r="D89" s="6" t="s">
        <v>59</v>
      </c>
      <c r="E89" s="21">
        <v>2020</v>
      </c>
      <c r="F89" s="10">
        <v>6.0541163926756827</v>
      </c>
      <c r="G89" s="10">
        <v>4.4107906389738121</v>
      </c>
      <c r="H89" s="10">
        <v>4.0324219642488011</v>
      </c>
      <c r="I89" s="10">
        <v>6.2754343781619575</v>
      </c>
      <c r="J89" s="10">
        <v>6.0541163926756827</v>
      </c>
      <c r="K89" s="11">
        <v>0.12096542686921941</v>
      </c>
      <c r="L89" s="11">
        <v>0.18821301429489939</v>
      </c>
      <c r="M89" s="11">
        <v>0.59370399084306924</v>
      </c>
      <c r="N89" s="11">
        <v>0.22562792030587661</v>
      </c>
      <c r="O89" s="11">
        <v>0.17</v>
      </c>
      <c r="P89" s="11">
        <v>7.6241694775358484E-2</v>
      </c>
      <c r="Q89" s="11">
        <v>0.92375830522464142</v>
      </c>
      <c r="R89" s="11">
        <v>8.2534245531700925E-2</v>
      </c>
      <c r="S89" s="10">
        <v>315.34648776637727</v>
      </c>
      <c r="T89" s="10">
        <v>455.24388318863458</v>
      </c>
      <c r="U89" s="10">
        <v>0.24716271021862374</v>
      </c>
      <c r="V89" s="10">
        <v>4.2594228156200149</v>
      </c>
      <c r="W89" s="10">
        <v>3.7942638851188071</v>
      </c>
      <c r="X89" s="10">
        <v>66.341742686379362</v>
      </c>
      <c r="Y89" s="10">
        <v>0.59370399084306924</v>
      </c>
      <c r="Z89" s="10">
        <v>2.2699967064121633</v>
      </c>
      <c r="AA89" s="9">
        <v>547.88199999999995</v>
      </c>
      <c r="AB89" s="9" t="s">
        <v>957</v>
      </c>
      <c r="AC89" s="9" t="s">
        <v>856</v>
      </c>
      <c r="AD89" s="9" t="s">
        <v>746</v>
      </c>
      <c r="AE89" s="9" t="s">
        <v>691</v>
      </c>
      <c r="AF89" s="9" t="s">
        <v>816</v>
      </c>
      <c r="AG89" s="9" t="s">
        <v>870</v>
      </c>
      <c r="AH89" s="9" t="s">
        <v>648</v>
      </c>
      <c r="AI89" s="9">
        <v>0.1527</v>
      </c>
      <c r="AJ89" s="9">
        <v>20.6</v>
      </c>
      <c r="AK89" s="48">
        <v>8</v>
      </c>
      <c r="AL89" s="49">
        <f t="shared" si="1"/>
        <v>2</v>
      </c>
    </row>
    <row r="90" spans="1:38" s="18" customFormat="1" ht="24" customHeight="1" x14ac:dyDescent="0.25">
      <c r="A90" s="19" t="s">
        <v>186</v>
      </c>
      <c r="B90" s="13" t="s">
        <v>57</v>
      </c>
      <c r="C90" s="13" t="s">
        <v>58</v>
      </c>
      <c r="D90" s="13" t="s">
        <v>59</v>
      </c>
      <c r="E90" s="14">
        <v>2021</v>
      </c>
      <c r="F90" s="15">
        <v>4.6767786735714703</v>
      </c>
      <c r="G90" s="15">
        <v>3.0803173855901447</v>
      </c>
      <c r="H90" s="15">
        <v>2.5774926930696953</v>
      </c>
      <c r="I90" s="15">
        <v>3.8432491810353286</v>
      </c>
      <c r="J90" s="15">
        <v>4.6767786735714703</v>
      </c>
      <c r="K90" s="16">
        <v>7.8717891176733862E-2</v>
      </c>
      <c r="L90" s="16">
        <v>0.13845120227071012</v>
      </c>
      <c r="M90" s="16">
        <v>0.51517175132517057</v>
      </c>
      <c r="N90" s="16">
        <v>0.10795646784895417</v>
      </c>
      <c r="O90" s="16">
        <v>0.11</v>
      </c>
      <c r="P90" s="16">
        <v>9.39022432202547E-2</v>
      </c>
      <c r="Q90" s="16">
        <v>0.90609831234857274</v>
      </c>
      <c r="R90" s="16">
        <v>0.10363361452121417</v>
      </c>
      <c r="S90" s="15">
        <v>-323.20729684908792</v>
      </c>
      <c r="T90" s="15">
        <v>649.83416252072971</v>
      </c>
      <c r="U90" s="15">
        <v>0.41467429838786846</v>
      </c>
      <c r="V90" s="15">
        <v>2.3183646905691635</v>
      </c>
      <c r="W90" s="15">
        <v>3.8106431081512793</v>
      </c>
      <c r="X90" s="15">
        <v>25.159047128089647</v>
      </c>
      <c r="Y90" s="15">
        <v>0.51517175132517057</v>
      </c>
      <c r="Z90" s="15">
        <v>2.4735766664799392</v>
      </c>
      <c r="AA90" s="17">
        <v>407.59699999999998</v>
      </c>
      <c r="AB90" s="17" t="s">
        <v>689</v>
      </c>
      <c r="AC90" s="17" t="s">
        <v>905</v>
      </c>
      <c r="AD90" s="17" t="s">
        <v>958</v>
      </c>
      <c r="AE90" s="17" t="s">
        <v>626</v>
      </c>
      <c r="AF90" s="17" t="s">
        <v>648</v>
      </c>
      <c r="AG90" s="17" t="s">
        <v>743</v>
      </c>
      <c r="AH90" s="17" t="s">
        <v>637</v>
      </c>
      <c r="AI90" s="17">
        <v>0.1012</v>
      </c>
      <c r="AJ90" s="17">
        <v>17</v>
      </c>
      <c r="AK90" s="47">
        <v>3</v>
      </c>
      <c r="AL90" s="49">
        <f t="shared" si="1"/>
        <v>2</v>
      </c>
    </row>
    <row r="91" spans="1:38" s="22" customFormat="1" ht="24" customHeight="1" x14ac:dyDescent="0.25">
      <c r="A91" s="23" t="s">
        <v>186</v>
      </c>
      <c r="B91" s="6" t="s">
        <v>57</v>
      </c>
      <c r="C91" s="6" t="s">
        <v>58</v>
      </c>
      <c r="D91" s="6" t="s">
        <v>59</v>
      </c>
      <c r="E91" s="21">
        <v>2022</v>
      </c>
      <c r="F91" s="10">
        <v>2.7787268251017436</v>
      </c>
      <c r="G91" s="10">
        <v>1.4758579108677083</v>
      </c>
      <c r="H91" s="10">
        <v>0.99488232211942207</v>
      </c>
      <c r="I91" s="10">
        <v>2.8370956280819115</v>
      </c>
      <c r="J91" s="10">
        <v>2.7787268251017436</v>
      </c>
      <c r="K91" s="11">
        <v>5.4040363440549979E-2</v>
      </c>
      <c r="L91" s="11">
        <v>9.1943040055757111E-2</v>
      </c>
      <c r="M91" s="11">
        <v>0.52789208023661727</v>
      </c>
      <c r="N91" s="11">
        <v>0.11434306430372536</v>
      </c>
      <c r="O91" s="11">
        <v>8.5000000000000006E-2</v>
      </c>
      <c r="P91" s="11">
        <v>0.10185647193681635</v>
      </c>
      <c r="Q91" s="11">
        <v>0.89814352806318365</v>
      </c>
      <c r="R91" s="11">
        <v>0.1134077892388385</v>
      </c>
      <c r="S91" s="10">
        <v>-138.32265717674971</v>
      </c>
      <c r="T91" s="10">
        <v>234.44068801897984</v>
      </c>
      <c r="U91" s="10">
        <v>0.48900764953632697</v>
      </c>
      <c r="V91" s="10">
        <v>1.9190420010584013</v>
      </c>
      <c r="W91" s="10">
        <v>4.0626167246043066</v>
      </c>
      <c r="X91" s="10">
        <v>26.428833155901071</v>
      </c>
      <c r="Y91" s="10">
        <v>0.52789208023661727</v>
      </c>
      <c r="Z91" s="10">
        <v>4.3076137748472645</v>
      </c>
      <c r="AA91" s="9">
        <v>421.202</v>
      </c>
      <c r="AB91" s="9" t="s">
        <v>769</v>
      </c>
      <c r="AC91" s="9" t="s">
        <v>959</v>
      </c>
      <c r="AD91" s="9" t="s">
        <v>960</v>
      </c>
      <c r="AE91" s="9" t="s">
        <v>628</v>
      </c>
      <c r="AF91" s="9" t="s">
        <v>656</v>
      </c>
      <c r="AG91" s="9" t="s">
        <v>961</v>
      </c>
      <c r="AH91" s="9" t="s">
        <v>628</v>
      </c>
      <c r="AI91" s="9">
        <v>6.7699999999999996E-2</v>
      </c>
      <c r="AJ91" s="9">
        <v>15.5</v>
      </c>
      <c r="AK91" s="48">
        <v>6</v>
      </c>
      <c r="AL91" s="49">
        <f t="shared" si="1"/>
        <v>2</v>
      </c>
    </row>
    <row r="92" spans="1:38" s="18" customFormat="1" ht="24" customHeight="1" x14ac:dyDescent="0.25">
      <c r="A92" s="19" t="s">
        <v>186</v>
      </c>
      <c r="B92" s="13" t="s">
        <v>60</v>
      </c>
      <c r="C92" s="13" t="s">
        <v>61</v>
      </c>
      <c r="D92" s="13" t="s">
        <v>62</v>
      </c>
      <c r="E92" s="14">
        <v>2013</v>
      </c>
      <c r="F92" s="15">
        <v>6.933009682946591</v>
      </c>
      <c r="G92" s="15">
        <v>4.2993079814576216</v>
      </c>
      <c r="H92" s="15">
        <v>2.4207632127724574</v>
      </c>
      <c r="I92" s="15">
        <v>3.4142016550001992</v>
      </c>
      <c r="J92" s="15">
        <v>6.933009682946591</v>
      </c>
      <c r="K92" s="16">
        <v>0.10694921876995213</v>
      </c>
      <c r="L92" s="16">
        <v>0.16696402940801222</v>
      </c>
      <c r="M92" s="16">
        <v>0.55957392101207704</v>
      </c>
      <c r="N92" s="16">
        <v>9.3428716603817144E-2</v>
      </c>
      <c r="O92" s="16">
        <v>0.71</v>
      </c>
      <c r="P92" s="16">
        <v>0.12641983103418081</v>
      </c>
      <c r="Q92" s="16">
        <v>0.87358016896581925</v>
      </c>
      <c r="R92" s="16">
        <v>0.14471463012243271</v>
      </c>
      <c r="S92" s="15">
        <v>-55.663253012048195</v>
      </c>
      <c r="T92" s="15">
        <v>1.9379730993093882</v>
      </c>
      <c r="U92" s="15">
        <v>0.43650807406765463</v>
      </c>
      <c r="V92" s="15">
        <v>2.2681208334987804</v>
      </c>
      <c r="W92" s="15">
        <v>1.4981327241046281</v>
      </c>
      <c r="X92" s="15">
        <v>12.734362307067425</v>
      </c>
      <c r="Y92" s="15">
        <v>0.55957392101207704</v>
      </c>
      <c r="Z92" s="15">
        <v>1.1230269645841473</v>
      </c>
      <c r="AA92" s="17">
        <v>519.255</v>
      </c>
      <c r="AB92" s="17" t="s">
        <v>641</v>
      </c>
      <c r="AC92" s="17" t="s">
        <v>862</v>
      </c>
      <c r="AD92" s="17" t="s">
        <v>962</v>
      </c>
      <c r="AE92" s="17" t="s">
        <v>795</v>
      </c>
      <c r="AF92" s="17" t="s">
        <v>637</v>
      </c>
      <c r="AG92" s="17" t="s">
        <v>963</v>
      </c>
      <c r="AH92" s="17" t="s">
        <v>634</v>
      </c>
      <c r="AI92" s="17">
        <v>0.08</v>
      </c>
      <c r="AJ92" s="17">
        <v>16.5</v>
      </c>
      <c r="AK92" s="47">
        <v>7</v>
      </c>
      <c r="AL92" s="49">
        <f t="shared" si="1"/>
        <v>2</v>
      </c>
    </row>
    <row r="93" spans="1:38" s="22" customFormat="1" ht="24" customHeight="1" x14ac:dyDescent="0.25">
      <c r="A93" s="23" t="s">
        <v>186</v>
      </c>
      <c r="B93" s="6" t="s">
        <v>60</v>
      </c>
      <c r="C93" s="6" t="s">
        <v>61</v>
      </c>
      <c r="D93" s="6" t="s">
        <v>62</v>
      </c>
      <c r="E93" s="21">
        <v>2014</v>
      </c>
      <c r="F93" s="10">
        <v>6.9665665172069762</v>
      </c>
      <c r="G93" s="10">
        <v>4.2570840452736718</v>
      </c>
      <c r="H93" s="10">
        <v>1.9954359368370356</v>
      </c>
      <c r="I93" s="10">
        <v>2.4992947490338633</v>
      </c>
      <c r="J93" s="10">
        <v>6.9665665172069762</v>
      </c>
      <c r="K93" s="11">
        <v>-3.1536815486076036E-2</v>
      </c>
      <c r="L93" s="11">
        <v>-5.7783479090097713E-2</v>
      </c>
      <c r="M93" s="11">
        <v>0.46857373961817905</v>
      </c>
      <c r="N93" s="11">
        <v>-2.7075820885395938E-2</v>
      </c>
      <c r="O93" s="11">
        <v>-0.22</v>
      </c>
      <c r="P93" s="11">
        <v>0.14145302293925921</v>
      </c>
      <c r="Q93" s="11">
        <v>0.85854644700414673</v>
      </c>
      <c r="R93" s="11">
        <v>0.16475873079767811</v>
      </c>
      <c r="S93" s="10">
        <v>27.275720164609051</v>
      </c>
      <c r="T93" s="10">
        <v>1.6532791206623856</v>
      </c>
      <c r="U93" s="10">
        <v>0.63607804626906228</v>
      </c>
      <c r="V93" s="10">
        <v>1.6333862941423347</v>
      </c>
      <c r="W93" s="10">
        <v>1.2464141360702572</v>
      </c>
      <c r="X93" s="10">
        <v>12.283675624600505</v>
      </c>
      <c r="Y93" s="10">
        <v>0.46857373961817905</v>
      </c>
      <c r="Z93" s="10">
        <v>0.84951254318401304</v>
      </c>
      <c r="AA93" s="9">
        <v>419.54599999999999</v>
      </c>
      <c r="AB93" s="9" t="s">
        <v>759</v>
      </c>
      <c r="AC93" s="9" t="s">
        <v>875</v>
      </c>
      <c r="AD93" s="9" t="s">
        <v>863</v>
      </c>
      <c r="AE93" s="9" t="s">
        <v>795</v>
      </c>
      <c r="AF93" s="9" t="s">
        <v>628</v>
      </c>
      <c r="AG93" s="9" t="s">
        <v>964</v>
      </c>
      <c r="AH93" s="9" t="s">
        <v>626</v>
      </c>
      <c r="AI93" s="9">
        <v>0.16</v>
      </c>
      <c r="AJ93" s="9">
        <v>15.1</v>
      </c>
      <c r="AK93" s="48">
        <v>4</v>
      </c>
      <c r="AL93" s="49">
        <f t="shared" si="1"/>
        <v>2</v>
      </c>
    </row>
    <row r="94" spans="1:38" s="18" customFormat="1" ht="24" customHeight="1" x14ac:dyDescent="0.25">
      <c r="A94" s="19" t="s">
        <v>186</v>
      </c>
      <c r="B94" s="13" t="s">
        <v>60</v>
      </c>
      <c r="C94" s="13" t="s">
        <v>61</v>
      </c>
      <c r="D94" s="13" t="s">
        <v>62</v>
      </c>
      <c r="E94" s="14">
        <v>2015</v>
      </c>
      <c r="F94" s="15">
        <v>5.7183170924997011</v>
      </c>
      <c r="G94" s="15">
        <v>3.5866977168383727</v>
      </c>
      <c r="H94" s="15">
        <v>2.2151714916921605</v>
      </c>
      <c r="I94" s="15">
        <v>2.0490279850002877</v>
      </c>
      <c r="J94" s="15">
        <v>5.7183170924997011</v>
      </c>
      <c r="K94" s="16">
        <v>2.9298438370256294E-2</v>
      </c>
      <c r="L94" s="16">
        <v>6.6718030582707075E-2</v>
      </c>
      <c r="M94" s="16">
        <v>0.37574125650437251</v>
      </c>
      <c r="N94" s="16">
        <v>2.5068716642643509E-2</v>
      </c>
      <c r="O94" s="16">
        <v>0.24</v>
      </c>
      <c r="P94" s="16">
        <v>0.14436679778492179</v>
      </c>
      <c r="Q94" s="16">
        <v>0.85563320221507821</v>
      </c>
      <c r="R94" s="16">
        <v>0.16872510020787237</v>
      </c>
      <c r="S94" s="15">
        <v>-41.655988857938716</v>
      </c>
      <c r="T94" s="15">
        <v>1.7571643355050344</v>
      </c>
      <c r="U94" s="15">
        <v>0.85723674037420761</v>
      </c>
      <c r="V94" s="15">
        <v>1.3914047350620067</v>
      </c>
      <c r="W94" s="15">
        <v>1.1461043344251265</v>
      </c>
      <c r="X94" s="15">
        <v>24.254559717591686</v>
      </c>
      <c r="Y94" s="15">
        <v>0.37574125650437251</v>
      </c>
      <c r="Z94" s="15">
        <v>0.81232318474361731</v>
      </c>
      <c r="AA94" s="17">
        <v>388.02</v>
      </c>
      <c r="AB94" s="17" t="s">
        <v>653</v>
      </c>
      <c r="AC94" s="17" t="s">
        <v>957</v>
      </c>
      <c r="AD94" s="17" t="s">
        <v>646</v>
      </c>
      <c r="AE94" s="17" t="s">
        <v>635</v>
      </c>
      <c r="AF94" s="17" t="s">
        <v>674</v>
      </c>
      <c r="AG94" s="17" t="s">
        <v>846</v>
      </c>
      <c r="AH94" s="17" t="s">
        <v>674</v>
      </c>
      <c r="AI94" s="17">
        <v>0.16</v>
      </c>
      <c r="AJ94" s="17">
        <v>14.2</v>
      </c>
      <c r="AK94" s="47">
        <v>6</v>
      </c>
      <c r="AL94" s="49">
        <f t="shared" si="1"/>
        <v>2</v>
      </c>
    </row>
    <row r="95" spans="1:38" s="22" customFormat="1" ht="24" customHeight="1" x14ac:dyDescent="0.25">
      <c r="A95" s="23" t="s">
        <v>186</v>
      </c>
      <c r="B95" s="6" t="s">
        <v>60</v>
      </c>
      <c r="C95" s="6" t="s">
        <v>61</v>
      </c>
      <c r="D95" s="6" t="s">
        <v>62</v>
      </c>
      <c r="E95" s="21">
        <v>2016</v>
      </c>
      <c r="F95" s="10">
        <v>4.4799930330535602</v>
      </c>
      <c r="G95" s="10">
        <v>2.0937021433219187</v>
      </c>
      <c r="H95" s="10">
        <v>0.70646480048900084</v>
      </c>
      <c r="I95" s="10">
        <v>1.6391450373651797</v>
      </c>
      <c r="J95" s="10">
        <v>4.4799930330535602</v>
      </c>
      <c r="K95" s="11">
        <v>8.3067108302220458E-2</v>
      </c>
      <c r="L95" s="11">
        <v>0.19999095810654888</v>
      </c>
      <c r="M95" s="11">
        <v>0.28542158680876883</v>
      </c>
      <c r="N95" s="11">
        <v>5.7081736610177194E-2</v>
      </c>
      <c r="O95" s="11">
        <v>0.81</v>
      </c>
      <c r="P95" s="11">
        <v>0.31282355822245689</v>
      </c>
      <c r="Q95" s="11">
        <v>0.6871761612610674</v>
      </c>
      <c r="R95" s="11">
        <v>0.45523051563427425</v>
      </c>
      <c r="S95" s="10">
        <v>-29.422951709169833</v>
      </c>
      <c r="T95" s="10">
        <v>1.8519775437762693</v>
      </c>
      <c r="U95" s="10">
        <v>2.1598510995161897</v>
      </c>
      <c r="V95" s="10">
        <v>0.44726992297138546</v>
      </c>
      <c r="W95" s="10">
        <v>0.78420236485276829</v>
      </c>
      <c r="X95" s="10">
        <v>19.053688133181026</v>
      </c>
      <c r="Y95" s="10">
        <v>0.28542158680876883</v>
      </c>
      <c r="Z95" s="10">
        <v>0.96085239876442619</v>
      </c>
      <c r="AA95" s="9">
        <v>516.31799999999998</v>
      </c>
      <c r="AB95" s="9" t="s">
        <v>661</v>
      </c>
      <c r="AC95" s="9" t="s">
        <v>863</v>
      </c>
      <c r="AD95" s="9" t="s">
        <v>902</v>
      </c>
      <c r="AE95" s="9" t="s">
        <v>795</v>
      </c>
      <c r="AF95" s="9" t="s">
        <v>707</v>
      </c>
      <c r="AG95" s="9" t="s">
        <v>965</v>
      </c>
      <c r="AH95" s="9" t="s">
        <v>626</v>
      </c>
      <c r="AI95" s="9">
        <v>0.16</v>
      </c>
      <c r="AJ95" s="9">
        <v>9</v>
      </c>
      <c r="AK95" s="48">
        <v>5</v>
      </c>
      <c r="AL95" s="49">
        <f t="shared" si="1"/>
        <v>2</v>
      </c>
    </row>
    <row r="96" spans="1:38" s="18" customFormat="1" ht="24" customHeight="1" x14ac:dyDescent="0.25">
      <c r="A96" s="19" t="s">
        <v>186</v>
      </c>
      <c r="B96" s="13" t="s">
        <v>60</v>
      </c>
      <c r="C96" s="13" t="s">
        <v>61</v>
      </c>
      <c r="D96" s="13" t="s">
        <v>62</v>
      </c>
      <c r="E96" s="14">
        <v>2017</v>
      </c>
      <c r="F96" s="15">
        <v>2.8281639730564883</v>
      </c>
      <c r="G96" s="15">
        <v>1.3985127714914523</v>
      </c>
      <c r="H96" s="15">
        <v>1.1623368828223997</v>
      </c>
      <c r="I96" s="15">
        <v>1.399908854456128</v>
      </c>
      <c r="J96" s="15">
        <v>2.8281639730564883</v>
      </c>
      <c r="K96" s="16">
        <v>0.10345125511074876</v>
      </c>
      <c r="L96" s="16">
        <v>0.17475252188196147</v>
      </c>
      <c r="M96" s="16">
        <v>0.43252243590019485</v>
      </c>
      <c r="N96" s="16">
        <v>7.5584386444088075E-2</v>
      </c>
      <c r="O96" s="16">
        <v>1.0900000000000001</v>
      </c>
      <c r="P96" s="16">
        <v>0.26937197269214447</v>
      </c>
      <c r="Q96" s="16">
        <v>0.73062802730785559</v>
      </c>
      <c r="R96" s="16">
        <v>0.36868551797102439</v>
      </c>
      <c r="S96" s="15">
        <v>-9.6931123893541571</v>
      </c>
      <c r="T96" s="15">
        <v>2.1309994754741881</v>
      </c>
      <c r="U96" s="15">
        <v>1.4320764301284565</v>
      </c>
      <c r="V96" s="15">
        <v>0.6707708334664817</v>
      </c>
      <c r="W96" s="15">
        <v>1.3685958637847924</v>
      </c>
      <c r="X96" s="15">
        <v>20.831170625872339</v>
      </c>
      <c r="Y96" s="15">
        <v>0.43252243590019485</v>
      </c>
      <c r="Z96" s="15">
        <v>1.8330177792532008</v>
      </c>
      <c r="AA96" s="17">
        <v>655.553</v>
      </c>
      <c r="AB96" s="17" t="s">
        <v>872</v>
      </c>
      <c r="AC96" s="17" t="s">
        <v>714</v>
      </c>
      <c r="AD96" s="17" t="s">
        <v>741</v>
      </c>
      <c r="AE96" s="17" t="s">
        <v>634</v>
      </c>
      <c r="AF96" s="17" t="s">
        <v>691</v>
      </c>
      <c r="AG96" s="17" t="s">
        <v>950</v>
      </c>
      <c r="AH96" s="17" t="s">
        <v>674</v>
      </c>
      <c r="AI96" s="17">
        <v>0</v>
      </c>
      <c r="AJ96" s="17">
        <v>9.6999999999999993</v>
      </c>
      <c r="AK96" s="47">
        <v>6</v>
      </c>
      <c r="AL96" s="49">
        <f t="shared" si="1"/>
        <v>2</v>
      </c>
    </row>
    <row r="97" spans="1:38" s="22" customFormat="1" ht="24" customHeight="1" x14ac:dyDescent="0.25">
      <c r="A97" s="23" t="s">
        <v>186</v>
      </c>
      <c r="B97" s="6" t="s">
        <v>60</v>
      </c>
      <c r="C97" s="6" t="s">
        <v>61</v>
      </c>
      <c r="D97" s="6" t="s">
        <v>62</v>
      </c>
      <c r="E97" s="21">
        <v>2018</v>
      </c>
      <c r="F97" s="10">
        <v>3.4693384009536112</v>
      </c>
      <c r="G97" s="10">
        <v>0.95242865077730587</v>
      </c>
      <c r="H97" s="10">
        <v>0.64616527182290795</v>
      </c>
      <c r="I97" s="10">
        <v>0.92637596500096742</v>
      </c>
      <c r="J97" s="10">
        <v>3.4693384009536112</v>
      </c>
      <c r="K97" s="11">
        <v>5.0059361825417918E-2</v>
      </c>
      <c r="L97" s="11">
        <v>9.521440187970194E-2</v>
      </c>
      <c r="M97" s="11">
        <v>0.39952296338071386</v>
      </c>
      <c r="N97" s="11">
        <v>3.804033999550073E-2</v>
      </c>
      <c r="O97" s="11">
        <v>0.53</v>
      </c>
      <c r="P97" s="11">
        <v>0.24009538658989571</v>
      </c>
      <c r="Q97" s="11">
        <v>0.75990461341010418</v>
      </c>
      <c r="R97" s="11">
        <v>0.31595463740173579</v>
      </c>
      <c r="S97" s="10">
        <v>-5.4364742641012986</v>
      </c>
      <c r="T97" s="10">
        <v>0.41505350486954434</v>
      </c>
      <c r="U97" s="10">
        <v>2.1560534088026309</v>
      </c>
      <c r="V97" s="10">
        <v>0.32046287450681954</v>
      </c>
      <c r="W97" s="10">
        <v>1.0281842932664174</v>
      </c>
      <c r="X97" s="10">
        <v>23.223372201633069</v>
      </c>
      <c r="Y97" s="10">
        <v>0.39952296338071386</v>
      </c>
      <c r="Z97" s="10">
        <v>1.9479906841442161</v>
      </c>
      <c r="AA97" s="9">
        <v>429.66699999999997</v>
      </c>
      <c r="AB97" s="9" t="s">
        <v>741</v>
      </c>
      <c r="AC97" s="9" t="s">
        <v>966</v>
      </c>
      <c r="AD97" s="9" t="s">
        <v>967</v>
      </c>
      <c r="AE97" s="9" t="s">
        <v>795</v>
      </c>
      <c r="AF97" s="9" t="s">
        <v>691</v>
      </c>
      <c r="AG97" s="9" t="s">
        <v>647</v>
      </c>
      <c r="AH97" s="9" t="s">
        <v>795</v>
      </c>
      <c r="AI97" s="9">
        <v>0</v>
      </c>
      <c r="AJ97" s="9">
        <v>9.6</v>
      </c>
      <c r="AK97" s="48">
        <v>7</v>
      </c>
      <c r="AL97" s="49">
        <f t="shared" si="1"/>
        <v>2</v>
      </c>
    </row>
    <row r="98" spans="1:38" s="18" customFormat="1" ht="24" customHeight="1" x14ac:dyDescent="0.25">
      <c r="A98" s="19" t="s">
        <v>186</v>
      </c>
      <c r="B98" s="13" t="s">
        <v>60</v>
      </c>
      <c r="C98" s="13" t="s">
        <v>61</v>
      </c>
      <c r="D98" s="13" t="s">
        <v>62</v>
      </c>
      <c r="E98" s="14">
        <v>2019</v>
      </c>
      <c r="F98" s="15">
        <v>3.8097784712566294</v>
      </c>
      <c r="G98" s="15">
        <v>0.59659244625364116</v>
      </c>
      <c r="H98" s="15">
        <v>0.17449242171623433</v>
      </c>
      <c r="I98" s="15">
        <v>1.3649373037793899</v>
      </c>
      <c r="J98" s="15">
        <v>3.8097784712566294</v>
      </c>
      <c r="K98" s="16">
        <v>-4.5266354467771962E-2</v>
      </c>
      <c r="L98" s="16">
        <v>-6.7993392502169833E-2</v>
      </c>
      <c r="M98" s="16">
        <v>0.50906923438507057</v>
      </c>
      <c r="N98" s="16">
        <v>-3.4613344264323193E-2</v>
      </c>
      <c r="O98" s="16">
        <v>-0.41</v>
      </c>
      <c r="P98" s="16">
        <v>0.23534086701259296</v>
      </c>
      <c r="Q98" s="16">
        <v>0.76465941804451398</v>
      </c>
      <c r="R98" s="16">
        <v>0.30777214202688707</v>
      </c>
      <c r="S98" s="15">
        <v>12.076391670004005</v>
      </c>
      <c r="T98" s="15">
        <v>0.75489940218942053</v>
      </c>
      <c r="U98" s="15">
        <v>1.6083441453446012</v>
      </c>
      <c r="V98" s="15">
        <v>0.52554893942770764</v>
      </c>
      <c r="W98" s="15">
        <v>0.89644845283107533</v>
      </c>
      <c r="X98" s="15">
        <v>20.217017230058641</v>
      </c>
      <c r="Y98" s="15">
        <v>0.50906923438507057</v>
      </c>
      <c r="Z98" s="15">
        <v>1.9994334835833396</v>
      </c>
      <c r="AA98" s="17">
        <v>513.31799999999998</v>
      </c>
      <c r="AB98" s="17" t="s">
        <v>908</v>
      </c>
      <c r="AC98" s="17" t="s">
        <v>968</v>
      </c>
      <c r="AD98" s="17" t="s">
        <v>969</v>
      </c>
      <c r="AE98" s="17" t="s">
        <v>628</v>
      </c>
      <c r="AF98" s="17" t="s">
        <v>721</v>
      </c>
      <c r="AG98" s="17" t="s">
        <v>970</v>
      </c>
      <c r="AH98" s="17" t="s">
        <v>628</v>
      </c>
      <c r="AI98" s="17">
        <v>0</v>
      </c>
      <c r="AJ98" s="17">
        <v>9.9</v>
      </c>
      <c r="AK98" s="47">
        <v>6</v>
      </c>
      <c r="AL98" s="49">
        <f t="shared" si="1"/>
        <v>2</v>
      </c>
    </row>
    <row r="99" spans="1:38" s="22" customFormat="1" ht="24" customHeight="1" x14ac:dyDescent="0.25">
      <c r="A99" s="23" t="s">
        <v>186</v>
      </c>
      <c r="B99" s="6" t="s">
        <v>60</v>
      </c>
      <c r="C99" s="6" t="s">
        <v>61</v>
      </c>
      <c r="D99" s="6" t="s">
        <v>62</v>
      </c>
      <c r="E99" s="21">
        <v>2020</v>
      </c>
      <c r="F99" s="10">
        <v>5.3246298001011994</v>
      </c>
      <c r="G99" s="10">
        <v>3.0418604792938004</v>
      </c>
      <c r="H99" s="10">
        <v>2.1145074466723162</v>
      </c>
      <c r="I99" s="10">
        <v>3.607109545030573</v>
      </c>
      <c r="J99" s="10">
        <v>5.3246298001011994</v>
      </c>
      <c r="K99" s="11">
        <v>0.16566708447385772</v>
      </c>
      <c r="L99" s="11">
        <v>0.56642128340241549</v>
      </c>
      <c r="M99" s="11">
        <v>0.22999352683656279</v>
      </c>
      <c r="N99" s="11">
        <v>0.13027322864501378</v>
      </c>
      <c r="O99" s="11">
        <v>7.0000000000000007E-2</v>
      </c>
      <c r="P99" s="11">
        <v>0.21364446619708038</v>
      </c>
      <c r="Q99" s="11">
        <v>0.78635553380291967</v>
      </c>
      <c r="R99" s="11">
        <v>0.27168940385510787</v>
      </c>
      <c r="S99" s="10">
        <v>-6.2601837406829608</v>
      </c>
      <c r="T99" s="10">
        <v>2.7511723118198321</v>
      </c>
      <c r="U99" s="10">
        <v>4.8349884585500309</v>
      </c>
      <c r="V99" s="10">
        <v>1.3881010193428815</v>
      </c>
      <c r="W99" s="10">
        <v>0.74602716788245138</v>
      </c>
      <c r="X99" s="10">
        <v>16.175191229863586</v>
      </c>
      <c r="Y99" s="10">
        <v>0.22999352683656279</v>
      </c>
      <c r="Z99" s="10">
        <v>0.64686445384856117</v>
      </c>
      <c r="AA99" s="9">
        <v>176.321</v>
      </c>
      <c r="AB99" s="9" t="s">
        <v>971</v>
      </c>
      <c r="AC99" s="9" t="s">
        <v>972</v>
      </c>
      <c r="AD99" s="9" t="s">
        <v>906</v>
      </c>
      <c r="AE99" s="9" t="s">
        <v>653</v>
      </c>
      <c r="AF99" s="9" t="s">
        <v>661</v>
      </c>
      <c r="AG99" s="9" t="s">
        <v>973</v>
      </c>
      <c r="AH99" s="9" t="s">
        <v>702</v>
      </c>
      <c r="AI99" s="9">
        <v>0.2</v>
      </c>
      <c r="AJ99" s="9">
        <v>11</v>
      </c>
      <c r="AK99" s="48">
        <v>7</v>
      </c>
      <c r="AL99" s="49">
        <f t="shared" si="1"/>
        <v>2</v>
      </c>
    </row>
    <row r="100" spans="1:38" s="18" customFormat="1" ht="24" customHeight="1" x14ac:dyDescent="0.25">
      <c r="A100" s="19" t="s">
        <v>186</v>
      </c>
      <c r="B100" s="13" t="s">
        <v>60</v>
      </c>
      <c r="C100" s="13" t="s">
        <v>61</v>
      </c>
      <c r="D100" s="13" t="s">
        <v>62</v>
      </c>
      <c r="E100" s="14">
        <v>2021</v>
      </c>
      <c r="F100" s="15">
        <v>5.5908082199404516</v>
      </c>
      <c r="G100" s="15">
        <v>4.6009161866599895</v>
      </c>
      <c r="H100" s="15">
        <v>4.1663223140495864</v>
      </c>
      <c r="I100" s="15">
        <v>1.8242966858669338</v>
      </c>
      <c r="J100" s="15">
        <v>5.5908082199404516</v>
      </c>
      <c r="K100" s="16">
        <v>-0.1868099932900294</v>
      </c>
      <c r="L100" s="16">
        <v>-0.42412025424882821</v>
      </c>
      <c r="M100" s="16">
        <v>0.3363040429285461</v>
      </c>
      <c r="N100" s="16">
        <v>-0.14263335619176382</v>
      </c>
      <c r="O100" s="16">
        <v>1.91</v>
      </c>
      <c r="P100" s="16">
        <v>0.23647898230840206</v>
      </c>
      <c r="Q100" s="16">
        <v>0.76352101769159786</v>
      </c>
      <c r="R100" s="16">
        <v>0.30972164070003488</v>
      </c>
      <c r="S100" s="15">
        <v>194.44380514000767</v>
      </c>
      <c r="T100" s="15">
        <v>93.958796130419202</v>
      </c>
      <c r="U100" s="15">
        <v>2.1078125164593229</v>
      </c>
      <c r="V100" s="15">
        <v>0.65528050805422877</v>
      </c>
      <c r="W100" s="15">
        <v>2.2945359991566816</v>
      </c>
      <c r="X100" s="15">
        <v>14.689056652471288</v>
      </c>
      <c r="Y100" s="15">
        <v>0.3363040429285461</v>
      </c>
      <c r="Z100" s="15">
        <v>0.86241958299459265</v>
      </c>
      <c r="AA100" s="17">
        <v>379.72399999999999</v>
      </c>
      <c r="AB100" s="17" t="s">
        <v>722</v>
      </c>
      <c r="AC100" s="17" t="s">
        <v>873</v>
      </c>
      <c r="AD100" s="17" t="s">
        <v>872</v>
      </c>
      <c r="AE100" s="17" t="s">
        <v>674</v>
      </c>
      <c r="AF100" s="17" t="s">
        <v>721</v>
      </c>
      <c r="AG100" s="17" t="s">
        <v>704</v>
      </c>
      <c r="AH100" s="17" t="s">
        <v>691</v>
      </c>
      <c r="AI100" s="17">
        <v>0.28000000000000003</v>
      </c>
      <c r="AJ100" s="17">
        <v>11</v>
      </c>
      <c r="AK100" s="47">
        <v>5</v>
      </c>
      <c r="AL100" s="49">
        <f t="shared" si="1"/>
        <v>2</v>
      </c>
    </row>
    <row r="101" spans="1:38" s="22" customFormat="1" ht="24" customHeight="1" x14ac:dyDescent="0.25">
      <c r="A101" s="23" t="s">
        <v>186</v>
      </c>
      <c r="B101" s="6" t="s">
        <v>60</v>
      </c>
      <c r="C101" s="6" t="s">
        <v>61</v>
      </c>
      <c r="D101" s="6" t="s">
        <v>62</v>
      </c>
      <c r="E101" s="21">
        <v>2022</v>
      </c>
      <c r="F101" s="10">
        <v>3.6043381989380228</v>
      </c>
      <c r="G101" s="10">
        <v>2.4455870971902747</v>
      </c>
      <c r="H101" s="10">
        <v>1.9352817249607668</v>
      </c>
      <c r="I101" s="10">
        <v>-7.2043553969516521E-3</v>
      </c>
      <c r="J101" s="10">
        <v>3.6043381989380228</v>
      </c>
      <c r="K101" s="11">
        <v>-4.2650006548232734E-2</v>
      </c>
      <c r="L101" s="11">
        <v>-9.0813294878031844E-2</v>
      </c>
      <c r="M101" s="11">
        <v>0.36396703580227546</v>
      </c>
      <c r="N101" s="11">
        <v>-3.3053045748195217E-2</v>
      </c>
      <c r="O101" s="11">
        <v>-0.39</v>
      </c>
      <c r="P101" s="11">
        <v>0.22501631515310946</v>
      </c>
      <c r="Q101" s="11">
        <v>0.77498336866175277</v>
      </c>
      <c r="R101" s="11">
        <v>0.29034986330309176</v>
      </c>
      <c r="S101" s="10">
        <v>-6.0836572587459861</v>
      </c>
      <c r="T101" s="10">
        <v>0.99739583333333381</v>
      </c>
      <c r="U101" s="10">
        <v>2.9001299976771571</v>
      </c>
      <c r="V101" s="10">
        <v>-3.7672484051372848E-3</v>
      </c>
      <c r="W101" s="10">
        <v>1.9078691968934145</v>
      </c>
      <c r="X101" s="10">
        <v>10.326909965191803</v>
      </c>
      <c r="Y101" s="10">
        <v>0.36396703580227546</v>
      </c>
      <c r="Z101" s="10">
        <v>1.1877404123949611</v>
      </c>
      <c r="AA101" s="9">
        <v>245.38900000000001</v>
      </c>
      <c r="AB101" s="9" t="s">
        <v>915</v>
      </c>
      <c r="AC101" s="9" t="s">
        <v>974</v>
      </c>
      <c r="AD101" s="9" t="s">
        <v>975</v>
      </c>
      <c r="AE101" s="9" t="s">
        <v>795</v>
      </c>
      <c r="AF101" s="9" t="s">
        <v>653</v>
      </c>
      <c r="AG101" s="9" t="s">
        <v>976</v>
      </c>
      <c r="AH101" s="9" t="s">
        <v>626</v>
      </c>
      <c r="AI101" s="9">
        <v>0.28000000000000003</v>
      </c>
      <c r="AJ101" s="9">
        <v>10.199999999999999</v>
      </c>
      <c r="AK101" s="48">
        <v>5</v>
      </c>
      <c r="AL101" s="49">
        <f t="shared" si="1"/>
        <v>2</v>
      </c>
    </row>
    <row r="102" spans="1:38" s="18" customFormat="1" ht="24" customHeight="1" x14ac:dyDescent="0.25">
      <c r="A102" s="19" t="s">
        <v>186</v>
      </c>
      <c r="B102" s="13" t="s">
        <v>63</v>
      </c>
      <c r="C102" s="13" t="s">
        <v>64</v>
      </c>
      <c r="D102" s="13" t="s">
        <v>65</v>
      </c>
      <c r="E102" s="14">
        <v>2013</v>
      </c>
      <c r="F102" s="15">
        <v>0.51723125510827561</v>
      </c>
      <c r="G102" s="15">
        <v>0.34513295403147093</v>
      </c>
      <c r="H102" s="15">
        <v>0.29754300209224388</v>
      </c>
      <c r="I102" s="15">
        <v>0.26355924806183095</v>
      </c>
      <c r="J102" s="15">
        <v>0.51723125510827561</v>
      </c>
      <c r="K102" s="16">
        <v>3.844305116731709E-2</v>
      </c>
      <c r="L102" s="16">
        <v>0.1818594682700892</v>
      </c>
      <c r="M102" s="16">
        <v>0.13640215083965992</v>
      </c>
      <c r="N102" s="16">
        <v>2.5775113955212193E-2</v>
      </c>
      <c r="O102" s="16">
        <v>0.15</v>
      </c>
      <c r="P102" s="16">
        <v>0.35473325167055814</v>
      </c>
      <c r="Q102" s="16">
        <v>0.64526674832944186</v>
      </c>
      <c r="R102" s="16">
        <v>0.54974667854641812</v>
      </c>
      <c r="S102" s="15">
        <v>-9.9653471026964997</v>
      </c>
      <c r="T102" s="15">
        <v>2.3701712654614648</v>
      </c>
      <c r="U102" s="15">
        <v>6.8382558624581842</v>
      </c>
      <c r="V102" s="15">
        <v>0.11918158200686081</v>
      </c>
      <c r="W102" s="15">
        <v>3.2775574818640112</v>
      </c>
      <c r="X102" s="15">
        <v>508.66930379746833</v>
      </c>
      <c r="Y102" s="15">
        <v>0.13640215083965992</v>
      </c>
      <c r="Z102" s="15">
        <v>-1.7613646947955532</v>
      </c>
      <c r="AA102" s="17">
        <v>122.261</v>
      </c>
      <c r="AB102" s="17" t="s">
        <v>779</v>
      </c>
      <c r="AC102" s="17" t="s">
        <v>977</v>
      </c>
      <c r="AD102" s="17" t="s">
        <v>978</v>
      </c>
      <c r="AE102" s="17" t="s">
        <v>634</v>
      </c>
      <c r="AF102" s="17" t="s">
        <v>667</v>
      </c>
      <c r="AG102" s="17" t="s">
        <v>979</v>
      </c>
      <c r="AH102" s="17" t="s">
        <v>634</v>
      </c>
      <c r="AI102" s="17" t="s">
        <v>629</v>
      </c>
      <c r="AJ102" s="17">
        <v>5.0999999999999996</v>
      </c>
      <c r="AK102" s="47">
        <v>4</v>
      </c>
      <c r="AL102" s="49">
        <f t="shared" si="1"/>
        <v>2</v>
      </c>
    </row>
    <row r="103" spans="1:38" s="22" customFormat="1" ht="24" customHeight="1" x14ac:dyDescent="0.25">
      <c r="A103" s="23" t="s">
        <v>186</v>
      </c>
      <c r="B103" s="6" t="s">
        <v>63</v>
      </c>
      <c r="C103" s="6" t="s">
        <v>64</v>
      </c>
      <c r="D103" s="6" t="s">
        <v>65</v>
      </c>
      <c r="E103" s="21">
        <v>2014</v>
      </c>
      <c r="F103" s="10">
        <v>1.0826822812025929</v>
      </c>
      <c r="G103" s="10">
        <v>0.85419481985462742</v>
      </c>
      <c r="H103" s="10">
        <v>0.8097967530436353</v>
      </c>
      <c r="I103" s="10">
        <v>4.2555874676534558E-3</v>
      </c>
      <c r="J103" s="10">
        <v>1.0826822812025929</v>
      </c>
      <c r="K103" s="11">
        <v>2.7115861090221575E-2</v>
      </c>
      <c r="L103" s="11">
        <v>0.14302189672108725</v>
      </c>
      <c r="M103" s="11">
        <v>9.2179663405482837E-2</v>
      </c>
      <c r="N103" s="11">
        <v>1.3893199023335474E-2</v>
      </c>
      <c r="O103" s="11">
        <v>0.12</v>
      </c>
      <c r="P103" s="11">
        <v>0.51380078783049177</v>
      </c>
      <c r="Q103" s="11">
        <v>0.48619921216950823</v>
      </c>
      <c r="R103" s="11">
        <v>1.0567700954055856</v>
      </c>
      <c r="S103" s="10">
        <v>-5.3042550669669319</v>
      </c>
      <c r="T103" s="10">
        <v>1.2138695707373498E-2</v>
      </c>
      <c r="U103" s="10">
        <v>12.021514387621012</v>
      </c>
      <c r="V103" s="10">
        <v>1.9196009550042639E-3</v>
      </c>
      <c r="W103" s="10">
        <v>1.1205595086713023</v>
      </c>
      <c r="X103" s="10">
        <v>34.142644873699851</v>
      </c>
      <c r="Y103" s="10">
        <v>9.2179663405482837E-2</v>
      </c>
      <c r="Z103" s="10">
        <v>4.8103476635514024</v>
      </c>
      <c r="AA103" s="9">
        <v>149.15600000000001</v>
      </c>
      <c r="AB103" s="9" t="s">
        <v>743</v>
      </c>
      <c r="AC103" s="9" t="s">
        <v>888</v>
      </c>
      <c r="AD103" s="9" t="s">
        <v>980</v>
      </c>
      <c r="AE103" s="9" t="s">
        <v>635</v>
      </c>
      <c r="AF103" s="9" t="s">
        <v>908</v>
      </c>
      <c r="AG103" s="9" t="s">
        <v>924</v>
      </c>
      <c r="AH103" s="9" t="s">
        <v>635</v>
      </c>
      <c r="AI103" s="9" t="s">
        <v>629</v>
      </c>
      <c r="AJ103" s="9">
        <v>4.7</v>
      </c>
      <c r="AK103" s="48">
        <v>5</v>
      </c>
      <c r="AL103" s="49">
        <f t="shared" si="1"/>
        <v>2</v>
      </c>
    </row>
    <row r="104" spans="1:38" s="18" customFormat="1" ht="24" customHeight="1" x14ac:dyDescent="0.25">
      <c r="A104" s="19" t="s">
        <v>186</v>
      </c>
      <c r="B104" s="13" t="s">
        <v>63</v>
      </c>
      <c r="C104" s="13" t="s">
        <v>64</v>
      </c>
      <c r="D104" s="13" t="s">
        <v>65</v>
      </c>
      <c r="E104" s="14">
        <v>2015</v>
      </c>
      <c r="F104" s="15">
        <v>0.98394116794034159</v>
      </c>
      <c r="G104" s="15">
        <v>0.45784357934759506</v>
      </c>
      <c r="H104" s="15">
        <v>0.30979600674613972</v>
      </c>
      <c r="I104" s="15">
        <v>0.18430112097958082</v>
      </c>
      <c r="J104" s="15">
        <v>0.98394116794034159</v>
      </c>
      <c r="K104" s="16">
        <v>-5.6577670918250469E-3</v>
      </c>
      <c r="L104" s="16">
        <v>-2.408665343713428E-2</v>
      </c>
      <c r="M104" s="16">
        <v>0.12225762613280347</v>
      </c>
      <c r="N104" s="16">
        <v>-2.4551472945816464E-3</v>
      </c>
      <c r="O104" s="16">
        <v>-2.9000000000000001E-2</v>
      </c>
      <c r="P104" s="16">
        <v>0.47951603116315977</v>
      </c>
      <c r="Q104" s="16">
        <v>0.52048396883684034</v>
      </c>
      <c r="R104" s="16">
        <v>0.9212887617552673</v>
      </c>
      <c r="S104" s="15">
        <v>-2.1234740146494593</v>
      </c>
      <c r="T104" s="15">
        <v>0.11854364714300317</v>
      </c>
      <c r="U104" s="15">
        <v>11.922976778958629</v>
      </c>
      <c r="V104" s="15">
        <v>5.0150244786297808E-2</v>
      </c>
      <c r="W104" s="15">
        <v>1.4517420148997309</v>
      </c>
      <c r="X104" s="15">
        <v>31.503606732567462</v>
      </c>
      <c r="Y104" s="15">
        <v>0.12225762613280347</v>
      </c>
      <c r="Z104" s="15">
        <v>-58.346363186541296</v>
      </c>
      <c r="AA104" s="17">
        <v>155.161</v>
      </c>
      <c r="AB104" s="17" t="s">
        <v>784</v>
      </c>
      <c r="AC104" s="17" t="s">
        <v>981</v>
      </c>
      <c r="AD104" s="17" t="s">
        <v>982</v>
      </c>
      <c r="AE104" s="17" t="s">
        <v>795</v>
      </c>
      <c r="AF104" s="17" t="s">
        <v>667</v>
      </c>
      <c r="AG104" s="17" t="s">
        <v>983</v>
      </c>
      <c r="AH104" s="17" t="s">
        <v>758</v>
      </c>
      <c r="AI104" s="17" t="s">
        <v>629</v>
      </c>
      <c r="AJ104" s="17">
        <v>4.7</v>
      </c>
      <c r="AK104" s="47">
        <v>4</v>
      </c>
      <c r="AL104" s="49">
        <f t="shared" si="1"/>
        <v>2</v>
      </c>
    </row>
    <row r="105" spans="1:38" s="22" customFormat="1" ht="24" customHeight="1" x14ac:dyDescent="0.25">
      <c r="A105" s="23" t="s">
        <v>186</v>
      </c>
      <c r="B105" s="6" t="s">
        <v>63</v>
      </c>
      <c r="C105" s="6" t="s">
        <v>64</v>
      </c>
      <c r="D105" s="6" t="s">
        <v>65</v>
      </c>
      <c r="E105" s="21">
        <v>2016</v>
      </c>
      <c r="F105" s="10">
        <v>0.58161227259136594</v>
      </c>
      <c r="G105" s="10">
        <v>0.30914234458014211</v>
      </c>
      <c r="H105" s="10">
        <v>7.4035741392396326E-2</v>
      </c>
      <c r="I105" s="10">
        <v>9.5279100255295665E-2</v>
      </c>
      <c r="J105" s="10">
        <v>0.58161227259136594</v>
      </c>
      <c r="K105" s="11">
        <v>-9.3678325462571137E-3</v>
      </c>
      <c r="L105" s="11">
        <v>-3.9291369754552649E-2</v>
      </c>
      <c r="M105" s="11">
        <v>0.11413696284925702</v>
      </c>
      <c r="N105" s="11">
        <v>-4.1544970862039321E-3</v>
      </c>
      <c r="O105" s="11">
        <v>-4.4999999999999998E-2</v>
      </c>
      <c r="P105" s="11">
        <v>0.52127692421619953</v>
      </c>
      <c r="Q105" s="11">
        <v>0.47872307578380047</v>
      </c>
      <c r="R105" s="11">
        <v>1.088890322161151</v>
      </c>
      <c r="S105" s="10">
        <v>-1.5834801463612957</v>
      </c>
      <c r="T105" s="10">
        <v>0.39226722319227025</v>
      </c>
      <c r="U105" s="10">
        <v>13.575149213239285</v>
      </c>
      <c r="V105" s="10">
        <v>4.9873421500864157E-2</v>
      </c>
      <c r="W105" s="10">
        <v>1.2803915345344534</v>
      </c>
      <c r="X105" s="10">
        <v>85.498307634449048</v>
      </c>
      <c r="Y105" s="10">
        <v>0.11413696284925702</v>
      </c>
      <c r="Z105" s="10">
        <v>-0.99978670865061359</v>
      </c>
      <c r="AA105" s="9">
        <v>152.96899999999999</v>
      </c>
      <c r="AB105" s="9" t="s">
        <v>984</v>
      </c>
      <c r="AC105" s="9" t="s">
        <v>985</v>
      </c>
      <c r="AD105" s="9" t="s">
        <v>624</v>
      </c>
      <c r="AE105" s="9" t="s">
        <v>795</v>
      </c>
      <c r="AF105" s="9" t="s">
        <v>746</v>
      </c>
      <c r="AG105" s="9" t="s">
        <v>986</v>
      </c>
      <c r="AH105" s="9" t="s">
        <v>758</v>
      </c>
      <c r="AI105" s="9" t="s">
        <v>629</v>
      </c>
      <c r="AJ105" s="9">
        <v>3.7</v>
      </c>
      <c r="AK105" s="48">
        <v>2</v>
      </c>
      <c r="AL105" s="49">
        <f t="shared" si="1"/>
        <v>2</v>
      </c>
    </row>
    <row r="106" spans="1:38" s="18" customFormat="1" ht="24" customHeight="1" x14ac:dyDescent="0.25">
      <c r="A106" s="19" t="s">
        <v>186</v>
      </c>
      <c r="B106" s="13" t="s">
        <v>63</v>
      </c>
      <c r="C106" s="13" t="s">
        <v>64</v>
      </c>
      <c r="D106" s="13" t="s">
        <v>65</v>
      </c>
      <c r="E106" s="14">
        <v>2017</v>
      </c>
      <c r="F106" s="15">
        <v>1.0539326879300768</v>
      </c>
      <c r="G106" s="15">
        <v>0.4878711118866112</v>
      </c>
      <c r="H106" s="15">
        <v>0.37145183643098817</v>
      </c>
      <c r="I106" s="15">
        <v>0.24848827624382525</v>
      </c>
      <c r="J106" s="15">
        <v>1.0539326879300768</v>
      </c>
      <c r="K106" s="16">
        <v>4.1819234414121415E-2</v>
      </c>
      <c r="L106" s="16">
        <v>0.15331210301788484</v>
      </c>
      <c r="M106" s="16">
        <v>0.1274998879664106</v>
      </c>
      <c r="N106" s="16">
        <v>1.9918341055853793E-2</v>
      </c>
      <c r="O106" s="16">
        <v>0.2</v>
      </c>
      <c r="P106" s="16">
        <v>0.53257690551899628</v>
      </c>
      <c r="Q106" s="16">
        <v>0.46742309448100378</v>
      </c>
      <c r="R106" s="16">
        <v>1.1393893708019178</v>
      </c>
      <c r="S106" s="15">
        <v>-6.4860622150401106</v>
      </c>
      <c r="T106" s="15">
        <v>0.14844470750053318</v>
      </c>
      <c r="U106" s="15">
        <v>10.174447047312617</v>
      </c>
      <c r="V106" s="15">
        <v>5.7281622972382561E-2</v>
      </c>
      <c r="W106" s="15">
        <v>1.3144486961451247</v>
      </c>
      <c r="X106" s="15">
        <v>19.944266841274121</v>
      </c>
      <c r="Y106" s="15">
        <v>0.1274998879664106</v>
      </c>
      <c r="Z106" s="15">
        <v>19.25599643003234</v>
      </c>
      <c r="AA106" s="17">
        <v>212.58600000000001</v>
      </c>
      <c r="AB106" s="17" t="s">
        <v>987</v>
      </c>
      <c r="AC106" s="17" t="s">
        <v>699</v>
      </c>
      <c r="AD106" s="17" t="s">
        <v>988</v>
      </c>
      <c r="AE106" s="17" t="s">
        <v>634</v>
      </c>
      <c r="AF106" s="17" t="s">
        <v>989</v>
      </c>
      <c r="AG106" s="17" t="s">
        <v>990</v>
      </c>
      <c r="AH106" s="17" t="s">
        <v>635</v>
      </c>
      <c r="AI106" s="17" t="s">
        <v>629</v>
      </c>
      <c r="AJ106" s="17">
        <v>4.5999999999999996</v>
      </c>
      <c r="AK106" s="47">
        <v>7</v>
      </c>
      <c r="AL106" s="49">
        <f t="shared" si="1"/>
        <v>2</v>
      </c>
    </row>
    <row r="107" spans="1:38" s="22" customFormat="1" ht="24" customHeight="1" x14ac:dyDescent="0.25">
      <c r="A107" s="23" t="s">
        <v>186</v>
      </c>
      <c r="B107" s="6" t="s">
        <v>63</v>
      </c>
      <c r="C107" s="6" t="s">
        <v>64</v>
      </c>
      <c r="D107" s="6" t="s">
        <v>65</v>
      </c>
      <c r="E107" s="21">
        <v>2018</v>
      </c>
      <c r="F107" s="10">
        <v>1.0923611338234609</v>
      </c>
      <c r="G107" s="10">
        <v>0.42751795805741399</v>
      </c>
      <c r="H107" s="10">
        <v>0.32423825647187215</v>
      </c>
      <c r="I107" s="10">
        <v>0.36405840908738812</v>
      </c>
      <c r="J107" s="10">
        <v>1.0923611338234609</v>
      </c>
      <c r="K107" s="11">
        <v>-3.2477690650242527E-3</v>
      </c>
      <c r="L107" s="11">
        <v>-8.4769592856858544E-3</v>
      </c>
      <c r="M107" s="11">
        <v>0.17742193423047764</v>
      </c>
      <c r="N107" s="11">
        <v>-1.3028426984312126E-3</v>
      </c>
      <c r="O107" s="11">
        <v>-1.7000000000000001E-2</v>
      </c>
      <c r="P107" s="11">
        <v>0.53691334489998255</v>
      </c>
      <c r="Q107" s="11">
        <v>0.46308665510001751</v>
      </c>
      <c r="R107" s="11">
        <v>1.1594230561103513</v>
      </c>
      <c r="S107" s="10">
        <v>-0.97506685247259994</v>
      </c>
      <c r="T107" s="10">
        <v>0.56051595189254799</v>
      </c>
      <c r="U107" s="10">
        <v>9.0447777231978375</v>
      </c>
      <c r="V107" s="10">
        <v>8.9736224421389219E-2</v>
      </c>
      <c r="W107" s="10">
        <v>1.6251915946892024</v>
      </c>
      <c r="X107" s="10">
        <v>1089.2545454545455</v>
      </c>
      <c r="Y107" s="10">
        <v>0.17742193423047764</v>
      </c>
      <c r="Z107" s="10">
        <v>14.515002981959162</v>
      </c>
      <c r="AA107" s="9">
        <v>260.57600000000002</v>
      </c>
      <c r="AB107" s="9" t="s">
        <v>857</v>
      </c>
      <c r="AC107" s="9" t="s">
        <v>991</v>
      </c>
      <c r="AD107" s="9" t="s">
        <v>992</v>
      </c>
      <c r="AE107" s="9" t="s">
        <v>635</v>
      </c>
      <c r="AF107" s="9" t="s">
        <v>759</v>
      </c>
      <c r="AG107" s="9" t="s">
        <v>993</v>
      </c>
      <c r="AH107" s="9" t="s">
        <v>820</v>
      </c>
      <c r="AI107" s="9" t="s">
        <v>629</v>
      </c>
      <c r="AJ107" s="9">
        <v>4.5999999999999996</v>
      </c>
      <c r="AK107" s="48">
        <v>5</v>
      </c>
      <c r="AL107" s="49">
        <f t="shared" si="1"/>
        <v>2</v>
      </c>
    </row>
    <row r="108" spans="1:38" s="18" customFormat="1" ht="24" customHeight="1" x14ac:dyDescent="0.25">
      <c r="A108" s="19" t="s">
        <v>186</v>
      </c>
      <c r="B108" s="13" t="s">
        <v>63</v>
      </c>
      <c r="C108" s="13" t="s">
        <v>64</v>
      </c>
      <c r="D108" s="13" t="s">
        <v>65</v>
      </c>
      <c r="E108" s="14">
        <v>2019</v>
      </c>
      <c r="F108" s="15">
        <v>0.55922923264069413</v>
      </c>
      <c r="G108" s="15">
        <v>0.25653852883204931</v>
      </c>
      <c r="H108" s="15">
        <v>0.19627568581893201</v>
      </c>
      <c r="I108" s="15">
        <v>0.17045822978572381</v>
      </c>
      <c r="J108" s="15">
        <v>0.55922923264069413</v>
      </c>
      <c r="K108" s="16">
        <v>-2.2636046413477471E-2</v>
      </c>
      <c r="L108" s="16">
        <v>-4.9945882882123087E-2</v>
      </c>
      <c r="M108" s="16">
        <v>0.20564040293478819</v>
      </c>
      <c r="N108" s="16">
        <v>-1.005626720938585E-2</v>
      </c>
      <c r="O108" s="16">
        <v>-0.11</v>
      </c>
      <c r="P108" s="16">
        <v>0.54625972041996984</v>
      </c>
      <c r="Q108" s="16">
        <v>0.45374052046024499</v>
      </c>
      <c r="R108" s="16">
        <v>1.203903323128116</v>
      </c>
      <c r="S108" s="15">
        <v>-0.35640462889066243</v>
      </c>
      <c r="T108" s="15">
        <v>1.0841683895194296</v>
      </c>
      <c r="U108" s="15">
        <v>10.403784837710747</v>
      </c>
      <c r="V108" s="15">
        <v>9.0647399532138476E-2</v>
      </c>
      <c r="W108" s="15">
        <v>2.1102743572534139</v>
      </c>
      <c r="X108" s="15">
        <v>746.8976377952755</v>
      </c>
      <c r="Y108" s="15">
        <v>0.20564040293478819</v>
      </c>
      <c r="Z108" s="15">
        <v>-1.606050173547422</v>
      </c>
      <c r="AA108" s="17">
        <v>217.97499999999999</v>
      </c>
      <c r="AB108" s="17" t="s">
        <v>851</v>
      </c>
      <c r="AC108" s="17" t="s">
        <v>994</v>
      </c>
      <c r="AD108" s="17" t="s">
        <v>995</v>
      </c>
      <c r="AE108" s="17" t="s">
        <v>635</v>
      </c>
      <c r="AF108" s="17" t="s">
        <v>716</v>
      </c>
      <c r="AG108" s="17" t="s">
        <v>996</v>
      </c>
      <c r="AH108" s="17" t="s">
        <v>820</v>
      </c>
      <c r="AI108" s="17" t="s">
        <v>629</v>
      </c>
      <c r="AJ108" s="17">
        <v>3.5</v>
      </c>
      <c r="AK108" s="47">
        <v>4</v>
      </c>
      <c r="AL108" s="49">
        <f t="shared" si="1"/>
        <v>2</v>
      </c>
    </row>
    <row r="109" spans="1:38" s="22" customFormat="1" ht="24" customHeight="1" x14ac:dyDescent="0.25">
      <c r="A109" s="23" t="s">
        <v>186</v>
      </c>
      <c r="B109" s="6" t="s">
        <v>63</v>
      </c>
      <c r="C109" s="6" t="s">
        <v>64</v>
      </c>
      <c r="D109" s="6" t="s">
        <v>65</v>
      </c>
      <c r="E109" s="21">
        <v>2020</v>
      </c>
      <c r="F109" s="10">
        <v>1.3214896173718877</v>
      </c>
      <c r="G109" s="10">
        <v>0.64914899546142757</v>
      </c>
      <c r="H109" s="10">
        <v>0.54946547081699626</v>
      </c>
      <c r="I109" s="10">
        <v>0.58823769553402327</v>
      </c>
      <c r="J109" s="10">
        <v>1.3214896173718877</v>
      </c>
      <c r="K109" s="11">
        <v>7.0175118848415374E-2</v>
      </c>
      <c r="L109" s="11">
        <v>0.12958108516188652</v>
      </c>
      <c r="M109" s="11">
        <v>0.26004376748546998</v>
      </c>
      <c r="N109" s="11">
        <v>3.4291389650777854E-2</v>
      </c>
      <c r="O109" s="11">
        <v>0.36</v>
      </c>
      <c r="P109" s="11">
        <v>0.519819073578763</v>
      </c>
      <c r="Q109" s="11">
        <v>0.48018092642123694</v>
      </c>
      <c r="R109" s="11">
        <v>1.082548358288504</v>
      </c>
      <c r="S109" s="10">
        <v>-4.512014787430684</v>
      </c>
      <c r="T109" s="10">
        <v>0.3682964694952342</v>
      </c>
      <c r="U109" s="10">
        <v>5.102444086897771</v>
      </c>
      <c r="V109" s="10">
        <v>0.15079886189538194</v>
      </c>
      <c r="W109" s="10">
        <v>2.1974830513844013</v>
      </c>
      <c r="X109" s="10">
        <v>51.429667399541565</v>
      </c>
      <c r="Y109" s="10">
        <v>0.26004376748546998</v>
      </c>
      <c r="Z109" s="10">
        <v>6.0699075224292613</v>
      </c>
      <c r="AA109" s="9">
        <v>430.71300000000002</v>
      </c>
      <c r="AB109" s="9" t="s">
        <v>784</v>
      </c>
      <c r="AC109" s="9" t="s">
        <v>997</v>
      </c>
      <c r="AD109" s="9" t="s">
        <v>998</v>
      </c>
      <c r="AE109" s="9" t="s">
        <v>795</v>
      </c>
      <c r="AF109" s="9" t="s">
        <v>710</v>
      </c>
      <c r="AG109" s="9" t="s">
        <v>875</v>
      </c>
      <c r="AH109" s="9" t="s">
        <v>758</v>
      </c>
      <c r="AI109" s="9" t="s">
        <v>629</v>
      </c>
      <c r="AJ109" s="9">
        <v>5.0999999999999996</v>
      </c>
      <c r="AK109" s="48">
        <v>8</v>
      </c>
      <c r="AL109" s="49">
        <f t="shared" si="1"/>
        <v>2</v>
      </c>
    </row>
    <row r="110" spans="1:38" s="18" customFormat="1" ht="24" customHeight="1" x14ac:dyDescent="0.25">
      <c r="A110" s="19" t="s">
        <v>186</v>
      </c>
      <c r="B110" s="13" t="s">
        <v>63</v>
      </c>
      <c r="C110" s="13" t="s">
        <v>64</v>
      </c>
      <c r="D110" s="13" t="s">
        <v>65</v>
      </c>
      <c r="E110" s="14">
        <v>2021</v>
      </c>
      <c r="F110" s="15">
        <v>1.5753991720875222</v>
      </c>
      <c r="G110" s="15">
        <v>0.70351391090851778</v>
      </c>
      <c r="H110" s="15">
        <v>0.60559565748630317</v>
      </c>
      <c r="I110" s="15">
        <v>1.2141573493914914</v>
      </c>
      <c r="J110" s="15">
        <v>1.5753991720875222</v>
      </c>
      <c r="K110" s="16">
        <v>0.14582861559736351</v>
      </c>
      <c r="L110" s="16">
        <v>0.23507235675184829</v>
      </c>
      <c r="M110" s="16">
        <v>0.34919896888017832</v>
      </c>
      <c r="N110" s="16">
        <v>8.2490556930473705E-2</v>
      </c>
      <c r="O110" s="16">
        <v>0.85</v>
      </c>
      <c r="P110" s="16">
        <v>0.43709909292631116</v>
      </c>
      <c r="Q110" s="16">
        <v>0.56290066427444663</v>
      </c>
      <c r="R110" s="16">
        <v>0.77651195080700786</v>
      </c>
      <c r="S110" s="15">
        <v>-12.557849664193331</v>
      </c>
      <c r="T110" s="15">
        <v>1.4606462578443127</v>
      </c>
      <c r="U110" s="15">
        <v>2.8334849562759308</v>
      </c>
      <c r="V110" s="15">
        <v>0.29310223196902208</v>
      </c>
      <c r="W110" s="15">
        <v>2.4469319891267056</v>
      </c>
      <c r="X110" s="15">
        <v>990.51033057851248</v>
      </c>
      <c r="Y110" s="15">
        <v>0.34919896888017832</v>
      </c>
      <c r="Z110" s="15">
        <v>5.7514806387241508</v>
      </c>
      <c r="AA110" s="17">
        <v>635.34799999999996</v>
      </c>
      <c r="AB110" s="17" t="s">
        <v>872</v>
      </c>
      <c r="AC110" s="17" t="s">
        <v>893</v>
      </c>
      <c r="AD110" s="17" t="s">
        <v>714</v>
      </c>
      <c r="AE110" s="17" t="s">
        <v>634</v>
      </c>
      <c r="AF110" s="17" t="s">
        <v>707</v>
      </c>
      <c r="AG110" s="17" t="s">
        <v>764</v>
      </c>
      <c r="AH110" s="17" t="s">
        <v>795</v>
      </c>
      <c r="AI110" s="17">
        <v>0</v>
      </c>
      <c r="AJ110" s="17">
        <v>6.2</v>
      </c>
      <c r="AK110" s="47">
        <v>8</v>
      </c>
      <c r="AL110" s="49">
        <f t="shared" si="1"/>
        <v>2</v>
      </c>
    </row>
    <row r="111" spans="1:38" s="22" customFormat="1" ht="24" customHeight="1" x14ac:dyDescent="0.25">
      <c r="A111" s="23" t="s">
        <v>186</v>
      </c>
      <c r="B111" s="6" t="s">
        <v>63</v>
      </c>
      <c r="C111" s="6" t="s">
        <v>64</v>
      </c>
      <c r="D111" s="6" t="s">
        <v>65</v>
      </c>
      <c r="E111" s="21">
        <v>2022</v>
      </c>
      <c r="F111" s="10">
        <v>1.1472001202757089</v>
      </c>
      <c r="G111" s="10">
        <v>0.68826964888744979</v>
      </c>
      <c r="H111" s="10">
        <v>0.67088865244946116</v>
      </c>
      <c r="I111" s="10">
        <v>0.70036660961280472</v>
      </c>
      <c r="J111" s="10">
        <v>1.1472001202757089</v>
      </c>
      <c r="K111" s="11">
        <v>0.11702194944879013</v>
      </c>
      <c r="L111" s="11">
        <v>0.20158671591648922</v>
      </c>
      <c r="M111" s="11">
        <v>0.34584661619372364</v>
      </c>
      <c r="N111" s="11">
        <v>7.0550078021152401E-2</v>
      </c>
      <c r="O111" s="11">
        <v>0.76</v>
      </c>
      <c r="P111" s="11">
        <v>0.40423071143732303</v>
      </c>
      <c r="Q111" s="11">
        <v>0.59576928856267697</v>
      </c>
      <c r="R111" s="11">
        <v>0.67850209669677619</v>
      </c>
      <c r="S111" s="10">
        <v>-14.293882646691635</v>
      </c>
      <c r="T111" s="10">
        <v>4.210594746429714</v>
      </c>
      <c r="U111" s="10">
        <v>2.5012459018269415</v>
      </c>
      <c r="V111" s="10">
        <v>0.34633000896144972</v>
      </c>
      <c r="W111" s="10">
        <v>2.4203912022337137</v>
      </c>
      <c r="X111" s="10">
        <v>1098.4185022026431</v>
      </c>
      <c r="Y111" s="10">
        <v>0.34584661619372364</v>
      </c>
      <c r="Z111" s="10">
        <v>11.753883140453008</v>
      </c>
      <c r="AA111" s="9">
        <v>699.09199999999998</v>
      </c>
      <c r="AB111" s="9" t="s">
        <v>722</v>
      </c>
      <c r="AC111" s="9" t="s">
        <v>999</v>
      </c>
      <c r="AD111" s="9" t="s">
        <v>856</v>
      </c>
      <c r="AE111" s="9" t="s">
        <v>626</v>
      </c>
      <c r="AF111" s="9" t="s">
        <v>814</v>
      </c>
      <c r="AG111" s="9" t="s">
        <v>1000</v>
      </c>
      <c r="AH111" s="9" t="s">
        <v>628</v>
      </c>
      <c r="AI111" s="9">
        <v>0</v>
      </c>
      <c r="AJ111" s="9">
        <v>6.3</v>
      </c>
      <c r="AK111" s="48">
        <v>5</v>
      </c>
      <c r="AL111" s="49">
        <f t="shared" si="1"/>
        <v>2</v>
      </c>
    </row>
    <row r="112" spans="1:38" s="18" customFormat="1" ht="24" customHeight="1" x14ac:dyDescent="0.25">
      <c r="A112" s="19" t="s">
        <v>186</v>
      </c>
      <c r="B112" s="13" t="s">
        <v>66</v>
      </c>
      <c r="C112" s="13" t="s">
        <v>67</v>
      </c>
      <c r="D112" s="13" t="s">
        <v>68</v>
      </c>
      <c r="E112" s="14">
        <v>2013</v>
      </c>
      <c r="F112" s="15">
        <v>1.9112741901614705</v>
      </c>
      <c r="G112" s="15">
        <v>1.3464484256363216</v>
      </c>
      <c r="H112" s="15">
        <v>0.57375581613819482</v>
      </c>
      <c r="I112" s="15">
        <v>1.1683226312706536</v>
      </c>
      <c r="J112" s="15">
        <v>1.9112741901614705</v>
      </c>
      <c r="K112" s="16">
        <v>2.9948392915299243E-2</v>
      </c>
      <c r="L112" s="16">
        <v>6.5298910000628166E-2</v>
      </c>
      <c r="M112" s="16">
        <v>0.34891712352329607</v>
      </c>
      <c r="N112" s="16">
        <v>1.3344057115575753E-2</v>
      </c>
      <c r="O112" s="16">
        <v>0.18</v>
      </c>
      <c r="P112" s="16">
        <v>0.23922769708999875</v>
      </c>
      <c r="Q112" s="16">
        <v>0.7607723029100012</v>
      </c>
      <c r="R112" s="16">
        <v>0.31445374151364081</v>
      </c>
      <c r="S112" s="15">
        <v>-4.6053828658074307</v>
      </c>
      <c r="T112" s="15">
        <v>3.5753035478743191</v>
      </c>
      <c r="U112" s="15">
        <v>1.9482441504016144</v>
      </c>
      <c r="V112" s="15">
        <v>0.42109057882975293</v>
      </c>
      <c r="W112" s="15">
        <v>5.2984385395061242</v>
      </c>
      <c r="X112" s="15">
        <v>9.5849999999999991</v>
      </c>
      <c r="Y112" s="15">
        <v>0.34891712352329607</v>
      </c>
      <c r="Z112" s="15">
        <v>4.4406752938037428</v>
      </c>
      <c r="AA112" s="17">
        <v>128.85499999999999</v>
      </c>
      <c r="AB112" s="17" t="s">
        <v>764</v>
      </c>
      <c r="AC112" s="17" t="s">
        <v>1001</v>
      </c>
      <c r="AD112" s="17" t="s">
        <v>1002</v>
      </c>
      <c r="AE112" s="17" t="s">
        <v>635</v>
      </c>
      <c r="AF112" s="17" t="s">
        <v>628</v>
      </c>
      <c r="AG112" s="17" t="s">
        <v>1003</v>
      </c>
      <c r="AH112" s="17" t="s">
        <v>795</v>
      </c>
      <c r="AI112" s="17" t="s">
        <v>629</v>
      </c>
      <c r="AJ112" s="17">
        <v>8.6</v>
      </c>
      <c r="AK112" s="47">
        <v>3</v>
      </c>
      <c r="AL112" s="49">
        <f t="shared" si="1"/>
        <v>2</v>
      </c>
    </row>
    <row r="113" spans="1:38" s="22" customFormat="1" ht="24" customHeight="1" x14ac:dyDescent="0.25">
      <c r="A113" s="23" t="s">
        <v>186</v>
      </c>
      <c r="B113" s="6" t="s">
        <v>66</v>
      </c>
      <c r="C113" s="6" t="s">
        <v>67</v>
      </c>
      <c r="D113" s="6" t="s">
        <v>68</v>
      </c>
      <c r="E113" s="21">
        <v>2014</v>
      </c>
      <c r="F113" s="10">
        <v>2.1823019902793992</v>
      </c>
      <c r="G113" s="10">
        <v>1.4571940590295691</v>
      </c>
      <c r="H113" s="10">
        <v>0.57059654076950228</v>
      </c>
      <c r="I113" s="10">
        <v>1.542018518015694</v>
      </c>
      <c r="J113" s="10">
        <v>2.1823019902793992</v>
      </c>
      <c r="K113" s="11">
        <v>-8.3707487499570646E-2</v>
      </c>
      <c r="L113" s="11">
        <v>-0.18186954945734451</v>
      </c>
      <c r="M113" s="11">
        <v>0.33054088460335568</v>
      </c>
      <c r="N113" s="11">
        <v>-6.3980230555420958E-2</v>
      </c>
      <c r="O113" s="11">
        <v>-0.49</v>
      </c>
      <c r="P113" s="11">
        <v>0.28183968601470372</v>
      </c>
      <c r="Q113" s="11">
        <v>0.71815943299400486</v>
      </c>
      <c r="R113" s="11">
        <v>0.39244723812888566</v>
      </c>
      <c r="S113" s="10">
        <v>6.8393839383938406</v>
      </c>
      <c r="T113" s="10">
        <v>3.7845528455284549</v>
      </c>
      <c r="U113" s="10">
        <v>2.1776646290825425</v>
      </c>
      <c r="V113" s="10">
        <v>0.35504138638125488</v>
      </c>
      <c r="W113" s="10">
        <v>5.6857704549709798</v>
      </c>
      <c r="X113" s="10">
        <v>15.519192587690272</v>
      </c>
      <c r="Y113" s="10">
        <v>0.33054088460335568</v>
      </c>
      <c r="Z113" s="10">
        <v>4.3082929517947779</v>
      </c>
      <c r="AA113" s="9">
        <v>146.90600000000001</v>
      </c>
      <c r="AB113" s="9" t="s">
        <v>1004</v>
      </c>
      <c r="AC113" s="9" t="s">
        <v>1005</v>
      </c>
      <c r="AD113" s="9" t="s">
        <v>1006</v>
      </c>
      <c r="AE113" s="9" t="s">
        <v>795</v>
      </c>
      <c r="AF113" s="9" t="s">
        <v>702</v>
      </c>
      <c r="AG113" s="9" t="s">
        <v>1007</v>
      </c>
      <c r="AH113" s="9" t="s">
        <v>635</v>
      </c>
      <c r="AI113" s="9" t="s">
        <v>629</v>
      </c>
      <c r="AJ113" s="9">
        <v>7.2</v>
      </c>
      <c r="AK113" s="48">
        <v>3</v>
      </c>
      <c r="AL113" s="49">
        <f t="shared" si="1"/>
        <v>2</v>
      </c>
    </row>
    <row r="114" spans="1:38" s="18" customFormat="1" ht="24" customHeight="1" x14ac:dyDescent="0.25">
      <c r="A114" s="19" t="s">
        <v>186</v>
      </c>
      <c r="B114" s="13" t="s">
        <v>66</v>
      </c>
      <c r="C114" s="13" t="s">
        <v>67</v>
      </c>
      <c r="D114" s="13" t="s">
        <v>68</v>
      </c>
      <c r="E114" s="14">
        <v>2015</v>
      </c>
      <c r="F114" s="15">
        <v>1.467138313367617</v>
      </c>
      <c r="G114" s="15">
        <v>0.89435510240480376</v>
      </c>
      <c r="H114" s="15">
        <v>0.36527847963298754</v>
      </c>
      <c r="I114" s="15">
        <v>1.2058301873705697</v>
      </c>
      <c r="J114" s="15">
        <v>1.467138313367617</v>
      </c>
      <c r="K114" s="16">
        <v>-7.3637093686361274E-2</v>
      </c>
      <c r="L114" s="16">
        <v>-0.20871469319938915</v>
      </c>
      <c r="M114" s="16">
        <v>0.24845100400392597</v>
      </c>
      <c r="N114" s="16">
        <v>-5.3017420339053149E-2</v>
      </c>
      <c r="O114" s="16">
        <v>2.8000000000000001E-2</v>
      </c>
      <c r="P114" s="16">
        <v>0.29579818431421828</v>
      </c>
      <c r="Q114" s="16">
        <v>0.70420181568578166</v>
      </c>
      <c r="R114" s="16">
        <v>0.42004746043739954</v>
      </c>
      <c r="S114" s="15">
        <v>-1.9675960118168387</v>
      </c>
      <c r="T114" s="15">
        <v>3.4211177330484648</v>
      </c>
      <c r="U114" s="15">
        <v>3.5175880822889574</v>
      </c>
      <c r="V114" s="15">
        <v>0.32723038905933632</v>
      </c>
      <c r="W114" s="15">
        <v>5.4271455014098633</v>
      </c>
      <c r="X114" s="15">
        <v>14.820372918347013</v>
      </c>
      <c r="Y114" s="15">
        <v>0.24845100400392597</v>
      </c>
      <c r="Z114" s="15">
        <v>6.6257079223671642</v>
      </c>
      <c r="AA114" s="17">
        <v>105.72499999999999</v>
      </c>
      <c r="AB114" s="17" t="s">
        <v>646</v>
      </c>
      <c r="AC114" s="17" t="s">
        <v>647</v>
      </c>
      <c r="AD114" s="17" t="s">
        <v>873</v>
      </c>
      <c r="AE114" s="17" t="s">
        <v>820</v>
      </c>
      <c r="AF114" s="17" t="s">
        <v>637</v>
      </c>
      <c r="AG114" s="17" t="s">
        <v>928</v>
      </c>
      <c r="AH114" s="17" t="s">
        <v>907</v>
      </c>
      <c r="AI114" s="17" t="s">
        <v>629</v>
      </c>
      <c r="AJ114" s="17">
        <v>6.8</v>
      </c>
      <c r="AK114" s="47">
        <v>4</v>
      </c>
      <c r="AL114" s="49">
        <f t="shared" si="1"/>
        <v>2</v>
      </c>
    </row>
    <row r="115" spans="1:38" s="22" customFormat="1" ht="24" customHeight="1" x14ac:dyDescent="0.25">
      <c r="A115" s="23" t="s">
        <v>186</v>
      </c>
      <c r="B115" s="6" t="s">
        <v>66</v>
      </c>
      <c r="C115" s="6" t="s">
        <v>67</v>
      </c>
      <c r="D115" s="6" t="s">
        <v>68</v>
      </c>
      <c r="E115" s="21">
        <v>2016</v>
      </c>
      <c r="F115" s="10">
        <v>1.5578182186593723</v>
      </c>
      <c r="G115" s="10">
        <v>1.0759596266605882</v>
      </c>
      <c r="H115" s="10">
        <v>0.19994174486784952</v>
      </c>
      <c r="I115" s="10">
        <v>1.4152071223231133</v>
      </c>
      <c r="J115" s="10">
        <v>1.5578182186593723</v>
      </c>
      <c r="K115" s="11">
        <v>-0.27453718130837085</v>
      </c>
      <c r="L115" s="11">
        <v>-0.54224719759767448</v>
      </c>
      <c r="M115" s="11">
        <v>0.38079984577374398</v>
      </c>
      <c r="N115" s="11">
        <v>-0.20735314261362772</v>
      </c>
      <c r="O115" s="11">
        <v>-1.34</v>
      </c>
      <c r="P115" s="11">
        <v>0.24787101814695123</v>
      </c>
      <c r="Q115" s="11">
        <v>0.75212999649946988</v>
      </c>
      <c r="R115" s="11">
        <v>0.32955874556337544</v>
      </c>
      <c r="S115" s="10">
        <v>13.702958491690886</v>
      </c>
      <c r="T115" s="10">
        <v>0.70633781896099457</v>
      </c>
      <c r="U115" s="10">
        <v>2.660187514292248</v>
      </c>
      <c r="V115" s="10">
        <v>0.45743840388386076</v>
      </c>
      <c r="W115" s="10">
        <v>9.1057583642145641</v>
      </c>
      <c r="X115" s="10">
        <v>9.3210560302006744</v>
      </c>
      <c r="Y115" s="10">
        <v>0.38079984577374398</v>
      </c>
      <c r="Z115" s="10">
        <v>8.5205121801711794</v>
      </c>
      <c r="AA115" s="9">
        <v>91.832999999999998</v>
      </c>
      <c r="AB115" s="9" t="s">
        <v>654</v>
      </c>
      <c r="AC115" s="9" t="s">
        <v>1008</v>
      </c>
      <c r="AD115" s="9" t="s">
        <v>1009</v>
      </c>
      <c r="AE115" s="9" t="s">
        <v>758</v>
      </c>
      <c r="AF115" s="9" t="s">
        <v>628</v>
      </c>
      <c r="AG115" s="9" t="s">
        <v>624</v>
      </c>
      <c r="AH115" s="9" t="s">
        <v>758</v>
      </c>
      <c r="AI115" s="9" t="s">
        <v>629</v>
      </c>
      <c r="AJ115" s="9">
        <v>6.9</v>
      </c>
      <c r="AK115" s="48">
        <v>6</v>
      </c>
      <c r="AL115" s="49">
        <f t="shared" si="1"/>
        <v>2</v>
      </c>
    </row>
    <row r="116" spans="1:38" s="18" customFormat="1" ht="24" customHeight="1" x14ac:dyDescent="0.25">
      <c r="A116" s="19" t="s">
        <v>186</v>
      </c>
      <c r="B116" s="13" t="s">
        <v>66</v>
      </c>
      <c r="C116" s="13" t="s">
        <v>67</v>
      </c>
      <c r="D116" s="13" t="s">
        <v>68</v>
      </c>
      <c r="E116" s="14">
        <v>2017</v>
      </c>
      <c r="F116" s="15">
        <v>1.2273456533365026</v>
      </c>
      <c r="G116" s="15">
        <v>0.87757244439162563</v>
      </c>
      <c r="H116" s="15">
        <v>0.3581714104620991</v>
      </c>
      <c r="I116" s="15">
        <v>1.3684512844890764</v>
      </c>
      <c r="J116" s="15">
        <v>1.2273456533365026</v>
      </c>
      <c r="K116" s="16">
        <v>3.4278611025658737E-4</v>
      </c>
      <c r="L116" s="16">
        <v>6.2264654431167909E-4</v>
      </c>
      <c r="M116" s="16">
        <v>0.41258947887465758</v>
      </c>
      <c r="N116" s="16">
        <v>-4.2722133923538672E-4</v>
      </c>
      <c r="O116" s="16">
        <v>1.5E-3</v>
      </c>
      <c r="P116" s="16">
        <v>0.25056155139689146</v>
      </c>
      <c r="Q116" s="16">
        <v>0.74943938961927425</v>
      </c>
      <c r="R116" s="16">
        <v>0.33433197516370233</v>
      </c>
      <c r="S116" s="15">
        <v>-1.8875946418171228</v>
      </c>
      <c r="T116" s="15">
        <v>4.3644346178142763</v>
      </c>
      <c r="U116" s="15">
        <v>2.6480000795592415</v>
      </c>
      <c r="V116" s="15">
        <v>0.51894526922224682</v>
      </c>
      <c r="W116" s="15">
        <v>9.5085791947448897</v>
      </c>
      <c r="X116" s="15">
        <v>16.576597353497167</v>
      </c>
      <c r="Y116" s="15">
        <v>0.41258947887465758</v>
      </c>
      <c r="Z116" s="15">
        <v>19.099625370273564</v>
      </c>
      <c r="AA116" s="17">
        <v>100.554</v>
      </c>
      <c r="AB116" s="17" t="s">
        <v>667</v>
      </c>
      <c r="AC116" s="17" t="s">
        <v>732</v>
      </c>
      <c r="AD116" s="17" t="s">
        <v>779</v>
      </c>
      <c r="AE116" s="17" t="s">
        <v>634</v>
      </c>
      <c r="AF116" s="17" t="s">
        <v>628</v>
      </c>
      <c r="AG116" s="17" t="s">
        <v>625</v>
      </c>
      <c r="AH116" s="17" t="s">
        <v>634</v>
      </c>
      <c r="AI116" s="17" t="s">
        <v>629</v>
      </c>
      <c r="AJ116" s="17">
        <v>6.9</v>
      </c>
      <c r="AK116" s="47">
        <v>6</v>
      </c>
      <c r="AL116" s="49">
        <f t="shared" si="1"/>
        <v>2</v>
      </c>
    </row>
    <row r="117" spans="1:38" s="22" customFormat="1" ht="24" customHeight="1" x14ac:dyDescent="0.25">
      <c r="A117" s="23" t="s">
        <v>186</v>
      </c>
      <c r="B117" s="6" t="s">
        <v>66</v>
      </c>
      <c r="C117" s="6" t="s">
        <v>67</v>
      </c>
      <c r="D117" s="6" t="s">
        <v>68</v>
      </c>
      <c r="E117" s="21">
        <v>2018</v>
      </c>
      <c r="F117" s="10">
        <v>0.90140491721023575</v>
      </c>
      <c r="G117" s="10">
        <v>0.53647923983943802</v>
      </c>
      <c r="H117" s="10">
        <v>0.18238051931761165</v>
      </c>
      <c r="I117" s="10">
        <v>1.0504108128449572</v>
      </c>
      <c r="J117" s="10">
        <v>0.90140491721023575</v>
      </c>
      <c r="K117" s="11">
        <v>5.9720768128719418E-2</v>
      </c>
      <c r="L117" s="11">
        <v>0.10106479080095347</v>
      </c>
      <c r="M117" s="11">
        <v>0.43871301507863186</v>
      </c>
      <c r="N117" s="11">
        <v>4.3244104742456421E-2</v>
      </c>
      <c r="O117" s="11">
        <v>0.28999999999999998</v>
      </c>
      <c r="P117" s="11">
        <v>0.25757085047847295</v>
      </c>
      <c r="Q117" s="11">
        <v>0.74242914952152705</v>
      </c>
      <c r="R117" s="11">
        <v>0.34692987289692157</v>
      </c>
      <c r="S117" s="10">
        <v>-10.569692186266773</v>
      </c>
      <c r="T117" s="10">
        <v>14.205046649703137</v>
      </c>
      <c r="U117" s="10">
        <v>1.9250888614271338</v>
      </c>
      <c r="V117" s="10">
        <v>0.44333778936640506</v>
      </c>
      <c r="W117" s="10">
        <v>8.001654241948998</v>
      </c>
      <c r="X117" s="10">
        <v>19.033759798846326</v>
      </c>
      <c r="Y117" s="10">
        <v>0.43871301507863186</v>
      </c>
      <c r="Z117" s="10">
        <v>-40.931059160305324</v>
      </c>
      <c r="AA117" s="9">
        <v>156.98599999999999</v>
      </c>
      <c r="AB117" s="9" t="s">
        <v>667</v>
      </c>
      <c r="AC117" s="9" t="s">
        <v>1001</v>
      </c>
      <c r="AD117" s="9" t="s">
        <v>1010</v>
      </c>
      <c r="AE117" s="9" t="s">
        <v>634</v>
      </c>
      <c r="AF117" s="9" t="s">
        <v>653</v>
      </c>
      <c r="AG117" s="9" t="s">
        <v>866</v>
      </c>
      <c r="AH117" s="9" t="s">
        <v>634</v>
      </c>
      <c r="AI117" s="9" t="s">
        <v>629</v>
      </c>
      <c r="AJ117" s="9">
        <v>7.1</v>
      </c>
      <c r="AK117" s="48">
        <v>7</v>
      </c>
      <c r="AL117" s="49">
        <f t="shared" si="1"/>
        <v>2</v>
      </c>
    </row>
    <row r="118" spans="1:38" s="18" customFormat="1" ht="24" customHeight="1" x14ac:dyDescent="0.25">
      <c r="A118" s="19" t="s">
        <v>186</v>
      </c>
      <c r="B118" s="13" t="s">
        <v>66</v>
      </c>
      <c r="C118" s="13" t="s">
        <v>67</v>
      </c>
      <c r="D118" s="13" t="s">
        <v>68</v>
      </c>
      <c r="E118" s="14">
        <v>2019</v>
      </c>
      <c r="F118" s="15">
        <v>0.95841649565681841</v>
      </c>
      <c r="G118" s="15">
        <v>0.611348494644815</v>
      </c>
      <c r="H118" s="15">
        <v>0.21390520900683102</v>
      </c>
      <c r="I118" s="15">
        <v>0.90734545863435756</v>
      </c>
      <c r="J118" s="15">
        <v>0.95841649565681841</v>
      </c>
      <c r="K118" s="16">
        <v>-0.11958688968354275</v>
      </c>
      <c r="L118" s="16">
        <v>-0.17533074715434613</v>
      </c>
      <c r="M118" s="16">
        <v>0.51533950053879629</v>
      </c>
      <c r="N118" s="16">
        <v>-9.1807352360987624E-2</v>
      </c>
      <c r="O118" s="16">
        <v>-0.47</v>
      </c>
      <c r="P118" s="16">
        <v>0.24444176191289363</v>
      </c>
      <c r="Q118" s="16">
        <v>0.75555823808710632</v>
      </c>
      <c r="R118" s="16">
        <v>0.32352471271011746</v>
      </c>
      <c r="S118" s="15">
        <v>6.0291978177409575</v>
      </c>
      <c r="T118" s="15">
        <v>3.3101220387652543</v>
      </c>
      <c r="U118" s="15">
        <v>1.3703214661010887</v>
      </c>
      <c r="V118" s="15">
        <v>0.51835821914233293</v>
      </c>
      <c r="W118" s="15">
        <v>7.7442138301103576</v>
      </c>
      <c r="X118" s="15">
        <v>13.437202518040841</v>
      </c>
      <c r="Y118" s="15">
        <v>0.51533950053879629</v>
      </c>
      <c r="Z118" s="15">
        <v>-88.744127091431452</v>
      </c>
      <c r="AA118" s="17">
        <v>181.761</v>
      </c>
      <c r="AB118" s="17" t="s">
        <v>673</v>
      </c>
      <c r="AC118" s="17" t="s">
        <v>939</v>
      </c>
      <c r="AD118" s="17" t="s">
        <v>805</v>
      </c>
      <c r="AE118" s="17" t="s">
        <v>628</v>
      </c>
      <c r="AF118" s="17" t="s">
        <v>710</v>
      </c>
      <c r="AG118" s="17" t="s">
        <v>1011</v>
      </c>
      <c r="AH118" s="17" t="s">
        <v>653</v>
      </c>
      <c r="AI118" s="17" t="s">
        <v>629</v>
      </c>
      <c r="AJ118" s="17">
        <v>7.2</v>
      </c>
      <c r="AK118" s="47">
        <v>6</v>
      </c>
      <c r="AL118" s="49">
        <f t="shared" si="1"/>
        <v>2</v>
      </c>
    </row>
    <row r="119" spans="1:38" s="22" customFormat="1" ht="24" customHeight="1" x14ac:dyDescent="0.25">
      <c r="A119" s="23" t="s">
        <v>186</v>
      </c>
      <c r="B119" s="6" t="s">
        <v>66</v>
      </c>
      <c r="C119" s="6" t="s">
        <v>67</v>
      </c>
      <c r="D119" s="6" t="s">
        <v>68</v>
      </c>
      <c r="E119" s="21">
        <v>2020</v>
      </c>
      <c r="F119" s="10">
        <v>3.7499815245907695</v>
      </c>
      <c r="G119" s="10">
        <v>3.2439770165909172</v>
      </c>
      <c r="H119" s="10">
        <v>1.7576395817167352</v>
      </c>
      <c r="I119" s="10">
        <v>2.3163636699552899</v>
      </c>
      <c r="J119" s="10">
        <v>3.7499815245907695</v>
      </c>
      <c r="K119" s="11">
        <v>0.24339511974227521</v>
      </c>
      <c r="L119" s="11">
        <v>0.32154783178230406</v>
      </c>
      <c r="M119" s="11">
        <v>0.62527782681987154</v>
      </c>
      <c r="N119" s="11">
        <v>0.19988858711206026</v>
      </c>
      <c r="O119" s="11">
        <v>1.41</v>
      </c>
      <c r="P119" s="11">
        <v>0.17394921603861882</v>
      </c>
      <c r="Q119" s="11">
        <v>0.82605078396138121</v>
      </c>
      <c r="R119" s="11">
        <v>0.21057932443866689</v>
      </c>
      <c r="S119" s="10">
        <v>-48.045978961655919</v>
      </c>
      <c r="T119" s="10">
        <v>10.572181465553587</v>
      </c>
      <c r="U119" s="10">
        <v>0.53321142179333514</v>
      </c>
      <c r="V119" s="10">
        <v>1.1621109319096083</v>
      </c>
      <c r="W119" s="10">
        <v>7.6856469986855549</v>
      </c>
      <c r="X119" s="10">
        <v>8.2254862451481543</v>
      </c>
      <c r="Y119" s="10">
        <v>0.62527782681987154</v>
      </c>
      <c r="Z119" s="10">
        <v>2.6054331504815398</v>
      </c>
      <c r="AA119" s="9">
        <v>404.66500000000002</v>
      </c>
      <c r="AB119" s="9" t="s">
        <v>957</v>
      </c>
      <c r="AC119" s="9" t="s">
        <v>905</v>
      </c>
      <c r="AD119" s="9" t="s">
        <v>686</v>
      </c>
      <c r="AE119" s="9" t="s">
        <v>721</v>
      </c>
      <c r="AF119" s="9" t="s">
        <v>816</v>
      </c>
      <c r="AG119" s="9" t="s">
        <v>1012</v>
      </c>
      <c r="AH119" s="9" t="s">
        <v>656</v>
      </c>
      <c r="AI119" s="9">
        <v>0.1527</v>
      </c>
      <c r="AJ119" s="9">
        <v>12.2</v>
      </c>
      <c r="AK119" s="48">
        <v>8</v>
      </c>
      <c r="AL119" s="49">
        <f t="shared" si="1"/>
        <v>2</v>
      </c>
    </row>
    <row r="120" spans="1:38" s="18" customFormat="1" ht="24" customHeight="1" x14ac:dyDescent="0.25">
      <c r="A120" s="19" t="s">
        <v>186</v>
      </c>
      <c r="B120" s="13" t="s">
        <v>66</v>
      </c>
      <c r="C120" s="13" t="s">
        <v>67</v>
      </c>
      <c r="D120" s="13" t="s">
        <v>68</v>
      </c>
      <c r="E120" s="14">
        <v>2021</v>
      </c>
      <c r="F120" s="15">
        <v>5.9883589105488726</v>
      </c>
      <c r="G120" s="15">
        <v>5.4099543757776853</v>
      </c>
      <c r="H120" s="15">
        <v>3.8972302871100046</v>
      </c>
      <c r="I120" s="15">
        <v>2.9503755933453153</v>
      </c>
      <c r="J120" s="15">
        <v>5.9883589105488726</v>
      </c>
      <c r="K120" s="16">
        <v>0.20917794521734337</v>
      </c>
      <c r="L120" s="16">
        <v>0.32754424724209857</v>
      </c>
      <c r="M120" s="16">
        <v>0.54898818197631249</v>
      </c>
      <c r="N120" s="16">
        <v>0.17958103241377771</v>
      </c>
      <c r="O120" s="16">
        <v>1.3</v>
      </c>
      <c r="P120" s="16">
        <v>0.14035908219959675</v>
      </c>
      <c r="Q120" s="16">
        <v>0.85964091780040319</v>
      </c>
      <c r="R120" s="16">
        <v>0.16327640912991789</v>
      </c>
      <c r="S120" s="15">
        <v>-91.432044887780549</v>
      </c>
      <c r="T120" s="15">
        <v>36.206424612600379</v>
      </c>
      <c r="U120" s="15">
        <v>0.49351276742581091</v>
      </c>
      <c r="V120" s="15">
        <v>1.5435555191219941</v>
      </c>
      <c r="W120" s="15">
        <v>7.1964974344264903</v>
      </c>
      <c r="X120" s="15">
        <v>5.6021880417440792</v>
      </c>
      <c r="Y120" s="15">
        <v>0.54898818197631249</v>
      </c>
      <c r="Z120" s="15">
        <v>1.4987176928819022</v>
      </c>
      <c r="AA120" s="17">
        <v>420.21</v>
      </c>
      <c r="AB120" s="17" t="s">
        <v>759</v>
      </c>
      <c r="AC120" s="17" t="s">
        <v>957</v>
      </c>
      <c r="AD120" s="17" t="s">
        <v>662</v>
      </c>
      <c r="AE120" s="17" t="s">
        <v>637</v>
      </c>
      <c r="AF120" s="17" t="s">
        <v>702</v>
      </c>
      <c r="AG120" s="17" t="s">
        <v>783</v>
      </c>
      <c r="AH120" s="17" t="s">
        <v>653</v>
      </c>
      <c r="AI120" s="17">
        <v>0.1517</v>
      </c>
      <c r="AJ120" s="17">
        <v>14.7</v>
      </c>
      <c r="AK120" s="47">
        <v>5</v>
      </c>
      <c r="AL120" s="49">
        <f t="shared" ref="AL120:AL177" si="2">IF(AJ120 &lt; 1.8, 0, IF(AJ120 &lt;= 2.9, 1, 2))</f>
        <v>2</v>
      </c>
    </row>
    <row r="121" spans="1:38" s="22" customFormat="1" ht="24" customHeight="1" x14ac:dyDescent="0.25">
      <c r="A121" s="23" t="s">
        <v>186</v>
      </c>
      <c r="B121" s="6" t="s">
        <v>66</v>
      </c>
      <c r="C121" s="6" t="s">
        <v>67</v>
      </c>
      <c r="D121" s="6" t="s">
        <v>68</v>
      </c>
      <c r="E121" s="21">
        <v>2022</v>
      </c>
      <c r="F121" s="10">
        <v>6.3056480937969308</v>
      </c>
      <c r="G121" s="10">
        <v>5.8327831860768278</v>
      </c>
      <c r="H121" s="10">
        <v>4.4710505652667774</v>
      </c>
      <c r="I121" s="10">
        <v>2.3951378671565902</v>
      </c>
      <c r="J121" s="10">
        <v>6.3056480937969308</v>
      </c>
      <c r="K121" s="11">
        <v>3.6172839506172838E-2</v>
      </c>
      <c r="L121" s="11">
        <v>6.304554657707194E-2</v>
      </c>
      <c r="M121" s="11">
        <v>0.49236819532518461</v>
      </c>
      <c r="N121" s="11">
        <v>3.1041621991442777E-2</v>
      </c>
      <c r="O121" s="11">
        <v>0.26</v>
      </c>
      <c r="P121" s="11">
        <v>0.14185277088502896</v>
      </c>
      <c r="Q121" s="11">
        <v>0.85814722911497099</v>
      </c>
      <c r="R121" s="11">
        <v>0.16530120481927713</v>
      </c>
      <c r="S121" s="10">
        <v>18.022721836881129</v>
      </c>
      <c r="T121" s="10">
        <v>151.48842815814851</v>
      </c>
      <c r="U121" s="10">
        <v>0.66550889884303066</v>
      </c>
      <c r="V121" s="10">
        <v>1.4135757477594213</v>
      </c>
      <c r="W121" s="10">
        <v>7.8022376630285821</v>
      </c>
      <c r="X121" s="10">
        <v>5.7875887110084179</v>
      </c>
      <c r="Y121" s="10">
        <v>0.49236819532518461</v>
      </c>
      <c r="Z121" s="10">
        <v>1.1084731004814803</v>
      </c>
      <c r="AA121" s="9">
        <v>333.976</v>
      </c>
      <c r="AB121" s="9" t="s">
        <v>667</v>
      </c>
      <c r="AC121" s="9" t="s">
        <v>647</v>
      </c>
      <c r="AD121" s="9" t="s">
        <v>898</v>
      </c>
      <c r="AE121" s="9" t="s">
        <v>637</v>
      </c>
      <c r="AF121" s="9" t="s">
        <v>707</v>
      </c>
      <c r="AG121" s="9" t="s">
        <v>1013</v>
      </c>
      <c r="AH121" s="9" t="s">
        <v>702</v>
      </c>
      <c r="AI121" s="9">
        <v>0.21659999999999999</v>
      </c>
      <c r="AJ121" s="9">
        <v>14.6</v>
      </c>
      <c r="AK121" s="48">
        <v>6</v>
      </c>
      <c r="AL121" s="49">
        <f t="shared" si="2"/>
        <v>2</v>
      </c>
    </row>
    <row r="122" spans="1:38" s="18" customFormat="1" ht="24" customHeight="1" x14ac:dyDescent="0.25">
      <c r="A122" s="19" t="s">
        <v>186</v>
      </c>
      <c r="B122" s="13" t="s">
        <v>69</v>
      </c>
      <c r="C122" s="13" t="s">
        <v>70</v>
      </c>
      <c r="D122" s="13" t="s">
        <v>71</v>
      </c>
      <c r="E122" s="14">
        <v>2013</v>
      </c>
      <c r="F122" s="15">
        <v>4.2219954217524602</v>
      </c>
      <c r="G122" s="15">
        <v>3.1507350814415696</v>
      </c>
      <c r="H122" s="15">
        <v>2.5863007925161354</v>
      </c>
      <c r="I122" s="15">
        <v>1.5643557810705164</v>
      </c>
      <c r="J122" s="15">
        <v>4.2219954217524602</v>
      </c>
      <c r="K122" s="16">
        <v>-0.1188981835449413</v>
      </c>
      <c r="L122" s="16">
        <v>-0.58125810244505416</v>
      </c>
      <c r="M122" s="16">
        <v>0.15534958222488668</v>
      </c>
      <c r="N122" s="16">
        <v>-8.9784831245498561E-2</v>
      </c>
      <c r="O122" s="16">
        <v>-4.8499999999999996</v>
      </c>
      <c r="P122" s="16">
        <v>0.24054177542974425</v>
      </c>
      <c r="Q122" s="16">
        <v>0.7594582245702558</v>
      </c>
      <c r="R122" s="16">
        <v>0.31672811966169212</v>
      </c>
      <c r="S122" s="15">
        <v>13.816191895771226</v>
      </c>
      <c r="T122" s="15">
        <v>8.0163462352841535</v>
      </c>
      <c r="U122" s="15">
        <v>3.3653037933902796</v>
      </c>
      <c r="V122" s="15">
        <v>0.20476735456820999</v>
      </c>
      <c r="W122" s="15">
        <v>1.9746316439095888</v>
      </c>
      <c r="X122" s="15">
        <v>52.255218589996069</v>
      </c>
      <c r="Y122" s="15">
        <v>0.15534958222488668</v>
      </c>
      <c r="Z122" s="15">
        <v>1.5313323963024901</v>
      </c>
      <c r="AA122" s="17">
        <v>549.40300000000002</v>
      </c>
      <c r="AB122" s="17" t="s">
        <v>1009</v>
      </c>
      <c r="AC122" s="17" t="s">
        <v>796</v>
      </c>
      <c r="AD122" s="17" t="s">
        <v>1014</v>
      </c>
      <c r="AE122" s="17" t="s">
        <v>795</v>
      </c>
      <c r="AF122" s="17" t="s">
        <v>654</v>
      </c>
      <c r="AG122" s="17" t="s">
        <v>1015</v>
      </c>
      <c r="AH122" s="17" t="s">
        <v>634</v>
      </c>
      <c r="AI122" s="17">
        <v>0</v>
      </c>
      <c r="AJ122" s="17">
        <v>7.6</v>
      </c>
      <c r="AK122" s="47">
        <v>4</v>
      </c>
      <c r="AL122" s="49">
        <f t="shared" si="2"/>
        <v>2</v>
      </c>
    </row>
    <row r="123" spans="1:38" s="22" customFormat="1" ht="24" customHeight="1" x14ac:dyDescent="0.25">
      <c r="A123" s="23" t="s">
        <v>186</v>
      </c>
      <c r="B123" s="6" t="s">
        <v>69</v>
      </c>
      <c r="C123" s="6" t="s">
        <v>70</v>
      </c>
      <c r="D123" s="6" t="s">
        <v>71</v>
      </c>
      <c r="E123" s="21">
        <v>2014</v>
      </c>
      <c r="F123" s="10">
        <v>4.2139359892800075</v>
      </c>
      <c r="G123" s="10">
        <v>3.1027375491762439</v>
      </c>
      <c r="H123" s="10">
        <v>2.4794877080863782</v>
      </c>
      <c r="I123" s="10">
        <v>1.4092880825989107</v>
      </c>
      <c r="J123" s="10">
        <v>4.2139359892800075</v>
      </c>
      <c r="K123" s="11">
        <v>1.8395213956249715E-2</v>
      </c>
      <c r="L123" s="11">
        <v>9.6082969058026907E-2</v>
      </c>
      <c r="M123" s="11">
        <v>0.14443483000525675</v>
      </c>
      <c r="N123" s="11">
        <v>1.4410174399490423E-2</v>
      </c>
      <c r="O123" s="11">
        <v>0.83</v>
      </c>
      <c r="P123" s="11">
        <v>0.24557945695534861</v>
      </c>
      <c r="Q123" s="11">
        <v>0.75442054304465145</v>
      </c>
      <c r="R123" s="11">
        <v>0.32552063861391117</v>
      </c>
      <c r="S123" s="10">
        <v>-10.888047674375024</v>
      </c>
      <c r="T123" s="10">
        <v>5.0904902264970513</v>
      </c>
      <c r="U123" s="10">
        <v>4.114222543974642</v>
      </c>
      <c r="V123" s="10">
        <v>0.15605034959181791</v>
      </c>
      <c r="W123" s="10">
        <v>2.3353650759294546</v>
      </c>
      <c r="X123" s="10">
        <v>54.013888888888886</v>
      </c>
      <c r="Y123" s="10">
        <v>0.14443483000525675</v>
      </c>
      <c r="Z123" s="10">
        <v>1.652637908915972</v>
      </c>
      <c r="AA123" s="9">
        <v>511.09</v>
      </c>
      <c r="AB123" s="9" t="s">
        <v>775</v>
      </c>
      <c r="AC123" s="9" t="s">
        <v>906</v>
      </c>
      <c r="AD123" s="9" t="s">
        <v>1016</v>
      </c>
      <c r="AE123" s="9" t="s">
        <v>674</v>
      </c>
      <c r="AF123" s="9" t="s">
        <v>668</v>
      </c>
      <c r="AG123" s="9" t="s">
        <v>1017</v>
      </c>
      <c r="AH123" s="9" t="s">
        <v>674</v>
      </c>
      <c r="AI123" s="9">
        <v>0.1</v>
      </c>
      <c r="AJ123" s="9">
        <v>7.3</v>
      </c>
      <c r="AK123" s="48">
        <v>5</v>
      </c>
      <c r="AL123" s="49">
        <f t="shared" si="2"/>
        <v>2</v>
      </c>
    </row>
    <row r="124" spans="1:38" s="18" customFormat="1" ht="24" customHeight="1" x14ac:dyDescent="0.25">
      <c r="A124" s="19" t="s">
        <v>186</v>
      </c>
      <c r="B124" s="13" t="s">
        <v>69</v>
      </c>
      <c r="C124" s="13" t="s">
        <v>70</v>
      </c>
      <c r="D124" s="13" t="s">
        <v>71</v>
      </c>
      <c r="E124" s="14">
        <v>2015</v>
      </c>
      <c r="F124" s="15">
        <v>2.4163739949236414</v>
      </c>
      <c r="G124" s="15">
        <v>1.674769159600952</v>
      </c>
      <c r="H124" s="15">
        <v>1.2169138905965635</v>
      </c>
      <c r="I124" s="15">
        <v>0.94315878532603725</v>
      </c>
      <c r="J124" s="15">
        <v>2.4163739949236414</v>
      </c>
      <c r="K124" s="16">
        <v>-0.39294151681132983</v>
      </c>
      <c r="L124" s="16">
        <v>-3.2163670636801145</v>
      </c>
      <c r="M124" s="16">
        <v>8.766515861451929E-2</v>
      </c>
      <c r="N124" s="16">
        <v>-0.30103919493648978</v>
      </c>
      <c r="O124" s="16">
        <v>-14.7</v>
      </c>
      <c r="P124" s="16">
        <v>0.28242927576569343</v>
      </c>
      <c r="Q124" s="16">
        <v>0.71757072423430646</v>
      </c>
      <c r="R124" s="16">
        <v>0.39359085624216816</v>
      </c>
      <c r="S124" s="15">
        <v>191.67311746987951</v>
      </c>
      <c r="T124" s="15">
        <v>6.0695469946532432</v>
      </c>
      <c r="U124" s="15">
        <v>12.299449208272788</v>
      </c>
      <c r="V124" s="15">
        <v>0.14471439098124952</v>
      </c>
      <c r="W124" s="15">
        <v>1.5623527770254189</v>
      </c>
      <c r="X124" s="15">
        <v>29.687941045109422</v>
      </c>
      <c r="Y124" s="15">
        <v>8.766515861451929E-2</v>
      </c>
      <c r="Z124" s="15">
        <v>1.4282770549748063</v>
      </c>
      <c r="AA124" s="17">
        <v>174.113</v>
      </c>
      <c r="AB124" s="17" t="s">
        <v>1018</v>
      </c>
      <c r="AC124" s="17" t="s">
        <v>1019</v>
      </c>
      <c r="AD124" s="17" t="s">
        <v>1020</v>
      </c>
      <c r="AE124" s="17" t="s">
        <v>758</v>
      </c>
      <c r="AF124" s="17" t="s">
        <v>862</v>
      </c>
      <c r="AG124" s="17" t="s">
        <v>1021</v>
      </c>
      <c r="AH124" s="17" t="s">
        <v>758</v>
      </c>
      <c r="AI124" s="17">
        <v>0.1</v>
      </c>
      <c r="AJ124" s="17">
        <v>3.9</v>
      </c>
      <c r="AK124" s="47">
        <v>2</v>
      </c>
      <c r="AL124" s="49">
        <f t="shared" si="2"/>
        <v>2</v>
      </c>
    </row>
    <row r="125" spans="1:38" s="22" customFormat="1" ht="24" customHeight="1" x14ac:dyDescent="0.25">
      <c r="A125" s="23" t="s">
        <v>186</v>
      </c>
      <c r="B125" s="6" t="s">
        <v>69</v>
      </c>
      <c r="C125" s="6" t="s">
        <v>70</v>
      </c>
      <c r="D125" s="6" t="s">
        <v>71</v>
      </c>
      <c r="E125" s="21">
        <v>2016</v>
      </c>
      <c r="F125" s="10">
        <v>12.041001642036125</v>
      </c>
      <c r="G125" s="10">
        <v>10.708875205254516</v>
      </c>
      <c r="H125" s="10">
        <v>9.7367816091954023</v>
      </c>
      <c r="I125" s="10">
        <v>1.2531116584564861</v>
      </c>
      <c r="J125" s="10">
        <v>12.041001642036125</v>
      </c>
      <c r="K125" s="11">
        <v>-9.6361362040754961E-2</v>
      </c>
      <c r="L125" s="11">
        <v>-0.79530834282724749</v>
      </c>
      <c r="M125" s="11">
        <v>9.0190481009483223E-2</v>
      </c>
      <c r="N125" s="11">
        <v>-7.2297167882867261E-2</v>
      </c>
      <c r="O125" s="11">
        <v>-4.4999999999999998E-2</v>
      </c>
      <c r="P125" s="11">
        <v>0.25562221799351886</v>
      </c>
      <c r="Q125" s="11">
        <v>0.74437762679306407</v>
      </c>
      <c r="R125" s="11">
        <v>0.34340395088819814</v>
      </c>
      <c r="S125" s="10">
        <v>-5.9910700656388336</v>
      </c>
      <c r="T125" s="10">
        <v>1.4251206827327985</v>
      </c>
      <c r="U125" s="10">
        <v>8.2238900623692324</v>
      </c>
      <c r="V125" s="10">
        <v>9.2676093625144812E-2</v>
      </c>
      <c r="W125" s="10">
        <v>1.7446765237006405</v>
      </c>
      <c r="X125" s="10">
        <v>39.150653550734397</v>
      </c>
      <c r="Y125" s="10">
        <v>9.0190481009483223E-2</v>
      </c>
      <c r="Z125" s="10">
        <v>0.43209145787384529</v>
      </c>
      <c r="AA125" s="9">
        <v>200.25899999999999</v>
      </c>
      <c r="AB125" s="9" t="s">
        <v>895</v>
      </c>
      <c r="AC125" s="9" t="s">
        <v>1022</v>
      </c>
      <c r="AD125" s="9" t="s">
        <v>1007</v>
      </c>
      <c r="AE125" s="9" t="s">
        <v>795</v>
      </c>
      <c r="AF125" s="9" t="s">
        <v>735</v>
      </c>
      <c r="AG125" s="9" t="s">
        <v>1023</v>
      </c>
      <c r="AH125" s="9" t="s">
        <v>634</v>
      </c>
      <c r="AI125" s="9">
        <v>0</v>
      </c>
      <c r="AJ125" s="9">
        <v>6.5</v>
      </c>
      <c r="AK125" s="48">
        <v>7</v>
      </c>
      <c r="AL125" s="49">
        <f t="shared" si="2"/>
        <v>2</v>
      </c>
    </row>
    <row r="126" spans="1:38" s="18" customFormat="1" ht="24" customHeight="1" x14ac:dyDescent="0.25">
      <c r="A126" s="19" t="s">
        <v>186</v>
      </c>
      <c r="B126" s="13" t="s">
        <v>69</v>
      </c>
      <c r="C126" s="13" t="s">
        <v>70</v>
      </c>
      <c r="D126" s="13" t="s">
        <v>71</v>
      </c>
      <c r="E126" s="14">
        <v>2017</v>
      </c>
      <c r="F126" s="15">
        <v>6.4677622997133026</v>
      </c>
      <c r="G126" s="15">
        <v>4.9870602760939473</v>
      </c>
      <c r="H126" s="15">
        <v>4.2050545142546225</v>
      </c>
      <c r="I126" s="15">
        <v>0.24536646274684876</v>
      </c>
      <c r="J126" s="15">
        <v>6.4677622997133026</v>
      </c>
      <c r="K126" s="16">
        <v>-2.6681626036823636E-3</v>
      </c>
      <c r="L126" s="16">
        <v>-2.5382464354809866E-2</v>
      </c>
      <c r="M126" s="16">
        <v>7.6892173100209127E-2</v>
      </c>
      <c r="N126" s="16">
        <v>-4.2017299145074771E-3</v>
      </c>
      <c r="O126" s="16">
        <v>-0.06</v>
      </c>
      <c r="P126" s="16">
        <v>0.26851802802934666</v>
      </c>
      <c r="Q126" s="16">
        <v>0.73148197197065334</v>
      </c>
      <c r="R126" s="16">
        <v>0.36708769090500487</v>
      </c>
      <c r="S126" s="15">
        <v>-0.77998674618952946</v>
      </c>
      <c r="T126" s="15">
        <v>0.39314854141052863</v>
      </c>
      <c r="U126" s="15">
        <v>12.471299904925718</v>
      </c>
      <c r="V126" s="15">
        <v>2.0469825411447852E-2</v>
      </c>
      <c r="W126" s="15">
        <v>1.1730964012644334</v>
      </c>
      <c r="X126" s="15">
        <v>50.531115218730747</v>
      </c>
      <c r="Y126" s="15">
        <v>7.6892173100209127E-2</v>
      </c>
      <c r="Z126" s="15">
        <v>0.6277693718887225</v>
      </c>
      <c r="AA126" s="17">
        <v>137.78700000000001</v>
      </c>
      <c r="AB126" s="17" t="s">
        <v>958</v>
      </c>
      <c r="AC126" s="17" t="s">
        <v>1024</v>
      </c>
      <c r="AD126" s="17" t="s">
        <v>661</v>
      </c>
      <c r="AE126" s="17" t="s">
        <v>820</v>
      </c>
      <c r="AF126" s="17" t="s">
        <v>730</v>
      </c>
      <c r="AG126" s="17" t="s">
        <v>1025</v>
      </c>
      <c r="AH126" s="17" t="s">
        <v>820</v>
      </c>
      <c r="AI126" s="17">
        <v>0</v>
      </c>
      <c r="AJ126" s="17">
        <v>5.7</v>
      </c>
      <c r="AK126" s="47">
        <v>4</v>
      </c>
      <c r="AL126" s="49">
        <f t="shared" si="2"/>
        <v>2</v>
      </c>
    </row>
    <row r="127" spans="1:38" s="22" customFormat="1" ht="24" customHeight="1" x14ac:dyDescent="0.25">
      <c r="A127" s="23" t="s">
        <v>186</v>
      </c>
      <c r="B127" s="6" t="s">
        <v>69</v>
      </c>
      <c r="C127" s="6" t="s">
        <v>70</v>
      </c>
      <c r="D127" s="6" t="s">
        <v>71</v>
      </c>
      <c r="E127" s="21">
        <v>2018</v>
      </c>
      <c r="F127" s="10">
        <v>3.6322614000620415</v>
      </c>
      <c r="G127" s="10">
        <v>2.6591976010753799</v>
      </c>
      <c r="H127" s="10">
        <v>2.020525281770241</v>
      </c>
      <c r="I127" s="10">
        <v>0.47662082514734777</v>
      </c>
      <c r="J127" s="10">
        <v>3.6322614000620415</v>
      </c>
      <c r="K127" s="11">
        <v>-0.10811904029697693</v>
      </c>
      <c r="L127" s="11">
        <v>-0.788389716350543</v>
      </c>
      <c r="M127" s="11">
        <v>9.9162587437213054E-2</v>
      </c>
      <c r="N127" s="11">
        <v>-8.2012809906825967E-2</v>
      </c>
      <c r="O127" s="11">
        <v>-3.12</v>
      </c>
      <c r="P127" s="11">
        <v>0.27691955119586614</v>
      </c>
      <c r="Q127" s="11">
        <v>0.72308044880413391</v>
      </c>
      <c r="R127" s="11">
        <v>0.38297198002497423</v>
      </c>
      <c r="S127" s="10">
        <v>-114.6579135405502</v>
      </c>
      <c r="T127" s="10">
        <v>23.457506361323158</v>
      </c>
      <c r="U127" s="10">
        <v>15.657145413870245</v>
      </c>
      <c r="V127" s="10">
        <v>5.2688310931218521E-2</v>
      </c>
      <c r="W127" s="10">
        <v>2.0738696137293449</v>
      </c>
      <c r="X127" s="10">
        <v>20.796202867764205</v>
      </c>
      <c r="Y127" s="10">
        <v>9.9162587437213054E-2</v>
      </c>
      <c r="Z127" s="10">
        <v>1.2306199571034622</v>
      </c>
      <c r="AA127" s="9">
        <v>111.75</v>
      </c>
      <c r="AB127" s="9" t="s">
        <v>686</v>
      </c>
      <c r="AC127" s="9" t="s">
        <v>1026</v>
      </c>
      <c r="AD127" s="9" t="s">
        <v>902</v>
      </c>
      <c r="AE127" s="9" t="s">
        <v>907</v>
      </c>
      <c r="AF127" s="9" t="s">
        <v>721</v>
      </c>
      <c r="AG127" s="9" t="s">
        <v>1027</v>
      </c>
      <c r="AH127" s="9" t="s">
        <v>897</v>
      </c>
      <c r="AI127" s="9">
        <v>0</v>
      </c>
      <c r="AJ127" s="9">
        <v>4.3</v>
      </c>
      <c r="AK127" s="48">
        <v>3</v>
      </c>
      <c r="AL127" s="49">
        <f t="shared" si="2"/>
        <v>2</v>
      </c>
    </row>
    <row r="128" spans="1:38" s="18" customFormat="1" ht="24" customHeight="1" x14ac:dyDescent="0.25">
      <c r="A128" s="19" t="s">
        <v>186</v>
      </c>
      <c r="B128" s="13" t="s">
        <v>69</v>
      </c>
      <c r="C128" s="13" t="s">
        <v>70</v>
      </c>
      <c r="D128" s="13" t="s">
        <v>71</v>
      </c>
      <c r="E128" s="14">
        <v>2019</v>
      </c>
      <c r="F128" s="15">
        <v>1.9657873256803462</v>
      </c>
      <c r="G128" s="15">
        <v>1.2295792014727083</v>
      </c>
      <c r="H128" s="15">
        <v>0.80163942967298241</v>
      </c>
      <c r="I128" s="15">
        <v>0.74789600736354012</v>
      </c>
      <c r="J128" s="15">
        <v>1.9657873256803462</v>
      </c>
      <c r="K128" s="16">
        <v>2.31981166605442E-2</v>
      </c>
      <c r="L128" s="16">
        <v>0.13043527037521332</v>
      </c>
      <c r="M128" s="16">
        <v>0.13289603245283418</v>
      </c>
      <c r="N128" s="16">
        <v>1.5849879136782177E-2</v>
      </c>
      <c r="O128" s="16">
        <v>0.66</v>
      </c>
      <c r="P128" s="16">
        <v>0.25276994773195932</v>
      </c>
      <c r="Q128" s="16">
        <v>0.74723005226804073</v>
      </c>
      <c r="R128" s="16">
        <v>0.33827593920337612</v>
      </c>
      <c r="S128" s="15">
        <v>-3.569298383299325</v>
      </c>
      <c r="T128" s="15">
        <v>0.25476856162835687</v>
      </c>
      <c r="U128" s="15">
        <v>5.7311636117788458</v>
      </c>
      <c r="V128" s="15">
        <v>0.14111536734901187</v>
      </c>
      <c r="W128" s="15">
        <v>2.1574698761075308</v>
      </c>
      <c r="X128" s="15">
        <v>17.598319659544597</v>
      </c>
      <c r="Y128" s="15">
        <v>0.13289603245283418</v>
      </c>
      <c r="Z128" s="15">
        <v>2.8851737965510411</v>
      </c>
      <c r="AA128" s="17">
        <v>266.24</v>
      </c>
      <c r="AB128" s="17" t="s">
        <v>866</v>
      </c>
      <c r="AC128" s="17" t="s">
        <v>1006</v>
      </c>
      <c r="AD128" s="17" t="s">
        <v>1028</v>
      </c>
      <c r="AE128" s="17" t="s">
        <v>758</v>
      </c>
      <c r="AF128" s="17" t="s">
        <v>700</v>
      </c>
      <c r="AG128" s="17" t="s">
        <v>1029</v>
      </c>
      <c r="AH128" s="17" t="s">
        <v>758</v>
      </c>
      <c r="AI128" s="17">
        <v>0</v>
      </c>
      <c r="AJ128" s="17">
        <v>5.2</v>
      </c>
      <c r="AK128" s="47">
        <v>7</v>
      </c>
      <c r="AL128" s="49">
        <f t="shared" si="2"/>
        <v>2</v>
      </c>
    </row>
    <row r="129" spans="1:38" s="22" customFormat="1" ht="24" customHeight="1" x14ac:dyDescent="0.25">
      <c r="A129" s="23" t="s">
        <v>186</v>
      </c>
      <c r="B129" s="6" t="s">
        <v>69</v>
      </c>
      <c r="C129" s="6" t="s">
        <v>70</v>
      </c>
      <c r="D129" s="6" t="s">
        <v>71</v>
      </c>
      <c r="E129" s="21">
        <v>2020</v>
      </c>
      <c r="F129" s="10">
        <v>2.8778241322532176</v>
      </c>
      <c r="G129" s="10">
        <v>2.2514418707879833</v>
      </c>
      <c r="H129" s="10">
        <v>1.7248013772377866</v>
      </c>
      <c r="I129" s="10">
        <v>1.7935642925910484</v>
      </c>
      <c r="J129" s="10">
        <v>2.8778241322532176</v>
      </c>
      <c r="K129" s="11">
        <v>3.3846960547546927E-2</v>
      </c>
      <c r="L129" s="11">
        <v>0.12155162185436801</v>
      </c>
      <c r="M129" s="11">
        <v>0.20822959377875086</v>
      </c>
      <c r="N129" s="11">
        <v>2.3854412466981334E-2</v>
      </c>
      <c r="O129" s="11">
        <v>0.98</v>
      </c>
      <c r="P129" s="11">
        <v>0.25220331656285799</v>
      </c>
      <c r="Q129" s="11">
        <v>0.74779668343714201</v>
      </c>
      <c r="R129" s="11">
        <v>0.33726188167035059</v>
      </c>
      <c r="S129" s="10">
        <v>-5.8701652846569088</v>
      </c>
      <c r="T129" s="10">
        <v>2.4595275992119796</v>
      </c>
      <c r="U129" s="10">
        <v>2.4316369420388964</v>
      </c>
      <c r="V129" s="10">
        <v>0.37794943163360623</v>
      </c>
      <c r="W129" s="10">
        <v>2.776661607189884</v>
      </c>
      <c r="X129" s="10">
        <v>28.799519410947731</v>
      </c>
      <c r="Y129" s="10">
        <v>0.20822959377875086</v>
      </c>
      <c r="Z129" s="10">
        <v>2.0865077159458623</v>
      </c>
      <c r="AA129" s="9">
        <v>650.69500000000005</v>
      </c>
      <c r="AB129" s="9" t="s">
        <v>856</v>
      </c>
      <c r="AC129" s="9" t="s">
        <v>887</v>
      </c>
      <c r="AD129" s="9" t="s">
        <v>1030</v>
      </c>
      <c r="AE129" s="9" t="s">
        <v>795</v>
      </c>
      <c r="AF129" s="9" t="s">
        <v>734</v>
      </c>
      <c r="AG129" s="9" t="s">
        <v>1031</v>
      </c>
      <c r="AH129" s="9" t="s">
        <v>795</v>
      </c>
      <c r="AI129" s="9">
        <v>0</v>
      </c>
      <c r="AJ129" s="9">
        <v>6</v>
      </c>
      <c r="AK129" s="48">
        <v>8</v>
      </c>
      <c r="AL129" s="49">
        <f t="shared" si="2"/>
        <v>2</v>
      </c>
    </row>
    <row r="130" spans="1:38" s="18" customFormat="1" ht="24" customHeight="1" x14ac:dyDescent="0.25">
      <c r="A130" s="19" t="s">
        <v>186</v>
      </c>
      <c r="B130" s="13" t="s">
        <v>69</v>
      </c>
      <c r="C130" s="13" t="s">
        <v>70</v>
      </c>
      <c r="D130" s="13" t="s">
        <v>71</v>
      </c>
      <c r="E130" s="14">
        <v>2021</v>
      </c>
      <c r="F130" s="15">
        <v>3.5240035971911294</v>
      </c>
      <c r="G130" s="15">
        <v>2.661856380230756</v>
      </c>
      <c r="H130" s="15">
        <v>2.3291889099362839</v>
      </c>
      <c r="I130" s="15">
        <v>1.7535464860417505</v>
      </c>
      <c r="J130" s="15">
        <v>3.5240035971911294</v>
      </c>
      <c r="K130" s="16">
        <v>-3.7368848596427688E-2</v>
      </c>
      <c r="L130" s="16">
        <v>-0.14456125075011725</v>
      </c>
      <c r="M130" s="16">
        <v>0.19082636080064014</v>
      </c>
      <c r="N130" s="16">
        <v>-2.7522425201613909E-2</v>
      </c>
      <c r="O130" s="16">
        <v>0.13</v>
      </c>
      <c r="P130" s="16">
        <v>0.26178893839210232</v>
      </c>
      <c r="Q130" s="16">
        <v>0.73821106160789773</v>
      </c>
      <c r="R130" s="16">
        <v>0.35462613879274552</v>
      </c>
      <c r="S130" s="15">
        <v>-4.5696384073430023</v>
      </c>
      <c r="T130" s="15">
        <v>0.61069137714351973</v>
      </c>
      <c r="U130" s="15">
        <v>3.1619168274483371</v>
      </c>
      <c r="V130" s="15">
        <v>0.28073051639740976</v>
      </c>
      <c r="W130" s="15">
        <v>2.610532109440193</v>
      </c>
      <c r="X130" s="15">
        <v>40.874437459205055</v>
      </c>
      <c r="Y130" s="15">
        <v>0.19082636080064014</v>
      </c>
      <c r="Z130" s="15">
        <v>1.8039511189277704</v>
      </c>
      <c r="AA130" s="17">
        <v>516.22799999999995</v>
      </c>
      <c r="AB130" s="17" t="s">
        <v>862</v>
      </c>
      <c r="AC130" s="17" t="s">
        <v>851</v>
      </c>
      <c r="AD130" s="17" t="s">
        <v>1032</v>
      </c>
      <c r="AE130" s="17" t="s">
        <v>758</v>
      </c>
      <c r="AF130" s="17" t="s">
        <v>641</v>
      </c>
      <c r="AG130" s="17" t="s">
        <v>939</v>
      </c>
      <c r="AH130" s="17" t="s">
        <v>635</v>
      </c>
      <c r="AI130" s="17">
        <v>0</v>
      </c>
      <c r="AJ130" s="17">
        <v>5.7</v>
      </c>
      <c r="AK130" s="47">
        <v>4</v>
      </c>
      <c r="AL130" s="49">
        <f t="shared" si="2"/>
        <v>2</v>
      </c>
    </row>
    <row r="131" spans="1:38" s="22" customFormat="1" ht="24" customHeight="1" x14ac:dyDescent="0.25">
      <c r="A131" s="23" t="s">
        <v>186</v>
      </c>
      <c r="B131" s="6" t="s">
        <v>69</v>
      </c>
      <c r="C131" s="6" t="s">
        <v>70</v>
      </c>
      <c r="D131" s="6" t="s">
        <v>71</v>
      </c>
      <c r="E131" s="21">
        <v>2022</v>
      </c>
      <c r="F131" s="10">
        <v>2.9982668309967648</v>
      </c>
      <c r="G131" s="10">
        <v>2.0554824162126586</v>
      </c>
      <c r="H131" s="10">
        <v>1.326126384784527</v>
      </c>
      <c r="I131" s="10">
        <v>1.0002591000126049</v>
      </c>
      <c r="J131" s="10">
        <v>2.9982668309967648</v>
      </c>
      <c r="K131" s="11">
        <v>-0.1105400207438481</v>
      </c>
      <c r="L131" s="11">
        <v>-0.40576881866607711</v>
      </c>
      <c r="M131" s="11">
        <v>0.19560356175118607</v>
      </c>
      <c r="N131" s="11">
        <v>-9.5751760952782525E-2</v>
      </c>
      <c r="O131" s="11">
        <v>0.17</v>
      </c>
      <c r="P131" s="11">
        <v>0.28198108119974252</v>
      </c>
      <c r="Q131" s="11">
        <v>0.71801891880025737</v>
      </c>
      <c r="R131" s="11">
        <v>0.39272096293911951</v>
      </c>
      <c r="S131" s="10">
        <v>-1.4172168217497534</v>
      </c>
      <c r="T131" s="10">
        <v>5.9771524218014447</v>
      </c>
      <c r="U131" s="10">
        <v>4.1678523064264539</v>
      </c>
      <c r="V131" s="10">
        <v>0.16785038602098731</v>
      </c>
      <c r="W131" s="10">
        <v>2.4837723712504136</v>
      </c>
      <c r="X131" s="10">
        <v>25.839855548260015</v>
      </c>
      <c r="Y131" s="10">
        <v>0.19560356175118607</v>
      </c>
      <c r="Z131" s="10">
        <v>2.0686807554760449</v>
      </c>
      <c r="AA131" s="9">
        <v>408.35899999999998</v>
      </c>
      <c r="AB131" s="9" t="s">
        <v>952</v>
      </c>
      <c r="AC131" s="9" t="s">
        <v>921</v>
      </c>
      <c r="AD131" s="9" t="s">
        <v>1033</v>
      </c>
      <c r="AE131" s="9" t="s">
        <v>795</v>
      </c>
      <c r="AF131" s="9" t="s">
        <v>728</v>
      </c>
      <c r="AG131" s="9" t="s">
        <v>1034</v>
      </c>
      <c r="AH131" s="9" t="s">
        <v>795</v>
      </c>
      <c r="AI131" s="9">
        <v>0</v>
      </c>
      <c r="AJ131" s="9">
        <v>4.7</v>
      </c>
      <c r="AK131" s="48">
        <v>4</v>
      </c>
      <c r="AL131" s="49">
        <f t="shared" si="2"/>
        <v>2</v>
      </c>
    </row>
    <row r="132" spans="1:38" s="18" customFormat="1" ht="24" customHeight="1" x14ac:dyDescent="0.25">
      <c r="A132" s="19" t="s">
        <v>186</v>
      </c>
      <c r="B132" s="13" t="s">
        <v>72</v>
      </c>
      <c r="C132" s="13" t="s">
        <v>73</v>
      </c>
      <c r="D132" s="13" t="s">
        <v>74</v>
      </c>
      <c r="E132" s="14">
        <v>2013</v>
      </c>
      <c r="F132" s="15">
        <v>1.7760291144359077</v>
      </c>
      <c r="G132" s="15">
        <v>1.2403073190456932</v>
      </c>
      <c r="H132" s="15">
        <v>0.62997169429842292</v>
      </c>
      <c r="I132" s="15">
        <v>0.37660331581075612</v>
      </c>
      <c r="J132" s="15">
        <v>1.7760291144359077</v>
      </c>
      <c r="K132" s="16">
        <v>-0.43091834356778835</v>
      </c>
      <c r="L132" s="16">
        <v>-0.7499336460286351</v>
      </c>
      <c r="M132" s="16">
        <v>0.34797209183420896</v>
      </c>
      <c r="N132" s="16">
        <v>-0.2917715537974005</v>
      </c>
      <c r="O132" s="16">
        <v>-8.56</v>
      </c>
      <c r="P132" s="16">
        <v>0.39441895792865433</v>
      </c>
      <c r="Q132" s="16">
        <v>0.60558104207134555</v>
      </c>
      <c r="R132" s="16">
        <v>0.65130664688506956</v>
      </c>
      <c r="S132" s="15">
        <v>35.252117309442148</v>
      </c>
      <c r="T132" s="15">
        <v>2.8605565452423369</v>
      </c>
      <c r="U132" s="15">
        <v>6.6926018329300545</v>
      </c>
      <c r="V132" s="15">
        <v>8.7233197582714833E-2</v>
      </c>
      <c r="W132" s="15">
        <v>5.432082364662902</v>
      </c>
      <c r="X132" s="15">
        <v>11.466389112068756</v>
      </c>
      <c r="Y132" s="15">
        <v>0.34797209183420896</v>
      </c>
      <c r="Z132" s="15">
        <v>4.9080724498728587</v>
      </c>
      <c r="AA132" s="17">
        <v>79.763000000000005</v>
      </c>
      <c r="AB132" s="17" t="s">
        <v>957</v>
      </c>
      <c r="AC132" s="17" t="s">
        <v>1035</v>
      </c>
      <c r="AD132" s="17" t="s">
        <v>923</v>
      </c>
      <c r="AE132" s="17" t="s">
        <v>820</v>
      </c>
      <c r="AF132" s="17" t="s">
        <v>674</v>
      </c>
      <c r="AG132" s="17" t="s">
        <v>1036</v>
      </c>
      <c r="AH132" s="17" t="s">
        <v>907</v>
      </c>
      <c r="AI132" s="17" t="s">
        <v>629</v>
      </c>
      <c r="AJ132" s="17">
        <v>2.5</v>
      </c>
      <c r="AK132" s="47">
        <v>3</v>
      </c>
      <c r="AL132" s="49">
        <f t="shared" si="2"/>
        <v>1</v>
      </c>
    </row>
    <row r="133" spans="1:38" s="22" customFormat="1" ht="24" customHeight="1" x14ac:dyDescent="0.25">
      <c r="A133" s="23" t="s">
        <v>186</v>
      </c>
      <c r="B133" s="6" t="s">
        <v>72</v>
      </c>
      <c r="C133" s="6" t="s">
        <v>73</v>
      </c>
      <c r="D133" s="6" t="s">
        <v>74</v>
      </c>
      <c r="E133" s="21">
        <v>2014</v>
      </c>
      <c r="F133" s="10">
        <v>1.2915416387192433</v>
      </c>
      <c r="G133" s="10">
        <v>0.70411621421258874</v>
      </c>
      <c r="H133" s="10">
        <v>0.42367117355644202</v>
      </c>
      <c r="I133" s="10">
        <v>0.86832350760758292</v>
      </c>
      <c r="J133" s="10">
        <v>1.2915416387192433</v>
      </c>
      <c r="K133" s="11">
        <v>-0.61720546963402689</v>
      </c>
      <c r="L133" s="11">
        <v>-0.46891933082971554</v>
      </c>
      <c r="M133" s="11">
        <v>0.60544777757371881</v>
      </c>
      <c r="N133" s="11">
        <v>-0.34050088019099922</v>
      </c>
      <c r="O133" s="11">
        <v>-7.67</v>
      </c>
      <c r="P133" s="11">
        <v>0.54001263174869096</v>
      </c>
      <c r="Q133" s="11">
        <v>0.45998647238260765</v>
      </c>
      <c r="R133" s="11">
        <v>1.1739750278993404</v>
      </c>
      <c r="S133" s="10">
        <v>13.459770114942529</v>
      </c>
      <c r="T133" s="10">
        <v>4.3975566150178782</v>
      </c>
      <c r="U133" s="10">
        <v>3.5969316513706722</v>
      </c>
      <c r="V133" s="10">
        <v>0.24483518889945105</v>
      </c>
      <c r="W133" s="10">
        <v>4.8228866185897434</v>
      </c>
      <c r="X133" s="10">
        <v>27.105522801106968</v>
      </c>
      <c r="Y133" s="10">
        <v>0.60544777757371881</v>
      </c>
      <c r="Z133" s="10">
        <v>13.638917478961066</v>
      </c>
      <c r="AA133" s="9">
        <v>167.58199999999999</v>
      </c>
      <c r="AB133" s="9" t="s">
        <v>667</v>
      </c>
      <c r="AC133" s="9" t="s">
        <v>856</v>
      </c>
      <c r="AD133" s="9" t="s">
        <v>1037</v>
      </c>
      <c r="AE133" s="9" t="s">
        <v>758</v>
      </c>
      <c r="AF133" s="9" t="s">
        <v>674</v>
      </c>
      <c r="AG133" s="9" t="s">
        <v>1022</v>
      </c>
      <c r="AH133" s="9" t="s">
        <v>907</v>
      </c>
      <c r="AI133" s="9" t="s">
        <v>629</v>
      </c>
      <c r="AJ133" s="9">
        <v>1.2</v>
      </c>
      <c r="AK133" s="48">
        <v>4</v>
      </c>
      <c r="AL133" s="49">
        <f t="shared" si="2"/>
        <v>0</v>
      </c>
    </row>
    <row r="134" spans="1:38" s="18" customFormat="1" ht="24" customHeight="1" x14ac:dyDescent="0.25">
      <c r="A134" s="19" t="s">
        <v>186</v>
      </c>
      <c r="B134" s="13" t="s">
        <v>72</v>
      </c>
      <c r="C134" s="13" t="s">
        <v>73</v>
      </c>
      <c r="D134" s="13" t="s">
        <v>74</v>
      </c>
      <c r="E134" s="14">
        <v>2015</v>
      </c>
      <c r="F134" s="15">
        <v>1.5381427924186362</v>
      </c>
      <c r="G134" s="15">
        <v>0.92301593294570716</v>
      </c>
      <c r="H134" s="15">
        <v>0.71714773842784874</v>
      </c>
      <c r="I134" s="15">
        <v>0.96455202748621915</v>
      </c>
      <c r="J134" s="15">
        <v>1.5381427924186362</v>
      </c>
      <c r="K134" s="16">
        <v>3.0474248717587221E-2</v>
      </c>
      <c r="L134" s="16">
        <v>3.4874629224360111E-2</v>
      </c>
      <c r="M134" s="16">
        <v>0.49572511099945654</v>
      </c>
      <c r="N134" s="16">
        <v>3.342801185361402E-2</v>
      </c>
      <c r="O134" s="16">
        <v>0.46</v>
      </c>
      <c r="P134" s="16">
        <v>0.43269382607179846</v>
      </c>
      <c r="Q134" s="16">
        <v>0.56730617392820148</v>
      </c>
      <c r="R134" s="16">
        <v>0.76271658225697425</v>
      </c>
      <c r="S134" s="15">
        <v>-2.8685662431941923</v>
      </c>
      <c r="T134" s="15">
        <v>1.7814823531462742</v>
      </c>
      <c r="U134" s="15">
        <v>2.9917332715731364</v>
      </c>
      <c r="V134" s="15">
        <v>0.32288882148115849</v>
      </c>
      <c r="W134" s="15">
        <v>3.687512467584281</v>
      </c>
      <c r="X134" s="15">
        <v>47.387375024504998</v>
      </c>
      <c r="Y134" s="15">
        <v>0.49572511099945654</v>
      </c>
      <c r="Z134" s="15">
        <v>6.3596811253573753</v>
      </c>
      <c r="AA134" s="17">
        <v>211.571</v>
      </c>
      <c r="AB134" s="17" t="s">
        <v>661</v>
      </c>
      <c r="AC134" s="17" t="s">
        <v>1038</v>
      </c>
      <c r="AD134" s="17" t="s">
        <v>695</v>
      </c>
      <c r="AE134" s="17" t="s">
        <v>634</v>
      </c>
      <c r="AF134" s="17" t="s">
        <v>637</v>
      </c>
      <c r="AG134" s="17" t="s">
        <v>1039</v>
      </c>
      <c r="AH134" s="17" t="s">
        <v>795</v>
      </c>
      <c r="AI134" s="17" t="s">
        <v>629</v>
      </c>
      <c r="AJ134" s="17">
        <v>3.9</v>
      </c>
      <c r="AK134" s="47">
        <v>8</v>
      </c>
      <c r="AL134" s="49">
        <f t="shared" si="2"/>
        <v>2</v>
      </c>
    </row>
    <row r="135" spans="1:38" s="22" customFormat="1" ht="24" customHeight="1" x14ac:dyDescent="0.25">
      <c r="A135" s="23" t="s">
        <v>186</v>
      </c>
      <c r="B135" s="6" t="s">
        <v>72</v>
      </c>
      <c r="C135" s="6" t="s">
        <v>73</v>
      </c>
      <c r="D135" s="6" t="s">
        <v>74</v>
      </c>
      <c r="E135" s="21">
        <v>2016</v>
      </c>
      <c r="F135" s="10">
        <v>1.8949636921974309</v>
      </c>
      <c r="G135" s="10">
        <v>1.1570965702937972</v>
      </c>
      <c r="H135" s="10">
        <v>0.83069465113153929</v>
      </c>
      <c r="I135" s="10">
        <v>1.0285435569203818</v>
      </c>
      <c r="J135" s="10">
        <v>1.8949636921974309</v>
      </c>
      <c r="K135" s="11">
        <v>-6.945453276950686E-2</v>
      </c>
      <c r="L135" s="11">
        <v>-0.11778269437312754</v>
      </c>
      <c r="M135" s="11">
        <v>0.4174247587439871</v>
      </c>
      <c r="N135" s="11">
        <v>-3.8628948087566631E-2</v>
      </c>
      <c r="O135" s="11">
        <v>0.39</v>
      </c>
      <c r="P135" s="11">
        <v>0.29212143960121562</v>
      </c>
      <c r="Q135" s="11">
        <v>0.70787910914440677</v>
      </c>
      <c r="R135" s="11">
        <v>0.41267136694328282</v>
      </c>
      <c r="S135" s="10">
        <v>-5.5567423926636099</v>
      </c>
      <c r="T135" s="10">
        <v>1.1492061726678715</v>
      </c>
      <c r="U135" s="10">
        <v>1.8472172582385744</v>
      </c>
      <c r="V135" s="10">
        <v>0.38820011120628761</v>
      </c>
      <c r="W135" s="10">
        <v>2.8073293626435891</v>
      </c>
      <c r="X135" s="10">
        <v>46.152712049508551</v>
      </c>
      <c r="Y135" s="10">
        <v>0.4174247587439871</v>
      </c>
      <c r="Z135" s="10">
        <v>4.230350856704316</v>
      </c>
      <c r="AA135" s="9">
        <v>288.18700000000001</v>
      </c>
      <c r="AB135" s="9" t="s">
        <v>947</v>
      </c>
      <c r="AC135" s="9" t="s">
        <v>979</v>
      </c>
      <c r="AD135" s="9" t="s">
        <v>1040</v>
      </c>
      <c r="AE135" s="9" t="s">
        <v>653</v>
      </c>
      <c r="AF135" s="9" t="s">
        <v>759</v>
      </c>
      <c r="AG135" s="9" t="s">
        <v>1041</v>
      </c>
      <c r="AH135" s="9" t="s">
        <v>702</v>
      </c>
      <c r="AI135" s="9" t="s">
        <v>629</v>
      </c>
      <c r="AJ135" s="9">
        <v>5.6</v>
      </c>
      <c r="AK135" s="48">
        <v>5</v>
      </c>
      <c r="AL135" s="49">
        <f t="shared" si="2"/>
        <v>2</v>
      </c>
    </row>
    <row r="136" spans="1:38" s="18" customFormat="1" ht="24" customHeight="1" x14ac:dyDescent="0.25">
      <c r="A136" s="19" t="s">
        <v>186</v>
      </c>
      <c r="B136" s="13" t="s">
        <v>72</v>
      </c>
      <c r="C136" s="13" t="s">
        <v>73</v>
      </c>
      <c r="D136" s="13" t="s">
        <v>74</v>
      </c>
      <c r="E136" s="14">
        <v>2017</v>
      </c>
      <c r="F136" s="15">
        <v>1.5163662335895518</v>
      </c>
      <c r="G136" s="15">
        <v>0.94012652200530578</v>
      </c>
      <c r="H136" s="15">
        <v>0.52465818651792395</v>
      </c>
      <c r="I136" s="15">
        <v>0.9552921569961228</v>
      </c>
      <c r="J136" s="15">
        <v>1.5163662335895518</v>
      </c>
      <c r="K136" s="16">
        <v>-0.19091457593219557</v>
      </c>
      <c r="L136" s="16">
        <v>-0.40589804085937181</v>
      </c>
      <c r="M136" s="16">
        <v>0.279115228764028</v>
      </c>
      <c r="N136" s="16">
        <v>-0.10519748852523976</v>
      </c>
      <c r="O136" s="16">
        <v>0.34</v>
      </c>
      <c r="P136" s="16">
        <v>0.40658106393316573</v>
      </c>
      <c r="Q136" s="16">
        <v>0.59341893606683427</v>
      </c>
      <c r="R136" s="16">
        <v>0.68515013462154528</v>
      </c>
      <c r="S136" s="15">
        <v>-5.951675759937646</v>
      </c>
      <c r="T136" s="15">
        <v>0.82996962318566481</v>
      </c>
      <c r="U136" s="15">
        <v>3.9801017769404119</v>
      </c>
      <c r="V136" s="15">
        <v>0.32587925035299958</v>
      </c>
      <c r="W136" s="15">
        <v>1.8368196144629514</v>
      </c>
      <c r="X136" s="15">
        <v>29.300188174705358</v>
      </c>
      <c r="Y136" s="15">
        <v>0.279115228764028</v>
      </c>
      <c r="Z136" s="15">
        <v>3.8972480931617288</v>
      </c>
      <c r="AA136" s="17">
        <v>216.55199999999999</v>
      </c>
      <c r="AB136" s="17" t="s">
        <v>1042</v>
      </c>
      <c r="AC136" s="17" t="s">
        <v>1043</v>
      </c>
      <c r="AD136" s="17" t="s">
        <v>1044</v>
      </c>
      <c r="AE136" s="17" t="s">
        <v>707</v>
      </c>
      <c r="AF136" s="17" t="s">
        <v>928</v>
      </c>
      <c r="AG136" s="17" t="s">
        <v>1045</v>
      </c>
      <c r="AH136" s="17" t="s">
        <v>710</v>
      </c>
      <c r="AI136" s="17" t="s">
        <v>629</v>
      </c>
      <c r="AJ136" s="17">
        <v>4</v>
      </c>
      <c r="AK136" s="47">
        <v>3</v>
      </c>
      <c r="AL136" s="49">
        <f t="shared" si="2"/>
        <v>2</v>
      </c>
    </row>
    <row r="137" spans="1:38" s="22" customFormat="1" ht="24" customHeight="1" x14ac:dyDescent="0.25">
      <c r="A137" s="23" t="s">
        <v>186</v>
      </c>
      <c r="B137" s="6" t="s">
        <v>72</v>
      </c>
      <c r="C137" s="6" t="s">
        <v>73</v>
      </c>
      <c r="D137" s="6" t="s">
        <v>74</v>
      </c>
      <c r="E137" s="21">
        <v>2018</v>
      </c>
      <c r="F137" s="10">
        <v>1.3153871561364601</v>
      </c>
      <c r="G137" s="10">
        <v>0.80676107677063169</v>
      </c>
      <c r="H137" s="10">
        <v>0.49924503373755486</v>
      </c>
      <c r="I137" s="10">
        <v>1.0100652338036142</v>
      </c>
      <c r="J137" s="10">
        <v>1.3153871561364601</v>
      </c>
      <c r="K137" s="11">
        <v>-0.15339535576526225</v>
      </c>
      <c r="L137" s="11">
        <v>-0.19263917007499956</v>
      </c>
      <c r="M137" s="11">
        <v>0.39122791637285353</v>
      </c>
      <c r="N137" s="11">
        <v>-6.6455756513121522E-2</v>
      </c>
      <c r="O137" s="11">
        <v>-8.1999999999999998E-4</v>
      </c>
      <c r="P137" s="11">
        <v>0.50868289150197255</v>
      </c>
      <c r="Q137" s="11">
        <v>0.49131748966095556</v>
      </c>
      <c r="R137" s="11">
        <v>1.035344562744958</v>
      </c>
      <c r="S137" s="10">
        <v>-5.3836187517881235</v>
      </c>
      <c r="T137" s="10">
        <v>0.78626868960957563</v>
      </c>
      <c r="U137" s="10">
        <v>3.6774731330945167</v>
      </c>
      <c r="V137" s="10">
        <v>0.25664060304745773</v>
      </c>
      <c r="W137" s="10">
        <v>3.3872927888490105</v>
      </c>
      <c r="X137" s="10">
        <v>28.48200460637678</v>
      </c>
      <c r="Y137" s="10">
        <v>0.39122791637285353</v>
      </c>
      <c r="Z137" s="10">
        <v>9.5976024835427918</v>
      </c>
      <c r="AA137" s="9">
        <v>362.9</v>
      </c>
      <c r="AB137" s="9" t="s">
        <v>946</v>
      </c>
      <c r="AC137" s="9" t="s">
        <v>1046</v>
      </c>
      <c r="AD137" s="9" t="s">
        <v>1047</v>
      </c>
      <c r="AE137" s="9" t="s">
        <v>648</v>
      </c>
      <c r="AF137" s="9" t="s">
        <v>689</v>
      </c>
      <c r="AG137" s="9" t="s">
        <v>1048</v>
      </c>
      <c r="AH137" s="9" t="s">
        <v>656</v>
      </c>
      <c r="AI137" s="9" t="s">
        <v>629</v>
      </c>
      <c r="AJ137" s="9">
        <v>3.3</v>
      </c>
      <c r="AK137" s="48">
        <v>4</v>
      </c>
      <c r="AL137" s="49">
        <f t="shared" si="2"/>
        <v>2</v>
      </c>
    </row>
    <row r="138" spans="1:38" s="18" customFormat="1" ht="24" customHeight="1" x14ac:dyDescent="0.25">
      <c r="A138" s="19" t="s">
        <v>186</v>
      </c>
      <c r="B138" s="13" t="s">
        <v>72</v>
      </c>
      <c r="C138" s="13" t="s">
        <v>73</v>
      </c>
      <c r="D138" s="13" t="s">
        <v>74</v>
      </c>
      <c r="E138" s="14">
        <v>2019</v>
      </c>
      <c r="F138" s="15">
        <v>1.4731031708403375</v>
      </c>
      <c r="G138" s="15">
        <v>0.84486013533899407</v>
      </c>
      <c r="H138" s="15">
        <v>0.70850107035616283</v>
      </c>
      <c r="I138" s="15">
        <v>1.126373863195552</v>
      </c>
      <c r="J138" s="15">
        <v>1.4731031708403375</v>
      </c>
      <c r="K138" s="16">
        <v>-0.20051253851820344</v>
      </c>
      <c r="L138" s="16">
        <v>-0.23561683917925461</v>
      </c>
      <c r="M138" s="16">
        <v>0.37102269923513448</v>
      </c>
      <c r="N138" s="16">
        <v>-7.5374208405296475E-2</v>
      </c>
      <c r="O138" s="16">
        <v>-2.16</v>
      </c>
      <c r="P138" s="16">
        <v>0.56402130109383986</v>
      </c>
      <c r="Q138" s="16">
        <v>0.43597869890615998</v>
      </c>
      <c r="R138" s="16">
        <v>1.2936900415293908</v>
      </c>
      <c r="S138" s="15">
        <v>2.985885995264979</v>
      </c>
      <c r="T138" s="15">
        <v>5.3851384767556878</v>
      </c>
      <c r="U138" s="15">
        <v>4.1767523585049302</v>
      </c>
      <c r="V138" s="15">
        <v>0.28579667203028319</v>
      </c>
      <c r="W138" s="15">
        <v>2.2946788755842991</v>
      </c>
      <c r="X138" s="15">
        <v>323.38817204301074</v>
      </c>
      <c r="Y138" s="15">
        <v>0.37102269923513448</v>
      </c>
      <c r="Z138" s="15">
        <v>5.4799237155854632</v>
      </c>
      <c r="AA138" s="17">
        <v>328.38600000000002</v>
      </c>
      <c r="AB138" s="17" t="s">
        <v>796</v>
      </c>
      <c r="AC138" s="17" t="s">
        <v>1049</v>
      </c>
      <c r="AD138" s="17" t="s">
        <v>1050</v>
      </c>
      <c r="AE138" s="17" t="s">
        <v>707</v>
      </c>
      <c r="AF138" s="17" t="s">
        <v>700</v>
      </c>
      <c r="AG138" s="17" t="s">
        <v>1051</v>
      </c>
      <c r="AH138" s="17" t="s">
        <v>728</v>
      </c>
      <c r="AI138" s="17" t="s">
        <v>629</v>
      </c>
      <c r="AJ138" s="17">
        <v>2.5</v>
      </c>
      <c r="AK138" s="47">
        <v>5</v>
      </c>
      <c r="AL138" s="49">
        <f t="shared" si="2"/>
        <v>1</v>
      </c>
    </row>
    <row r="139" spans="1:38" s="22" customFormat="1" ht="24" customHeight="1" x14ac:dyDescent="0.25">
      <c r="A139" s="23" t="s">
        <v>186</v>
      </c>
      <c r="B139" s="6" t="s">
        <v>72</v>
      </c>
      <c r="C139" s="6" t="s">
        <v>73</v>
      </c>
      <c r="D139" s="6" t="s">
        <v>74</v>
      </c>
      <c r="E139" s="21">
        <v>2020</v>
      </c>
      <c r="F139" s="10">
        <v>2.1014559689008174</v>
      </c>
      <c r="G139" s="10">
        <v>1.7366017162319924</v>
      </c>
      <c r="H139" s="10">
        <v>1.2346866011144677</v>
      </c>
      <c r="I139" s="10">
        <v>1.4335757440816475</v>
      </c>
      <c r="J139" s="10">
        <v>2.1014559689008174</v>
      </c>
      <c r="K139" s="11">
        <v>3.2504818201356256E-2</v>
      </c>
      <c r="L139" s="11">
        <v>5.1330728185102745E-2</v>
      </c>
      <c r="M139" s="11">
        <v>0.36807004501210616</v>
      </c>
      <c r="N139" s="11">
        <v>2.9076479955800386E-2</v>
      </c>
      <c r="O139" s="11">
        <v>0.88</v>
      </c>
      <c r="P139" s="11">
        <v>0.41875375777961937</v>
      </c>
      <c r="Q139" s="11">
        <v>0.58124624222038057</v>
      </c>
      <c r="R139" s="11">
        <v>0.72044123017460837</v>
      </c>
      <c r="S139" s="10">
        <v>-5.8777659407254754</v>
      </c>
      <c r="T139" s="10">
        <v>2.6967944055627404</v>
      </c>
      <c r="U139" s="10">
        <v>2.3115999636705724</v>
      </c>
      <c r="V139" s="10">
        <v>0.46222669560893981</v>
      </c>
      <c r="W139" s="10">
        <v>3.5335823818771828</v>
      </c>
      <c r="X139" s="10">
        <v>309.59388347855804</v>
      </c>
      <c r="Y139" s="10">
        <v>0.36807004501210616</v>
      </c>
      <c r="Z139" s="10">
        <v>2.4749716929977557</v>
      </c>
      <c r="AA139" s="9">
        <v>891.83900000000006</v>
      </c>
      <c r="AB139" s="9" t="s">
        <v>755</v>
      </c>
      <c r="AC139" s="9" t="s">
        <v>1052</v>
      </c>
      <c r="AD139" s="9" t="s">
        <v>984</v>
      </c>
      <c r="AE139" s="9" t="s">
        <v>702</v>
      </c>
      <c r="AF139" s="9" t="s">
        <v>708</v>
      </c>
      <c r="AG139" s="9" t="s">
        <v>1053</v>
      </c>
      <c r="AH139" s="9" t="s">
        <v>641</v>
      </c>
      <c r="AI139" s="9" t="s">
        <v>629</v>
      </c>
      <c r="AJ139" s="9">
        <v>5.5</v>
      </c>
      <c r="AK139" s="48">
        <v>7</v>
      </c>
      <c r="AL139" s="49">
        <f t="shared" si="2"/>
        <v>2</v>
      </c>
    </row>
    <row r="140" spans="1:38" s="18" customFormat="1" ht="24" customHeight="1" x14ac:dyDescent="0.25">
      <c r="A140" s="19" t="s">
        <v>186</v>
      </c>
      <c r="B140" s="13" t="s">
        <v>72</v>
      </c>
      <c r="C140" s="13" t="s">
        <v>73</v>
      </c>
      <c r="D140" s="13" t="s">
        <v>74</v>
      </c>
      <c r="E140" s="14">
        <v>2021</v>
      </c>
      <c r="F140" s="15">
        <v>2.4087461564742054</v>
      </c>
      <c r="G140" s="15">
        <v>1.8598132795995062</v>
      </c>
      <c r="H140" s="15">
        <v>1.5979543030057939</v>
      </c>
      <c r="I140" s="15">
        <v>2.0389700396728556</v>
      </c>
      <c r="J140" s="15">
        <v>2.4087461564742054</v>
      </c>
      <c r="K140" s="16">
        <v>4.9136931063215018E-2</v>
      </c>
      <c r="L140" s="16">
        <v>8.156383613961625E-2</v>
      </c>
      <c r="M140" s="16">
        <v>0.39021404563369849</v>
      </c>
      <c r="N140" s="16">
        <v>4.0733094557513748E-2</v>
      </c>
      <c r="O140" s="16">
        <v>1.29</v>
      </c>
      <c r="P140" s="16">
        <v>0.3522722362025909</v>
      </c>
      <c r="Q140" s="16">
        <v>0.64772776379740926</v>
      </c>
      <c r="R140" s="16">
        <v>0.54385847865673953</v>
      </c>
      <c r="S140" s="15">
        <v>-8.378910066834294</v>
      </c>
      <c r="T140" s="15">
        <v>0.93733797287560161</v>
      </c>
      <c r="U140" s="15">
        <v>1.8330776720152961</v>
      </c>
      <c r="V140" s="15">
        <v>0.48478113042523974</v>
      </c>
      <c r="W140" s="15">
        <v>3.6774834369792302</v>
      </c>
      <c r="X140" s="15">
        <v>677.41585563665853</v>
      </c>
      <c r="Y140" s="15">
        <v>0.39021404563369849</v>
      </c>
      <c r="Z140" s="15">
        <v>3.3071727017430632</v>
      </c>
      <c r="AA140" s="17" t="s">
        <v>1054</v>
      </c>
      <c r="AB140" s="17" t="s">
        <v>708</v>
      </c>
      <c r="AC140" s="17" t="s">
        <v>1001</v>
      </c>
      <c r="AD140" s="17" t="s">
        <v>1055</v>
      </c>
      <c r="AE140" s="17" t="s">
        <v>628</v>
      </c>
      <c r="AF140" s="17" t="s">
        <v>646</v>
      </c>
      <c r="AG140" s="17" t="s">
        <v>977</v>
      </c>
      <c r="AH140" s="17" t="s">
        <v>691</v>
      </c>
      <c r="AI140" s="17">
        <v>0.70809999999999995</v>
      </c>
      <c r="AJ140" s="17">
        <v>8.1</v>
      </c>
      <c r="AK140" s="47">
        <v>8</v>
      </c>
      <c r="AL140" s="49">
        <f t="shared" si="2"/>
        <v>2</v>
      </c>
    </row>
    <row r="141" spans="1:38" s="22" customFormat="1" ht="24" customHeight="1" x14ac:dyDescent="0.25">
      <c r="A141" s="23" t="s">
        <v>186</v>
      </c>
      <c r="B141" s="6" t="s">
        <v>72</v>
      </c>
      <c r="C141" s="6" t="s">
        <v>73</v>
      </c>
      <c r="D141" s="6" t="s">
        <v>74</v>
      </c>
      <c r="E141" s="21">
        <v>2022</v>
      </c>
      <c r="F141" s="10">
        <v>1.3833205009571303</v>
      </c>
      <c r="G141" s="10">
        <v>1.076606460453913</v>
      </c>
      <c r="H141" s="10">
        <v>0.90962145667483696</v>
      </c>
      <c r="I141" s="10">
        <v>0.97742938072600638</v>
      </c>
      <c r="J141" s="10">
        <v>1.3833205009571303</v>
      </c>
      <c r="K141" s="11">
        <v>-1.401897361763643E-2</v>
      </c>
      <c r="L141" s="11">
        <v>-2.28458803442563E-2</v>
      </c>
      <c r="M141" s="11">
        <v>0.39099256745655214</v>
      </c>
      <c r="N141" s="11">
        <v>-3.4140904112210414E-3</v>
      </c>
      <c r="O141" s="11">
        <v>-0.36</v>
      </c>
      <c r="P141" s="11">
        <v>0.36282286740532693</v>
      </c>
      <c r="Q141" s="11">
        <v>0.6371771325946729</v>
      </c>
      <c r="R141" s="11">
        <v>0.56942229851825077</v>
      </c>
      <c r="S141" s="10">
        <v>-3.4717950660303516</v>
      </c>
      <c r="T141" s="10">
        <v>8.0854568508639169</v>
      </c>
      <c r="U141" s="10">
        <v>1.9244253471978365</v>
      </c>
      <c r="V141" s="10">
        <v>0.43911667459490611</v>
      </c>
      <c r="W141" s="10">
        <v>3.5310240159184914</v>
      </c>
      <c r="X141" s="10">
        <v>570.05909014604674</v>
      </c>
      <c r="Y141" s="10">
        <v>0.39099256745655214</v>
      </c>
      <c r="Z141" s="10">
        <v>6.2577363851967061</v>
      </c>
      <c r="AA141" s="9" t="s">
        <v>1056</v>
      </c>
      <c r="AB141" s="9" t="s">
        <v>905</v>
      </c>
      <c r="AC141" s="9" t="s">
        <v>1057</v>
      </c>
      <c r="AD141" s="9" t="s">
        <v>909</v>
      </c>
      <c r="AE141" s="9" t="s">
        <v>702</v>
      </c>
      <c r="AF141" s="9" t="s">
        <v>868</v>
      </c>
      <c r="AG141" s="9" t="s">
        <v>1058</v>
      </c>
      <c r="AH141" s="9" t="s">
        <v>656</v>
      </c>
      <c r="AI141" s="9">
        <v>1.0831999999999999</v>
      </c>
      <c r="AJ141" s="9">
        <v>7.3</v>
      </c>
      <c r="AK141" s="48">
        <v>4</v>
      </c>
      <c r="AL141" s="49">
        <f t="shared" si="2"/>
        <v>2</v>
      </c>
    </row>
    <row r="142" spans="1:38" s="18" customFormat="1" ht="24" customHeight="1" x14ac:dyDescent="0.25">
      <c r="A142" s="19" t="s">
        <v>186</v>
      </c>
      <c r="B142" s="13" t="s">
        <v>75</v>
      </c>
      <c r="C142" s="13" t="s">
        <v>76</v>
      </c>
      <c r="D142" s="13" t="s">
        <v>77</v>
      </c>
      <c r="E142" s="14">
        <v>2013</v>
      </c>
      <c r="F142" s="15">
        <v>51.2</v>
      </c>
      <c r="G142" s="15">
        <v>41.776470588235291</v>
      </c>
      <c r="H142" s="15">
        <v>50.988235294117636</v>
      </c>
      <c r="I142" s="15">
        <v>-9.670588235294117</v>
      </c>
      <c r="J142" s="15">
        <v>51.2</v>
      </c>
      <c r="K142" s="16">
        <v>-0.61975560081466397</v>
      </c>
      <c r="L142" s="16" t="e">
        <v>#DIV/0!</v>
      </c>
      <c r="M142" s="16">
        <v>0</v>
      </c>
      <c r="N142" s="16">
        <v>-0.60920920920920918</v>
      </c>
      <c r="O142" s="16">
        <v>-2.95</v>
      </c>
      <c r="P142" s="16">
        <v>1.7017017017017019E-2</v>
      </c>
      <c r="Q142" s="16">
        <v>0.98298298298298303</v>
      </c>
      <c r="R142" s="16">
        <v>1.7311608961303463E-2</v>
      </c>
      <c r="S142" s="15">
        <v>-1015.3333333333333</v>
      </c>
      <c r="T142" s="15">
        <v>0.41038442336495251</v>
      </c>
      <c r="U142" s="15">
        <v>-0.10890454836643179</v>
      </c>
      <c r="V142" s="15">
        <v>-9.670588235294117</v>
      </c>
      <c r="W142" s="15">
        <v>0</v>
      </c>
      <c r="X142" s="15">
        <v>0</v>
      </c>
      <c r="Y142" s="15">
        <v>0</v>
      </c>
      <c r="Z142" s="15">
        <v>0</v>
      </c>
      <c r="AA142" s="17">
        <v>-1.5609999999999999</v>
      </c>
      <c r="AB142" s="17" t="s">
        <v>1059</v>
      </c>
      <c r="AC142" s="17" t="s">
        <v>1059</v>
      </c>
      <c r="AD142" s="17" t="s">
        <v>1053</v>
      </c>
      <c r="AE142" s="17" t="s">
        <v>816</v>
      </c>
      <c r="AF142" s="17" t="s">
        <v>812</v>
      </c>
      <c r="AG142" s="17" t="s">
        <v>881</v>
      </c>
      <c r="AH142" s="17" t="s">
        <v>730</v>
      </c>
      <c r="AI142" s="17" t="s">
        <v>629</v>
      </c>
      <c r="AJ142" s="17">
        <v>65.2</v>
      </c>
      <c r="AK142" s="47">
        <v>3</v>
      </c>
      <c r="AL142" s="49">
        <f t="shared" si="2"/>
        <v>2</v>
      </c>
    </row>
    <row r="143" spans="1:38" s="22" customFormat="1" ht="24" customHeight="1" x14ac:dyDescent="0.25">
      <c r="A143" s="23" t="s">
        <v>186</v>
      </c>
      <c r="B143" s="6" t="s">
        <v>75</v>
      </c>
      <c r="C143" s="6" t="s">
        <v>76</v>
      </c>
      <c r="D143" s="6" t="s">
        <v>77</v>
      </c>
      <c r="E143" s="21">
        <v>2014</v>
      </c>
      <c r="F143" s="10">
        <v>32.786458333333336</v>
      </c>
      <c r="G143" s="10">
        <v>24.442708333333332</v>
      </c>
      <c r="H143" s="10">
        <v>32.411458333333329</v>
      </c>
      <c r="I143" s="10">
        <v>-16.453125</v>
      </c>
      <c r="J143" s="10">
        <v>32.786458333333336</v>
      </c>
      <c r="K143" s="11">
        <v>-0.55654240680510381</v>
      </c>
      <c r="L143" s="11" t="e">
        <v>#DIV/0!</v>
      </c>
      <c r="M143" s="11">
        <v>0</v>
      </c>
      <c r="N143" s="11">
        <v>-0.54348888345956514</v>
      </c>
      <c r="O143" s="11">
        <v>-2.02</v>
      </c>
      <c r="P143" s="11">
        <v>2.3454678719765455E-2</v>
      </c>
      <c r="Q143" s="11">
        <v>0.97654532128023452</v>
      </c>
      <c r="R143" s="11">
        <v>2.4018013510132601E-2</v>
      </c>
      <c r="S143" s="10">
        <v>-285.25</v>
      </c>
      <c r="T143" s="10">
        <v>0.78660358565737043</v>
      </c>
      <c r="U143" s="10">
        <v>-4.5834328001909765E-2</v>
      </c>
      <c r="V143" s="10">
        <v>-16.453125</v>
      </c>
      <c r="W143" s="10">
        <v>0</v>
      </c>
      <c r="X143" s="10">
        <v>0</v>
      </c>
      <c r="Y143" s="10">
        <v>0</v>
      </c>
      <c r="Z143" s="10">
        <v>0</v>
      </c>
      <c r="AA143" s="9">
        <v>-4.1890000000000001</v>
      </c>
      <c r="AB143" s="9" t="s">
        <v>1017</v>
      </c>
      <c r="AC143" s="9" t="s">
        <v>1017</v>
      </c>
      <c r="AD143" s="9" t="s">
        <v>1060</v>
      </c>
      <c r="AE143" s="9" t="s">
        <v>700</v>
      </c>
      <c r="AF143" s="9" t="s">
        <v>812</v>
      </c>
      <c r="AG143" s="9" t="s">
        <v>1061</v>
      </c>
      <c r="AH143" s="9" t="s">
        <v>862</v>
      </c>
      <c r="AI143" s="9" t="s">
        <v>629</v>
      </c>
      <c r="AJ143" s="9">
        <v>42</v>
      </c>
      <c r="AK143" s="48">
        <v>3</v>
      </c>
      <c r="AL143" s="49">
        <f t="shared" si="2"/>
        <v>2</v>
      </c>
    </row>
    <row r="144" spans="1:38" s="18" customFormat="1" ht="24" customHeight="1" x14ac:dyDescent="0.25">
      <c r="A144" s="19" t="s">
        <v>186</v>
      </c>
      <c r="B144" s="13" t="s">
        <v>75</v>
      </c>
      <c r="C144" s="13" t="s">
        <v>76</v>
      </c>
      <c r="D144" s="13" t="s">
        <v>77</v>
      </c>
      <c r="E144" s="14">
        <v>2015</v>
      </c>
      <c r="F144" s="15">
        <v>7.420454545454545</v>
      </c>
      <c r="G144" s="15">
        <v>1.3522727272727271</v>
      </c>
      <c r="H144" s="15">
        <v>5.1174242424242422</v>
      </c>
      <c r="I144" s="15">
        <v>-24.700757575757574</v>
      </c>
      <c r="J144" s="15">
        <v>7.420454545454545</v>
      </c>
      <c r="K144" s="16">
        <v>-3.1713917525773199</v>
      </c>
      <c r="L144" s="16" t="e">
        <v>#DIV/0!</v>
      </c>
      <c r="M144" s="16">
        <v>0</v>
      </c>
      <c r="N144" s="16">
        <v>-2.8483796296296298</v>
      </c>
      <c r="O144" s="16">
        <v>-3.32</v>
      </c>
      <c r="P144" s="16">
        <v>0.10185185185185186</v>
      </c>
      <c r="Q144" s="16">
        <v>0.89814814814814803</v>
      </c>
      <c r="R144" s="16">
        <v>0.11340206185567012</v>
      </c>
      <c r="S144" s="15">
        <v>1036.8571428571429</v>
      </c>
      <c r="T144" s="15">
        <v>1.6331079388930629</v>
      </c>
      <c r="U144" s="15">
        <v>-3.6413793103448278E-2</v>
      </c>
      <c r="V144" s="15">
        <v>-24.700757575757574</v>
      </c>
      <c r="W144" s="15">
        <v>0</v>
      </c>
      <c r="X144" s="15">
        <v>0</v>
      </c>
      <c r="Y144" s="15">
        <v>0</v>
      </c>
      <c r="Z144" s="15">
        <v>0</v>
      </c>
      <c r="AA144" s="17">
        <v>-7.25</v>
      </c>
      <c r="AB144" s="17" t="s">
        <v>1062</v>
      </c>
      <c r="AC144" s="17" t="s">
        <v>1062</v>
      </c>
      <c r="AD144" s="17" t="s">
        <v>894</v>
      </c>
      <c r="AE144" s="17" t="s">
        <v>668</v>
      </c>
      <c r="AF144" s="17" t="s">
        <v>812</v>
      </c>
      <c r="AG144" s="17" t="s">
        <v>1039</v>
      </c>
      <c r="AH144" s="17" t="s">
        <v>989</v>
      </c>
      <c r="AI144" s="17" t="s">
        <v>629</v>
      </c>
      <c r="AJ144" s="17">
        <v>-35.799999999999997</v>
      </c>
      <c r="AK144" s="47">
        <v>1</v>
      </c>
      <c r="AL144" s="49">
        <f t="shared" si="2"/>
        <v>0</v>
      </c>
    </row>
    <row r="145" spans="1:38" s="22" customFormat="1" ht="24" customHeight="1" x14ac:dyDescent="0.25">
      <c r="A145" s="23" t="s">
        <v>186</v>
      </c>
      <c r="B145" s="6" t="s">
        <v>75</v>
      </c>
      <c r="C145" s="6" t="s">
        <v>76</v>
      </c>
      <c r="D145" s="6" t="s">
        <v>77</v>
      </c>
      <c r="E145" s="21">
        <v>2016</v>
      </c>
      <c r="F145" s="10">
        <v>31.883384932920539</v>
      </c>
      <c r="G145" s="10">
        <v>31.056759545923633</v>
      </c>
      <c r="H145" s="10">
        <v>28.152734778121776</v>
      </c>
      <c r="I145" s="10">
        <v>-4.8452012383900929</v>
      </c>
      <c r="J145" s="10">
        <v>31.883384932920539</v>
      </c>
      <c r="K145" s="11">
        <v>-3.5669690707979269E-2</v>
      </c>
      <c r="L145" s="11">
        <v>-2.7103274559193955</v>
      </c>
      <c r="M145" s="11">
        <v>9.8628639570704571E-3</v>
      </c>
      <c r="N145" s="11">
        <v>-3.014342972605916E-2</v>
      </c>
      <c r="O145" s="11">
        <v>-0.6</v>
      </c>
      <c r="P145" s="11">
        <v>0.25057968134088576</v>
      </c>
      <c r="Q145" s="11">
        <v>0.74942031865911429</v>
      </c>
      <c r="R145" s="11">
        <v>0.33436467507210182</v>
      </c>
      <c r="S145" s="10">
        <v>5.6302367941712204</v>
      </c>
      <c r="T145" s="10">
        <v>2.0515621586191832</v>
      </c>
      <c r="U145" s="10">
        <v>-6.9306000916170412</v>
      </c>
      <c r="V145" s="10">
        <v>-0.31032089626226911</v>
      </c>
      <c r="W145" s="10">
        <v>1.7696629213483144</v>
      </c>
      <c r="X145" s="10">
        <v>0.11910000000000001</v>
      </c>
      <c r="Y145" s="10">
        <v>9.8628639570704571E-3</v>
      </c>
      <c r="Z145" s="10">
        <v>1.9899084408206914E-2</v>
      </c>
      <c r="AA145" s="9">
        <v>-4.3659999999999997</v>
      </c>
      <c r="AB145" s="9" t="s">
        <v>1063</v>
      </c>
      <c r="AC145" s="9" t="s">
        <v>1064</v>
      </c>
      <c r="AD145" s="9" t="s">
        <v>633</v>
      </c>
      <c r="AE145" s="9" t="s">
        <v>759</v>
      </c>
      <c r="AF145" s="9" t="s">
        <v>812</v>
      </c>
      <c r="AG145" s="9" t="s">
        <v>765</v>
      </c>
      <c r="AH145" s="9" t="s">
        <v>759</v>
      </c>
      <c r="AI145" s="9" t="s">
        <v>629</v>
      </c>
      <c r="AJ145" s="9">
        <v>9.3000000000000007</v>
      </c>
      <c r="AK145" s="48">
        <v>3</v>
      </c>
      <c r="AL145" s="49">
        <f t="shared" si="2"/>
        <v>2</v>
      </c>
    </row>
    <row r="146" spans="1:38" s="18" customFormat="1" ht="24" customHeight="1" x14ac:dyDescent="0.25">
      <c r="A146" s="19" t="s">
        <v>186</v>
      </c>
      <c r="B146" s="13" t="s">
        <v>75</v>
      </c>
      <c r="C146" s="13" t="s">
        <v>76</v>
      </c>
      <c r="D146" s="13" t="s">
        <v>77</v>
      </c>
      <c r="E146" s="14">
        <v>2017</v>
      </c>
      <c r="F146" s="15">
        <v>2.6643805252040575</v>
      </c>
      <c r="G146" s="15">
        <v>2.5608522179049209</v>
      </c>
      <c r="H146" s="15">
        <v>2.0640467311654107</v>
      </c>
      <c r="I146" s="15">
        <v>-0.91091871593605744</v>
      </c>
      <c r="J146" s="15">
        <v>2.6643805252040575</v>
      </c>
      <c r="K146" s="16">
        <v>-4.7424003480341502E-2</v>
      </c>
      <c r="L146" s="16" t="e">
        <v>#DIV/0!</v>
      </c>
      <c r="M146" s="16">
        <v>0</v>
      </c>
      <c r="N146" s="16">
        <v>-3.5659142950605169E-2</v>
      </c>
      <c r="O146" s="16">
        <v>-0.52</v>
      </c>
      <c r="P146" s="16">
        <v>0.24807818122342168</v>
      </c>
      <c r="Q146" s="16">
        <v>0.75192181877657838</v>
      </c>
      <c r="R146" s="16">
        <v>0.32992549893958345</v>
      </c>
      <c r="S146" s="15">
        <v>4.3997951519289868</v>
      </c>
      <c r="T146" s="15">
        <v>1.199883209672987</v>
      </c>
      <c r="U146" s="15">
        <v>-4.4095415297845744</v>
      </c>
      <c r="V146" s="15">
        <v>-0.23030163177847368</v>
      </c>
      <c r="W146" s="15">
        <v>2.7720403022670026</v>
      </c>
      <c r="X146" s="15">
        <v>0</v>
      </c>
      <c r="Y146" s="15">
        <v>0</v>
      </c>
      <c r="Z146" s="15">
        <v>0</v>
      </c>
      <c r="AA146" s="17">
        <v>-34.396999999999998</v>
      </c>
      <c r="AB146" s="17" t="s">
        <v>1065</v>
      </c>
      <c r="AC146" s="17" t="s">
        <v>1066</v>
      </c>
      <c r="AD146" s="17" t="s">
        <v>951</v>
      </c>
      <c r="AE146" s="17" t="s">
        <v>702</v>
      </c>
      <c r="AF146" s="17" t="s">
        <v>1067</v>
      </c>
      <c r="AG146" s="17" t="s">
        <v>833</v>
      </c>
      <c r="AH146" s="17" t="s">
        <v>656</v>
      </c>
      <c r="AI146" s="17" t="s">
        <v>629</v>
      </c>
      <c r="AJ146" s="17">
        <v>6.5</v>
      </c>
      <c r="AK146" s="47">
        <v>2</v>
      </c>
      <c r="AL146" s="49">
        <f t="shared" si="2"/>
        <v>2</v>
      </c>
    </row>
    <row r="147" spans="1:38" s="22" customFormat="1" ht="24" customHeight="1" x14ac:dyDescent="0.25">
      <c r="A147" s="23" t="s">
        <v>186</v>
      </c>
      <c r="B147" s="6" t="s">
        <v>75</v>
      </c>
      <c r="C147" s="6" t="s">
        <v>76</v>
      </c>
      <c r="D147" s="6" t="s">
        <v>77</v>
      </c>
      <c r="E147" s="21">
        <v>2018</v>
      </c>
      <c r="F147" s="10">
        <v>1.1581799924188518</v>
      </c>
      <c r="G147" s="10">
        <v>0.76835602136021763</v>
      </c>
      <c r="H147" s="10">
        <v>0.55210044356367172</v>
      </c>
      <c r="I147" s="10">
        <v>-0.20884068283534946</v>
      </c>
      <c r="J147" s="10">
        <v>1.1581799924188518</v>
      </c>
      <c r="K147" s="11">
        <v>-0.16011376735328023</v>
      </c>
      <c r="L147" s="11">
        <v>-2.1729825584219991</v>
      </c>
      <c r="M147" s="11">
        <v>4.06520764495251E-2</v>
      </c>
      <c r="N147" s="11">
        <v>-9.0172045007021237E-2</v>
      </c>
      <c r="O147" s="11">
        <v>-0.56000000000000005</v>
      </c>
      <c r="P147" s="11">
        <v>0.44829070885860944</v>
      </c>
      <c r="Q147" s="11">
        <v>0.55170929114139045</v>
      </c>
      <c r="R147" s="11">
        <v>0.81254877533632619</v>
      </c>
      <c r="S147" s="10">
        <v>18.7270955165692</v>
      </c>
      <c r="T147" s="10">
        <v>8.5336956521739129</v>
      </c>
      <c r="U147" s="10">
        <v>-19.143037867926122</v>
      </c>
      <c r="V147" s="10">
        <v>-6.9178205913322369E-2</v>
      </c>
      <c r="W147" s="10">
        <v>0.44308159470478853</v>
      </c>
      <c r="X147" s="10">
        <v>4.1166</v>
      </c>
      <c r="Y147" s="10">
        <v>4.06520764495251E-2</v>
      </c>
      <c r="Z147" s="10">
        <v>1.7306819137307659</v>
      </c>
      <c r="AA147" s="9">
        <v>-23.713999999999999</v>
      </c>
      <c r="AB147" s="9" t="s">
        <v>1068</v>
      </c>
      <c r="AC147" s="9" t="s">
        <v>827</v>
      </c>
      <c r="AD147" s="9" t="s">
        <v>1069</v>
      </c>
      <c r="AE147" s="9" t="s">
        <v>637</v>
      </c>
      <c r="AF147" s="9" t="s">
        <v>812</v>
      </c>
      <c r="AG147" s="9" t="s">
        <v>1070</v>
      </c>
      <c r="AH147" s="9" t="s">
        <v>628</v>
      </c>
      <c r="AI147" s="9" t="s">
        <v>629</v>
      </c>
      <c r="AJ147" s="9">
        <v>3.9</v>
      </c>
      <c r="AK147" s="48">
        <v>1</v>
      </c>
      <c r="AL147" s="49">
        <f t="shared" si="2"/>
        <v>2</v>
      </c>
    </row>
    <row r="148" spans="1:38" s="18" customFormat="1" ht="24" customHeight="1" x14ac:dyDescent="0.25">
      <c r="A148" s="19" t="s">
        <v>186</v>
      </c>
      <c r="B148" s="13" t="s">
        <v>75</v>
      </c>
      <c r="C148" s="13" t="s">
        <v>76</v>
      </c>
      <c r="D148" s="13" t="s">
        <v>77</v>
      </c>
      <c r="E148" s="14">
        <v>2019</v>
      </c>
      <c r="F148" s="15">
        <v>1.1268352198761244</v>
      </c>
      <c r="G148" s="15">
        <v>0.77616009246881223</v>
      </c>
      <c r="H148" s="15">
        <v>0.51330114827117179</v>
      </c>
      <c r="I148" s="15">
        <v>0.45270021774537222</v>
      </c>
      <c r="J148" s="15">
        <v>1.1268352198761244</v>
      </c>
      <c r="K148" s="16">
        <v>-4.5551122728175963E-2</v>
      </c>
      <c r="L148" s="16">
        <v>-6.5175610542920495E-2</v>
      </c>
      <c r="M148" s="16">
        <v>0.33561338412754343</v>
      </c>
      <c r="N148" s="16">
        <v>-2.4214414692151853E-2</v>
      </c>
      <c r="O148" s="16">
        <v>-0.21</v>
      </c>
      <c r="P148" s="16">
        <v>0.51979652955166034</v>
      </c>
      <c r="Q148" s="16">
        <v>0.48020347044833972</v>
      </c>
      <c r="R148" s="16">
        <v>1.0824505892603291</v>
      </c>
      <c r="S148" s="15">
        <v>-0.15405138339920948</v>
      </c>
      <c r="T148" s="15">
        <v>0.39055984205967081</v>
      </c>
      <c r="U148" s="15">
        <v>4.6500098496289972</v>
      </c>
      <c r="V148" s="15">
        <v>0.13688484078232013</v>
      </c>
      <c r="W148" s="15">
        <v>3.4412112333738412</v>
      </c>
      <c r="X148" s="15">
        <v>36.578099999999999</v>
      </c>
      <c r="Y148" s="15">
        <v>0.33561338412754343</v>
      </c>
      <c r="Z148" s="15">
        <v>16.835320108620607</v>
      </c>
      <c r="AA148" s="17">
        <v>121.83199999999999</v>
      </c>
      <c r="AB148" s="17" t="s">
        <v>1071</v>
      </c>
      <c r="AC148" s="17" t="s">
        <v>1072</v>
      </c>
      <c r="AD148" s="17" t="s">
        <v>1044</v>
      </c>
      <c r="AE148" s="17" t="s">
        <v>721</v>
      </c>
      <c r="AF148" s="17" t="s">
        <v>771</v>
      </c>
      <c r="AG148" s="17" t="s">
        <v>1073</v>
      </c>
      <c r="AH148" s="17" t="s">
        <v>710</v>
      </c>
      <c r="AI148" s="17" t="s">
        <v>629</v>
      </c>
      <c r="AJ148" s="17">
        <v>4.3</v>
      </c>
      <c r="AK148" s="47">
        <v>5</v>
      </c>
      <c r="AL148" s="49">
        <f t="shared" si="2"/>
        <v>2</v>
      </c>
    </row>
    <row r="149" spans="1:38" s="22" customFormat="1" ht="24" customHeight="1" x14ac:dyDescent="0.25">
      <c r="A149" s="23" t="s">
        <v>186</v>
      </c>
      <c r="B149" s="6" t="s">
        <v>75</v>
      </c>
      <c r="C149" s="6" t="s">
        <v>76</v>
      </c>
      <c r="D149" s="6" t="s">
        <v>77</v>
      </c>
      <c r="E149" s="21">
        <v>2020</v>
      </c>
      <c r="F149" s="10">
        <v>2.9013419360303825</v>
      </c>
      <c r="G149" s="10">
        <v>1.9658974594277887</v>
      </c>
      <c r="H149" s="10">
        <v>1.5490890223844249</v>
      </c>
      <c r="I149" s="10">
        <v>1.1487177134144189</v>
      </c>
      <c r="J149" s="10">
        <v>2.9013419360303825</v>
      </c>
      <c r="K149" s="11">
        <v>1.5386869075974021E-2</v>
      </c>
      <c r="L149" s="11">
        <v>2.6364497545294224E-2</v>
      </c>
      <c r="M149" s="11">
        <v>0.31622212266380695</v>
      </c>
      <c r="N149" s="11">
        <v>8.3370373767376656E-3</v>
      </c>
      <c r="O149" s="11">
        <v>0.13</v>
      </c>
      <c r="P149" s="11">
        <v>0.45817194287071594</v>
      </c>
      <c r="Q149" s="11">
        <v>0.54182805712928406</v>
      </c>
      <c r="R149" s="11">
        <v>0.84560394546233841</v>
      </c>
      <c r="S149" s="10">
        <v>-2.1362270796643532</v>
      </c>
      <c r="T149" s="10">
        <v>0.43288181762560551</v>
      </c>
      <c r="U149" s="10">
        <v>3.5960526801535733</v>
      </c>
      <c r="V149" s="10">
        <v>0.20881930605084956</v>
      </c>
      <c r="W149" s="10">
        <v>2.2568859609405658</v>
      </c>
      <c r="X149" s="10">
        <v>49.230617848970255</v>
      </c>
      <c r="Y149" s="10">
        <v>0.31622212266380695</v>
      </c>
      <c r="Z149" s="10">
        <v>1.9968534895636096</v>
      </c>
      <c r="AA149" s="9">
        <v>433.40800000000002</v>
      </c>
      <c r="AB149" s="9" t="s">
        <v>692</v>
      </c>
      <c r="AC149" s="9" t="s">
        <v>923</v>
      </c>
      <c r="AD149" s="9" t="s">
        <v>1040</v>
      </c>
      <c r="AE149" s="9" t="s">
        <v>702</v>
      </c>
      <c r="AF149" s="9" t="s">
        <v>667</v>
      </c>
      <c r="AG149" s="9" t="s">
        <v>1074</v>
      </c>
      <c r="AH149" s="9" t="s">
        <v>656</v>
      </c>
      <c r="AI149" s="9" t="s">
        <v>629</v>
      </c>
      <c r="AJ149" s="9">
        <v>5.9</v>
      </c>
      <c r="AK149" s="48">
        <v>7</v>
      </c>
      <c r="AL149" s="49">
        <f t="shared" si="2"/>
        <v>2</v>
      </c>
    </row>
    <row r="150" spans="1:38" s="18" customFormat="1" ht="24" customHeight="1" x14ac:dyDescent="0.25">
      <c r="A150" s="19" t="s">
        <v>186</v>
      </c>
      <c r="B150" s="13" t="s">
        <v>75</v>
      </c>
      <c r="C150" s="13" t="s">
        <v>76</v>
      </c>
      <c r="D150" s="13" t="s">
        <v>77</v>
      </c>
      <c r="E150" s="14">
        <v>2021</v>
      </c>
      <c r="F150" s="15">
        <v>2.8895388925012329</v>
      </c>
      <c r="G150" s="15">
        <v>2.3886971400059327</v>
      </c>
      <c r="H150" s="15">
        <v>0.75887572511526202</v>
      </c>
      <c r="I150" s="15">
        <v>0.79683218185782723</v>
      </c>
      <c r="J150" s="15">
        <v>2.8895388925012329</v>
      </c>
      <c r="K150" s="16">
        <v>0.21462869420043643</v>
      </c>
      <c r="L150" s="16">
        <v>0.51270109302833655</v>
      </c>
      <c r="M150" s="16">
        <v>0.27279743631806991</v>
      </c>
      <c r="N150" s="16">
        <v>0.13986354377560248</v>
      </c>
      <c r="O150" s="16">
        <v>2.46</v>
      </c>
      <c r="P150" s="16">
        <v>0.34834648136568652</v>
      </c>
      <c r="Q150" s="16">
        <v>0.65165351863431364</v>
      </c>
      <c r="R150" s="16">
        <v>0.53455781547182446</v>
      </c>
      <c r="S150" s="15">
        <v>-14.812563798946552</v>
      </c>
      <c r="T150" s="15">
        <v>3.4115475189234648</v>
      </c>
      <c r="U150" s="15">
        <v>3.7862101089758871</v>
      </c>
      <c r="V150" s="15">
        <v>0.23210847327278936</v>
      </c>
      <c r="W150" s="15">
        <v>3.313021411453696</v>
      </c>
      <c r="X150" s="15">
        <v>76.180517673253547</v>
      </c>
      <c r="Y150" s="15">
        <v>0.27279743631806991</v>
      </c>
      <c r="Z150" s="15">
        <v>1.4228164963930126</v>
      </c>
      <c r="AA150" s="17">
        <v>461.57</v>
      </c>
      <c r="AB150" s="17" t="s">
        <v>952</v>
      </c>
      <c r="AC150" s="17" t="s">
        <v>948</v>
      </c>
      <c r="AD150" s="17" t="s">
        <v>1075</v>
      </c>
      <c r="AE150" s="17" t="s">
        <v>634</v>
      </c>
      <c r="AF150" s="17" t="s">
        <v>716</v>
      </c>
      <c r="AG150" s="17" t="s">
        <v>957</v>
      </c>
      <c r="AH150" s="17" t="s">
        <v>626</v>
      </c>
      <c r="AI150" s="17" t="s">
        <v>629</v>
      </c>
      <c r="AJ150" s="17">
        <v>7.1</v>
      </c>
      <c r="AK150" s="47">
        <v>5</v>
      </c>
      <c r="AL150" s="49">
        <f t="shared" si="2"/>
        <v>2</v>
      </c>
    </row>
    <row r="151" spans="1:38" s="22" customFormat="1" ht="24" customHeight="1" x14ac:dyDescent="0.25">
      <c r="A151" s="23" t="s">
        <v>186</v>
      </c>
      <c r="B151" s="6" t="s">
        <v>75</v>
      </c>
      <c r="C151" s="6" t="s">
        <v>76</v>
      </c>
      <c r="D151" s="6" t="s">
        <v>77</v>
      </c>
      <c r="E151" s="21">
        <v>2022</v>
      </c>
      <c r="F151" s="10">
        <v>2.4108822753947394</v>
      </c>
      <c r="G151" s="10">
        <v>1.4352420895838827</v>
      </c>
      <c r="H151" s="10">
        <v>0.73886996773588554</v>
      </c>
      <c r="I151" s="10">
        <v>0.20783308553116192</v>
      </c>
      <c r="J151" s="10">
        <v>2.4108822753947394</v>
      </c>
      <c r="K151" s="11">
        <v>-4.5058660534759092E-2</v>
      </c>
      <c r="L151" s="11">
        <v>-0.11134975558978798</v>
      </c>
      <c r="M151" s="11">
        <v>0.24691340527742825</v>
      </c>
      <c r="N151" s="11">
        <v>-2.7493747329483897E-2</v>
      </c>
      <c r="O151" s="11">
        <v>-0.47</v>
      </c>
      <c r="P151" s="11">
        <v>0.3898232436742165</v>
      </c>
      <c r="Q151" s="11">
        <v>0.61017675632578361</v>
      </c>
      <c r="R151" s="11">
        <v>0.63886937618135586</v>
      </c>
      <c r="S151" s="10">
        <v>1.8325821676091671</v>
      </c>
      <c r="T151" s="10">
        <v>0.78518396812519897</v>
      </c>
      <c r="U151" s="10">
        <v>6.9942751304933486</v>
      </c>
      <c r="V151" s="10">
        <v>3.7565877358430311E-2</v>
      </c>
      <c r="W151" s="10">
        <v>2.6009572657192446</v>
      </c>
      <c r="X151" s="10">
        <v>116.40866817155758</v>
      </c>
      <c r="Y151" s="10">
        <v>0.24691340527742825</v>
      </c>
      <c r="Z151" s="10">
        <v>2.4837467369211947</v>
      </c>
      <c r="AA151" s="9">
        <v>291.01100000000002</v>
      </c>
      <c r="AB151" s="9" t="s">
        <v>1000</v>
      </c>
      <c r="AC151" s="9" t="s">
        <v>1076</v>
      </c>
      <c r="AD151" s="9" t="s">
        <v>1077</v>
      </c>
      <c r="AE151" s="9" t="s">
        <v>634</v>
      </c>
      <c r="AF151" s="9" t="s">
        <v>716</v>
      </c>
      <c r="AG151" s="9" t="s">
        <v>1078</v>
      </c>
      <c r="AH151" s="9" t="s">
        <v>634</v>
      </c>
      <c r="AI151" s="9" t="s">
        <v>629</v>
      </c>
      <c r="AJ151" s="9">
        <v>5.8</v>
      </c>
      <c r="AK151" s="48">
        <v>1</v>
      </c>
      <c r="AL151" s="49">
        <f t="shared" si="2"/>
        <v>2</v>
      </c>
    </row>
    <row r="152" spans="1:38" s="18" customFormat="1" ht="24" customHeight="1" x14ac:dyDescent="0.25">
      <c r="A152" s="19" t="s">
        <v>186</v>
      </c>
      <c r="B152" s="13" t="s">
        <v>78</v>
      </c>
      <c r="C152" s="13" t="s">
        <v>79</v>
      </c>
      <c r="D152" s="13" t="s">
        <v>80</v>
      </c>
      <c r="E152" s="14">
        <v>2013</v>
      </c>
      <c r="F152" s="15" t="e">
        <v>#DIV/0!</v>
      </c>
      <c r="G152" s="15" t="e">
        <v>#DIV/0!</v>
      </c>
      <c r="H152" s="15" t="e">
        <v>#DIV/0!</v>
      </c>
      <c r="I152" s="15" t="e">
        <v>#DIV/0!</v>
      </c>
      <c r="J152" s="15" t="e">
        <v>#DIV/0!</v>
      </c>
      <c r="K152" s="16" t="e">
        <v>#DIV/0!</v>
      </c>
      <c r="L152" s="16" t="e">
        <v>#DIV/0!</v>
      </c>
      <c r="M152" s="16" t="e">
        <v>#DIV/0!</v>
      </c>
      <c r="N152" s="16" t="e">
        <v>#DIV/0!</v>
      </c>
      <c r="O152" s="16">
        <v>0</v>
      </c>
      <c r="P152" s="16" t="e">
        <v>#DIV/0!</v>
      </c>
      <c r="Q152" s="16" t="e">
        <v>#DIV/0!</v>
      </c>
      <c r="R152" s="16" t="e">
        <v>#DIV/0!</v>
      </c>
      <c r="S152" s="15" t="e">
        <v>#DIV/0!</v>
      </c>
      <c r="T152" s="15" t="e">
        <v>#DIV/0!</v>
      </c>
      <c r="U152" s="15" t="e">
        <v>#DIV/0!</v>
      </c>
      <c r="V152" s="15" t="e">
        <v>#DIV/0!</v>
      </c>
      <c r="W152" s="15" t="e">
        <v>#DIV/0!</v>
      </c>
      <c r="X152" s="15" t="e">
        <v>#DIV/0!</v>
      </c>
      <c r="Y152" s="15" t="e">
        <v>#DIV/0!</v>
      </c>
      <c r="Z152" s="15" t="e">
        <v>#DIV/0!</v>
      </c>
      <c r="AA152" s="17">
        <v>0</v>
      </c>
      <c r="AB152" s="17">
        <v>0</v>
      </c>
      <c r="AC152" s="17">
        <v>0</v>
      </c>
      <c r="AD152" s="17">
        <v>0</v>
      </c>
      <c r="AE152" s="17">
        <v>0</v>
      </c>
      <c r="AF152" s="17">
        <v>0</v>
      </c>
      <c r="AG152" s="17">
        <v>0</v>
      </c>
      <c r="AH152" s="17">
        <v>0</v>
      </c>
      <c r="AI152" s="17">
        <v>0</v>
      </c>
      <c r="AJ152" s="17">
        <v>0</v>
      </c>
      <c r="AK152" s="47">
        <v>0</v>
      </c>
      <c r="AL152" s="49">
        <f t="shared" si="2"/>
        <v>0</v>
      </c>
    </row>
    <row r="153" spans="1:38" s="22" customFormat="1" ht="24" customHeight="1" x14ac:dyDescent="0.25">
      <c r="A153" s="23" t="s">
        <v>186</v>
      </c>
      <c r="B153" s="6" t="s">
        <v>78</v>
      </c>
      <c r="C153" s="6" t="s">
        <v>79</v>
      </c>
      <c r="D153" s="6" t="s">
        <v>80</v>
      </c>
      <c r="E153" s="21">
        <v>2014</v>
      </c>
      <c r="F153" s="10" t="e">
        <v>#DIV/0!</v>
      </c>
      <c r="G153" s="10" t="e">
        <v>#DIV/0!</v>
      </c>
      <c r="H153" s="10" t="e">
        <v>#DIV/0!</v>
      </c>
      <c r="I153" s="10" t="e">
        <v>#DIV/0!</v>
      </c>
      <c r="J153" s="10" t="e">
        <v>#DIV/0!</v>
      </c>
      <c r="K153" s="11" t="e">
        <v>#DIV/0!</v>
      </c>
      <c r="L153" s="11" t="e">
        <v>#DIV/0!</v>
      </c>
      <c r="M153" s="11" t="e">
        <v>#DIV/0!</v>
      </c>
      <c r="N153" s="11" t="e">
        <v>#DIV/0!</v>
      </c>
      <c r="O153" s="11">
        <v>0</v>
      </c>
      <c r="P153" s="11" t="e">
        <v>#DIV/0!</v>
      </c>
      <c r="Q153" s="11" t="e">
        <v>#DIV/0!</v>
      </c>
      <c r="R153" s="11" t="e">
        <v>#DIV/0!</v>
      </c>
      <c r="S153" s="10" t="e">
        <v>#DIV/0!</v>
      </c>
      <c r="T153" s="10" t="e">
        <v>#DIV/0!</v>
      </c>
      <c r="U153" s="10" t="e">
        <v>#DIV/0!</v>
      </c>
      <c r="V153" s="10" t="e">
        <v>#DIV/0!</v>
      </c>
      <c r="W153" s="10" t="e">
        <v>#DIV/0!</v>
      </c>
      <c r="X153" s="10" t="e">
        <v>#DIV/0!</v>
      </c>
      <c r="Y153" s="10" t="e">
        <v>#DIV/0!</v>
      </c>
      <c r="Z153" s="10" t="e">
        <v>#DIV/0!</v>
      </c>
      <c r="AA153" s="9">
        <v>0</v>
      </c>
      <c r="AB153" s="9">
        <v>0</v>
      </c>
      <c r="AC153" s="9">
        <v>0</v>
      </c>
      <c r="AD153" s="9">
        <v>0</v>
      </c>
      <c r="AE153" s="9">
        <v>0</v>
      </c>
      <c r="AF153" s="9">
        <v>0</v>
      </c>
      <c r="AG153" s="9">
        <v>0</v>
      </c>
      <c r="AH153" s="9">
        <v>0</v>
      </c>
      <c r="AI153" s="9">
        <v>0</v>
      </c>
      <c r="AJ153" s="9">
        <v>0</v>
      </c>
      <c r="AK153" s="48">
        <v>0</v>
      </c>
      <c r="AL153" s="49">
        <f t="shared" si="2"/>
        <v>0</v>
      </c>
    </row>
    <row r="154" spans="1:38" s="18" customFormat="1" ht="24" customHeight="1" x14ac:dyDescent="0.25">
      <c r="A154" s="19" t="s">
        <v>186</v>
      </c>
      <c r="B154" s="13" t="s">
        <v>78</v>
      </c>
      <c r="C154" s="13" t="s">
        <v>79</v>
      </c>
      <c r="D154" s="13" t="s">
        <v>80</v>
      </c>
      <c r="E154" s="14">
        <v>2015</v>
      </c>
      <c r="F154" s="15" t="e">
        <v>#DIV/0!</v>
      </c>
      <c r="G154" s="15" t="e">
        <v>#DIV/0!</v>
      </c>
      <c r="H154" s="15" t="e">
        <v>#DIV/0!</v>
      </c>
      <c r="I154" s="15" t="e">
        <v>#DIV/0!</v>
      </c>
      <c r="J154" s="15" t="e">
        <v>#DIV/0!</v>
      </c>
      <c r="K154" s="16" t="e">
        <v>#DIV/0!</v>
      </c>
      <c r="L154" s="16" t="e">
        <v>#DIV/0!</v>
      </c>
      <c r="M154" s="16" t="e">
        <v>#DIV/0!</v>
      </c>
      <c r="N154" s="16" t="e">
        <v>#DIV/0!</v>
      </c>
      <c r="O154" s="16">
        <v>0</v>
      </c>
      <c r="P154" s="16" t="e">
        <v>#DIV/0!</v>
      </c>
      <c r="Q154" s="16" t="e">
        <v>#DIV/0!</v>
      </c>
      <c r="R154" s="16" t="e">
        <v>#DIV/0!</v>
      </c>
      <c r="S154" s="15" t="e">
        <v>#DIV/0!</v>
      </c>
      <c r="T154" s="15" t="e">
        <v>#DIV/0!</v>
      </c>
      <c r="U154" s="15" t="e">
        <v>#DIV/0!</v>
      </c>
      <c r="V154" s="15" t="e">
        <v>#DIV/0!</v>
      </c>
      <c r="W154" s="15" t="e">
        <v>#DIV/0!</v>
      </c>
      <c r="X154" s="15" t="e">
        <v>#DIV/0!</v>
      </c>
      <c r="Y154" s="15" t="e">
        <v>#DIV/0!</v>
      </c>
      <c r="Z154" s="15" t="e">
        <v>#DIV/0!</v>
      </c>
      <c r="AA154" s="17">
        <v>0</v>
      </c>
      <c r="AB154" s="17">
        <v>0</v>
      </c>
      <c r="AC154" s="17">
        <v>0</v>
      </c>
      <c r="AD154" s="17">
        <v>0</v>
      </c>
      <c r="AE154" s="17">
        <v>0</v>
      </c>
      <c r="AF154" s="17">
        <v>0</v>
      </c>
      <c r="AG154" s="17">
        <v>0</v>
      </c>
      <c r="AH154" s="17">
        <v>0</v>
      </c>
      <c r="AI154" s="17">
        <v>0</v>
      </c>
      <c r="AJ154" s="17">
        <v>0</v>
      </c>
      <c r="AK154" s="47">
        <v>0</v>
      </c>
      <c r="AL154" s="49">
        <f t="shared" si="2"/>
        <v>0</v>
      </c>
    </row>
    <row r="155" spans="1:38" s="22" customFormat="1" ht="24" customHeight="1" x14ac:dyDescent="0.25">
      <c r="A155" s="23" t="s">
        <v>186</v>
      </c>
      <c r="B155" s="6" t="s">
        <v>78</v>
      </c>
      <c r="C155" s="6" t="s">
        <v>79</v>
      </c>
      <c r="D155" s="6" t="s">
        <v>80</v>
      </c>
      <c r="E155" s="21">
        <v>2016</v>
      </c>
      <c r="F155" s="10">
        <v>0.29608555924345403</v>
      </c>
      <c r="G155" s="10">
        <v>0.2678913731545311</v>
      </c>
      <c r="H155" s="10">
        <v>9.9686731265678633E-2</v>
      </c>
      <c r="I155" s="10">
        <v>-7.118049223312381E-2</v>
      </c>
      <c r="J155" s="10">
        <v>0.29608555924345403</v>
      </c>
      <c r="K155" s="11">
        <v>-0.18744844022121054</v>
      </c>
      <c r="L155" s="11" t="e">
        <v>#DIV/0!</v>
      </c>
      <c r="M155" s="11">
        <v>0</v>
      </c>
      <c r="N155" s="11">
        <v>-1.6229893535819911E-2</v>
      </c>
      <c r="O155" s="11">
        <v>-0.87</v>
      </c>
      <c r="P155" s="11">
        <v>0.9236030223595787</v>
      </c>
      <c r="Q155" s="11">
        <v>7.6396977640421374E-2</v>
      </c>
      <c r="R155" s="11">
        <v>12.089523052949984</v>
      </c>
      <c r="S155" s="10">
        <v>2.4945598417408505</v>
      </c>
      <c r="T155" s="10">
        <v>0.77415373765867423</v>
      </c>
      <c r="U155" s="10">
        <v>-41.663472675581765</v>
      </c>
      <c r="V155" s="10">
        <v>-4.4389629951627332E-2</v>
      </c>
      <c r="W155" s="10">
        <v>0</v>
      </c>
      <c r="X155" s="10">
        <v>0</v>
      </c>
      <c r="Y155" s="10">
        <v>0</v>
      </c>
      <c r="Z155" s="10">
        <v>0</v>
      </c>
      <c r="AA155" s="9">
        <v>-9.4969999999999999</v>
      </c>
      <c r="AB155" s="9" t="s">
        <v>812</v>
      </c>
      <c r="AC155" s="9" t="s">
        <v>812</v>
      </c>
      <c r="AD155" s="9" t="s">
        <v>1079</v>
      </c>
      <c r="AE155" s="9" t="s">
        <v>1079</v>
      </c>
      <c r="AF155" s="9" t="s">
        <v>812</v>
      </c>
      <c r="AG155" s="9" t="s">
        <v>812</v>
      </c>
      <c r="AH155" s="9" t="s">
        <v>812</v>
      </c>
      <c r="AI155" s="9" t="s">
        <v>629</v>
      </c>
      <c r="AJ155" s="9">
        <v>0.5</v>
      </c>
      <c r="AK155" s="48">
        <v>1</v>
      </c>
      <c r="AL155" s="49">
        <f t="shared" si="2"/>
        <v>0</v>
      </c>
    </row>
    <row r="156" spans="1:38" s="18" customFormat="1" ht="24" customHeight="1" x14ac:dyDescent="0.25">
      <c r="A156" s="19" t="s">
        <v>186</v>
      </c>
      <c r="B156" s="13" t="s">
        <v>78</v>
      </c>
      <c r="C156" s="13" t="s">
        <v>79</v>
      </c>
      <c r="D156" s="13" t="s">
        <v>80</v>
      </c>
      <c r="E156" s="14">
        <v>2017</v>
      </c>
      <c r="F156" s="15">
        <v>1.7691732673978984</v>
      </c>
      <c r="G156" s="15">
        <v>1.6159596337133246</v>
      </c>
      <c r="H156" s="15">
        <v>0.92347943590701942</v>
      </c>
      <c r="I156" s="15">
        <v>0.62770438307721055</v>
      </c>
      <c r="J156" s="15">
        <v>1.7691732673978984</v>
      </c>
      <c r="K156" s="16">
        <v>0.1731539098182264</v>
      </c>
      <c r="L156" s="16">
        <v>0.15155043543116539</v>
      </c>
      <c r="M156" s="16">
        <v>0.38873349310939653</v>
      </c>
      <c r="N156" s="16">
        <v>4.5849055423104121E-2</v>
      </c>
      <c r="O156" s="16">
        <v>0.5</v>
      </c>
      <c r="P156" s="16">
        <v>0.6597645910379395</v>
      </c>
      <c r="Q156" s="16">
        <v>0.34023332311267135</v>
      </c>
      <c r="R156" s="16">
        <v>1.9391533580602642</v>
      </c>
      <c r="S156" s="15">
        <v>-1.1522459499263624</v>
      </c>
      <c r="T156" s="15">
        <v>1.1813484118824737</v>
      </c>
      <c r="U156" s="15">
        <v>7.7821380243572387</v>
      </c>
      <c r="V156" s="15">
        <v>0.13804713804713803</v>
      </c>
      <c r="W156" s="15">
        <v>15.36207543629199</v>
      </c>
      <c r="X156" s="15">
        <v>66.870111230714031</v>
      </c>
      <c r="Y156" s="15">
        <v>0.38873349310939653</v>
      </c>
      <c r="Z156" s="15">
        <v>3.4831046985384813</v>
      </c>
      <c r="AA156" s="17">
        <v>40.645000000000003</v>
      </c>
      <c r="AB156" s="17" t="s">
        <v>812</v>
      </c>
      <c r="AC156" s="17" t="s">
        <v>1080</v>
      </c>
      <c r="AD156" s="17" t="s">
        <v>1081</v>
      </c>
      <c r="AE156" s="17" t="s">
        <v>759</v>
      </c>
      <c r="AF156" s="17" t="s">
        <v>857</v>
      </c>
      <c r="AG156" s="17" t="s">
        <v>1082</v>
      </c>
      <c r="AH156" s="17" t="s">
        <v>916</v>
      </c>
      <c r="AI156" s="17" t="s">
        <v>629</v>
      </c>
      <c r="AJ156" s="17">
        <v>4.5</v>
      </c>
      <c r="AK156" s="47">
        <v>7</v>
      </c>
      <c r="AL156" s="49">
        <f t="shared" si="2"/>
        <v>2</v>
      </c>
    </row>
    <row r="157" spans="1:38" s="22" customFormat="1" ht="24" customHeight="1" x14ac:dyDescent="0.25">
      <c r="A157" s="23" t="s">
        <v>186</v>
      </c>
      <c r="B157" s="6" t="s">
        <v>78</v>
      </c>
      <c r="C157" s="6" t="s">
        <v>79</v>
      </c>
      <c r="D157" s="6" t="s">
        <v>80</v>
      </c>
      <c r="E157" s="21">
        <v>2018</v>
      </c>
      <c r="F157" s="10">
        <v>0.84549178833225958</v>
      </c>
      <c r="G157" s="10">
        <v>0.60248477407276846</v>
      </c>
      <c r="H157" s="10">
        <v>0.31429231348998921</v>
      </c>
      <c r="I157" s="10">
        <v>1.3762779445909969</v>
      </c>
      <c r="J157" s="10">
        <v>0.84549178833225958</v>
      </c>
      <c r="K157" s="11">
        <v>-3.0391983911371417E-2</v>
      </c>
      <c r="L157" s="11">
        <v>-1.3536192894677293E-2</v>
      </c>
      <c r="M157" s="11">
        <v>0.64672596302378904</v>
      </c>
      <c r="N157" s="11">
        <v>-8.2989154295191794E-3</v>
      </c>
      <c r="O157" s="11">
        <v>-5.0999999999999997E-2</v>
      </c>
      <c r="P157" s="11">
        <v>0.71195669848290211</v>
      </c>
      <c r="Q157" s="11">
        <v>0.28804330151709784</v>
      </c>
      <c r="R157" s="11">
        <v>2.4717002434463535</v>
      </c>
      <c r="S157" s="10">
        <v>-1.1948198198198199</v>
      </c>
      <c r="T157" s="10">
        <v>0.58811245480613394</v>
      </c>
      <c r="U157" s="10">
        <v>2.8036065888680786</v>
      </c>
      <c r="V157" s="10">
        <v>0.32321277160647144</v>
      </c>
      <c r="W157" s="10">
        <v>10.302501250625314</v>
      </c>
      <c r="X157" s="10">
        <v>32.289831540491178</v>
      </c>
      <c r="Y157" s="10">
        <v>0.64672596302378904</v>
      </c>
      <c r="Z157" s="10">
        <v>-25.03414634146343</v>
      </c>
      <c r="AA157" s="9">
        <v>124.938</v>
      </c>
      <c r="AB157" s="9" t="s">
        <v>784</v>
      </c>
      <c r="AC157" s="9" t="s">
        <v>1083</v>
      </c>
      <c r="AD157" s="9" t="s">
        <v>1084</v>
      </c>
      <c r="AE157" s="9" t="s">
        <v>730</v>
      </c>
      <c r="AF157" s="9" t="s">
        <v>700</v>
      </c>
      <c r="AG157" s="9" t="s">
        <v>1085</v>
      </c>
      <c r="AH157" s="9" t="s">
        <v>684</v>
      </c>
      <c r="AI157" s="9" t="s">
        <v>629</v>
      </c>
      <c r="AJ157" s="9">
        <v>4.5</v>
      </c>
      <c r="AK157" s="48">
        <v>5</v>
      </c>
      <c r="AL157" s="49">
        <f t="shared" si="2"/>
        <v>2</v>
      </c>
    </row>
    <row r="158" spans="1:38" s="18" customFormat="1" ht="24" customHeight="1" x14ac:dyDescent="0.25">
      <c r="A158" s="19" t="s">
        <v>186</v>
      </c>
      <c r="B158" s="13" t="s">
        <v>78</v>
      </c>
      <c r="C158" s="13" t="s">
        <v>79</v>
      </c>
      <c r="D158" s="13" t="s">
        <v>80</v>
      </c>
      <c r="E158" s="14">
        <v>2019</v>
      </c>
      <c r="F158" s="15">
        <v>0.93891142922758941</v>
      </c>
      <c r="G158" s="15">
        <v>0.69814552553012321</v>
      </c>
      <c r="H158" s="15">
        <v>0.2669562887544974</v>
      </c>
      <c r="I158" s="15">
        <v>1.5883219781061011</v>
      </c>
      <c r="J158" s="15">
        <v>0.93891142922758941</v>
      </c>
      <c r="K158" s="16">
        <v>0.46158816133088304</v>
      </c>
      <c r="L158" s="16">
        <v>0.32257358070220027</v>
      </c>
      <c r="M158" s="16">
        <v>0.61564504692249045</v>
      </c>
      <c r="N158" s="16">
        <v>0.19982755693450827</v>
      </c>
      <c r="O158" s="16">
        <v>1.4</v>
      </c>
      <c r="P158" s="16">
        <v>0.56976620315657367</v>
      </c>
      <c r="Q158" s="16">
        <v>0.43023379684342639</v>
      </c>
      <c r="R158" s="16">
        <v>1.3243176322661765</v>
      </c>
      <c r="S158" s="15">
        <v>-6.8920016978958225</v>
      </c>
      <c r="T158" s="15">
        <v>2.2006469917535068</v>
      </c>
      <c r="U158" s="15">
        <v>1.8988034813865637</v>
      </c>
      <c r="V158" s="15">
        <v>0.48490956842329747</v>
      </c>
      <c r="W158" s="15">
        <v>8.6585986248559283</v>
      </c>
      <c r="X158" s="15">
        <v>37.090453269153628</v>
      </c>
      <c r="Y158" s="15">
        <v>0.61564504692249045</v>
      </c>
      <c r="Z158" s="15">
        <v>-57.936403508771924</v>
      </c>
      <c r="AA158" s="17">
        <v>180.273</v>
      </c>
      <c r="AB158" s="17" t="s">
        <v>863</v>
      </c>
      <c r="AC158" s="17" t="s">
        <v>1086</v>
      </c>
      <c r="AD158" s="17" t="s">
        <v>1087</v>
      </c>
      <c r="AE158" s="17" t="s">
        <v>662</v>
      </c>
      <c r="AF158" s="17" t="s">
        <v>905</v>
      </c>
      <c r="AG158" s="17" t="s">
        <v>1088</v>
      </c>
      <c r="AH158" s="17" t="s">
        <v>1089</v>
      </c>
      <c r="AI158" s="17" t="s">
        <v>629</v>
      </c>
      <c r="AJ158" s="17">
        <v>6.1</v>
      </c>
      <c r="AK158" s="47">
        <v>7</v>
      </c>
      <c r="AL158" s="49">
        <f t="shared" si="2"/>
        <v>2</v>
      </c>
    </row>
    <row r="159" spans="1:38" s="22" customFormat="1" ht="24" customHeight="1" x14ac:dyDescent="0.25">
      <c r="A159" s="23" t="s">
        <v>186</v>
      </c>
      <c r="B159" s="6" t="s">
        <v>78</v>
      </c>
      <c r="C159" s="6" t="s">
        <v>79</v>
      </c>
      <c r="D159" s="6" t="s">
        <v>80</v>
      </c>
      <c r="E159" s="21">
        <v>2020</v>
      </c>
      <c r="F159" s="10">
        <v>1.3905540417801998</v>
      </c>
      <c r="G159" s="10">
        <v>1.1125734752283516</v>
      </c>
      <c r="H159" s="10">
        <v>0.68150737751272428</v>
      </c>
      <c r="I159" s="10">
        <v>1.7753757304680136</v>
      </c>
      <c r="J159" s="10">
        <v>1.3905540417801998</v>
      </c>
      <c r="K159" s="11">
        <v>0.24114055794385322</v>
      </c>
      <c r="L159" s="11">
        <v>0.15929003955272203</v>
      </c>
      <c r="M159" s="11">
        <v>0.65193456639247194</v>
      </c>
      <c r="N159" s="11">
        <v>0.1056094757627834</v>
      </c>
      <c r="O159" s="11">
        <v>0.76</v>
      </c>
      <c r="P159" s="11">
        <v>0.56935048591425708</v>
      </c>
      <c r="Q159" s="11">
        <v>0.43064793310556676</v>
      </c>
      <c r="R159" s="11">
        <v>1.3220787612016462</v>
      </c>
      <c r="S159" s="10">
        <v>-6.3301507194980564</v>
      </c>
      <c r="T159" s="10">
        <v>2.2219517426273461</v>
      </c>
      <c r="U159" s="10">
        <v>1.4475815690357228</v>
      </c>
      <c r="V159" s="10">
        <v>0.57534744880249911</v>
      </c>
      <c r="W159" s="10">
        <v>5.3317304728438444</v>
      </c>
      <c r="X159" s="10">
        <v>15.92250366823693</v>
      </c>
      <c r="Y159" s="10">
        <v>0.65193456639247194</v>
      </c>
      <c r="Z159" s="10">
        <v>9.0469723562966209</v>
      </c>
      <c r="AA159" s="9">
        <v>248.77699999999999</v>
      </c>
      <c r="AB159" s="9" t="s">
        <v>839</v>
      </c>
      <c r="AC159" s="9" t="s">
        <v>860</v>
      </c>
      <c r="AD159" s="9" t="s">
        <v>1090</v>
      </c>
      <c r="AE159" s="9" t="s">
        <v>714</v>
      </c>
      <c r="AF159" s="9" t="s">
        <v>989</v>
      </c>
      <c r="AG159" s="9" t="s">
        <v>1091</v>
      </c>
      <c r="AH159" s="9" t="s">
        <v>704</v>
      </c>
      <c r="AI159" s="9" t="s">
        <v>629</v>
      </c>
      <c r="AJ159" s="9">
        <v>7.7</v>
      </c>
      <c r="AK159" s="48">
        <v>7</v>
      </c>
      <c r="AL159" s="49">
        <f t="shared" si="2"/>
        <v>2</v>
      </c>
    </row>
    <row r="160" spans="1:38" s="18" customFormat="1" ht="24" customHeight="1" x14ac:dyDescent="0.25">
      <c r="A160" s="19" t="s">
        <v>186</v>
      </c>
      <c r="B160" s="13" t="s">
        <v>78</v>
      </c>
      <c r="C160" s="13" t="s">
        <v>79</v>
      </c>
      <c r="D160" s="13" t="s">
        <v>80</v>
      </c>
      <c r="E160" s="14">
        <v>2021</v>
      </c>
      <c r="F160" s="15">
        <v>1.7013416544707847</v>
      </c>
      <c r="G160" s="15">
        <v>1.4892171210841547</v>
      </c>
      <c r="H160" s="15">
        <v>1.0608934477489733</v>
      </c>
      <c r="I160" s="15">
        <v>2.972361015299116</v>
      </c>
      <c r="J160" s="15">
        <v>1.7013416544707847</v>
      </c>
      <c r="K160" s="16">
        <v>0.50836517639154666</v>
      </c>
      <c r="L160" s="16">
        <v>0.41038430248324492</v>
      </c>
      <c r="M160" s="16">
        <v>0.71026627303734691</v>
      </c>
      <c r="N160" s="16">
        <v>0.29377052939321846</v>
      </c>
      <c r="O160" s="16">
        <v>2.87</v>
      </c>
      <c r="P160" s="16">
        <v>0.4266284502278655</v>
      </c>
      <c r="Q160" s="16">
        <v>0.57337154977213445</v>
      </c>
      <c r="R160" s="16">
        <v>0.74406979278517282</v>
      </c>
      <c r="S160" s="15">
        <v>-112.24879316747122</v>
      </c>
      <c r="T160" s="15">
        <v>3.0328789832381653</v>
      </c>
      <c r="U160" s="15">
        <v>0.92402052076659857</v>
      </c>
      <c r="V160" s="15">
        <v>1.2389523696911715</v>
      </c>
      <c r="W160" s="15">
        <v>6.5742811987113239</v>
      </c>
      <c r="X160" s="15">
        <v>15.956111883789212</v>
      </c>
      <c r="Y160" s="15">
        <v>0.71026627303734691</v>
      </c>
      <c r="Z160" s="15">
        <v>5.6949339510769148</v>
      </c>
      <c r="AA160" s="17">
        <v>402.714</v>
      </c>
      <c r="AB160" s="17" t="s">
        <v>1004</v>
      </c>
      <c r="AC160" s="17" t="s">
        <v>714</v>
      </c>
      <c r="AD160" s="17" t="s">
        <v>1092</v>
      </c>
      <c r="AE160" s="17" t="s">
        <v>689</v>
      </c>
      <c r="AF160" s="17" t="s">
        <v>872</v>
      </c>
      <c r="AG160" s="17" t="s">
        <v>953</v>
      </c>
      <c r="AH160" s="17" t="s">
        <v>667</v>
      </c>
      <c r="AI160" s="17" t="s">
        <v>629</v>
      </c>
      <c r="AJ160" s="17">
        <v>9.8000000000000007</v>
      </c>
      <c r="AK160" s="47">
        <v>9</v>
      </c>
      <c r="AL160" s="49">
        <f t="shared" si="2"/>
        <v>2</v>
      </c>
    </row>
    <row r="161" spans="1:38" s="22" customFormat="1" ht="24" customHeight="1" x14ac:dyDescent="0.25">
      <c r="A161" s="23" t="s">
        <v>186</v>
      </c>
      <c r="B161" s="6" t="s">
        <v>78</v>
      </c>
      <c r="C161" s="6" t="s">
        <v>79</v>
      </c>
      <c r="D161" s="6" t="s">
        <v>80</v>
      </c>
      <c r="E161" s="21">
        <v>2022</v>
      </c>
      <c r="F161" s="10">
        <v>3.0392282479994051</v>
      </c>
      <c r="G161" s="10">
        <v>2.799488625638503</v>
      </c>
      <c r="H161" s="10">
        <v>1.3762491205390595</v>
      </c>
      <c r="I161" s="10">
        <v>1.1104774543395319</v>
      </c>
      <c r="J161" s="10">
        <v>3.0392282479994051</v>
      </c>
      <c r="K161" s="11">
        <v>0.18782286013208657</v>
      </c>
      <c r="L161" s="11">
        <v>0.23882018939466113</v>
      </c>
      <c r="M161" s="11">
        <v>0.35889269828639275</v>
      </c>
      <c r="N161" s="11">
        <v>8.6751481883258375E-2</v>
      </c>
      <c r="O161" s="11">
        <v>1.52</v>
      </c>
      <c r="P161" s="11">
        <v>0.54366139394937818</v>
      </c>
      <c r="Q161" s="11">
        <v>0.45633860605062176</v>
      </c>
      <c r="R161" s="11">
        <v>1.191355249678502</v>
      </c>
      <c r="S161" s="10">
        <v>-13.721507694595198</v>
      </c>
      <c r="T161" s="10">
        <v>1.9638958858102433</v>
      </c>
      <c r="U161" s="10">
        <v>3.4386220834676751</v>
      </c>
      <c r="V161" s="10">
        <v>0.22198984369907987</v>
      </c>
      <c r="W161" s="10">
        <v>7.7278106508875739</v>
      </c>
      <c r="X161" s="10">
        <v>41.440887229918886</v>
      </c>
      <c r="Y161" s="10">
        <v>0.35889269828639275</v>
      </c>
      <c r="Z161" s="10">
        <v>1.6193731346632856</v>
      </c>
      <c r="AA161" s="9">
        <v>254.32599999999999</v>
      </c>
      <c r="AB161" s="9" t="s">
        <v>1055</v>
      </c>
      <c r="AC161" s="9" t="s">
        <v>943</v>
      </c>
      <c r="AD161" s="9" t="s">
        <v>1078</v>
      </c>
      <c r="AE161" s="9" t="s">
        <v>816</v>
      </c>
      <c r="AF161" s="9" t="s">
        <v>769</v>
      </c>
      <c r="AG161" s="9" t="s">
        <v>1093</v>
      </c>
      <c r="AH161" s="9" t="s">
        <v>654</v>
      </c>
      <c r="AI161" s="9" t="s">
        <v>629</v>
      </c>
      <c r="AJ161" s="9">
        <v>7.6</v>
      </c>
      <c r="AK161" s="48">
        <v>3</v>
      </c>
      <c r="AL161" s="49">
        <f t="shared" si="2"/>
        <v>2</v>
      </c>
    </row>
    <row r="162" spans="1:38" s="18" customFormat="1" ht="24" customHeight="1" x14ac:dyDescent="0.25">
      <c r="A162" s="19" t="s">
        <v>186</v>
      </c>
      <c r="B162" s="13" t="s">
        <v>81</v>
      </c>
      <c r="C162" s="13" t="s">
        <v>82</v>
      </c>
      <c r="D162" s="13" t="s">
        <v>83</v>
      </c>
      <c r="E162" s="14">
        <v>2013</v>
      </c>
      <c r="F162" s="15" t="e">
        <v>#DIV/0!</v>
      </c>
      <c r="G162" s="15" t="e">
        <v>#DIV/0!</v>
      </c>
      <c r="H162" s="15" t="e">
        <v>#DIV/0!</v>
      </c>
      <c r="I162" s="15" t="e">
        <v>#DIV/0!</v>
      </c>
      <c r="J162" s="15" t="e">
        <v>#DIV/0!</v>
      </c>
      <c r="K162" s="16" t="e">
        <v>#DIV/0!</v>
      </c>
      <c r="L162" s="16" t="e">
        <v>#DIV/0!</v>
      </c>
      <c r="M162" s="16" t="e">
        <v>#DIV/0!</v>
      </c>
      <c r="N162" s="16" t="e">
        <v>#DIV/0!</v>
      </c>
      <c r="O162" s="16">
        <v>0</v>
      </c>
      <c r="P162" s="16" t="e">
        <v>#DIV/0!</v>
      </c>
      <c r="Q162" s="16" t="e">
        <v>#DIV/0!</v>
      </c>
      <c r="R162" s="16" t="e">
        <v>#DIV/0!</v>
      </c>
      <c r="S162" s="15" t="e">
        <v>#DIV/0!</v>
      </c>
      <c r="T162" s="15" t="e">
        <v>#DIV/0!</v>
      </c>
      <c r="U162" s="15" t="e">
        <v>#DIV/0!</v>
      </c>
      <c r="V162" s="15" t="e">
        <v>#DIV/0!</v>
      </c>
      <c r="W162" s="15" t="e">
        <v>#DIV/0!</v>
      </c>
      <c r="X162" s="15" t="e">
        <v>#DIV/0!</v>
      </c>
      <c r="Y162" s="15" t="e">
        <v>#DIV/0!</v>
      </c>
      <c r="Z162" s="15" t="e">
        <v>#DIV/0!</v>
      </c>
      <c r="AA162" s="17">
        <v>0</v>
      </c>
      <c r="AB162" s="17">
        <v>0</v>
      </c>
      <c r="AC162" s="17">
        <v>0</v>
      </c>
      <c r="AD162" s="17">
        <v>0</v>
      </c>
      <c r="AE162" s="17">
        <v>0</v>
      </c>
      <c r="AF162" s="17">
        <v>0</v>
      </c>
      <c r="AG162" s="17">
        <v>0</v>
      </c>
      <c r="AH162" s="17">
        <v>0</v>
      </c>
      <c r="AI162" s="17">
        <v>0</v>
      </c>
      <c r="AJ162" s="17">
        <v>0</v>
      </c>
      <c r="AK162" s="47">
        <v>0</v>
      </c>
      <c r="AL162" s="49">
        <f t="shared" si="2"/>
        <v>0</v>
      </c>
    </row>
    <row r="163" spans="1:38" s="22" customFormat="1" ht="24" customHeight="1" x14ac:dyDescent="0.25">
      <c r="A163" s="23" t="s">
        <v>186</v>
      </c>
      <c r="B163" s="6" t="s">
        <v>81</v>
      </c>
      <c r="C163" s="6" t="s">
        <v>82</v>
      </c>
      <c r="D163" s="6" t="s">
        <v>83</v>
      </c>
      <c r="E163" s="21">
        <v>2014</v>
      </c>
      <c r="F163" s="10" t="e">
        <v>#DIV/0!</v>
      </c>
      <c r="G163" s="10" t="e">
        <v>#DIV/0!</v>
      </c>
      <c r="H163" s="10" t="e">
        <v>#DIV/0!</v>
      </c>
      <c r="I163" s="10" t="e">
        <v>#DIV/0!</v>
      </c>
      <c r="J163" s="10" t="e">
        <v>#DIV/0!</v>
      </c>
      <c r="K163" s="11" t="e">
        <v>#DIV/0!</v>
      </c>
      <c r="L163" s="11" t="e">
        <v>#DIV/0!</v>
      </c>
      <c r="M163" s="11" t="e">
        <v>#DIV/0!</v>
      </c>
      <c r="N163" s="11" t="e">
        <v>#DIV/0!</v>
      </c>
      <c r="O163" s="11">
        <v>0</v>
      </c>
      <c r="P163" s="11" t="e">
        <v>#DIV/0!</v>
      </c>
      <c r="Q163" s="11" t="e">
        <v>#DIV/0!</v>
      </c>
      <c r="R163" s="11" t="e">
        <v>#DIV/0!</v>
      </c>
      <c r="S163" s="10" t="e">
        <v>#DIV/0!</v>
      </c>
      <c r="T163" s="10" t="e">
        <v>#DIV/0!</v>
      </c>
      <c r="U163" s="10" t="e">
        <v>#DIV/0!</v>
      </c>
      <c r="V163" s="10" t="e">
        <v>#DIV/0!</v>
      </c>
      <c r="W163" s="10" t="e">
        <v>#DIV/0!</v>
      </c>
      <c r="X163" s="10" t="e">
        <v>#DIV/0!</v>
      </c>
      <c r="Y163" s="10" t="e">
        <v>#DIV/0!</v>
      </c>
      <c r="Z163" s="10" t="e">
        <v>#DIV/0!</v>
      </c>
      <c r="AA163" s="9">
        <v>0</v>
      </c>
      <c r="AB163" s="9">
        <v>0</v>
      </c>
      <c r="AC163" s="9">
        <v>0</v>
      </c>
      <c r="AD163" s="9">
        <v>0</v>
      </c>
      <c r="AE163" s="9">
        <v>0</v>
      </c>
      <c r="AF163" s="9">
        <v>0</v>
      </c>
      <c r="AG163" s="9">
        <v>0</v>
      </c>
      <c r="AH163" s="9">
        <v>0</v>
      </c>
      <c r="AI163" s="9">
        <v>0</v>
      </c>
      <c r="AJ163" s="9">
        <v>0</v>
      </c>
      <c r="AK163" s="48">
        <v>0</v>
      </c>
      <c r="AL163" s="49">
        <f t="shared" si="2"/>
        <v>0</v>
      </c>
    </row>
    <row r="164" spans="1:38" s="18" customFormat="1" ht="24" customHeight="1" x14ac:dyDescent="0.25">
      <c r="A164" s="19" t="s">
        <v>186</v>
      </c>
      <c r="B164" s="13" t="s">
        <v>81</v>
      </c>
      <c r="C164" s="13" t="s">
        <v>82</v>
      </c>
      <c r="D164" s="13" t="s">
        <v>83</v>
      </c>
      <c r="E164" s="14">
        <v>2015</v>
      </c>
      <c r="F164" s="15">
        <v>1.6625514403292183</v>
      </c>
      <c r="G164" s="15">
        <v>1.6625514403292183</v>
      </c>
      <c r="H164" s="15">
        <v>1.1152263374485598</v>
      </c>
      <c r="I164" s="15">
        <v>-52.773662551440331</v>
      </c>
      <c r="J164" s="15">
        <v>1.6625514403292183</v>
      </c>
      <c r="K164" s="16">
        <v>-1.9337260677466863</v>
      </c>
      <c r="L164" s="16" t="e">
        <v>#DIV/0!</v>
      </c>
      <c r="M164" s="16">
        <v>0</v>
      </c>
      <c r="N164" s="16">
        <v>-1.8594807238394964</v>
      </c>
      <c r="O164" s="16">
        <v>-0.23</v>
      </c>
      <c r="P164" s="16">
        <v>3.8237608182533432E-2</v>
      </c>
      <c r="Q164" s="16">
        <v>0.96160503540519271</v>
      </c>
      <c r="R164" s="16">
        <v>3.9764359351988215E-2</v>
      </c>
      <c r="S164" s="15" t="e">
        <v>#DIV/0!</v>
      </c>
      <c r="T164" s="15" t="e">
        <v>#DIV/0!</v>
      </c>
      <c r="U164" s="15">
        <v>-2.2129132137328113E-2</v>
      </c>
      <c r="V164" s="15">
        <v>-52.773662551440331</v>
      </c>
      <c r="W164" s="15" t="e">
        <v>#DIV/0!</v>
      </c>
      <c r="X164" s="15" t="e">
        <v>#DIV/0!</v>
      </c>
      <c r="Y164" s="15">
        <v>0</v>
      </c>
      <c r="Z164" s="15">
        <v>0</v>
      </c>
      <c r="AA164" s="17">
        <v>-10.981</v>
      </c>
      <c r="AB164" s="17" t="s">
        <v>812</v>
      </c>
      <c r="AC164" s="17" t="s">
        <v>812</v>
      </c>
      <c r="AD164" s="17" t="s">
        <v>1079</v>
      </c>
      <c r="AE164" s="17" t="s">
        <v>1079</v>
      </c>
      <c r="AF164" s="17" t="s">
        <v>812</v>
      </c>
      <c r="AG164" s="17" t="s">
        <v>812</v>
      </c>
      <c r="AH164" s="17" t="s">
        <v>812</v>
      </c>
      <c r="AI164" s="17" t="s">
        <v>629</v>
      </c>
      <c r="AJ164" s="17">
        <v>0.9</v>
      </c>
      <c r="AK164" s="47">
        <v>1</v>
      </c>
      <c r="AL164" s="49">
        <f t="shared" si="2"/>
        <v>0</v>
      </c>
    </row>
    <row r="165" spans="1:38" s="22" customFormat="1" ht="24" customHeight="1" x14ac:dyDescent="0.25">
      <c r="A165" s="23" t="s">
        <v>186</v>
      </c>
      <c r="B165" s="6" t="s">
        <v>81</v>
      </c>
      <c r="C165" s="6" t="s">
        <v>82</v>
      </c>
      <c r="D165" s="6" t="s">
        <v>83</v>
      </c>
      <c r="E165" s="21">
        <v>2016</v>
      </c>
      <c r="F165" s="10">
        <v>8.3340257582052342</v>
      </c>
      <c r="G165" s="10">
        <v>8.3340257582052342</v>
      </c>
      <c r="H165" s="10">
        <v>8.0868300789364351</v>
      </c>
      <c r="I165" s="10">
        <v>-2.2928957208142915</v>
      </c>
      <c r="J165" s="10">
        <v>8.3340257582052342</v>
      </c>
      <c r="K165" s="11">
        <v>-0.36497641509433965</v>
      </c>
      <c r="L165" s="11" t="e">
        <v>#DIV/0!</v>
      </c>
      <c r="M165" s="11">
        <v>0</v>
      </c>
      <c r="N165" s="11">
        <v>-0.33138312110435547</v>
      </c>
      <c r="O165" s="11">
        <v>-0.16</v>
      </c>
      <c r="P165" s="11">
        <v>9.2042369316660932E-2</v>
      </c>
      <c r="Q165" s="11">
        <v>0.90795763068333901</v>
      </c>
      <c r="R165" s="11">
        <v>0.10137297843665768</v>
      </c>
      <c r="S165" s="10" t="e">
        <v>#DIV/0!</v>
      </c>
      <c r="T165" s="10" t="e">
        <v>#DIV/0!</v>
      </c>
      <c r="U165" s="10">
        <v>-0.27816942101005432</v>
      </c>
      <c r="V165" s="10">
        <v>-2.2928957208142915</v>
      </c>
      <c r="W165" s="10" t="e">
        <v>#DIV/0!</v>
      </c>
      <c r="X165" s="10" t="e">
        <v>#DIV/0!</v>
      </c>
      <c r="Y165" s="10">
        <v>0</v>
      </c>
      <c r="Z165" s="10">
        <v>0</v>
      </c>
      <c r="AA165" s="9">
        <v>-8.6530000000000005</v>
      </c>
      <c r="AB165" s="9" t="s">
        <v>1094</v>
      </c>
      <c r="AC165" s="9" t="s">
        <v>1095</v>
      </c>
      <c r="AD165" s="9" t="s">
        <v>1020</v>
      </c>
      <c r="AE165" s="9" t="s">
        <v>987</v>
      </c>
      <c r="AF165" s="9" t="s">
        <v>812</v>
      </c>
      <c r="AG165" s="9" t="s">
        <v>1096</v>
      </c>
      <c r="AH165" s="9" t="s">
        <v>1097</v>
      </c>
      <c r="AI165" s="9" t="s">
        <v>629</v>
      </c>
      <c r="AJ165" s="9">
        <v>11.4</v>
      </c>
      <c r="AK165" s="48">
        <v>4</v>
      </c>
      <c r="AL165" s="49">
        <f t="shared" si="2"/>
        <v>2</v>
      </c>
    </row>
    <row r="166" spans="1:38" s="18" customFormat="1" ht="24" customHeight="1" x14ac:dyDescent="0.25">
      <c r="A166" s="19" t="s">
        <v>186</v>
      </c>
      <c r="B166" s="13" t="s">
        <v>81</v>
      </c>
      <c r="C166" s="13" t="s">
        <v>82</v>
      </c>
      <c r="D166" s="13" t="s">
        <v>83</v>
      </c>
      <c r="E166" s="14">
        <v>2017</v>
      </c>
      <c r="F166" s="15">
        <v>1.6492007104795738</v>
      </c>
      <c r="G166" s="15">
        <v>1.6492007104795738</v>
      </c>
      <c r="H166" s="15">
        <v>1.0732682060390764</v>
      </c>
      <c r="I166" s="15">
        <v>-7.6372113676731805</v>
      </c>
      <c r="J166" s="15">
        <v>1.6492007104795738</v>
      </c>
      <c r="K166" s="16">
        <v>-2.3542375015741093</v>
      </c>
      <c r="L166" s="16" t="e">
        <v>#DIV/0!</v>
      </c>
      <c r="M166" s="16">
        <v>0</v>
      </c>
      <c r="N166" s="16">
        <v>-1.8341018345923674</v>
      </c>
      <c r="O166" s="16">
        <v>-0.3</v>
      </c>
      <c r="P166" s="16">
        <v>0.22093593642695966</v>
      </c>
      <c r="Q166" s="16">
        <v>0.77906406357304037</v>
      </c>
      <c r="R166" s="16">
        <v>0.28359148721823446</v>
      </c>
      <c r="S166" s="15" t="e">
        <v>#DIV/0!</v>
      </c>
      <c r="T166" s="15" t="e">
        <v>#DIV/0!</v>
      </c>
      <c r="U166" s="15">
        <v>-0.12041492888461125</v>
      </c>
      <c r="V166" s="15">
        <v>-7.6372113676731805</v>
      </c>
      <c r="W166" s="15" t="e">
        <v>#DIV/0!</v>
      </c>
      <c r="X166" s="15" t="e">
        <v>#DIV/0!</v>
      </c>
      <c r="Y166" s="15">
        <v>0</v>
      </c>
      <c r="Z166" s="15">
        <v>0</v>
      </c>
      <c r="AA166" s="17">
        <v>-18.702000000000002</v>
      </c>
      <c r="AB166" s="17" t="s">
        <v>1098</v>
      </c>
      <c r="AC166" s="17" t="s">
        <v>1098</v>
      </c>
      <c r="AD166" s="17" t="s">
        <v>1099</v>
      </c>
      <c r="AE166" s="17" t="s">
        <v>1100</v>
      </c>
      <c r="AF166" s="17" t="s">
        <v>812</v>
      </c>
      <c r="AG166" s="17" t="s">
        <v>1047</v>
      </c>
      <c r="AH166" s="17" t="s">
        <v>1097</v>
      </c>
      <c r="AI166" s="17" t="s">
        <v>629</v>
      </c>
      <c r="AJ166" s="17">
        <v>-21.8</v>
      </c>
      <c r="AK166" s="47">
        <v>1</v>
      </c>
      <c r="AL166" s="49">
        <f t="shared" si="2"/>
        <v>0</v>
      </c>
    </row>
    <row r="167" spans="1:38" s="22" customFormat="1" ht="24" customHeight="1" x14ac:dyDescent="0.25">
      <c r="A167" s="23" t="s">
        <v>186</v>
      </c>
      <c r="B167" s="6" t="s">
        <v>81</v>
      </c>
      <c r="C167" s="6" t="s">
        <v>82</v>
      </c>
      <c r="D167" s="6" t="s">
        <v>83</v>
      </c>
      <c r="E167" s="21">
        <v>2018</v>
      </c>
      <c r="F167" s="10">
        <v>0.88913484596937831</v>
      </c>
      <c r="G167" s="10">
        <v>0.88913484596937831</v>
      </c>
      <c r="H167" s="10">
        <v>0.44364508393285368</v>
      </c>
      <c r="I167" s="10">
        <v>-4.7825124515771993</v>
      </c>
      <c r="J167" s="10">
        <v>0.88913484596937831</v>
      </c>
      <c r="K167" s="11">
        <v>-4.4331747736688651</v>
      </c>
      <c r="L167" s="11" t="e">
        <v>#DIV/0!</v>
      </c>
      <c r="M167" s="11">
        <v>0</v>
      </c>
      <c r="N167" s="11">
        <v>-2.4200871167699778</v>
      </c>
      <c r="O167" s="11">
        <v>-0.41</v>
      </c>
      <c r="P167" s="11">
        <v>0.45409616351147597</v>
      </c>
      <c r="Q167" s="11">
        <v>0.54590383648852403</v>
      </c>
      <c r="R167" s="11">
        <v>0.83182445910695102</v>
      </c>
      <c r="S167" s="10">
        <v>1312.2272727272727</v>
      </c>
      <c r="T167" s="10">
        <v>1178.4545454545455</v>
      </c>
      <c r="U167" s="10" t="e">
        <v>#DIV/0!</v>
      </c>
      <c r="V167" s="10">
        <v>-4.7825124515771993</v>
      </c>
      <c r="W167" s="10" t="e">
        <v>#DIV/0!</v>
      </c>
      <c r="X167" s="10" t="e">
        <v>#DIV/0!</v>
      </c>
      <c r="Y167" s="10">
        <v>0</v>
      </c>
      <c r="Z167" s="10">
        <v>0</v>
      </c>
      <c r="AA167" s="9">
        <v>0</v>
      </c>
      <c r="AB167" s="9" t="s">
        <v>812</v>
      </c>
      <c r="AC167" s="9" t="s">
        <v>1069</v>
      </c>
      <c r="AD167" s="9" t="s">
        <v>823</v>
      </c>
      <c r="AE167" s="9" t="s">
        <v>1042</v>
      </c>
      <c r="AF167" s="9" t="s">
        <v>812</v>
      </c>
      <c r="AG167" s="9" t="s">
        <v>627</v>
      </c>
      <c r="AH167" s="9" t="s">
        <v>1101</v>
      </c>
      <c r="AI167" s="9" t="s">
        <v>629</v>
      </c>
      <c r="AJ167" s="9">
        <v>-34.9</v>
      </c>
      <c r="AK167" s="48">
        <v>0</v>
      </c>
      <c r="AL167" s="49">
        <f t="shared" si="2"/>
        <v>0</v>
      </c>
    </row>
    <row r="168" spans="1:38" s="18" customFormat="1" ht="24" customHeight="1" x14ac:dyDescent="0.25">
      <c r="A168" s="19" t="s">
        <v>186</v>
      </c>
      <c r="B168" s="13" t="s">
        <v>81</v>
      </c>
      <c r="C168" s="13" t="s">
        <v>82</v>
      </c>
      <c r="D168" s="13" t="s">
        <v>83</v>
      </c>
      <c r="E168" s="14">
        <v>2019</v>
      </c>
      <c r="F168" s="15">
        <v>4.5237963475373553</v>
      </c>
      <c r="G168" s="15">
        <v>4.5237963475373553</v>
      </c>
      <c r="H168" s="15">
        <v>3.8054786939679026</v>
      </c>
      <c r="I168" s="15">
        <v>-6.6181516325401217</v>
      </c>
      <c r="J168" s="15">
        <v>4.5237963475373553</v>
      </c>
      <c r="K168" s="16">
        <v>-1.4197475650964024</v>
      </c>
      <c r="L168" s="16" t="e">
        <v>#DIV/0!</v>
      </c>
      <c r="M168" s="16">
        <v>0</v>
      </c>
      <c r="N168" s="16">
        <v>-1.2029894736842106</v>
      </c>
      <c r="O168" s="16">
        <v>-0.37</v>
      </c>
      <c r="P168" s="16">
        <v>0.15267368421052632</v>
      </c>
      <c r="Q168" s="16">
        <v>0.84732631578947359</v>
      </c>
      <c r="R168" s="16">
        <v>0.18018286622937787</v>
      </c>
      <c r="S168" s="15">
        <v>1784.6249999999998</v>
      </c>
      <c r="T168" s="15">
        <v>1.2877833414095732</v>
      </c>
      <c r="U168" s="15" t="e">
        <v>#DIV/0!</v>
      </c>
      <c r="V168" s="15">
        <v>-6.5962493105350246</v>
      </c>
      <c r="W168" s="15" t="e">
        <v>#DIV/0!</v>
      </c>
      <c r="X168" s="15" t="e">
        <v>#DIV/0!</v>
      </c>
      <c r="Y168" s="15">
        <v>0</v>
      </c>
      <c r="Z168" s="15">
        <v>0</v>
      </c>
      <c r="AA168" s="17">
        <v>0</v>
      </c>
      <c r="AB168" s="17" t="s">
        <v>812</v>
      </c>
      <c r="AC168" s="17" t="s">
        <v>1102</v>
      </c>
      <c r="AD168" s="17" t="s">
        <v>1098</v>
      </c>
      <c r="AE168" s="17" t="s">
        <v>893</v>
      </c>
      <c r="AF168" s="17" t="s">
        <v>812</v>
      </c>
      <c r="AG168" s="17" t="s">
        <v>1103</v>
      </c>
      <c r="AH168" s="17" t="s">
        <v>953</v>
      </c>
      <c r="AI168" s="17" t="s">
        <v>629</v>
      </c>
      <c r="AJ168" s="17">
        <v>-10.6</v>
      </c>
      <c r="AK168" s="47">
        <v>4</v>
      </c>
      <c r="AL168" s="49">
        <f t="shared" si="2"/>
        <v>0</v>
      </c>
    </row>
    <row r="169" spans="1:38" s="22" customFormat="1" ht="24" customHeight="1" x14ac:dyDescent="0.25">
      <c r="A169" s="23" t="s">
        <v>186</v>
      </c>
      <c r="B169" s="6" t="s">
        <v>81</v>
      </c>
      <c r="C169" s="6" t="s">
        <v>82</v>
      </c>
      <c r="D169" s="6" t="s">
        <v>83</v>
      </c>
      <c r="E169" s="21">
        <v>2020</v>
      </c>
      <c r="F169" s="10">
        <v>9.0333252250060827</v>
      </c>
      <c r="G169" s="10">
        <v>9.0333252250060827</v>
      </c>
      <c r="H169" s="10">
        <v>8.836292872780346</v>
      </c>
      <c r="I169" s="10">
        <v>-4.1571393821454636</v>
      </c>
      <c r="J169" s="10">
        <v>9.0333252250060827</v>
      </c>
      <c r="K169" s="11">
        <v>-0.43348181484202797</v>
      </c>
      <c r="L169" s="11" t="e">
        <v>#DIV/0!</v>
      </c>
      <c r="M169" s="11">
        <v>0</v>
      </c>
      <c r="N169" s="11">
        <v>-0.39609340578645913</v>
      </c>
      <c r="O169" s="11">
        <v>-0.19</v>
      </c>
      <c r="P169" s="11">
        <v>8.6251389967060402E-2</v>
      </c>
      <c r="Q169" s="11">
        <v>0.91374861003293961</v>
      </c>
      <c r="R169" s="11">
        <v>9.4392909625275523E-2</v>
      </c>
      <c r="S169" s="10">
        <v>608</v>
      </c>
      <c r="T169" s="10">
        <v>11.851595006934813</v>
      </c>
      <c r="U169" s="10" t="e">
        <v>#DIV/0!</v>
      </c>
      <c r="V169" s="10">
        <v>-4.1571393821454636</v>
      </c>
      <c r="W169" s="10" t="e">
        <v>#DIV/0!</v>
      </c>
      <c r="X169" s="10" t="e">
        <v>#DIV/0!</v>
      </c>
      <c r="Y169" s="10">
        <v>0</v>
      </c>
      <c r="Z169" s="10">
        <v>0</v>
      </c>
      <c r="AA169" s="9">
        <v>0</v>
      </c>
      <c r="AB169" s="9" t="s">
        <v>812</v>
      </c>
      <c r="AC169" s="9" t="s">
        <v>1021</v>
      </c>
      <c r="AD169" s="9" t="s">
        <v>1037</v>
      </c>
      <c r="AE169" s="9" t="s">
        <v>741</v>
      </c>
      <c r="AF169" s="9" t="s">
        <v>812</v>
      </c>
      <c r="AG169" s="9" t="s">
        <v>632</v>
      </c>
      <c r="AH169" s="9" t="s">
        <v>769</v>
      </c>
      <c r="AI169" s="9" t="s">
        <v>629</v>
      </c>
      <c r="AJ169" s="9">
        <v>6.7</v>
      </c>
      <c r="AK169" s="48">
        <v>4</v>
      </c>
      <c r="AL169" s="49">
        <f t="shared" si="2"/>
        <v>2</v>
      </c>
    </row>
    <row r="170" spans="1:38" s="18" customFormat="1" ht="24" customHeight="1" x14ac:dyDescent="0.25">
      <c r="A170" s="19" t="s">
        <v>186</v>
      </c>
      <c r="B170" s="13" t="s">
        <v>81</v>
      </c>
      <c r="C170" s="13" t="s">
        <v>82</v>
      </c>
      <c r="D170" s="13" t="s">
        <v>83</v>
      </c>
      <c r="E170" s="14">
        <v>2021</v>
      </c>
      <c r="F170" s="15">
        <v>2.8479399688517626</v>
      </c>
      <c r="G170" s="15">
        <v>2.8479399688517626</v>
      </c>
      <c r="H170" s="15">
        <v>2.7491151068950872</v>
      </c>
      <c r="I170" s="15">
        <v>-3.4534900184057769</v>
      </c>
      <c r="J170" s="15">
        <v>2.8479399688517626</v>
      </c>
      <c r="K170" s="16">
        <v>-1.3738610840361061</v>
      </c>
      <c r="L170" s="16" t="e">
        <v>#DIV/0!</v>
      </c>
      <c r="M170" s="16">
        <v>0</v>
      </c>
      <c r="N170" s="16">
        <v>-1.0573711676451401</v>
      </c>
      <c r="O170" s="16">
        <v>-0.28999999999999998</v>
      </c>
      <c r="P170" s="16">
        <v>0.23036529680365295</v>
      </c>
      <c r="Q170" s="16">
        <v>0.76963470319634708</v>
      </c>
      <c r="R170" s="16">
        <v>0.29931770987837436</v>
      </c>
      <c r="S170" s="15" t="e">
        <v>#DIV/0!</v>
      </c>
      <c r="T170" s="15">
        <v>2032.6666666666665</v>
      </c>
      <c r="U170" s="15" t="e">
        <v>#DIV/0!</v>
      </c>
      <c r="V170" s="15">
        <v>-3.4534900184057769</v>
      </c>
      <c r="W170" s="15" t="e">
        <v>#DIV/0!</v>
      </c>
      <c r="X170" s="15" t="e">
        <v>#DIV/0!</v>
      </c>
      <c r="Y170" s="15">
        <v>0</v>
      </c>
      <c r="Z170" s="15">
        <v>0</v>
      </c>
      <c r="AA170" s="17">
        <v>0</v>
      </c>
      <c r="AB170" s="17" t="s">
        <v>812</v>
      </c>
      <c r="AC170" s="17" t="s">
        <v>1104</v>
      </c>
      <c r="AD170" s="17" t="s">
        <v>1105</v>
      </c>
      <c r="AE170" s="17" t="s">
        <v>1106</v>
      </c>
      <c r="AF170" s="17" t="s">
        <v>812</v>
      </c>
      <c r="AG170" s="17" t="s">
        <v>1107</v>
      </c>
      <c r="AH170" s="17" t="s">
        <v>1108</v>
      </c>
      <c r="AI170" s="17" t="s">
        <v>629</v>
      </c>
      <c r="AJ170" s="17">
        <v>-17.8</v>
      </c>
      <c r="AK170" s="47">
        <v>1</v>
      </c>
      <c r="AL170" s="49">
        <f t="shared" si="2"/>
        <v>0</v>
      </c>
    </row>
    <row r="171" spans="1:38" s="22" customFormat="1" ht="24" customHeight="1" x14ac:dyDescent="0.25">
      <c r="A171" s="23" t="s">
        <v>186</v>
      </c>
      <c r="B171" s="6" t="s">
        <v>81</v>
      </c>
      <c r="C171" s="6" t="s">
        <v>82</v>
      </c>
      <c r="D171" s="6" t="s">
        <v>83</v>
      </c>
      <c r="E171" s="21">
        <v>2022</v>
      </c>
      <c r="F171" s="10">
        <v>4.9024011390848488</v>
      </c>
      <c r="G171" s="10">
        <v>4.9024011390848488</v>
      </c>
      <c r="H171" s="10">
        <v>4.8485534916833863</v>
      </c>
      <c r="I171" s="10">
        <v>-2.930878260306776</v>
      </c>
      <c r="J171" s="10">
        <v>4.9024011390848488</v>
      </c>
      <c r="K171" s="11">
        <v>-0.97798987420759287</v>
      </c>
      <c r="L171" s="11" t="e">
        <v>#DIV/0!</v>
      </c>
      <c r="M171" s="11">
        <v>0</v>
      </c>
      <c r="N171" s="11">
        <v>-0.80220790098180639</v>
      </c>
      <c r="O171" s="11">
        <v>-0.56999999999999995</v>
      </c>
      <c r="P171" s="11">
        <v>0.17973802987297008</v>
      </c>
      <c r="Q171" s="11">
        <v>0.82026197012702995</v>
      </c>
      <c r="R171" s="11">
        <v>0.2191227149603619</v>
      </c>
      <c r="S171" s="10">
        <v>-38.356988082340195</v>
      </c>
      <c r="T171" s="10">
        <v>24.531419284940409</v>
      </c>
      <c r="U171" s="10">
        <v>-0.16110230637694459</v>
      </c>
      <c r="V171" s="10">
        <v>-2.930878260306776</v>
      </c>
      <c r="W171" s="10" t="e">
        <v>#DIV/0!</v>
      </c>
      <c r="X171" s="10" t="e">
        <v>#DIV/0!</v>
      </c>
      <c r="Y171" s="10">
        <v>0</v>
      </c>
      <c r="Z171" s="10">
        <v>0</v>
      </c>
      <c r="AA171" s="9">
        <v>-95.908000000000001</v>
      </c>
      <c r="AB171" s="9" t="s">
        <v>1109</v>
      </c>
      <c r="AC171" s="9" t="s">
        <v>1109</v>
      </c>
      <c r="AD171" s="9" t="s">
        <v>1110</v>
      </c>
      <c r="AE171" s="9" t="s">
        <v>1111</v>
      </c>
      <c r="AF171" s="9" t="s">
        <v>812</v>
      </c>
      <c r="AG171" s="9" t="s">
        <v>1112</v>
      </c>
      <c r="AH171" s="9" t="s">
        <v>1113</v>
      </c>
      <c r="AI171" s="9" t="s">
        <v>629</v>
      </c>
      <c r="AJ171" s="9">
        <v>-3.7</v>
      </c>
      <c r="AK171" s="48">
        <v>3</v>
      </c>
      <c r="AL171" s="49">
        <f t="shared" si="2"/>
        <v>0</v>
      </c>
    </row>
    <row r="172" spans="1:38" s="18" customFormat="1" ht="24" customHeight="1" x14ac:dyDescent="0.25">
      <c r="A172" s="19" t="s">
        <v>186</v>
      </c>
      <c r="B172" s="13" t="s">
        <v>84</v>
      </c>
      <c r="C172" s="13" t="s">
        <v>85</v>
      </c>
      <c r="D172" s="13" t="s">
        <v>86</v>
      </c>
      <c r="E172" s="14">
        <v>2013</v>
      </c>
      <c r="F172" s="15">
        <v>1.4276442514139889</v>
      </c>
      <c r="G172" s="15">
        <v>1.0785331321236213</v>
      </c>
      <c r="H172" s="15">
        <v>0.71380372237967282</v>
      </c>
      <c r="I172" s="15">
        <v>1.7500950838578282</v>
      </c>
      <c r="J172" s="15">
        <v>1.4276442514139889</v>
      </c>
      <c r="K172" s="16">
        <v>-6.698585110260466E-2</v>
      </c>
      <c r="L172" s="16">
        <v>-0.15212839672640785</v>
      </c>
      <c r="M172" s="16">
        <v>0.29394990680053334</v>
      </c>
      <c r="N172" s="16">
        <v>-4.4718128039442147E-2</v>
      </c>
      <c r="O172" s="16">
        <v>-0.35</v>
      </c>
      <c r="P172" s="16">
        <v>0.33242427612144887</v>
      </c>
      <c r="Q172" s="16">
        <v>0.66757572387855113</v>
      </c>
      <c r="R172" s="16">
        <v>0.4979574065247544</v>
      </c>
      <c r="S172" s="15">
        <v>-21.356254572055594</v>
      </c>
      <c r="T172" s="15">
        <v>8.3579422276908666</v>
      </c>
      <c r="U172" s="15">
        <v>2.9340939127730703</v>
      </c>
      <c r="V172" s="15">
        <v>0.4724439439605207</v>
      </c>
      <c r="W172" s="15">
        <v>4.3180460376032332</v>
      </c>
      <c r="X172" s="15">
        <v>28.003461296412837</v>
      </c>
      <c r="Y172" s="15">
        <v>0.29394990680053334</v>
      </c>
      <c r="Z172" s="15">
        <v>7.6596568739958704</v>
      </c>
      <c r="AA172" s="17">
        <v>102.904</v>
      </c>
      <c r="AB172" s="17" t="s">
        <v>909</v>
      </c>
      <c r="AC172" s="17" t="s">
        <v>766</v>
      </c>
      <c r="AD172" s="17" t="s">
        <v>1114</v>
      </c>
      <c r="AE172" s="17" t="s">
        <v>721</v>
      </c>
      <c r="AF172" s="17" t="s">
        <v>1004</v>
      </c>
      <c r="AG172" s="17" t="s">
        <v>1115</v>
      </c>
      <c r="AH172" s="17" t="s">
        <v>656</v>
      </c>
      <c r="AI172" s="17" t="s">
        <v>629</v>
      </c>
      <c r="AJ172" s="17">
        <v>6.4</v>
      </c>
      <c r="AK172" s="47">
        <v>3</v>
      </c>
      <c r="AL172" s="49">
        <f t="shared" si="2"/>
        <v>2</v>
      </c>
    </row>
    <row r="173" spans="1:38" s="22" customFormat="1" ht="24" customHeight="1" x14ac:dyDescent="0.25">
      <c r="A173" s="23" t="s">
        <v>186</v>
      </c>
      <c r="B173" s="6" t="s">
        <v>84</v>
      </c>
      <c r="C173" s="6" t="s">
        <v>85</v>
      </c>
      <c r="D173" s="6" t="s">
        <v>86</v>
      </c>
      <c r="E173" s="21">
        <v>2014</v>
      </c>
      <c r="F173" s="10">
        <v>0.9633059931336726</v>
      </c>
      <c r="G173" s="10">
        <v>0.73767759170741953</v>
      </c>
      <c r="H173" s="10">
        <v>0.51576937088103147</v>
      </c>
      <c r="I173" s="10">
        <v>1.1938136818748828</v>
      </c>
      <c r="J173" s="10">
        <v>0.9633059931336726</v>
      </c>
      <c r="K173" s="11">
        <v>-0.11804802144608453</v>
      </c>
      <c r="L173" s="11">
        <v>-0.25032450971770298</v>
      </c>
      <c r="M173" s="11">
        <v>0.31824155796468695</v>
      </c>
      <c r="N173" s="11">
        <v>-7.96636619693082E-2</v>
      </c>
      <c r="O173" s="11">
        <v>-0.61</v>
      </c>
      <c r="P173" s="11">
        <v>0.32515885490132862</v>
      </c>
      <c r="Q173" s="11">
        <v>0.67484114509867132</v>
      </c>
      <c r="R173" s="11">
        <v>0.48183021628562051</v>
      </c>
      <c r="S173" s="10">
        <v>13.167321644498186</v>
      </c>
      <c r="T173" s="10">
        <v>2.5818034234965506</v>
      </c>
      <c r="U173" s="10">
        <v>3.8816218527823807</v>
      </c>
      <c r="V173" s="10">
        <v>0.37232745976987752</v>
      </c>
      <c r="W173" s="10">
        <v>8.7733744312344051</v>
      </c>
      <c r="X173" s="10">
        <v>45.469449776071656</v>
      </c>
      <c r="Y173" s="10">
        <v>0.31824155796468695</v>
      </c>
      <c r="Z173" s="10">
        <v>-85.521961492178136</v>
      </c>
      <c r="AA173" s="9">
        <v>74.828000000000003</v>
      </c>
      <c r="AB173" s="9" t="s">
        <v>755</v>
      </c>
      <c r="AC173" s="9" t="s">
        <v>1116</v>
      </c>
      <c r="AD173" s="9" t="s">
        <v>1117</v>
      </c>
      <c r="AE173" s="9" t="s">
        <v>637</v>
      </c>
      <c r="AF173" s="9" t="s">
        <v>868</v>
      </c>
      <c r="AG173" s="9" t="s">
        <v>1118</v>
      </c>
      <c r="AH173" s="9" t="s">
        <v>637</v>
      </c>
      <c r="AI173" s="9" t="s">
        <v>629</v>
      </c>
      <c r="AJ173" s="9">
        <v>4.9000000000000004</v>
      </c>
      <c r="AK173" s="48">
        <v>3</v>
      </c>
      <c r="AL173" s="49">
        <f t="shared" si="2"/>
        <v>2</v>
      </c>
    </row>
    <row r="174" spans="1:38" s="18" customFormat="1" ht="24" customHeight="1" x14ac:dyDescent="0.25">
      <c r="A174" s="19" t="s">
        <v>186</v>
      </c>
      <c r="B174" s="13" t="s">
        <v>84</v>
      </c>
      <c r="C174" s="13" t="s">
        <v>85</v>
      </c>
      <c r="D174" s="13" t="s">
        <v>86</v>
      </c>
      <c r="E174" s="14">
        <v>2015</v>
      </c>
      <c r="F174" s="15">
        <v>1.1747020563164061</v>
      </c>
      <c r="G174" s="15">
        <v>0.92577869349169806</v>
      </c>
      <c r="H174" s="15">
        <v>0.57193875489839618</v>
      </c>
      <c r="I174" s="15">
        <v>0.62884498848624404</v>
      </c>
      <c r="J174" s="15">
        <v>1.1747020563164061</v>
      </c>
      <c r="K174" s="16">
        <v>-0.19904549826869211</v>
      </c>
      <c r="L174" s="16">
        <v>-0.49408488081084101</v>
      </c>
      <c r="M174" s="16">
        <v>0.27788258207362826</v>
      </c>
      <c r="N174" s="16">
        <v>-0.13729758244325738</v>
      </c>
      <c r="O174" s="16">
        <v>-1.17</v>
      </c>
      <c r="P174" s="16">
        <v>0.31022010727457416</v>
      </c>
      <c r="Q174" s="16">
        <v>0.68977989272542584</v>
      </c>
      <c r="R174" s="16">
        <v>0.44973782295805564</v>
      </c>
      <c r="S174" s="15">
        <v>34.481466477617985</v>
      </c>
      <c r="T174" s="15">
        <v>1.4652647036674447</v>
      </c>
      <c r="U174" s="15">
        <v>3.9120016573059568</v>
      </c>
      <c r="V174" s="15">
        <v>0.22897212758821553</v>
      </c>
      <c r="W174" s="15">
        <v>6.1102635679044406</v>
      </c>
      <c r="X174" s="15">
        <v>67.540816326530603</v>
      </c>
      <c r="Y174" s="15">
        <v>0.27788258207362826</v>
      </c>
      <c r="Z174" s="15">
        <v>14.081676070668763</v>
      </c>
      <c r="AA174" s="17">
        <v>86.888000000000005</v>
      </c>
      <c r="AB174" s="17" t="s">
        <v>958</v>
      </c>
      <c r="AC174" s="17" t="s">
        <v>1102</v>
      </c>
      <c r="AD174" s="17" t="s">
        <v>687</v>
      </c>
      <c r="AE174" s="17" t="s">
        <v>626</v>
      </c>
      <c r="AF174" s="17" t="s">
        <v>814</v>
      </c>
      <c r="AG174" s="17" t="s">
        <v>1119</v>
      </c>
      <c r="AH174" s="17" t="s">
        <v>626</v>
      </c>
      <c r="AI174" s="17" t="s">
        <v>629</v>
      </c>
      <c r="AJ174" s="17">
        <v>4.8</v>
      </c>
      <c r="AK174" s="47">
        <v>5</v>
      </c>
      <c r="AL174" s="49">
        <f t="shared" si="2"/>
        <v>2</v>
      </c>
    </row>
    <row r="175" spans="1:38" s="22" customFormat="1" ht="24" customHeight="1" x14ac:dyDescent="0.25">
      <c r="A175" s="23" t="s">
        <v>186</v>
      </c>
      <c r="B175" s="6" t="s">
        <v>84</v>
      </c>
      <c r="C175" s="6" t="s">
        <v>85</v>
      </c>
      <c r="D175" s="6" t="s">
        <v>86</v>
      </c>
      <c r="E175" s="21">
        <v>2016</v>
      </c>
      <c r="F175" s="10">
        <v>3.6351140221734819</v>
      </c>
      <c r="G175" s="10">
        <v>3.2265420785385932</v>
      </c>
      <c r="H175" s="10">
        <v>2.6032809542409034</v>
      </c>
      <c r="I175" s="10">
        <v>2.017516449839257</v>
      </c>
      <c r="J175" s="10">
        <v>3.6351140221734819</v>
      </c>
      <c r="K175" s="11">
        <v>1.3835102349811281E-2</v>
      </c>
      <c r="L175" s="11">
        <v>3.0931396572640581E-2</v>
      </c>
      <c r="M175" s="11">
        <v>0.32441061586471964</v>
      </c>
      <c r="N175" s="11">
        <v>1.003447341168621E-2</v>
      </c>
      <c r="O175" s="11">
        <v>7.1999999999999995E-2</v>
      </c>
      <c r="P175" s="11">
        <v>0.27470913058889762</v>
      </c>
      <c r="Q175" s="11">
        <v>0.72529086941110243</v>
      </c>
      <c r="R175" s="11">
        <v>0.37875718856346124</v>
      </c>
      <c r="S175" s="10">
        <v>-9.1152204836415365</v>
      </c>
      <c r="T175" s="10">
        <v>1.5074080725542136</v>
      </c>
      <c r="U175" s="10">
        <v>2.1923855615492354</v>
      </c>
      <c r="V175" s="10">
        <v>0.42472620090512619</v>
      </c>
      <c r="W175" s="10">
        <v>7.3705923447439057</v>
      </c>
      <c r="X175" s="10">
        <v>43.770601336302889</v>
      </c>
      <c r="Y175" s="10">
        <v>0.32441061586471964</v>
      </c>
      <c r="Z175" s="10">
        <v>2.1287790250215211</v>
      </c>
      <c r="AA175" s="9">
        <v>144.226</v>
      </c>
      <c r="AB175" s="9" t="s">
        <v>875</v>
      </c>
      <c r="AC175" s="9" t="s">
        <v>1120</v>
      </c>
      <c r="AD175" s="9" t="s">
        <v>1121</v>
      </c>
      <c r="AE175" s="9" t="s">
        <v>707</v>
      </c>
      <c r="AF175" s="9" t="s">
        <v>1122</v>
      </c>
      <c r="AG175" s="9" t="s">
        <v>1123</v>
      </c>
      <c r="AH175" s="9" t="s">
        <v>816</v>
      </c>
      <c r="AI175" s="9" t="s">
        <v>629</v>
      </c>
      <c r="AJ175" s="9">
        <v>7</v>
      </c>
      <c r="AK175" s="48">
        <v>8</v>
      </c>
      <c r="AL175" s="49">
        <f t="shared" si="2"/>
        <v>2</v>
      </c>
    </row>
    <row r="176" spans="1:38" s="18" customFormat="1" ht="24" customHeight="1" x14ac:dyDescent="0.25">
      <c r="A176" s="19" t="s">
        <v>186</v>
      </c>
      <c r="B176" s="13" t="s">
        <v>84</v>
      </c>
      <c r="C176" s="13" t="s">
        <v>85</v>
      </c>
      <c r="D176" s="13" t="s">
        <v>86</v>
      </c>
      <c r="E176" s="14">
        <v>2017</v>
      </c>
      <c r="F176" s="15">
        <v>3.1385313048566417</v>
      </c>
      <c r="G176" s="15">
        <v>2.7917203042715042</v>
      </c>
      <c r="H176" s="15">
        <v>2.1727033352837917</v>
      </c>
      <c r="I176" s="15">
        <v>1.2956407255705089</v>
      </c>
      <c r="J176" s="15">
        <v>3.1385313048566417</v>
      </c>
      <c r="K176" s="16">
        <v>-9.1456436895563806E-2</v>
      </c>
      <c r="L176" s="16">
        <v>-0.21115539104718548</v>
      </c>
      <c r="M176" s="16">
        <v>0.32284969768530769</v>
      </c>
      <c r="N176" s="16">
        <v>-6.8171454164206752E-2</v>
      </c>
      <c r="O176" s="16">
        <v>-0.41</v>
      </c>
      <c r="P176" s="16">
        <v>0.25460088353250138</v>
      </c>
      <c r="Q176" s="16">
        <v>0.74539809857291184</v>
      </c>
      <c r="R176" s="16">
        <v>0.34156363427803588</v>
      </c>
      <c r="S176" s="15">
        <v>301.45367412140575</v>
      </c>
      <c r="T176" s="15">
        <v>3.5660506502395619</v>
      </c>
      <c r="U176" s="15">
        <v>2.9143606175356829</v>
      </c>
      <c r="V176" s="15">
        <v>0.35410294852573709</v>
      </c>
      <c r="W176" s="15">
        <v>8.4455036274675219</v>
      </c>
      <c r="X176" s="15">
        <v>62.472720110301353</v>
      </c>
      <c r="Y176" s="15">
        <v>0.32284969768530769</v>
      </c>
      <c r="Z176" s="15">
        <v>2.1696012039127162</v>
      </c>
      <c r="AA176" s="17">
        <v>85.825000000000003</v>
      </c>
      <c r="AB176" s="17" t="s">
        <v>977</v>
      </c>
      <c r="AC176" s="17" t="s">
        <v>1124</v>
      </c>
      <c r="AD176" s="17" t="s">
        <v>1125</v>
      </c>
      <c r="AE176" s="17" t="s">
        <v>648</v>
      </c>
      <c r="AF176" s="17" t="s">
        <v>764</v>
      </c>
      <c r="AG176" s="17" t="s">
        <v>1126</v>
      </c>
      <c r="AH176" s="17" t="s">
        <v>656</v>
      </c>
      <c r="AI176" s="17" t="s">
        <v>629</v>
      </c>
      <c r="AJ176" s="17">
        <v>6.3</v>
      </c>
      <c r="AK176" s="47">
        <v>4</v>
      </c>
      <c r="AL176" s="49">
        <f t="shared" si="2"/>
        <v>2</v>
      </c>
    </row>
    <row r="177" spans="1:38" s="22" customFormat="1" ht="24" customHeight="1" x14ac:dyDescent="0.25">
      <c r="A177" s="23" t="s">
        <v>186</v>
      </c>
      <c r="B177" s="6" t="s">
        <v>84</v>
      </c>
      <c r="C177" s="6" t="s">
        <v>85</v>
      </c>
      <c r="D177" s="6" t="s">
        <v>86</v>
      </c>
      <c r="E177" s="21">
        <v>2018</v>
      </c>
      <c r="F177" s="10">
        <v>2.8600357880941583</v>
      </c>
      <c r="G177" s="10">
        <v>2.3015650990473318</v>
      </c>
      <c r="H177" s="10">
        <v>0.98066938857805341</v>
      </c>
      <c r="I177" s="10">
        <v>0.57213065174655986</v>
      </c>
      <c r="J177" s="10">
        <v>2.8600357880941583</v>
      </c>
      <c r="K177" s="11">
        <v>-0.34337958057123141</v>
      </c>
      <c r="L177" s="11">
        <v>-0.67844639961827047</v>
      </c>
      <c r="M177" s="11">
        <v>0.32493857396675319</v>
      </c>
      <c r="N177" s="11">
        <v>-0.22045340560483875</v>
      </c>
      <c r="O177" s="11">
        <v>-1.52</v>
      </c>
      <c r="P177" s="11">
        <v>0.3579883903610569</v>
      </c>
      <c r="Q177" s="11">
        <v>0.64201081857605513</v>
      </c>
      <c r="R177" s="11">
        <v>0.55760491880036467</v>
      </c>
      <c r="S177" s="10">
        <v>36.830997787377513</v>
      </c>
      <c r="T177" s="10">
        <v>0.20197787238585863</v>
      </c>
      <c r="U177" s="10">
        <v>6.4114730175821375</v>
      </c>
      <c r="V177" s="10">
        <v>0.10032682121619919</v>
      </c>
      <c r="W177" s="10">
        <v>6.8150638566722321</v>
      </c>
      <c r="X177" s="10">
        <v>64.423149309912162</v>
      </c>
      <c r="Y177" s="10">
        <v>0.32493857396675319</v>
      </c>
      <c r="Z177" s="10">
        <v>2.7828461095491344</v>
      </c>
      <c r="AA177" s="9">
        <v>70.582999999999998</v>
      </c>
      <c r="AB177" s="9" t="s">
        <v>706</v>
      </c>
      <c r="AC177" s="9" t="s">
        <v>1060</v>
      </c>
      <c r="AD177" s="9" t="s">
        <v>1127</v>
      </c>
      <c r="AE177" s="9" t="s">
        <v>691</v>
      </c>
      <c r="AF177" s="9" t="s">
        <v>1122</v>
      </c>
      <c r="AG177" s="9" t="s">
        <v>1128</v>
      </c>
      <c r="AH177" s="9" t="s">
        <v>648</v>
      </c>
      <c r="AI177" s="9" t="s">
        <v>629</v>
      </c>
      <c r="AJ177" s="9">
        <v>3.4</v>
      </c>
      <c r="AK177" s="48">
        <v>3</v>
      </c>
      <c r="AL177" s="49">
        <f t="shared" si="2"/>
        <v>2</v>
      </c>
    </row>
    <row r="178" spans="1:38" s="18" customFormat="1" ht="24" customHeight="1" x14ac:dyDescent="0.25">
      <c r="A178" s="19" t="s">
        <v>186</v>
      </c>
      <c r="B178" s="13" t="s">
        <v>84</v>
      </c>
      <c r="C178" s="13" t="s">
        <v>85</v>
      </c>
      <c r="D178" s="13" t="s">
        <v>86</v>
      </c>
      <c r="E178" s="14">
        <v>2019</v>
      </c>
      <c r="F178" s="15">
        <v>3.3816291532690244</v>
      </c>
      <c r="G178" s="15">
        <v>2.9569131832797426</v>
      </c>
      <c r="H178" s="15">
        <v>2.3521543408360128</v>
      </c>
      <c r="I178" s="15">
        <v>1.9487781350482316</v>
      </c>
      <c r="J178" s="15">
        <v>3.3816291532690244</v>
      </c>
      <c r="K178" s="16">
        <v>-6.1109257142591362E-2</v>
      </c>
      <c r="L178" s="16">
        <v>-0.11120915489083284</v>
      </c>
      <c r="M178" s="16">
        <v>0.35929075167185176</v>
      </c>
      <c r="N178" s="16">
        <v>-3.995642085351872E-2</v>
      </c>
      <c r="O178" s="16">
        <v>-0.26</v>
      </c>
      <c r="P178" s="16">
        <v>0.3461478224111767</v>
      </c>
      <c r="Q178" s="16">
        <v>0.6538521775888233</v>
      </c>
      <c r="R178" s="16">
        <v>0.52939767469712806</v>
      </c>
      <c r="S178" s="15">
        <v>5.8670551565252751</v>
      </c>
      <c r="T178" s="15">
        <v>12.851357082273113</v>
      </c>
      <c r="U178" s="15">
        <v>3.8108913460170251</v>
      </c>
      <c r="V178" s="15">
        <v>0.39935118418769533</v>
      </c>
      <c r="W178" s="15">
        <v>7.7491293595114321</v>
      </c>
      <c r="X178" s="15">
        <v>84.736955352339962</v>
      </c>
      <c r="Y178" s="15">
        <v>0.35929075167185176</v>
      </c>
      <c r="Z178" s="15">
        <v>2.1267562532064845</v>
      </c>
      <c r="AA178" s="17">
        <v>119.471</v>
      </c>
      <c r="AB178" s="17" t="s">
        <v>846</v>
      </c>
      <c r="AC178" s="17" t="s">
        <v>720</v>
      </c>
      <c r="AD178" s="17" t="s">
        <v>1129</v>
      </c>
      <c r="AE178" s="17" t="s">
        <v>730</v>
      </c>
      <c r="AF178" s="17" t="s">
        <v>738</v>
      </c>
      <c r="AG178" s="17" t="s">
        <v>827</v>
      </c>
      <c r="AH178" s="17" t="s">
        <v>957</v>
      </c>
      <c r="AI178" s="17" t="s">
        <v>629</v>
      </c>
      <c r="AJ178" s="17">
        <v>5.2</v>
      </c>
      <c r="AK178" s="47">
        <v>6</v>
      </c>
      <c r="AL178" s="49">
        <f t="shared" ref="AL178:AL235" si="3">IF(AJ178 &lt; 1.8, 0, IF(AJ178 &lt;= 2.9, 1, 2))</f>
        <v>2</v>
      </c>
    </row>
    <row r="179" spans="1:38" s="22" customFormat="1" ht="24" customHeight="1" x14ac:dyDescent="0.25">
      <c r="A179" s="23" t="s">
        <v>186</v>
      </c>
      <c r="B179" s="6" t="s">
        <v>84</v>
      </c>
      <c r="C179" s="6" t="s">
        <v>85</v>
      </c>
      <c r="D179" s="6" t="s">
        <v>86</v>
      </c>
      <c r="E179" s="21">
        <v>2020</v>
      </c>
      <c r="F179" s="10">
        <v>3.5034915823093162</v>
      </c>
      <c r="G179" s="10">
        <v>3.1835729365637881</v>
      </c>
      <c r="H179" s="10">
        <v>2.3476038388072169</v>
      </c>
      <c r="I179" s="10">
        <v>0.78437255917903348</v>
      </c>
      <c r="J179" s="10">
        <v>3.5034915823093162</v>
      </c>
      <c r="K179" s="11">
        <v>2.7153311389582914E-2</v>
      </c>
      <c r="L179" s="11">
        <v>6.3446673131707571E-2</v>
      </c>
      <c r="M179" s="11">
        <v>0.29403718053829409</v>
      </c>
      <c r="N179" s="11">
        <v>1.8655680882182033E-2</v>
      </c>
      <c r="O179" s="11">
        <v>0.14000000000000001</v>
      </c>
      <c r="P179" s="11">
        <v>0.3129500629032268</v>
      </c>
      <c r="Q179" s="11">
        <v>0.68704993709677309</v>
      </c>
      <c r="R179" s="11">
        <v>0.45549827749878219</v>
      </c>
      <c r="S179" s="10">
        <v>-4.3337446020974708</v>
      </c>
      <c r="T179" s="10">
        <v>2.1783896393977793</v>
      </c>
      <c r="U179" s="10">
        <v>3.4939060273253877</v>
      </c>
      <c r="V179" s="10">
        <v>0.20582648787298288</v>
      </c>
      <c r="W179" s="10">
        <v>6.7309821363823152</v>
      </c>
      <c r="X179" s="10">
        <v>85.189144434222641</v>
      </c>
      <c r="Y179" s="10">
        <v>0.29403718053829409</v>
      </c>
      <c r="Z179" s="10">
        <v>1.4302178674137933</v>
      </c>
      <c r="AA179" s="9">
        <v>141.041</v>
      </c>
      <c r="AB179" s="9" t="s">
        <v>1130</v>
      </c>
      <c r="AC179" s="9" t="s">
        <v>1131</v>
      </c>
      <c r="AD179" s="9" t="s">
        <v>1132</v>
      </c>
      <c r="AE179" s="9" t="s">
        <v>872</v>
      </c>
      <c r="AF179" s="9" t="s">
        <v>869</v>
      </c>
      <c r="AG179" s="9" t="s">
        <v>1133</v>
      </c>
      <c r="AH179" s="9" t="s">
        <v>741</v>
      </c>
      <c r="AI179" s="9" t="s">
        <v>629</v>
      </c>
      <c r="AJ179" s="9">
        <v>6.3</v>
      </c>
      <c r="AK179" s="48">
        <v>7</v>
      </c>
      <c r="AL179" s="49">
        <f t="shared" si="3"/>
        <v>2</v>
      </c>
    </row>
    <row r="180" spans="1:38" s="18" customFormat="1" ht="24" customHeight="1" x14ac:dyDescent="0.25">
      <c r="A180" s="19" t="s">
        <v>186</v>
      </c>
      <c r="B180" s="13" t="s">
        <v>84</v>
      </c>
      <c r="C180" s="13" t="s">
        <v>85</v>
      </c>
      <c r="D180" s="13" t="s">
        <v>86</v>
      </c>
      <c r="E180" s="14">
        <v>2021</v>
      </c>
      <c r="F180" s="15">
        <v>2.2983540695253479</v>
      </c>
      <c r="G180" s="15">
        <v>1.9476294848974325</v>
      </c>
      <c r="H180" s="15">
        <v>1.3767107930392288</v>
      </c>
      <c r="I180" s="15">
        <v>0.39764984739565939</v>
      </c>
      <c r="J180" s="15">
        <v>2.2983540695253479</v>
      </c>
      <c r="K180" s="16">
        <v>-3.4889293050445152E-3</v>
      </c>
      <c r="L180" s="16">
        <v>-8.4277306862812779E-3</v>
      </c>
      <c r="M180" s="16">
        <v>0.27487987102882205</v>
      </c>
      <c r="N180" s="16">
        <v>-2.3166135241106437E-3</v>
      </c>
      <c r="O180" s="16">
        <v>-2.5000000000000001E-2</v>
      </c>
      <c r="P180" s="16">
        <v>0.33601018491227758</v>
      </c>
      <c r="Q180" s="16">
        <v>0.66398981508772237</v>
      </c>
      <c r="R180" s="16">
        <v>0.5060471972267917</v>
      </c>
      <c r="S180" s="15">
        <v>-3.1995728850923117</v>
      </c>
      <c r="T180" s="15">
        <v>0.29544535066754152</v>
      </c>
      <c r="U180" s="15">
        <v>4.3955202445804309</v>
      </c>
      <c r="V180" s="15">
        <v>9.6247966268577692E-2</v>
      </c>
      <c r="W180" s="15">
        <v>6.2386133834331412</v>
      </c>
      <c r="X180" s="15">
        <v>75.571209330877849</v>
      </c>
      <c r="Y180" s="15">
        <v>0.27487987102882205</v>
      </c>
      <c r="Z180" s="15">
        <v>2.6031944625556407</v>
      </c>
      <c r="AA180" s="17">
        <v>205.41300000000001</v>
      </c>
      <c r="AB180" s="17" t="s">
        <v>1134</v>
      </c>
      <c r="AC180" s="17" t="s">
        <v>1135</v>
      </c>
      <c r="AD180" s="17" t="s">
        <v>1136</v>
      </c>
      <c r="AE180" s="17" t="s">
        <v>656</v>
      </c>
      <c r="AF180" s="17" t="s">
        <v>905</v>
      </c>
      <c r="AG180" s="17" t="s">
        <v>1137</v>
      </c>
      <c r="AH180" s="17" t="s">
        <v>710</v>
      </c>
      <c r="AI180" s="17">
        <v>2.478E-2</v>
      </c>
      <c r="AJ180" s="17">
        <v>5.6</v>
      </c>
      <c r="AK180" s="47">
        <v>3</v>
      </c>
      <c r="AL180" s="49">
        <f t="shared" si="3"/>
        <v>2</v>
      </c>
    </row>
    <row r="181" spans="1:38" s="22" customFormat="1" ht="24" customHeight="1" x14ac:dyDescent="0.25">
      <c r="A181" s="23" t="s">
        <v>186</v>
      </c>
      <c r="B181" s="6" t="s">
        <v>84</v>
      </c>
      <c r="C181" s="6" t="s">
        <v>85</v>
      </c>
      <c r="D181" s="6" t="s">
        <v>86</v>
      </c>
      <c r="E181" s="21">
        <v>2022</v>
      </c>
      <c r="F181" s="10">
        <v>2.2120141186851976</v>
      </c>
      <c r="G181" s="10">
        <v>1.8251489080079417</v>
      </c>
      <c r="H181" s="10">
        <v>0.90465034193690708</v>
      </c>
      <c r="I181" s="10">
        <v>0.11343039929406573</v>
      </c>
      <c r="J181" s="10">
        <v>2.2120141186851976</v>
      </c>
      <c r="K181" s="11">
        <v>-8.0972270121784956E-2</v>
      </c>
      <c r="L181" s="11">
        <v>-0.18306979473806267</v>
      </c>
      <c r="M181" s="11">
        <v>0.29583803402842362</v>
      </c>
      <c r="N181" s="11">
        <v>-5.4159008165295508E-2</v>
      </c>
      <c r="O181" s="11">
        <v>-0.59</v>
      </c>
      <c r="P181" s="11">
        <v>0.3311412896805464</v>
      </c>
      <c r="Q181" s="11">
        <v>0.66885871031945354</v>
      </c>
      <c r="R181" s="11">
        <v>0.49508406569511526</v>
      </c>
      <c r="S181" s="10">
        <v>4.7992466517857144</v>
      </c>
      <c r="T181" s="10">
        <v>0.35125903458075447</v>
      </c>
      <c r="U181" s="10">
        <v>8.3319681877031204</v>
      </c>
      <c r="V181" s="10">
        <v>2.7175958224984673E-2</v>
      </c>
      <c r="W181" s="10">
        <v>7.4677303468175129</v>
      </c>
      <c r="X181" s="10">
        <v>72.60235374967786</v>
      </c>
      <c r="Y181" s="10">
        <v>0.29583803402842362</v>
      </c>
      <c r="Z181" s="10">
        <v>3.0766464144912873</v>
      </c>
      <c r="AA181" s="9">
        <v>113.541</v>
      </c>
      <c r="AB181" s="9" t="s">
        <v>1138</v>
      </c>
      <c r="AC181" s="9" t="s">
        <v>1139</v>
      </c>
      <c r="AD181" s="9" t="s">
        <v>1140</v>
      </c>
      <c r="AE181" s="9" t="s">
        <v>653</v>
      </c>
      <c r="AF181" s="9" t="s">
        <v>689</v>
      </c>
      <c r="AG181" s="9" t="s">
        <v>1141</v>
      </c>
      <c r="AH181" s="9" t="s">
        <v>702</v>
      </c>
      <c r="AI181" s="9">
        <v>3.304E-2</v>
      </c>
      <c r="AJ181" s="9">
        <v>5.0999999999999996</v>
      </c>
      <c r="AK181" s="48">
        <v>3</v>
      </c>
      <c r="AL181" s="49">
        <f t="shared" si="3"/>
        <v>2</v>
      </c>
    </row>
    <row r="182" spans="1:38" s="18" customFormat="1" ht="24" customHeight="1" x14ac:dyDescent="0.25">
      <c r="A182" s="19" t="s">
        <v>186</v>
      </c>
      <c r="B182" s="13" t="s">
        <v>87</v>
      </c>
      <c r="C182" s="13" t="s">
        <v>88</v>
      </c>
      <c r="D182" s="13" t="s">
        <v>89</v>
      </c>
      <c r="E182" s="14">
        <v>2013</v>
      </c>
      <c r="F182" s="15">
        <v>1.4089417529703452</v>
      </c>
      <c r="G182" s="15">
        <v>0.78641417212616327</v>
      </c>
      <c r="H182" s="15">
        <v>0.38478576278752968</v>
      </c>
      <c r="I182" s="15">
        <v>0.48135600645439214</v>
      </c>
      <c r="J182" s="15">
        <v>1.4089417529703452</v>
      </c>
      <c r="K182" s="16">
        <v>5.0458786384564434E-2</v>
      </c>
      <c r="L182" s="16">
        <v>0.12907757111681437</v>
      </c>
      <c r="M182" s="16">
        <v>0.22964606195771423</v>
      </c>
      <c r="N182" s="16">
        <v>3.4237804076713625E-2</v>
      </c>
      <c r="O182" s="16">
        <v>0.87</v>
      </c>
      <c r="P182" s="16">
        <v>0.41254718914304123</v>
      </c>
      <c r="Q182" s="16">
        <v>0.58745281085695866</v>
      </c>
      <c r="R182" s="16">
        <v>0.70226438876210273</v>
      </c>
      <c r="S182" s="15">
        <v>65.125415282392026</v>
      </c>
      <c r="T182" s="15">
        <v>0.34608010876848411</v>
      </c>
      <c r="U182" s="15">
        <v>4.285924047464488</v>
      </c>
      <c r="V182" s="15">
        <v>0.13612002090074668</v>
      </c>
      <c r="W182" s="15">
        <v>2.113117717824387</v>
      </c>
      <c r="X182" s="15">
        <v>11.862765064728121</v>
      </c>
      <c r="Y182" s="15">
        <v>0.22964606195771423</v>
      </c>
      <c r="Z182" s="15">
        <v>4.8135812183485571</v>
      </c>
      <c r="AA182" s="17" t="s">
        <v>1142</v>
      </c>
      <c r="AB182" s="17" t="s">
        <v>1143</v>
      </c>
      <c r="AC182" s="17" t="s">
        <v>923</v>
      </c>
      <c r="AD182" s="17" t="s">
        <v>1144</v>
      </c>
      <c r="AE182" s="17" t="s">
        <v>628</v>
      </c>
      <c r="AF182" s="17" t="s">
        <v>862</v>
      </c>
      <c r="AG182" s="17" t="s">
        <v>1145</v>
      </c>
      <c r="AH182" s="17" t="s">
        <v>691</v>
      </c>
      <c r="AI182" s="17">
        <v>0</v>
      </c>
      <c r="AJ182" s="17">
        <v>6.3</v>
      </c>
      <c r="AK182" s="47">
        <v>2</v>
      </c>
      <c r="AL182" s="49">
        <f t="shared" si="3"/>
        <v>2</v>
      </c>
    </row>
    <row r="183" spans="1:38" s="22" customFormat="1" ht="24" customHeight="1" x14ac:dyDescent="0.25">
      <c r="A183" s="23" t="s">
        <v>186</v>
      </c>
      <c r="B183" s="6" t="s">
        <v>87</v>
      </c>
      <c r="C183" s="6" t="s">
        <v>88</v>
      </c>
      <c r="D183" s="6" t="s">
        <v>89</v>
      </c>
      <c r="E183" s="21">
        <v>2014</v>
      </c>
      <c r="F183" s="10">
        <v>3.5308452318270516</v>
      </c>
      <c r="G183" s="10">
        <v>1.8134853036825971</v>
      </c>
      <c r="H183" s="10">
        <v>0.5121950010840276</v>
      </c>
      <c r="I183" s="10">
        <v>1.067431473967851</v>
      </c>
      <c r="J183" s="10">
        <v>3.5308452318270516</v>
      </c>
      <c r="K183" s="11">
        <v>8.277157244827997E-2</v>
      </c>
      <c r="L183" s="11">
        <v>0.23574240519722159</v>
      </c>
      <c r="M183" s="11">
        <v>0.19872082567882862</v>
      </c>
      <c r="N183" s="11">
        <v>5.5711423234037938E-2</v>
      </c>
      <c r="O183" s="11">
        <v>1.62</v>
      </c>
      <c r="P183" s="11">
        <v>0.43402156051128216</v>
      </c>
      <c r="Q183" s="11">
        <v>0.56597843948871795</v>
      </c>
      <c r="R183" s="11">
        <v>0.76685175658521509</v>
      </c>
      <c r="S183" s="10">
        <v>33.079718154186239</v>
      </c>
      <c r="T183" s="10">
        <v>0.52916082704947531</v>
      </c>
      <c r="U183" s="10">
        <v>5.4325835065599737</v>
      </c>
      <c r="V183" s="10">
        <v>9.6173719112875242E-2</v>
      </c>
      <c r="W183" s="10">
        <v>2.1253129035283256</v>
      </c>
      <c r="X183" s="10">
        <v>13.216407883671701</v>
      </c>
      <c r="Y183" s="10">
        <v>0.19872082567882862</v>
      </c>
      <c r="Z183" s="10">
        <v>2.0079370091074411</v>
      </c>
      <c r="AA183" s="9" t="s">
        <v>1146</v>
      </c>
      <c r="AB183" s="9" t="s">
        <v>692</v>
      </c>
      <c r="AC183" s="9" t="s">
        <v>805</v>
      </c>
      <c r="AD183" s="9" t="s">
        <v>1147</v>
      </c>
      <c r="AE183" s="9" t="s">
        <v>637</v>
      </c>
      <c r="AF183" s="9" t="s">
        <v>764</v>
      </c>
      <c r="AG183" s="9" t="s">
        <v>780</v>
      </c>
      <c r="AH183" s="9" t="s">
        <v>637</v>
      </c>
      <c r="AI183" s="9">
        <v>0.1008</v>
      </c>
      <c r="AJ183" s="9">
        <v>6.4</v>
      </c>
      <c r="AK183" s="48">
        <v>5</v>
      </c>
      <c r="AL183" s="49">
        <f t="shared" si="3"/>
        <v>2</v>
      </c>
    </row>
    <row r="184" spans="1:38" s="18" customFormat="1" ht="24" customHeight="1" x14ac:dyDescent="0.25">
      <c r="A184" s="19" t="s">
        <v>186</v>
      </c>
      <c r="B184" s="13" t="s">
        <v>87</v>
      </c>
      <c r="C184" s="13" t="s">
        <v>88</v>
      </c>
      <c r="D184" s="13" t="s">
        <v>89</v>
      </c>
      <c r="E184" s="14">
        <v>2015</v>
      </c>
      <c r="F184" s="15">
        <v>1.5574203945389209</v>
      </c>
      <c r="G184" s="15">
        <v>0.9365499538157559</v>
      </c>
      <c r="H184" s="15">
        <v>0.61772409184844312</v>
      </c>
      <c r="I184" s="15">
        <v>0.6245413700469099</v>
      </c>
      <c r="J184" s="15">
        <v>1.5574203945389209</v>
      </c>
      <c r="K184" s="16">
        <v>-4.6647224392202979E-2</v>
      </c>
      <c r="L184" s="16">
        <v>-0.19753085711038182</v>
      </c>
      <c r="M184" s="16">
        <v>0.12922648278620677</v>
      </c>
      <c r="N184" s="16">
        <v>-3.1393141960326297E-2</v>
      </c>
      <c r="O184" s="16">
        <v>-1.07</v>
      </c>
      <c r="P184" s="16">
        <v>0.45278163409040706</v>
      </c>
      <c r="Q184" s="16">
        <v>0.54721836590959305</v>
      </c>
      <c r="R184" s="16">
        <v>0.82742404549560011</v>
      </c>
      <c r="S184" s="15">
        <v>-29.003123498318118</v>
      </c>
      <c r="T184" s="15">
        <v>0.68963532759252433</v>
      </c>
      <c r="U184" s="15">
        <v>12.151927855248594</v>
      </c>
      <c r="V184" s="15">
        <v>0.13537170203871549</v>
      </c>
      <c r="W184" s="15">
        <v>1.8783790364602355</v>
      </c>
      <c r="X184" s="15">
        <v>11.788741020461336</v>
      </c>
      <c r="Y184" s="15">
        <v>0.12922648278620677</v>
      </c>
      <c r="Z184" s="15">
        <v>2.3621810952937574</v>
      </c>
      <c r="AA184" s="17" t="s">
        <v>1148</v>
      </c>
      <c r="AB184" s="17" t="s">
        <v>718</v>
      </c>
      <c r="AC184" s="17" t="s">
        <v>1149</v>
      </c>
      <c r="AD184" s="17" t="s">
        <v>1102</v>
      </c>
      <c r="AE184" s="17" t="s">
        <v>635</v>
      </c>
      <c r="AF184" s="17" t="s">
        <v>654</v>
      </c>
      <c r="AG184" s="17" t="s">
        <v>1150</v>
      </c>
      <c r="AH184" s="17" t="s">
        <v>820</v>
      </c>
      <c r="AI184" s="17">
        <v>6.6000000000000003E-2</v>
      </c>
      <c r="AJ184" s="17">
        <v>5.6</v>
      </c>
      <c r="AK184" s="47">
        <v>3</v>
      </c>
      <c r="AL184" s="49">
        <f t="shared" si="3"/>
        <v>2</v>
      </c>
    </row>
    <row r="185" spans="1:38" s="22" customFormat="1" ht="24" customHeight="1" x14ac:dyDescent="0.25">
      <c r="A185" s="23" t="s">
        <v>186</v>
      </c>
      <c r="B185" s="6" t="s">
        <v>87</v>
      </c>
      <c r="C185" s="6" t="s">
        <v>88</v>
      </c>
      <c r="D185" s="6" t="s">
        <v>89</v>
      </c>
      <c r="E185" s="21">
        <v>2016</v>
      </c>
      <c r="F185" s="10">
        <v>1.3817445031395323</v>
      </c>
      <c r="G185" s="10">
        <v>0.91771585624584795</v>
      </c>
      <c r="H185" s="10">
        <v>0.65782378436877187</v>
      </c>
      <c r="I185" s="10">
        <v>0.41501798802048734</v>
      </c>
      <c r="J185" s="10">
        <v>1.3817445031395323</v>
      </c>
      <c r="K185" s="11">
        <v>-4.3753109861599214E-3</v>
      </c>
      <c r="L185" s="11">
        <v>-1.683504403851608E-2</v>
      </c>
      <c r="M185" s="11">
        <v>0.13719653597435871</v>
      </c>
      <c r="N185" s="11">
        <v>-9.7522521265635458E-4</v>
      </c>
      <c r="O185" s="11">
        <v>0.43</v>
      </c>
      <c r="P185" s="11">
        <v>0.47210387276097443</v>
      </c>
      <c r="Q185" s="11">
        <v>0.52789612723902557</v>
      </c>
      <c r="R185" s="11">
        <v>0.89431205951471382</v>
      </c>
      <c r="S185" s="10">
        <v>-134.48212956068502</v>
      </c>
      <c r="T185" s="10">
        <v>4.3952261226342495</v>
      </c>
      <c r="U185" s="10">
        <v>9.9437794911718704</v>
      </c>
      <c r="V185" s="10">
        <v>0.10034791597746562</v>
      </c>
      <c r="W185" s="10">
        <v>2.2616283852531769</v>
      </c>
      <c r="X185" s="10">
        <v>10.734945956777384</v>
      </c>
      <c r="Y185" s="10">
        <v>0.13719653597435871</v>
      </c>
      <c r="Z185" s="10">
        <v>3.1484105138879386</v>
      </c>
      <c r="AA185" s="9" t="s">
        <v>1151</v>
      </c>
      <c r="AB185" s="9" t="s">
        <v>800</v>
      </c>
      <c r="AC185" s="9" t="s">
        <v>1152</v>
      </c>
      <c r="AD185" s="9" t="s">
        <v>1153</v>
      </c>
      <c r="AE185" s="9" t="s">
        <v>674</v>
      </c>
      <c r="AF185" s="9" t="s">
        <v>769</v>
      </c>
      <c r="AG185" s="9" t="s">
        <v>706</v>
      </c>
      <c r="AH185" s="9" t="s">
        <v>634</v>
      </c>
      <c r="AI185" s="9">
        <v>0.01</v>
      </c>
      <c r="AJ185" s="9">
        <v>5.5</v>
      </c>
      <c r="AK185" s="48">
        <v>5</v>
      </c>
      <c r="AL185" s="49">
        <f t="shared" si="3"/>
        <v>2</v>
      </c>
    </row>
    <row r="186" spans="1:38" s="18" customFormat="1" ht="24" customHeight="1" x14ac:dyDescent="0.25">
      <c r="A186" s="19" t="s">
        <v>186</v>
      </c>
      <c r="B186" s="13" t="s">
        <v>87</v>
      </c>
      <c r="C186" s="13" t="s">
        <v>88</v>
      </c>
      <c r="D186" s="13" t="s">
        <v>89</v>
      </c>
      <c r="E186" s="14">
        <v>2017</v>
      </c>
      <c r="F186" s="15">
        <v>1.5420696196616059</v>
      </c>
      <c r="G186" s="15">
        <v>1.0188586424931412</v>
      </c>
      <c r="H186" s="15">
        <v>0.62669234488353065</v>
      </c>
      <c r="I186" s="15">
        <v>0.44197303787229275</v>
      </c>
      <c r="J186" s="15">
        <v>1.5420696196616059</v>
      </c>
      <c r="K186" s="16">
        <v>-3.1200629554175744E-2</v>
      </c>
      <c r="L186" s="16">
        <v>-9.5468266039042141E-2</v>
      </c>
      <c r="M186" s="16">
        <v>0.15307774705611368</v>
      </c>
      <c r="N186" s="16">
        <v>-1.1053030436519071E-2</v>
      </c>
      <c r="O186" s="16">
        <v>-0.57999999999999996</v>
      </c>
      <c r="P186" s="16">
        <v>0.53160986526778642</v>
      </c>
      <c r="Q186" s="16">
        <v>0.46839013473221353</v>
      </c>
      <c r="R186" s="16">
        <v>1.1349723784676136</v>
      </c>
      <c r="S186" s="15">
        <v>-3.30767583442959</v>
      </c>
      <c r="T186" s="15">
        <v>0.40986554826872079</v>
      </c>
      <c r="U186" s="15">
        <v>10.172564188297404</v>
      </c>
      <c r="V186" s="15">
        <v>7.9512855468179933E-2</v>
      </c>
      <c r="W186" s="15">
        <v>2.7495368600582233</v>
      </c>
      <c r="X186" s="15">
        <v>10.091471488366905</v>
      </c>
      <c r="Y186" s="15">
        <v>0.15307774705611368</v>
      </c>
      <c r="Z186" s="15">
        <v>2.9527208350185554</v>
      </c>
      <c r="AA186" s="17" t="s">
        <v>1154</v>
      </c>
      <c r="AB186" s="17" t="s">
        <v>1155</v>
      </c>
      <c r="AC186" s="17" t="s">
        <v>1156</v>
      </c>
      <c r="AD186" s="17" t="s">
        <v>1066</v>
      </c>
      <c r="AE186" s="17" t="s">
        <v>626</v>
      </c>
      <c r="AF186" s="17" t="s">
        <v>908</v>
      </c>
      <c r="AG186" s="17" t="s">
        <v>1157</v>
      </c>
      <c r="AH186" s="17" t="s">
        <v>628</v>
      </c>
      <c r="AI186" s="17">
        <v>0.01</v>
      </c>
      <c r="AJ186" s="17">
        <v>5.0999999999999996</v>
      </c>
      <c r="AK186" s="47">
        <v>5</v>
      </c>
      <c r="AL186" s="49">
        <f t="shared" si="3"/>
        <v>2</v>
      </c>
    </row>
    <row r="187" spans="1:38" s="22" customFormat="1" ht="24" customHeight="1" x14ac:dyDescent="0.25">
      <c r="A187" s="23" t="s">
        <v>186</v>
      </c>
      <c r="B187" s="6" t="s">
        <v>87</v>
      </c>
      <c r="C187" s="6" t="s">
        <v>88</v>
      </c>
      <c r="D187" s="6" t="s">
        <v>89</v>
      </c>
      <c r="E187" s="21">
        <v>2018</v>
      </c>
      <c r="F187" s="10">
        <v>1.9854016907996206</v>
      </c>
      <c r="G187" s="10">
        <v>1.2579077702719264</v>
      </c>
      <c r="H187" s="10">
        <v>0.76338208051863898</v>
      </c>
      <c r="I187" s="10">
        <v>1.2043794481973702</v>
      </c>
      <c r="J187" s="10">
        <v>1.9854016907996206</v>
      </c>
      <c r="K187" s="11">
        <v>4.1130372586420411E-2</v>
      </c>
      <c r="L187" s="11">
        <v>0.11119511902718955</v>
      </c>
      <c r="M187" s="11">
        <v>0.16850066986155865</v>
      </c>
      <c r="N187" s="11">
        <v>2.1583044624588987E-2</v>
      </c>
      <c r="O187" s="11">
        <v>0.88</v>
      </c>
      <c r="P187" s="11">
        <v>0.54446192477766897</v>
      </c>
      <c r="Q187" s="11">
        <v>0.45553810634828062</v>
      </c>
      <c r="R187" s="11">
        <v>1.1952061028268881</v>
      </c>
      <c r="S187" s="10">
        <v>789.98827838827845</v>
      </c>
      <c r="T187" s="10">
        <v>0.75256553267347237</v>
      </c>
      <c r="U187" s="10">
        <v>7.4376074946606119</v>
      </c>
      <c r="V187" s="10">
        <v>0.15450641225107001</v>
      </c>
      <c r="W187" s="10">
        <v>2.4983277346133206</v>
      </c>
      <c r="X187" s="10">
        <v>16.456441512645917</v>
      </c>
      <c r="Y187" s="10">
        <v>0.16850066986155865</v>
      </c>
      <c r="Z187" s="10">
        <v>2.4481478500118485</v>
      </c>
      <c r="AA187" s="9" t="s">
        <v>1158</v>
      </c>
      <c r="AB187" s="9" t="s">
        <v>999</v>
      </c>
      <c r="AC187" s="9" t="s">
        <v>1093</v>
      </c>
      <c r="AD187" s="9" t="s">
        <v>1159</v>
      </c>
      <c r="AE187" s="9" t="s">
        <v>634</v>
      </c>
      <c r="AF187" s="9" t="s">
        <v>700</v>
      </c>
      <c r="AG187" s="9" t="s">
        <v>1160</v>
      </c>
      <c r="AH187" s="9" t="s">
        <v>795</v>
      </c>
      <c r="AI187" s="9">
        <v>0.01</v>
      </c>
      <c r="AJ187" s="9">
        <v>5.4</v>
      </c>
      <c r="AK187" s="48">
        <v>7</v>
      </c>
      <c r="AL187" s="49">
        <f t="shared" si="3"/>
        <v>2</v>
      </c>
    </row>
    <row r="188" spans="1:38" s="18" customFormat="1" ht="24" customHeight="1" x14ac:dyDescent="0.25">
      <c r="A188" s="19" t="s">
        <v>186</v>
      </c>
      <c r="B188" s="13" t="s">
        <v>87</v>
      </c>
      <c r="C188" s="13" t="s">
        <v>88</v>
      </c>
      <c r="D188" s="13" t="s">
        <v>89</v>
      </c>
      <c r="E188" s="14">
        <v>2019</v>
      </c>
      <c r="F188" s="15">
        <v>1.2493063377379743</v>
      </c>
      <c r="G188" s="15">
        <v>0.70749094194603934</v>
      </c>
      <c r="H188" s="15">
        <v>0.4510504900659017</v>
      </c>
      <c r="I188" s="15">
        <v>0.35235845169088759</v>
      </c>
      <c r="J188" s="15">
        <v>1.2493063377379743</v>
      </c>
      <c r="K188" s="16">
        <v>-5.3460941167972837E-3</v>
      </c>
      <c r="L188" s="16">
        <v>-1.4015257456079473E-2</v>
      </c>
      <c r="M188" s="16">
        <v>0.16434315814919973</v>
      </c>
      <c r="N188" s="16">
        <v>-2.0608561744399935E-3</v>
      </c>
      <c r="O188" s="16">
        <v>-0.11</v>
      </c>
      <c r="P188" s="16">
        <v>0.56915990959282292</v>
      </c>
      <c r="Q188" s="16">
        <v>0.43084009040717708</v>
      </c>
      <c r="R188" s="16">
        <v>1.3210467694752428</v>
      </c>
      <c r="S188" s="15">
        <v>-1.1117679835827183</v>
      </c>
      <c r="T188" s="15">
        <v>0.34311094413335924</v>
      </c>
      <c r="U188" s="15">
        <v>8.7267653832995435</v>
      </c>
      <c r="V188" s="15">
        <v>6.3116811028478395E-2</v>
      </c>
      <c r="W188" s="15">
        <v>2.3972201127188404</v>
      </c>
      <c r="X188" s="15">
        <v>11.021676201050626</v>
      </c>
      <c r="Y188" s="15">
        <v>0.16434315814919973</v>
      </c>
      <c r="Z188" s="15">
        <v>6.4658206305479027</v>
      </c>
      <c r="AA188" s="17" t="s">
        <v>1161</v>
      </c>
      <c r="AB188" s="17" t="s">
        <v>1089</v>
      </c>
      <c r="AC188" s="17" t="s">
        <v>658</v>
      </c>
      <c r="AD188" s="17" t="s">
        <v>1162</v>
      </c>
      <c r="AE188" s="17" t="s">
        <v>674</v>
      </c>
      <c r="AF188" s="17" t="s">
        <v>914</v>
      </c>
      <c r="AG188" s="17" t="s">
        <v>836</v>
      </c>
      <c r="AH188" s="17" t="s">
        <v>634</v>
      </c>
      <c r="AI188" s="17">
        <v>0.01</v>
      </c>
      <c r="AJ188" s="17">
        <v>4.9000000000000004</v>
      </c>
      <c r="AK188" s="47">
        <v>3</v>
      </c>
      <c r="AL188" s="49">
        <f t="shared" si="3"/>
        <v>2</v>
      </c>
    </row>
    <row r="189" spans="1:38" s="22" customFormat="1" ht="24" customHeight="1" x14ac:dyDescent="0.25">
      <c r="A189" s="23" t="s">
        <v>186</v>
      </c>
      <c r="B189" s="6" t="s">
        <v>87</v>
      </c>
      <c r="C189" s="6" t="s">
        <v>88</v>
      </c>
      <c r="D189" s="6" t="s">
        <v>89</v>
      </c>
      <c r="E189" s="21">
        <v>2020</v>
      </c>
      <c r="F189" s="10">
        <v>1.2763857971825587</v>
      </c>
      <c r="G189" s="10">
        <v>0.72895254011579746</v>
      </c>
      <c r="H189" s="10">
        <v>0.39014369939028704</v>
      </c>
      <c r="I189" s="10">
        <v>0.66242278534042232</v>
      </c>
      <c r="J189" s="10">
        <v>1.2763857971825587</v>
      </c>
      <c r="K189" s="11">
        <v>-1.7937250636026199E-2</v>
      </c>
      <c r="L189" s="11">
        <v>-3.5503022785482757E-2</v>
      </c>
      <c r="M189" s="11">
        <v>0.20919292397124348</v>
      </c>
      <c r="N189" s="11">
        <v>-9.2424466908449868E-3</v>
      </c>
      <c r="O189" s="11">
        <v>-0.33</v>
      </c>
      <c r="P189" s="11">
        <v>0.58594651449001633</v>
      </c>
      <c r="Q189" s="11">
        <v>0.41405348550998367</v>
      </c>
      <c r="R189" s="11">
        <v>1.4151469194090094</v>
      </c>
      <c r="S189" s="10">
        <v>-1.0440171277413413</v>
      </c>
      <c r="T189" s="10">
        <v>0.34101475672031084</v>
      </c>
      <c r="U189" s="10">
        <v>6.5623840346727471</v>
      </c>
      <c r="V189" s="10">
        <v>0.11358352763719204</v>
      </c>
      <c r="W189" s="10">
        <v>2.9954985920940302</v>
      </c>
      <c r="X189" s="10">
        <v>8.6963957612415932</v>
      </c>
      <c r="Y189" s="10">
        <v>0.20919292397124348</v>
      </c>
      <c r="Z189" s="10">
        <v>7.5334377313630814</v>
      </c>
      <c r="AA189" s="9" t="s">
        <v>1163</v>
      </c>
      <c r="AB189" s="9" t="s">
        <v>875</v>
      </c>
      <c r="AC189" s="9" t="s">
        <v>1164</v>
      </c>
      <c r="AD189" s="9" t="s">
        <v>1165</v>
      </c>
      <c r="AE189" s="9" t="s">
        <v>628</v>
      </c>
      <c r="AF189" s="9" t="s">
        <v>769</v>
      </c>
      <c r="AG189" s="9" t="s">
        <v>1166</v>
      </c>
      <c r="AH189" s="9" t="s">
        <v>702</v>
      </c>
      <c r="AI189" s="9">
        <v>0.01</v>
      </c>
      <c r="AJ189" s="9">
        <v>4.9000000000000004</v>
      </c>
      <c r="AK189" s="48">
        <v>6</v>
      </c>
      <c r="AL189" s="49">
        <f t="shared" si="3"/>
        <v>2</v>
      </c>
    </row>
    <row r="190" spans="1:38" s="18" customFormat="1" ht="24" customHeight="1" x14ac:dyDescent="0.25">
      <c r="A190" s="19" t="s">
        <v>186</v>
      </c>
      <c r="B190" s="13" t="s">
        <v>87</v>
      </c>
      <c r="C190" s="13" t="s">
        <v>88</v>
      </c>
      <c r="D190" s="13" t="s">
        <v>89</v>
      </c>
      <c r="E190" s="14">
        <v>2021</v>
      </c>
      <c r="F190" s="15">
        <v>2.3438618848088089</v>
      </c>
      <c r="G190" s="15">
        <v>1.5607868678780761</v>
      </c>
      <c r="H190" s="15">
        <v>1.1078665580209259</v>
      </c>
      <c r="I190" s="15">
        <v>1.7193089527640806</v>
      </c>
      <c r="J190" s="15">
        <v>2.3438618848088089</v>
      </c>
      <c r="K190" s="16">
        <v>7.2385594338659418E-2</v>
      </c>
      <c r="L190" s="16">
        <v>0.11536329235651258</v>
      </c>
      <c r="M190" s="16">
        <v>0.28539769441546159</v>
      </c>
      <c r="N190" s="16">
        <v>4.3094573366468186E-2</v>
      </c>
      <c r="O190" s="16">
        <v>1.53</v>
      </c>
      <c r="P190" s="16">
        <v>0.54515234751424313</v>
      </c>
      <c r="Q190" s="16">
        <v>0.45484765248575693</v>
      </c>
      <c r="R190" s="16">
        <v>1.1985383337365119</v>
      </c>
      <c r="S190" s="15">
        <v>-3.9291221913535122</v>
      </c>
      <c r="T190" s="15">
        <v>0.70520657265378894</v>
      </c>
      <c r="U190" s="15">
        <v>3.8816567163946303</v>
      </c>
      <c r="V190" s="15">
        <v>0.20942218400342361</v>
      </c>
      <c r="W190" s="15">
        <v>3.538813980808766</v>
      </c>
      <c r="X190" s="15">
        <v>15.476393713588488</v>
      </c>
      <c r="Y190" s="15">
        <v>0.28539769441546159</v>
      </c>
      <c r="Z190" s="15">
        <v>3.1982262060694056</v>
      </c>
      <c r="AA190" s="17" t="s">
        <v>1167</v>
      </c>
      <c r="AB190" s="17" t="s">
        <v>865</v>
      </c>
      <c r="AC190" s="17" t="s">
        <v>739</v>
      </c>
      <c r="AD190" s="17" t="s">
        <v>1042</v>
      </c>
      <c r="AE190" s="17" t="s">
        <v>653</v>
      </c>
      <c r="AF190" s="17" t="s">
        <v>957</v>
      </c>
      <c r="AG190" s="17" t="s">
        <v>1168</v>
      </c>
      <c r="AH190" s="17" t="s">
        <v>707</v>
      </c>
      <c r="AI190" s="17">
        <v>0.01</v>
      </c>
      <c r="AJ190" s="17">
        <v>5.9</v>
      </c>
      <c r="AK190" s="47">
        <v>8</v>
      </c>
      <c r="AL190" s="49">
        <f t="shared" si="3"/>
        <v>2</v>
      </c>
    </row>
    <row r="191" spans="1:38" s="22" customFormat="1" ht="24" customHeight="1" x14ac:dyDescent="0.25">
      <c r="A191" s="23" t="s">
        <v>186</v>
      </c>
      <c r="B191" s="6" t="s">
        <v>87</v>
      </c>
      <c r="C191" s="6" t="s">
        <v>88</v>
      </c>
      <c r="D191" s="6" t="s">
        <v>89</v>
      </c>
      <c r="E191" s="21">
        <v>2022</v>
      </c>
      <c r="F191" s="10">
        <v>2.3987344703835052</v>
      </c>
      <c r="G191" s="10">
        <v>1.5598391952965476</v>
      </c>
      <c r="H191" s="10">
        <v>0.9712315116024588</v>
      </c>
      <c r="I191" s="10">
        <v>1.3417720389347965</v>
      </c>
      <c r="J191" s="10">
        <v>2.3987344703835052</v>
      </c>
      <c r="K191" s="11">
        <v>8.4497817094659033E-2</v>
      </c>
      <c r="L191" s="11">
        <v>0.13558874224798825</v>
      </c>
      <c r="M191" s="11">
        <v>0.30406699448061858</v>
      </c>
      <c r="N191" s="11">
        <v>4.581341038121492E-2</v>
      </c>
      <c r="O191" s="11">
        <v>2.0299999999999998</v>
      </c>
      <c r="P191" s="11">
        <v>0.51208134413026141</v>
      </c>
      <c r="Q191" s="11">
        <v>0.48791865586973859</v>
      </c>
      <c r="R191" s="11">
        <v>1.0495219602075918</v>
      </c>
      <c r="S191" s="10">
        <v>-3.5908270265341473</v>
      </c>
      <c r="T191" s="10">
        <v>0.61758457088447261</v>
      </c>
      <c r="U191" s="10">
        <v>3.9614434972864823</v>
      </c>
      <c r="V191" s="10">
        <v>0.18157748847245178</v>
      </c>
      <c r="W191" s="10">
        <v>3.7215366916591655</v>
      </c>
      <c r="X191" s="10">
        <v>15.531579192796512</v>
      </c>
      <c r="Y191" s="10">
        <v>0.30406699448061858</v>
      </c>
      <c r="Z191" s="10">
        <v>3.13698023334983</v>
      </c>
      <c r="AA191" s="9" t="s">
        <v>1169</v>
      </c>
      <c r="AB191" s="9" t="s">
        <v>999</v>
      </c>
      <c r="AC191" s="9" t="s">
        <v>845</v>
      </c>
      <c r="AD191" s="9" t="s">
        <v>1170</v>
      </c>
      <c r="AE191" s="9" t="s">
        <v>691</v>
      </c>
      <c r="AF191" s="9" t="s">
        <v>654</v>
      </c>
      <c r="AG191" s="9" t="s">
        <v>1171</v>
      </c>
      <c r="AH191" s="9" t="s">
        <v>707</v>
      </c>
      <c r="AI191" s="9">
        <v>0.32</v>
      </c>
      <c r="AJ191" s="9">
        <v>6.2</v>
      </c>
      <c r="AK191" s="48">
        <v>7</v>
      </c>
      <c r="AL191" s="49">
        <f t="shared" si="3"/>
        <v>2</v>
      </c>
    </row>
    <row r="192" spans="1:38" s="18" customFormat="1" ht="24" customHeight="1" x14ac:dyDescent="0.25">
      <c r="A192" s="19" t="s">
        <v>186</v>
      </c>
      <c r="B192" s="13" t="s">
        <v>90</v>
      </c>
      <c r="C192" s="13" t="s">
        <v>91</v>
      </c>
      <c r="D192" s="13" t="s">
        <v>92</v>
      </c>
      <c r="E192" s="14">
        <v>2013</v>
      </c>
      <c r="F192" s="15">
        <v>4.9488385110551363</v>
      </c>
      <c r="G192" s="15">
        <v>4.0278197593059053</v>
      </c>
      <c r="H192" s="15">
        <v>1.8853064651553317</v>
      </c>
      <c r="I192" s="15">
        <v>2.6732157850545759</v>
      </c>
      <c r="J192" s="15">
        <v>4.9488385110551363</v>
      </c>
      <c r="K192" s="16">
        <v>-7.7121594502554125E-2</v>
      </c>
      <c r="L192" s="16">
        <v>-0.13901563420616325</v>
      </c>
      <c r="M192" s="16">
        <v>0.45462388767243606</v>
      </c>
      <c r="N192" s="16">
        <v>-6.3199828070055225E-2</v>
      </c>
      <c r="O192" s="16">
        <v>-0.16</v>
      </c>
      <c r="P192" s="16">
        <v>0.18051709799695387</v>
      </c>
      <c r="Q192" s="16">
        <v>0.81948290200304619</v>
      </c>
      <c r="R192" s="16">
        <v>0.22028171369496474</v>
      </c>
      <c r="S192" s="15">
        <v>28.256906077348066</v>
      </c>
      <c r="T192" s="15">
        <v>56.921334922526817</v>
      </c>
      <c r="U192" s="15">
        <v>1.2880478264734643</v>
      </c>
      <c r="V192" s="15">
        <v>0.82400745380195661</v>
      </c>
      <c r="W192" s="15">
        <v>6.1777075483165182</v>
      </c>
      <c r="X192" s="15">
        <v>14.024019984627209</v>
      </c>
      <c r="Y192" s="15">
        <v>0.45462388767243606</v>
      </c>
      <c r="Z192" s="15">
        <v>2.0690329713945506</v>
      </c>
      <c r="AA192" s="17">
        <v>44.996000000000002</v>
      </c>
      <c r="AB192" s="17" t="s">
        <v>743</v>
      </c>
      <c r="AC192" s="17" t="s">
        <v>1172</v>
      </c>
      <c r="AD192" s="17" t="s">
        <v>1173</v>
      </c>
      <c r="AE192" s="17" t="s">
        <v>653</v>
      </c>
      <c r="AF192" s="17" t="s">
        <v>814</v>
      </c>
      <c r="AG192" s="17" t="s">
        <v>1174</v>
      </c>
      <c r="AH192" s="17" t="s">
        <v>702</v>
      </c>
      <c r="AI192" s="17" t="s">
        <v>629</v>
      </c>
      <c r="AJ192" s="17">
        <v>10</v>
      </c>
      <c r="AK192" s="47">
        <v>4</v>
      </c>
      <c r="AL192" s="49">
        <f t="shared" si="3"/>
        <v>2</v>
      </c>
    </row>
    <row r="193" spans="1:38" s="22" customFormat="1" ht="24" customHeight="1" x14ac:dyDescent="0.25">
      <c r="A193" s="23" t="s">
        <v>186</v>
      </c>
      <c r="B193" s="6" t="s">
        <v>90</v>
      </c>
      <c r="C193" s="6" t="s">
        <v>91</v>
      </c>
      <c r="D193" s="6" t="s">
        <v>92</v>
      </c>
      <c r="E193" s="21">
        <v>2014</v>
      </c>
      <c r="F193" s="10">
        <v>3.5717444651187877</v>
      </c>
      <c r="G193" s="10">
        <v>3.1052773508076474</v>
      </c>
      <c r="H193" s="10">
        <v>1.3386996737049321</v>
      </c>
      <c r="I193" s="10">
        <v>1.8797562225278428</v>
      </c>
      <c r="J193" s="10">
        <v>3.5717444651187877</v>
      </c>
      <c r="K193" s="11">
        <v>5.7209621906079706E-2</v>
      </c>
      <c r="L193" s="11">
        <v>8.9662599064070952E-2</v>
      </c>
      <c r="M193" s="11">
        <v>0.49671912128651852</v>
      </c>
      <c r="N193" s="11">
        <v>4.4537127419370742E-2</v>
      </c>
      <c r="O193" s="11">
        <v>0.14000000000000001</v>
      </c>
      <c r="P193" s="11">
        <v>0.22150984510111316</v>
      </c>
      <c r="Q193" s="11">
        <v>0.77849015489888684</v>
      </c>
      <c r="R193" s="11">
        <v>0.28453776031359534</v>
      </c>
      <c r="S193" s="10">
        <v>-38.736372646184343</v>
      </c>
      <c r="T193" s="10">
        <v>54.801100628930818</v>
      </c>
      <c r="U193" s="10">
        <v>1.3159605781481101</v>
      </c>
      <c r="V193" s="10">
        <v>0.77570301458887414</v>
      </c>
      <c r="W193" s="10">
        <v>7.623655913978495</v>
      </c>
      <c r="X193" s="10">
        <v>10.4991924139009</v>
      </c>
      <c r="Y193" s="10">
        <v>0.49671912128651852</v>
      </c>
      <c r="Z193" s="10">
        <v>2.1129833906551463</v>
      </c>
      <c r="AA193" s="9">
        <v>68.287000000000006</v>
      </c>
      <c r="AB193" s="9" t="s">
        <v>684</v>
      </c>
      <c r="AC193" s="9" t="s">
        <v>1175</v>
      </c>
      <c r="AD193" s="9" t="s">
        <v>870</v>
      </c>
      <c r="AE193" s="9" t="s">
        <v>641</v>
      </c>
      <c r="AF193" s="9" t="s">
        <v>932</v>
      </c>
      <c r="AG193" s="9" t="s">
        <v>1176</v>
      </c>
      <c r="AH193" s="9" t="s">
        <v>716</v>
      </c>
      <c r="AI193" s="9" t="s">
        <v>629</v>
      </c>
      <c r="AJ193" s="9">
        <v>9.6999999999999993</v>
      </c>
      <c r="AK193" s="48">
        <v>7</v>
      </c>
      <c r="AL193" s="49">
        <f t="shared" si="3"/>
        <v>2</v>
      </c>
    </row>
    <row r="194" spans="1:38" s="18" customFormat="1" ht="24" customHeight="1" x14ac:dyDescent="0.25">
      <c r="A194" s="19" t="s">
        <v>186</v>
      </c>
      <c r="B194" s="13" t="s">
        <v>90</v>
      </c>
      <c r="C194" s="13" t="s">
        <v>91</v>
      </c>
      <c r="D194" s="13" t="s">
        <v>92</v>
      </c>
      <c r="E194" s="14">
        <v>2015</v>
      </c>
      <c r="F194" s="15">
        <v>3.7493035623839273</v>
      </c>
      <c r="G194" s="15">
        <v>3.4437784906297484</v>
      </c>
      <c r="H194" s="15">
        <v>2.1146589566098259</v>
      </c>
      <c r="I194" s="15">
        <v>1.6037058922843153</v>
      </c>
      <c r="J194" s="15">
        <v>3.7493035623839273</v>
      </c>
      <c r="K194" s="16">
        <v>-4.0155185961236246E-2</v>
      </c>
      <c r="L194" s="16">
        <v>-6.8556895515713867E-2</v>
      </c>
      <c r="M194" s="16">
        <v>0.40755217726411552</v>
      </c>
      <c r="N194" s="16">
        <v>-2.7940512033897663E-2</v>
      </c>
      <c r="O194" s="16">
        <v>-0.11</v>
      </c>
      <c r="P194" s="16">
        <v>0.30418860889737687</v>
      </c>
      <c r="Q194" s="16">
        <v>0.69581328949316779</v>
      </c>
      <c r="R194" s="16">
        <v>0.43716987515278505</v>
      </c>
      <c r="S194" s="15">
        <v>1.3359497645211931</v>
      </c>
      <c r="T194" s="15">
        <v>26.560643131772107</v>
      </c>
      <c r="U194" s="15">
        <v>2.2725145369451143</v>
      </c>
      <c r="V194" s="15">
        <v>0.47424095859206783</v>
      </c>
      <c r="W194" s="15">
        <v>10.646059266422601</v>
      </c>
      <c r="X194" s="15">
        <v>29.91680602006689</v>
      </c>
      <c r="Y194" s="15">
        <v>0.40755217726411552</v>
      </c>
      <c r="Z194" s="15">
        <v>1.6479470036001316</v>
      </c>
      <c r="AA194" s="17">
        <v>70.510000000000005</v>
      </c>
      <c r="AB194" s="17" t="s">
        <v>668</v>
      </c>
      <c r="AC194" s="17" t="s">
        <v>832</v>
      </c>
      <c r="AD194" s="17" t="s">
        <v>1177</v>
      </c>
      <c r="AE194" s="17" t="s">
        <v>634</v>
      </c>
      <c r="AF194" s="17" t="s">
        <v>702</v>
      </c>
      <c r="AG194" s="17" t="s">
        <v>810</v>
      </c>
      <c r="AH194" s="17" t="s">
        <v>637</v>
      </c>
      <c r="AI194" s="17" t="s">
        <v>629</v>
      </c>
      <c r="AJ194" s="17">
        <v>7.8</v>
      </c>
      <c r="AK194" s="47">
        <v>4</v>
      </c>
      <c r="AL194" s="49">
        <f t="shared" si="3"/>
        <v>2</v>
      </c>
    </row>
    <row r="195" spans="1:38" s="22" customFormat="1" ht="24" customHeight="1" x14ac:dyDescent="0.25">
      <c r="A195" s="23" t="s">
        <v>186</v>
      </c>
      <c r="B195" s="6" t="s">
        <v>90</v>
      </c>
      <c r="C195" s="6" t="s">
        <v>91</v>
      </c>
      <c r="D195" s="6" t="s">
        <v>92</v>
      </c>
      <c r="E195" s="21">
        <v>2016</v>
      </c>
      <c r="F195" s="10">
        <v>2.8723584216529328</v>
      </c>
      <c r="G195" s="10">
        <v>2.6387974010329227</v>
      </c>
      <c r="H195" s="10">
        <v>1.419448680652561</v>
      </c>
      <c r="I195" s="10">
        <v>0.90690879265932756</v>
      </c>
      <c r="J195" s="10">
        <v>2.8723584216529328</v>
      </c>
      <c r="K195" s="11">
        <v>4.2202261111971506E-2</v>
      </c>
      <c r="L195" s="11">
        <v>8.4934563550392278E-2</v>
      </c>
      <c r="M195" s="11">
        <v>0.3735113653501681</v>
      </c>
      <c r="N195" s="11">
        <v>3.1724024797127638E-2</v>
      </c>
      <c r="O195" s="11">
        <v>0.18</v>
      </c>
      <c r="P195" s="11">
        <v>0.24828613535760305</v>
      </c>
      <c r="Q195" s="11">
        <v>0.75171386464239698</v>
      </c>
      <c r="R195" s="11">
        <v>0.33029340954848158</v>
      </c>
      <c r="S195" s="10">
        <v>-26.894392140810478</v>
      </c>
      <c r="T195" s="10">
        <v>17.34485294117647</v>
      </c>
      <c r="U195" s="10">
        <v>1.703283538743579</v>
      </c>
      <c r="V195" s="10">
        <v>0.37706603864065047</v>
      </c>
      <c r="W195" s="10">
        <v>9.5731687242798351</v>
      </c>
      <c r="X195" s="10">
        <v>9.0686731121318207</v>
      </c>
      <c r="Y195" s="10">
        <v>0.3735113653501681</v>
      </c>
      <c r="Z195" s="10">
        <v>1.9324513011457747</v>
      </c>
      <c r="AA195" s="9">
        <v>110.18600000000001</v>
      </c>
      <c r="AB195" s="9" t="s">
        <v>968</v>
      </c>
      <c r="AC195" s="9" t="s">
        <v>1178</v>
      </c>
      <c r="AD195" s="9" t="s">
        <v>1179</v>
      </c>
      <c r="AE195" s="9" t="s">
        <v>707</v>
      </c>
      <c r="AF195" s="9" t="s">
        <v>862</v>
      </c>
      <c r="AG195" s="9" t="s">
        <v>1180</v>
      </c>
      <c r="AH195" s="9" t="s">
        <v>816</v>
      </c>
      <c r="AI195" s="9" t="s">
        <v>629</v>
      </c>
      <c r="AJ195" s="9">
        <v>8.6</v>
      </c>
      <c r="AK195" s="48">
        <v>6</v>
      </c>
      <c r="AL195" s="49">
        <f t="shared" si="3"/>
        <v>2</v>
      </c>
    </row>
    <row r="196" spans="1:38" s="18" customFormat="1" ht="24" customHeight="1" x14ac:dyDescent="0.25">
      <c r="A196" s="19" t="s">
        <v>186</v>
      </c>
      <c r="B196" s="13" t="s">
        <v>90</v>
      </c>
      <c r="C196" s="13" t="s">
        <v>91</v>
      </c>
      <c r="D196" s="13" t="s">
        <v>92</v>
      </c>
      <c r="E196" s="14">
        <v>2017</v>
      </c>
      <c r="F196" s="15">
        <v>4.4957671054876691</v>
      </c>
      <c r="G196" s="15">
        <v>4.2028245547257486</v>
      </c>
      <c r="H196" s="15">
        <v>3.0208954048484693</v>
      </c>
      <c r="I196" s="15">
        <v>1.1583955689141479</v>
      </c>
      <c r="J196" s="15">
        <v>4.4957671054876691</v>
      </c>
      <c r="K196" s="16">
        <v>0.11764888530087561</v>
      </c>
      <c r="L196" s="16">
        <v>0.24730468216907078</v>
      </c>
      <c r="M196" s="16">
        <v>0.37941176801656024</v>
      </c>
      <c r="N196" s="16">
        <v>9.3830306700540655E-2</v>
      </c>
      <c r="O196" s="16">
        <v>0.53</v>
      </c>
      <c r="P196" s="16">
        <v>0.20245477498083617</v>
      </c>
      <c r="Q196" s="16">
        <v>0.79754522501916392</v>
      </c>
      <c r="R196" s="16">
        <v>0.25384739150807584</v>
      </c>
      <c r="S196" s="15">
        <v>343.49869451697128</v>
      </c>
      <c r="T196" s="15">
        <v>38.506544502617807</v>
      </c>
      <c r="U196" s="15">
        <v>1.1389752585284303</v>
      </c>
      <c r="V196" s="15">
        <v>0.49070104915517154</v>
      </c>
      <c r="W196" s="15">
        <v>8.9863793180698064</v>
      </c>
      <c r="X196" s="15">
        <v>7.8280034371443827</v>
      </c>
      <c r="Y196" s="15">
        <v>0.37941176801656024</v>
      </c>
      <c r="Z196" s="15">
        <v>1.2655525476929774</v>
      </c>
      <c r="AA196" s="17">
        <v>157.91300000000001</v>
      </c>
      <c r="AB196" s="17" t="s">
        <v>915</v>
      </c>
      <c r="AC196" s="17" t="s">
        <v>779</v>
      </c>
      <c r="AD196" s="17" t="s">
        <v>874</v>
      </c>
      <c r="AE196" s="17" t="s">
        <v>653</v>
      </c>
      <c r="AF196" s="17" t="s">
        <v>759</v>
      </c>
      <c r="AG196" s="17" t="s">
        <v>990</v>
      </c>
      <c r="AH196" s="17" t="s">
        <v>721</v>
      </c>
      <c r="AI196" s="17" t="s">
        <v>629</v>
      </c>
      <c r="AJ196" s="17">
        <v>10.9</v>
      </c>
      <c r="AK196" s="47">
        <v>8</v>
      </c>
      <c r="AL196" s="49">
        <f t="shared" si="3"/>
        <v>2</v>
      </c>
    </row>
    <row r="197" spans="1:38" s="22" customFormat="1" ht="24" customHeight="1" x14ac:dyDescent="0.25">
      <c r="A197" s="23" t="s">
        <v>186</v>
      </c>
      <c r="B197" s="6" t="s">
        <v>90</v>
      </c>
      <c r="C197" s="6" t="s">
        <v>91</v>
      </c>
      <c r="D197" s="6" t="s">
        <v>92</v>
      </c>
      <c r="E197" s="21">
        <v>2018</v>
      </c>
      <c r="F197" s="10">
        <v>3.5696742363608132</v>
      </c>
      <c r="G197" s="10">
        <v>3.3350933569065</v>
      </c>
      <c r="H197" s="10">
        <v>1.4757319826546094</v>
      </c>
      <c r="I197" s="10">
        <v>1.3608008505453286</v>
      </c>
      <c r="J197" s="10">
        <v>3.5696742363608132</v>
      </c>
      <c r="K197" s="11">
        <v>5.638691564932579E-2</v>
      </c>
      <c r="L197" s="11">
        <v>0.12909508784231233</v>
      </c>
      <c r="M197" s="11">
        <v>0.33476219750740516</v>
      </c>
      <c r="N197" s="11">
        <v>4.3216155293503984E-2</v>
      </c>
      <c r="O197" s="11">
        <v>0.28999999999999998</v>
      </c>
      <c r="P197" s="11">
        <v>0.23357830809068725</v>
      </c>
      <c r="Q197" s="11">
        <v>0.76642169190931286</v>
      </c>
      <c r="R197" s="11">
        <v>0.30476474055528879</v>
      </c>
      <c r="S197" s="10">
        <v>27.814420062695923</v>
      </c>
      <c r="T197" s="10">
        <v>58.357581967213115</v>
      </c>
      <c r="U197" s="10">
        <v>1.6210494333938832</v>
      </c>
      <c r="V197" s="10">
        <v>0.45426594620461391</v>
      </c>
      <c r="W197" s="10">
        <v>11.616845750369201</v>
      </c>
      <c r="X197" s="10">
        <v>9.3592187500000001</v>
      </c>
      <c r="Y197" s="10">
        <v>0.33476219750740516</v>
      </c>
      <c r="Z197" s="10">
        <v>1.6707452001301659</v>
      </c>
      <c r="AA197" s="9">
        <v>154.69300000000001</v>
      </c>
      <c r="AB197" s="9" t="s">
        <v>661</v>
      </c>
      <c r="AC197" s="9" t="s">
        <v>668</v>
      </c>
      <c r="AD197" s="9" t="s">
        <v>847</v>
      </c>
      <c r="AE197" s="9" t="s">
        <v>634</v>
      </c>
      <c r="AF197" s="9" t="s">
        <v>721</v>
      </c>
      <c r="AG197" s="9" t="s">
        <v>958</v>
      </c>
      <c r="AH197" s="9" t="s">
        <v>637</v>
      </c>
      <c r="AI197" s="9" t="s">
        <v>629</v>
      </c>
      <c r="AJ197" s="9">
        <v>9.3000000000000007</v>
      </c>
      <c r="AK197" s="48">
        <v>3</v>
      </c>
      <c r="AL197" s="49">
        <f t="shared" si="3"/>
        <v>2</v>
      </c>
    </row>
    <row r="198" spans="1:38" s="18" customFormat="1" ht="24" customHeight="1" x14ac:dyDescent="0.25">
      <c r="A198" s="19" t="s">
        <v>186</v>
      </c>
      <c r="B198" s="13" t="s">
        <v>90</v>
      </c>
      <c r="C198" s="13" t="s">
        <v>91</v>
      </c>
      <c r="D198" s="13" t="s">
        <v>92</v>
      </c>
      <c r="E198" s="14">
        <v>2019</v>
      </c>
      <c r="F198" s="15">
        <v>1.7003113982036699</v>
      </c>
      <c r="G198" s="15">
        <v>1.5335718146022594</v>
      </c>
      <c r="H198" s="15">
        <v>0.92903895480007903</v>
      </c>
      <c r="I198" s="15">
        <v>0.67003800259069579</v>
      </c>
      <c r="J198" s="15">
        <v>1.7003113982036699</v>
      </c>
      <c r="K198" s="16">
        <v>3.7449066409403049E-2</v>
      </c>
      <c r="L198" s="16">
        <v>9.2524441915826997E-2</v>
      </c>
      <c r="M198" s="16">
        <v>0.2747535728947873</v>
      </c>
      <c r="N198" s="16">
        <v>2.5421420996469681E-2</v>
      </c>
      <c r="O198" s="16">
        <v>0.19</v>
      </c>
      <c r="P198" s="16">
        <v>0.32117343811575927</v>
      </c>
      <c r="Q198" s="16">
        <v>0.67882656188424084</v>
      </c>
      <c r="R198" s="16">
        <v>0.47313033424070466</v>
      </c>
      <c r="S198" s="15">
        <v>2.6628175519630486</v>
      </c>
      <c r="T198" s="15">
        <v>16.618510638297874</v>
      </c>
      <c r="U198" s="15">
        <v>3.2155200817106522</v>
      </c>
      <c r="V198" s="15">
        <v>0.20008094739188015</v>
      </c>
      <c r="W198" s="15">
        <v>11.530946133662603</v>
      </c>
      <c r="X198" s="15">
        <v>7.6447898544089368</v>
      </c>
      <c r="Y198" s="15">
        <v>0.2747535728947873</v>
      </c>
      <c r="Z198" s="15">
        <v>4.0907810279778527</v>
      </c>
      <c r="AA198" s="17">
        <v>121.404</v>
      </c>
      <c r="AB198" s="17" t="s">
        <v>865</v>
      </c>
      <c r="AC198" s="17" t="s">
        <v>766</v>
      </c>
      <c r="AD198" s="17" t="s">
        <v>902</v>
      </c>
      <c r="AE198" s="17" t="s">
        <v>637</v>
      </c>
      <c r="AF198" s="17" t="s">
        <v>872</v>
      </c>
      <c r="AG198" s="17" t="s">
        <v>1181</v>
      </c>
      <c r="AH198" s="17" t="s">
        <v>628</v>
      </c>
      <c r="AI198" s="17" t="s">
        <v>629</v>
      </c>
      <c r="AJ198" s="17">
        <v>6.9</v>
      </c>
      <c r="AK198" s="47">
        <v>4</v>
      </c>
      <c r="AL198" s="49">
        <f t="shared" si="3"/>
        <v>2</v>
      </c>
    </row>
    <row r="199" spans="1:38" s="22" customFormat="1" ht="24" customHeight="1" x14ac:dyDescent="0.25">
      <c r="A199" s="23" t="s">
        <v>186</v>
      </c>
      <c r="B199" s="6" t="s">
        <v>90</v>
      </c>
      <c r="C199" s="6" t="s">
        <v>91</v>
      </c>
      <c r="D199" s="6" t="s">
        <v>92</v>
      </c>
      <c r="E199" s="21">
        <v>2020</v>
      </c>
      <c r="F199" s="10">
        <v>2.5722213620398815</v>
      </c>
      <c r="G199" s="10">
        <v>2.20646549265359</v>
      </c>
      <c r="H199" s="10">
        <v>1.3676627578170204</v>
      </c>
      <c r="I199" s="10">
        <v>0.96831631530481699</v>
      </c>
      <c r="J199" s="10">
        <v>2.5722213620398815</v>
      </c>
      <c r="K199" s="11">
        <v>2.9696237292687257E-2</v>
      </c>
      <c r="L199" s="11">
        <v>7.7258974200055217E-2</v>
      </c>
      <c r="M199" s="11">
        <v>0.26433815671792393</v>
      </c>
      <c r="N199" s="11">
        <v>2.0422494829960239E-2</v>
      </c>
      <c r="O199" s="11">
        <v>0.16</v>
      </c>
      <c r="P199" s="11">
        <v>0.31228678473049143</v>
      </c>
      <c r="Q199" s="11">
        <v>0.68771321526950857</v>
      </c>
      <c r="R199" s="11">
        <v>0.45409449432800131</v>
      </c>
      <c r="S199" s="10">
        <v>18.565988523735001</v>
      </c>
      <c r="T199" s="10">
        <v>1.5633428500006581</v>
      </c>
      <c r="U199" s="10">
        <v>2.8247549762554307</v>
      </c>
      <c r="V199" s="10">
        <v>0.2833558682624735</v>
      </c>
      <c r="W199" s="10">
        <v>4.7838825390459636</v>
      </c>
      <c r="X199" s="10">
        <v>10.603477117935237</v>
      </c>
      <c r="Y199" s="10">
        <v>0.26433815671792393</v>
      </c>
      <c r="Z199" s="10">
        <v>1.8398295772603819</v>
      </c>
      <c r="AA199" s="9">
        <v>148.45500000000001</v>
      </c>
      <c r="AB199" s="9" t="s">
        <v>1182</v>
      </c>
      <c r="AC199" s="9" t="s">
        <v>655</v>
      </c>
      <c r="AD199" s="9" t="s">
        <v>1183</v>
      </c>
      <c r="AE199" s="9" t="s">
        <v>656</v>
      </c>
      <c r="AF199" s="9" t="s">
        <v>884</v>
      </c>
      <c r="AG199" s="9" t="s">
        <v>1184</v>
      </c>
      <c r="AH199" s="9" t="s">
        <v>710</v>
      </c>
      <c r="AI199" s="9" t="s">
        <v>629</v>
      </c>
      <c r="AJ199" s="9">
        <v>7.6</v>
      </c>
      <c r="AK199" s="48">
        <v>6</v>
      </c>
      <c r="AL199" s="49">
        <f t="shared" si="3"/>
        <v>2</v>
      </c>
    </row>
    <row r="200" spans="1:38" s="18" customFormat="1" ht="24" customHeight="1" x14ac:dyDescent="0.25">
      <c r="A200" s="19" t="s">
        <v>186</v>
      </c>
      <c r="B200" s="13" t="s">
        <v>90</v>
      </c>
      <c r="C200" s="13" t="s">
        <v>91</v>
      </c>
      <c r="D200" s="13" t="s">
        <v>92</v>
      </c>
      <c r="E200" s="14">
        <v>2021</v>
      </c>
      <c r="F200" s="15">
        <v>1.6854221889240311</v>
      </c>
      <c r="G200" s="15">
        <v>1.1708339458198389</v>
      </c>
      <c r="H200" s="15">
        <v>0.64217194827610724</v>
      </c>
      <c r="I200" s="15">
        <v>0.88226507783715602</v>
      </c>
      <c r="J200" s="15">
        <v>1.6854221889240311</v>
      </c>
      <c r="K200" s="16">
        <v>4.0485491781423598E-2</v>
      </c>
      <c r="L200" s="16">
        <v>9.6485052707071015E-2</v>
      </c>
      <c r="M200" s="16">
        <v>0.29667460764140535</v>
      </c>
      <c r="N200" s="16">
        <v>2.937756499285625E-2</v>
      </c>
      <c r="O200" s="16">
        <v>0.31</v>
      </c>
      <c r="P200" s="16">
        <v>0.29296486480461176</v>
      </c>
      <c r="Q200" s="16">
        <v>0.7070351351953883</v>
      </c>
      <c r="R200" s="16">
        <v>0.41435686887562001</v>
      </c>
      <c r="S200" s="15">
        <v>-10.972187477006843</v>
      </c>
      <c r="T200" s="15">
        <v>2.6770067479101622</v>
      </c>
      <c r="U200" s="15">
        <v>2.2670227898671347</v>
      </c>
      <c r="V200" s="15">
        <v>0.24839562804470214</v>
      </c>
      <c r="W200" s="15">
        <v>4.5954239271661708</v>
      </c>
      <c r="X200" s="15">
        <v>23.324375019218351</v>
      </c>
      <c r="Y200" s="15">
        <v>0.29667460764140535</v>
      </c>
      <c r="Z200" s="15">
        <v>5.247613249577995</v>
      </c>
      <c r="AA200" s="17">
        <v>330.41</v>
      </c>
      <c r="AB200" s="17" t="s">
        <v>771</v>
      </c>
      <c r="AC200" s="17" t="s">
        <v>779</v>
      </c>
      <c r="AD200" s="17" t="s">
        <v>1185</v>
      </c>
      <c r="AE200" s="17" t="s">
        <v>674</v>
      </c>
      <c r="AF200" s="17" t="s">
        <v>728</v>
      </c>
      <c r="AG200" s="17" t="s">
        <v>849</v>
      </c>
      <c r="AH200" s="17" t="s">
        <v>674</v>
      </c>
      <c r="AI200" s="17" t="s">
        <v>629</v>
      </c>
      <c r="AJ200" s="17">
        <v>7.1</v>
      </c>
      <c r="AK200" s="47">
        <v>6</v>
      </c>
      <c r="AL200" s="49">
        <f t="shared" si="3"/>
        <v>2</v>
      </c>
    </row>
    <row r="201" spans="1:38" s="22" customFormat="1" ht="24" customHeight="1" x14ac:dyDescent="0.25">
      <c r="A201" s="23" t="s">
        <v>186</v>
      </c>
      <c r="B201" s="6" t="s">
        <v>90</v>
      </c>
      <c r="C201" s="6" t="s">
        <v>91</v>
      </c>
      <c r="D201" s="6" t="s">
        <v>92</v>
      </c>
      <c r="E201" s="21">
        <v>2022</v>
      </c>
      <c r="F201" s="10">
        <v>1.870825405157142</v>
      </c>
      <c r="G201" s="10">
        <v>1.1895052818056557</v>
      </c>
      <c r="H201" s="10">
        <v>0.59588719025435777</v>
      </c>
      <c r="I201" s="10">
        <v>1.4380235330140192</v>
      </c>
      <c r="J201" s="10">
        <v>1.870825405157142</v>
      </c>
      <c r="K201" s="11">
        <v>-9.9427451384948684E-2</v>
      </c>
      <c r="L201" s="11">
        <v>-0.18801675508423601</v>
      </c>
      <c r="M201" s="11">
        <v>0.36322492543241719</v>
      </c>
      <c r="N201" s="11">
        <v>-7.2435955726715559E-2</v>
      </c>
      <c r="O201" s="11">
        <v>-0.6</v>
      </c>
      <c r="P201" s="11">
        <v>0.31314408893707191</v>
      </c>
      <c r="Q201" s="11">
        <v>0.68685630471520631</v>
      </c>
      <c r="R201" s="11">
        <v>0.45590917166715383</v>
      </c>
      <c r="S201" s="10">
        <v>12.168934152219544</v>
      </c>
      <c r="T201" s="10">
        <v>4.6572283609576424</v>
      </c>
      <c r="U201" s="10">
        <v>2.3472598030681708</v>
      </c>
      <c r="V201" s="10">
        <v>0.33062010046713697</v>
      </c>
      <c r="W201" s="10">
        <v>5.8098195942475606</v>
      </c>
      <c r="X201" s="10">
        <v>28.422406357811731</v>
      </c>
      <c r="Y201" s="10">
        <v>0.36322492543241719</v>
      </c>
      <c r="Z201" s="10">
        <v>5.793447481273585</v>
      </c>
      <c r="AA201" s="9">
        <v>338.899</v>
      </c>
      <c r="AB201" s="9" t="s">
        <v>714</v>
      </c>
      <c r="AC201" s="9" t="s">
        <v>1128</v>
      </c>
      <c r="AD201" s="9" t="s">
        <v>1186</v>
      </c>
      <c r="AE201" s="9" t="s">
        <v>674</v>
      </c>
      <c r="AF201" s="9" t="s">
        <v>641</v>
      </c>
      <c r="AG201" s="9" t="s">
        <v>1187</v>
      </c>
      <c r="AH201" s="9" t="s">
        <v>626</v>
      </c>
      <c r="AI201" s="9" t="s">
        <v>629</v>
      </c>
      <c r="AJ201" s="9">
        <v>5.8</v>
      </c>
      <c r="AK201" s="48">
        <v>5</v>
      </c>
      <c r="AL201" s="49">
        <f t="shared" si="3"/>
        <v>2</v>
      </c>
    </row>
    <row r="202" spans="1:38" s="18" customFormat="1" ht="24" customHeight="1" x14ac:dyDescent="0.25">
      <c r="A202" s="19" t="s">
        <v>186</v>
      </c>
      <c r="B202" s="13" t="s">
        <v>93</v>
      </c>
      <c r="C202" s="13" t="s">
        <v>94</v>
      </c>
      <c r="D202" s="13" t="s">
        <v>95</v>
      </c>
      <c r="E202" s="14">
        <v>2013</v>
      </c>
      <c r="F202" s="15">
        <v>17.853095584578259</v>
      </c>
      <c r="G202" s="15">
        <v>17.749691454676075</v>
      </c>
      <c r="H202" s="15">
        <v>15.068377327905393</v>
      </c>
      <c r="I202" s="15">
        <v>4.8805975647945177</v>
      </c>
      <c r="J202" s="15">
        <v>17.853095584578259</v>
      </c>
      <c r="K202" s="16">
        <v>3.947757480015867E-3</v>
      </c>
      <c r="L202" s="16">
        <v>2.9185254754637239E-2</v>
      </c>
      <c r="M202" s="16">
        <v>0.13166274058823163</v>
      </c>
      <c r="N202" s="16">
        <v>3.8426106257612568E-3</v>
      </c>
      <c r="O202" s="16">
        <v>8.5000000000000006E-2</v>
      </c>
      <c r="P202" s="16">
        <v>2.6634577931111233E-2</v>
      </c>
      <c r="Q202" s="16">
        <v>0.97336542206888876</v>
      </c>
      <c r="R202" s="16">
        <v>2.7363390282037575E-2</v>
      </c>
      <c r="S202" s="15">
        <v>11.141512605042017</v>
      </c>
      <c r="T202" s="15">
        <v>10.694369323915236</v>
      </c>
      <c r="U202" s="15">
        <v>0.25147178578621238</v>
      </c>
      <c r="V202" s="15">
        <v>3.0752347458709099</v>
      </c>
      <c r="W202" s="15">
        <v>11.392892135031619</v>
      </c>
      <c r="X202" s="15">
        <v>5.1397470554161027</v>
      </c>
      <c r="Y202" s="15">
        <v>0.13166274058823163</v>
      </c>
      <c r="Z202" s="15">
        <v>0.46551332161625697</v>
      </c>
      <c r="AA202" s="17">
        <v>342.61099999999999</v>
      </c>
      <c r="AB202" s="17" t="s">
        <v>903</v>
      </c>
      <c r="AC202" s="17" t="s">
        <v>1188</v>
      </c>
      <c r="AD202" s="17" t="s">
        <v>1189</v>
      </c>
      <c r="AE202" s="17" t="s">
        <v>707</v>
      </c>
      <c r="AF202" s="17" t="s">
        <v>1018</v>
      </c>
      <c r="AG202" s="17" t="s">
        <v>1190</v>
      </c>
      <c r="AH202" s="17" t="s">
        <v>641</v>
      </c>
      <c r="AI202" s="17">
        <v>0.44619999999999999</v>
      </c>
      <c r="AJ202" s="17">
        <v>43.4</v>
      </c>
      <c r="AK202" s="47">
        <v>6</v>
      </c>
      <c r="AL202" s="49">
        <f t="shared" si="3"/>
        <v>2</v>
      </c>
    </row>
    <row r="203" spans="1:38" s="22" customFormat="1" ht="24" customHeight="1" x14ac:dyDescent="0.25">
      <c r="A203" s="23" t="s">
        <v>186</v>
      </c>
      <c r="B203" s="6" t="s">
        <v>93</v>
      </c>
      <c r="C203" s="6" t="s">
        <v>94</v>
      </c>
      <c r="D203" s="6" t="s">
        <v>95</v>
      </c>
      <c r="E203" s="21">
        <v>2014</v>
      </c>
      <c r="F203" s="10">
        <v>33.12359320646614</v>
      </c>
      <c r="G203" s="10">
        <v>32.92097401268672</v>
      </c>
      <c r="H203" s="10">
        <v>28.080867607939432</v>
      </c>
      <c r="I203" s="10">
        <v>12.654184571311642</v>
      </c>
      <c r="J203" s="10">
        <v>33.12359320646614</v>
      </c>
      <c r="K203" s="11">
        <v>3.1331654921247419E-2</v>
      </c>
      <c r="L203" s="11">
        <v>0.24118439287178184</v>
      </c>
      <c r="M203" s="11">
        <v>0.12760675013381362</v>
      </c>
      <c r="N203" s="11">
        <v>3.0776756557365004E-2</v>
      </c>
      <c r="O203" s="11">
        <v>0.82</v>
      </c>
      <c r="P203" s="11">
        <v>1.7710221865330583E-2</v>
      </c>
      <c r="Q203" s="11">
        <v>0.98228952906326983</v>
      </c>
      <c r="R203" s="11">
        <v>1.8029533392480923E-2</v>
      </c>
      <c r="S203" s="10">
        <v>42.611657471815789</v>
      </c>
      <c r="T203" s="10">
        <v>13.112463423943005</v>
      </c>
      <c r="U203" s="10">
        <v>0.17497729884562477</v>
      </c>
      <c r="V203" s="10">
        <v>4.3485690176499538</v>
      </c>
      <c r="W203" s="10">
        <v>17.051706725913959</v>
      </c>
      <c r="X203" s="10">
        <v>6.1359090745775307</v>
      </c>
      <c r="Y203" s="10">
        <v>0.12760675013381362</v>
      </c>
      <c r="Z203" s="10">
        <v>0.652699569393839</v>
      </c>
      <c r="AA203" s="9">
        <v>406.36700000000002</v>
      </c>
      <c r="AB203" s="9" t="s">
        <v>679</v>
      </c>
      <c r="AC203" s="9" t="s">
        <v>1191</v>
      </c>
      <c r="AD203" s="9" t="s">
        <v>1192</v>
      </c>
      <c r="AE203" s="9" t="s">
        <v>641</v>
      </c>
      <c r="AF203" s="9" t="s">
        <v>787</v>
      </c>
      <c r="AG203" s="9" t="s">
        <v>1193</v>
      </c>
      <c r="AH203" s="9" t="s">
        <v>716</v>
      </c>
      <c r="AI203" s="9">
        <v>1.3896999999999999</v>
      </c>
      <c r="AJ203" s="9">
        <v>62.9</v>
      </c>
      <c r="AK203" s="48">
        <v>6</v>
      </c>
      <c r="AL203" s="49">
        <f t="shared" si="3"/>
        <v>2</v>
      </c>
    </row>
    <row r="204" spans="1:38" s="18" customFormat="1" ht="24" customHeight="1" x14ac:dyDescent="0.25">
      <c r="A204" s="19" t="s">
        <v>186</v>
      </c>
      <c r="B204" s="13" t="s">
        <v>93</v>
      </c>
      <c r="C204" s="13" t="s">
        <v>94</v>
      </c>
      <c r="D204" s="13" t="s">
        <v>95</v>
      </c>
      <c r="E204" s="14">
        <v>2015</v>
      </c>
      <c r="F204" s="15">
        <v>13.206548856548858</v>
      </c>
      <c r="G204" s="15">
        <v>12.98908523908524</v>
      </c>
      <c r="H204" s="15">
        <v>7.172972972972973</v>
      </c>
      <c r="I204" s="15">
        <v>15.11036036036036</v>
      </c>
      <c r="J204" s="15">
        <v>13.206548856548858</v>
      </c>
      <c r="K204" s="16">
        <v>7.7774250962550908E-3</v>
      </c>
      <c r="L204" s="16">
        <v>5.5782270677699343E-2</v>
      </c>
      <c r="M204" s="16">
        <v>0.12002291871076172</v>
      </c>
      <c r="N204" s="16">
        <v>6.6951509390512148E-3</v>
      </c>
      <c r="O204" s="16">
        <v>0.22</v>
      </c>
      <c r="P204" s="16">
        <v>0.13915584448701437</v>
      </c>
      <c r="Q204" s="16">
        <v>0.86084415551298565</v>
      </c>
      <c r="R204" s="16">
        <v>0.16165044926638317</v>
      </c>
      <c r="S204" s="15">
        <v>11.436333394936241</v>
      </c>
      <c r="T204" s="15">
        <v>19.52124087917991</v>
      </c>
      <c r="U204" s="15">
        <v>1.5470514347023956</v>
      </c>
      <c r="V204" s="15">
        <v>0.61470724635229668</v>
      </c>
      <c r="W204" s="15">
        <v>20.007488846398982</v>
      </c>
      <c r="X204" s="15">
        <v>6.774193191253806</v>
      </c>
      <c r="Y204" s="15">
        <v>0.12002291871076172</v>
      </c>
      <c r="Z204" s="15">
        <v>1.7369060494321296</v>
      </c>
      <c r="AA204" s="17">
        <v>458.56200000000001</v>
      </c>
      <c r="AB204" s="17" t="s">
        <v>1194</v>
      </c>
      <c r="AC204" s="17" t="s">
        <v>776</v>
      </c>
      <c r="AD204" s="17" t="s">
        <v>1195</v>
      </c>
      <c r="AE204" s="17" t="s">
        <v>816</v>
      </c>
      <c r="AF204" s="17" t="s">
        <v>852</v>
      </c>
      <c r="AG204" s="17" t="s">
        <v>1196</v>
      </c>
      <c r="AH204" s="17" t="s">
        <v>716</v>
      </c>
      <c r="AI204" s="17">
        <v>1.1655</v>
      </c>
      <c r="AJ204" s="17">
        <v>10</v>
      </c>
      <c r="AK204" s="47">
        <v>3</v>
      </c>
      <c r="AL204" s="49">
        <f t="shared" si="3"/>
        <v>2</v>
      </c>
    </row>
    <row r="205" spans="1:38" s="22" customFormat="1" ht="24" customHeight="1" x14ac:dyDescent="0.25">
      <c r="A205" s="23" t="s">
        <v>186</v>
      </c>
      <c r="B205" s="6" t="s">
        <v>93</v>
      </c>
      <c r="C205" s="6" t="s">
        <v>94</v>
      </c>
      <c r="D205" s="6" t="s">
        <v>95</v>
      </c>
      <c r="E205" s="21">
        <v>2016</v>
      </c>
      <c r="F205" s="10">
        <v>9.6063973063973052</v>
      </c>
      <c r="G205" s="10">
        <v>9.534581105169341</v>
      </c>
      <c r="H205" s="10">
        <v>6.728718558130323</v>
      </c>
      <c r="I205" s="10">
        <v>12.526599326599325</v>
      </c>
      <c r="J205" s="10">
        <v>9.6063973063973052</v>
      </c>
      <c r="K205" s="11">
        <v>2.9470709696097504E-2</v>
      </c>
      <c r="L205" s="11">
        <v>0.2004270095771799</v>
      </c>
      <c r="M205" s="11">
        <v>0.14442385041478437</v>
      </c>
      <c r="N205" s="11">
        <v>2.8946440450257183E-2</v>
      </c>
      <c r="O205" s="11">
        <v>0.94</v>
      </c>
      <c r="P205" s="11">
        <v>1.7789501890066221E-2</v>
      </c>
      <c r="Q205" s="11">
        <v>0.98221049810993366</v>
      </c>
      <c r="R205" s="11">
        <v>1.8111700011655886E-2</v>
      </c>
      <c r="S205" s="10">
        <v>78.950354609929079</v>
      </c>
      <c r="T205" s="10">
        <v>1.0286089738272859</v>
      </c>
      <c r="U205" s="10">
        <v>0.15561573656150424</v>
      </c>
      <c r="V205" s="10">
        <v>6.2716220772266622</v>
      </c>
      <c r="W205" s="10">
        <v>38.995863210148926</v>
      </c>
      <c r="X205" s="10">
        <v>8.5751976957318679</v>
      </c>
      <c r="Y205" s="10">
        <v>0.14442385041478437</v>
      </c>
      <c r="Z205" s="10">
        <v>1.8841134356798155</v>
      </c>
      <c r="AA205" s="9">
        <v>648.04499999999996</v>
      </c>
      <c r="AB205" s="9" t="s">
        <v>1197</v>
      </c>
      <c r="AC205" s="9" t="s">
        <v>1198</v>
      </c>
      <c r="AD205" s="9" t="s">
        <v>1114</v>
      </c>
      <c r="AE205" s="9" t="s">
        <v>728</v>
      </c>
      <c r="AF205" s="9" t="s">
        <v>906</v>
      </c>
      <c r="AG205" s="9" t="s">
        <v>1199</v>
      </c>
      <c r="AH205" s="9" t="s">
        <v>728</v>
      </c>
      <c r="AI205" s="9">
        <v>1.1817</v>
      </c>
      <c r="AJ205" s="9">
        <v>61.7</v>
      </c>
      <c r="AK205" s="48">
        <v>7</v>
      </c>
      <c r="AL205" s="49">
        <f t="shared" si="3"/>
        <v>2</v>
      </c>
    </row>
    <row r="206" spans="1:38" s="18" customFormat="1" ht="24" customHeight="1" x14ac:dyDescent="0.25">
      <c r="A206" s="19" t="s">
        <v>186</v>
      </c>
      <c r="B206" s="13" t="s">
        <v>93</v>
      </c>
      <c r="C206" s="13" t="s">
        <v>94</v>
      </c>
      <c r="D206" s="13" t="s">
        <v>95</v>
      </c>
      <c r="E206" s="14">
        <v>2017</v>
      </c>
      <c r="F206" s="15">
        <v>27.274813459101789</v>
      </c>
      <c r="G206" s="15">
        <v>26.960650429396029</v>
      </c>
      <c r="H206" s="15">
        <v>22.615444178516118</v>
      </c>
      <c r="I206" s="15">
        <v>21.619843728002255</v>
      </c>
      <c r="J206" s="15">
        <v>27.274813459101789</v>
      </c>
      <c r="K206" s="16">
        <v>4.1377126795304975E-2</v>
      </c>
      <c r="L206" s="16">
        <v>0.28943068089373214</v>
      </c>
      <c r="M206" s="16">
        <v>0.14048537781757892</v>
      </c>
      <c r="N206" s="16">
        <v>4.066077855735508E-2</v>
      </c>
      <c r="O206" s="16">
        <v>1.34</v>
      </c>
      <c r="P206" s="16">
        <v>1.7312662657649285E-2</v>
      </c>
      <c r="Q206" s="16">
        <v>0.98268733734235059</v>
      </c>
      <c r="R206" s="16">
        <v>1.7617671460457483E-2</v>
      </c>
      <c r="S206" s="15">
        <v>51.447587060279297</v>
      </c>
      <c r="T206" s="15">
        <v>19.689809917620284</v>
      </c>
      <c r="U206" s="15">
        <v>0.16306060345299656</v>
      </c>
      <c r="V206" s="15">
        <v>5.8938505675439687</v>
      </c>
      <c r="W206" s="15">
        <v>19.676114721039657</v>
      </c>
      <c r="X206" s="15">
        <v>10.207872152952962</v>
      </c>
      <c r="Y206" s="15">
        <v>0.14048537781757892</v>
      </c>
      <c r="Z206" s="15">
        <v>1.1328725285323904</v>
      </c>
      <c r="AA206" s="17">
        <v>639.15499999999997</v>
      </c>
      <c r="AB206" s="17" t="s">
        <v>1200</v>
      </c>
      <c r="AC206" s="17" t="s">
        <v>1201</v>
      </c>
      <c r="AD206" s="17" t="s">
        <v>1202</v>
      </c>
      <c r="AE206" s="17" t="s">
        <v>730</v>
      </c>
      <c r="AF206" s="17" t="s">
        <v>1203</v>
      </c>
      <c r="AG206" s="17" t="s">
        <v>1204</v>
      </c>
      <c r="AH206" s="17" t="s">
        <v>689</v>
      </c>
      <c r="AI206" s="17">
        <v>1.1566000000000001</v>
      </c>
      <c r="AJ206" s="17">
        <v>63.8</v>
      </c>
      <c r="AK206" s="47">
        <v>6</v>
      </c>
      <c r="AL206" s="49">
        <f t="shared" si="3"/>
        <v>2</v>
      </c>
    </row>
    <row r="207" spans="1:38" s="22" customFormat="1" ht="24" customHeight="1" x14ac:dyDescent="0.25">
      <c r="A207" s="23" t="s">
        <v>186</v>
      </c>
      <c r="B207" s="6" t="s">
        <v>93</v>
      </c>
      <c r="C207" s="6" t="s">
        <v>94</v>
      </c>
      <c r="D207" s="6" t="s">
        <v>95</v>
      </c>
      <c r="E207" s="21">
        <v>2018</v>
      </c>
      <c r="F207" s="10">
        <v>7.1401066697925213</v>
      </c>
      <c r="G207" s="10">
        <v>6.92560954167155</v>
      </c>
      <c r="H207" s="10">
        <v>2.7880377446958149</v>
      </c>
      <c r="I207" s="10">
        <v>18.992292814441445</v>
      </c>
      <c r="J207" s="10">
        <v>7.1401066697925213</v>
      </c>
      <c r="K207" s="11">
        <v>3.0009247995753545E-2</v>
      </c>
      <c r="L207" s="11">
        <v>0.21355033681686952</v>
      </c>
      <c r="M207" s="11">
        <v>0.13198014560130059</v>
      </c>
      <c r="N207" s="11">
        <v>2.8184404546297219E-2</v>
      </c>
      <c r="O207" s="11">
        <v>1.02</v>
      </c>
      <c r="P207" s="11">
        <v>6.0809518037353412E-2</v>
      </c>
      <c r="Q207" s="11">
        <v>0.93919063051114948</v>
      </c>
      <c r="R207" s="11">
        <v>6.4746725597398858E-2</v>
      </c>
      <c r="S207" s="10">
        <v>314.16239316239313</v>
      </c>
      <c r="T207" s="10">
        <v>17.98509782156237</v>
      </c>
      <c r="U207" s="10">
        <v>0.58517165271488036</v>
      </c>
      <c r="V207" s="10">
        <v>1.5831936837682419</v>
      </c>
      <c r="W207" s="10">
        <v>21.613634811120978</v>
      </c>
      <c r="X207" s="10">
        <v>8.6211865393572431</v>
      </c>
      <c r="Y207" s="10">
        <v>0.13198014560130059</v>
      </c>
      <c r="Z207" s="10">
        <v>4.2403770433122538</v>
      </c>
      <c r="AA207" s="9">
        <v>699.55200000000002</v>
      </c>
      <c r="AB207" s="9" t="s">
        <v>1205</v>
      </c>
      <c r="AC207" s="9" t="s">
        <v>1206</v>
      </c>
      <c r="AD207" s="9" t="s">
        <v>1207</v>
      </c>
      <c r="AE207" s="9" t="s">
        <v>759</v>
      </c>
      <c r="AF207" s="9" t="s">
        <v>1208</v>
      </c>
      <c r="AG207" s="9" t="s">
        <v>1209</v>
      </c>
      <c r="AH207" s="9" t="s">
        <v>868</v>
      </c>
      <c r="AI207" s="9">
        <v>1.3104</v>
      </c>
      <c r="AJ207" s="9">
        <v>19.7</v>
      </c>
      <c r="AK207" s="48">
        <v>5</v>
      </c>
      <c r="AL207" s="49">
        <f t="shared" si="3"/>
        <v>2</v>
      </c>
    </row>
    <row r="208" spans="1:38" s="18" customFormat="1" ht="24" customHeight="1" x14ac:dyDescent="0.25">
      <c r="A208" s="19" t="s">
        <v>186</v>
      </c>
      <c r="B208" s="13" t="s">
        <v>93</v>
      </c>
      <c r="C208" s="13" t="s">
        <v>94</v>
      </c>
      <c r="D208" s="13" t="s">
        <v>95</v>
      </c>
      <c r="E208" s="14">
        <v>2019</v>
      </c>
      <c r="F208" s="15">
        <v>5.2191263214064234</v>
      </c>
      <c r="G208" s="15">
        <v>5.1367340169313085</v>
      </c>
      <c r="H208" s="15">
        <v>2.4738026219010947</v>
      </c>
      <c r="I208" s="15">
        <v>11.567472850776619</v>
      </c>
      <c r="J208" s="15">
        <v>5.2191263214064234</v>
      </c>
      <c r="K208" s="16">
        <v>6.7974337067274224E-2</v>
      </c>
      <c r="L208" s="16">
        <v>0.40881513057910823</v>
      </c>
      <c r="M208" s="16">
        <v>0.15939476776796663</v>
      </c>
      <c r="N208" s="16">
        <v>6.516299279868791E-2</v>
      </c>
      <c r="O208" s="16">
        <v>2.38</v>
      </c>
      <c r="P208" s="16">
        <v>4.1358906756294403E-2</v>
      </c>
      <c r="Q208" s="16">
        <v>0.95864109324370572</v>
      </c>
      <c r="R208" s="16">
        <v>4.3143265031911314E-2</v>
      </c>
      <c r="S208" s="15">
        <v>-82.185767097966718</v>
      </c>
      <c r="T208" s="15">
        <v>1.08368428092561</v>
      </c>
      <c r="U208" s="15">
        <v>0.32432413886960587</v>
      </c>
      <c r="V208" s="15">
        <v>2.8282978948481965</v>
      </c>
      <c r="W208" s="15">
        <v>32.365657272886402</v>
      </c>
      <c r="X208" s="15">
        <v>8.6063610306161014</v>
      </c>
      <c r="Y208" s="15">
        <v>0.15939476776796663</v>
      </c>
      <c r="Z208" s="15">
        <v>3.7359049735088021</v>
      </c>
      <c r="AA208" s="17">
        <v>874.40300000000002</v>
      </c>
      <c r="AB208" s="17" t="s">
        <v>1210</v>
      </c>
      <c r="AC208" s="17" t="s">
        <v>1211</v>
      </c>
      <c r="AD208" s="17" t="s">
        <v>1212</v>
      </c>
      <c r="AE208" s="17" t="s">
        <v>957</v>
      </c>
      <c r="AF208" s="17" t="s">
        <v>736</v>
      </c>
      <c r="AG208" s="17" t="s">
        <v>1213</v>
      </c>
      <c r="AH208" s="17" t="s">
        <v>764</v>
      </c>
      <c r="AI208" s="17">
        <v>1.2985</v>
      </c>
      <c r="AJ208" s="17">
        <v>28.3</v>
      </c>
      <c r="AK208" s="47">
        <v>7</v>
      </c>
      <c r="AL208" s="49">
        <f t="shared" si="3"/>
        <v>2</v>
      </c>
    </row>
    <row r="209" spans="1:38" s="22" customFormat="1" ht="24" customHeight="1" x14ac:dyDescent="0.25">
      <c r="A209" s="23" t="s">
        <v>186</v>
      </c>
      <c r="B209" s="6" t="s">
        <v>93</v>
      </c>
      <c r="C209" s="6" t="s">
        <v>94</v>
      </c>
      <c r="D209" s="6" t="s">
        <v>95</v>
      </c>
      <c r="E209" s="21">
        <v>2020</v>
      </c>
      <c r="F209" s="10">
        <v>12.475514454965802</v>
      </c>
      <c r="G209" s="10">
        <v>12.466119096509241</v>
      </c>
      <c r="H209" s="10">
        <v>10.041318895602204</v>
      </c>
      <c r="I209" s="10">
        <v>15.110838639150282</v>
      </c>
      <c r="J209" s="10">
        <v>12.475514454965802</v>
      </c>
      <c r="K209" s="11">
        <v>5.9921320090084884E-2</v>
      </c>
      <c r="L209" s="11">
        <v>0.32065236284921661</v>
      </c>
      <c r="M209" s="11">
        <v>0.18189134068093413</v>
      </c>
      <c r="N209" s="11">
        <v>5.832388817115336E-2</v>
      </c>
      <c r="O209" s="11">
        <v>2.1800000000000002</v>
      </c>
      <c r="P209" s="11">
        <v>2.665882387988058E-2</v>
      </c>
      <c r="Q209" s="11">
        <v>0.97334117612011939</v>
      </c>
      <c r="R209" s="11">
        <v>2.7388981925275738E-2</v>
      </c>
      <c r="S209" s="10">
        <v>146.58694909463614</v>
      </c>
      <c r="T209" s="10">
        <v>10.34620247403077</v>
      </c>
      <c r="U209" s="10">
        <v>0.17758470276807409</v>
      </c>
      <c r="V209" s="10">
        <v>5.3916760665830346</v>
      </c>
      <c r="W209" s="10">
        <v>311.90251572327043</v>
      </c>
      <c r="X209" s="10">
        <v>10.891866648715965</v>
      </c>
      <c r="Y209" s="10">
        <v>0.18189134068093413</v>
      </c>
      <c r="Z209" s="10">
        <v>1.6663401183297888</v>
      </c>
      <c r="AA209" s="9" t="s">
        <v>1214</v>
      </c>
      <c r="AB209" s="9" t="s">
        <v>1215</v>
      </c>
      <c r="AC209" s="9" t="s">
        <v>1216</v>
      </c>
      <c r="AD209" s="9" t="s">
        <v>1217</v>
      </c>
      <c r="AE209" s="9" t="s">
        <v>668</v>
      </c>
      <c r="AF209" s="9" t="s">
        <v>1218</v>
      </c>
      <c r="AG209" s="9" t="s">
        <v>848</v>
      </c>
      <c r="AH209" s="9" t="s">
        <v>769</v>
      </c>
      <c r="AI209" s="9">
        <v>1.3232999999999999</v>
      </c>
      <c r="AJ209" s="9">
        <v>42.7</v>
      </c>
      <c r="AK209" s="48">
        <v>7</v>
      </c>
      <c r="AL209" s="49">
        <f t="shared" si="3"/>
        <v>2</v>
      </c>
    </row>
    <row r="210" spans="1:38" s="18" customFormat="1" ht="24" customHeight="1" x14ac:dyDescent="0.25">
      <c r="A210" s="19" t="s">
        <v>186</v>
      </c>
      <c r="B210" s="13" t="s">
        <v>93</v>
      </c>
      <c r="C210" s="13" t="s">
        <v>94</v>
      </c>
      <c r="D210" s="13" t="s">
        <v>95</v>
      </c>
      <c r="E210" s="14">
        <v>2021</v>
      </c>
      <c r="F210" s="15">
        <v>17.393424617412315</v>
      </c>
      <c r="G210" s="15">
        <v>17.381855458739111</v>
      </c>
      <c r="H210" s="15">
        <v>12.483726294208099</v>
      </c>
      <c r="I210" s="15">
        <v>22.115618364208832</v>
      </c>
      <c r="J210" s="15">
        <v>17.393424617412315</v>
      </c>
      <c r="K210" s="16">
        <v>0.1217719383765369</v>
      </c>
      <c r="L210" s="16">
        <v>0.56542873406165317</v>
      </c>
      <c r="M210" s="16">
        <v>0.2089566455972254</v>
      </c>
      <c r="N210" s="16">
        <v>0.11815009159380868</v>
      </c>
      <c r="O210" s="16">
        <v>4.8499999999999996</v>
      </c>
      <c r="P210" s="16">
        <v>2.9742868767752867E-2</v>
      </c>
      <c r="Q210" s="16">
        <v>0.97025713123224722</v>
      </c>
      <c r="R210" s="16">
        <v>3.0654625264107869E-2</v>
      </c>
      <c r="S210" s="15">
        <v>372.00997248968366</v>
      </c>
      <c r="T210" s="15">
        <v>12.217422081993409</v>
      </c>
      <c r="U210" s="15">
        <v>0.16909297836880613</v>
      </c>
      <c r="V210" s="15">
        <v>5.1727058259369159</v>
      </c>
      <c r="W210" s="15">
        <v>351.94778481012662</v>
      </c>
      <c r="X210" s="15">
        <v>10.831362919249328</v>
      </c>
      <c r="Y210" s="15">
        <v>0.2089566455972254</v>
      </c>
      <c r="Z210" s="15">
        <v>1.8322509323983296</v>
      </c>
      <c r="AA210" s="17" t="s">
        <v>1219</v>
      </c>
      <c r="AB210" s="17" t="s">
        <v>1220</v>
      </c>
      <c r="AC210" s="17" t="s">
        <v>1221</v>
      </c>
      <c r="AD210" s="17" t="s">
        <v>1222</v>
      </c>
      <c r="AE210" s="17" t="s">
        <v>668</v>
      </c>
      <c r="AF210" s="17" t="s">
        <v>1145</v>
      </c>
      <c r="AG210" s="17" t="s">
        <v>1223</v>
      </c>
      <c r="AH210" s="17" t="s">
        <v>668</v>
      </c>
      <c r="AI210" s="17">
        <v>1.5174000000000001</v>
      </c>
      <c r="AJ210" s="17">
        <v>39.4</v>
      </c>
      <c r="AK210" s="47">
        <v>9</v>
      </c>
      <c r="AL210" s="49">
        <f t="shared" si="3"/>
        <v>2</v>
      </c>
    </row>
    <row r="211" spans="1:38" s="22" customFormat="1" ht="24" customHeight="1" x14ac:dyDescent="0.25">
      <c r="A211" s="23" t="s">
        <v>186</v>
      </c>
      <c r="B211" s="6" t="s">
        <v>93</v>
      </c>
      <c r="C211" s="6" t="s">
        <v>94</v>
      </c>
      <c r="D211" s="6" t="s">
        <v>95</v>
      </c>
      <c r="E211" s="21">
        <v>2022</v>
      </c>
      <c r="F211" s="10">
        <v>27.551906779661014</v>
      </c>
      <c r="G211" s="10">
        <v>27.549920550847457</v>
      </c>
      <c r="H211" s="10">
        <v>23.834760475517889</v>
      </c>
      <c r="I211" s="10">
        <v>19.910443149717512</v>
      </c>
      <c r="J211" s="10">
        <v>27.551906779661014</v>
      </c>
      <c r="K211" s="11">
        <v>0.1091684879118805</v>
      </c>
      <c r="L211" s="11">
        <v>0.53334319155671284</v>
      </c>
      <c r="M211" s="11">
        <v>0.19822541593311724</v>
      </c>
      <c r="N211" s="11">
        <v>0.10572217598142562</v>
      </c>
      <c r="O211" s="11">
        <v>4.95</v>
      </c>
      <c r="P211" s="11">
        <v>3.1568742925492478E-2</v>
      </c>
      <c r="Q211" s="11">
        <v>0.96843125707450761</v>
      </c>
      <c r="R211" s="11">
        <v>3.2597814966089732E-2</v>
      </c>
      <c r="S211" s="10">
        <v>70.869858652744185</v>
      </c>
      <c r="T211" s="10">
        <v>15.719647337608029</v>
      </c>
      <c r="U211" s="10">
        <v>0.18899610125396429</v>
      </c>
      <c r="V211" s="10">
        <v>4.7777303121668089</v>
      </c>
      <c r="W211" s="10">
        <v>1753.1111111111109</v>
      </c>
      <c r="X211" s="10">
        <v>9.6801791749895223</v>
      </c>
      <c r="Y211" s="10">
        <v>0.19822541593311724</v>
      </c>
      <c r="Z211" s="10">
        <v>0.98552042467362644</v>
      </c>
      <c r="AA211" s="9" t="s">
        <v>1224</v>
      </c>
      <c r="AB211" s="9" t="s">
        <v>841</v>
      </c>
      <c r="AC211" s="9" t="s">
        <v>921</v>
      </c>
      <c r="AD211" s="9" t="s">
        <v>782</v>
      </c>
      <c r="AE211" s="9" t="s">
        <v>1004</v>
      </c>
      <c r="AF211" s="9" t="s">
        <v>1225</v>
      </c>
      <c r="AG211" s="9" t="s">
        <v>719</v>
      </c>
      <c r="AH211" s="9" t="s">
        <v>769</v>
      </c>
      <c r="AI211" s="9">
        <v>1.7331000000000001</v>
      </c>
      <c r="AJ211" s="9">
        <v>38.1</v>
      </c>
      <c r="AK211" s="48">
        <v>6</v>
      </c>
      <c r="AL211" s="49">
        <f t="shared" si="3"/>
        <v>2</v>
      </c>
    </row>
    <row r="212" spans="1:38" s="18" customFormat="1" ht="24" customHeight="1" x14ac:dyDescent="0.25">
      <c r="A212" s="19" t="s">
        <v>186</v>
      </c>
      <c r="B212" s="13" t="s">
        <v>96</v>
      </c>
      <c r="C212" s="13" t="s">
        <v>97</v>
      </c>
      <c r="D212" s="13" t="s">
        <v>98</v>
      </c>
      <c r="E212" s="14">
        <v>2013</v>
      </c>
      <c r="F212" s="15">
        <v>2.704871445528807</v>
      </c>
      <c r="G212" s="15">
        <v>2.5522521152867843</v>
      </c>
      <c r="H212" s="15">
        <v>1.8460942479402633</v>
      </c>
      <c r="I212" s="15">
        <v>0.42135869533438197</v>
      </c>
      <c r="J212" s="15">
        <v>2.704871445528807</v>
      </c>
      <c r="K212" s="16">
        <v>-6.227103526617505E-2</v>
      </c>
      <c r="L212" s="16">
        <v>-0.19612771647113683</v>
      </c>
      <c r="M212" s="16">
        <v>0.13444403803759952</v>
      </c>
      <c r="N212" s="16">
        <v>-2.8427783035630202E-2</v>
      </c>
      <c r="O212" s="16">
        <v>-0.59</v>
      </c>
      <c r="P212" s="16">
        <v>0.57655751087542984</v>
      </c>
      <c r="Q212" s="16">
        <v>0.42344248912457022</v>
      </c>
      <c r="R212" s="16">
        <v>1.3615957908886549</v>
      </c>
      <c r="S212" s="15">
        <v>-6.1845954452879095</v>
      </c>
      <c r="T212" s="15">
        <v>1.6779387708768723</v>
      </c>
      <c r="U212" s="15">
        <v>26.533683719036958</v>
      </c>
      <c r="V212" s="15">
        <v>6.5027462697611629E-2</v>
      </c>
      <c r="W212" s="15">
        <v>6.8980479301162809</v>
      </c>
      <c r="X212" s="15">
        <v>12.560786505930393</v>
      </c>
      <c r="Y212" s="15">
        <v>0.13444403803759952</v>
      </c>
      <c r="Z212" s="15">
        <v>0.8862626130977288</v>
      </c>
      <c r="AA212" s="17">
        <v>83.527000000000001</v>
      </c>
      <c r="AB212" s="17" t="s">
        <v>949</v>
      </c>
      <c r="AC212" s="17" t="s">
        <v>1226</v>
      </c>
      <c r="AD212" s="17" t="s">
        <v>1227</v>
      </c>
      <c r="AE212" s="17" t="s">
        <v>795</v>
      </c>
      <c r="AF212" s="17" t="s">
        <v>646</v>
      </c>
      <c r="AG212" s="17" t="s">
        <v>1110</v>
      </c>
      <c r="AH212" s="17" t="s">
        <v>626</v>
      </c>
      <c r="AI212" s="17">
        <v>0</v>
      </c>
      <c r="AJ212" s="17">
        <v>5.5</v>
      </c>
      <c r="AK212" s="47">
        <v>2</v>
      </c>
      <c r="AL212" s="49">
        <f t="shared" si="3"/>
        <v>2</v>
      </c>
    </row>
    <row r="213" spans="1:38" s="22" customFormat="1" ht="24" customHeight="1" x14ac:dyDescent="0.25">
      <c r="A213" s="23" t="s">
        <v>186</v>
      </c>
      <c r="B213" s="6" t="s">
        <v>96</v>
      </c>
      <c r="C213" s="6" t="s">
        <v>97</v>
      </c>
      <c r="D213" s="6" t="s">
        <v>98</v>
      </c>
      <c r="E213" s="21">
        <v>2014</v>
      </c>
      <c r="F213" s="10">
        <v>1.2331643318281036</v>
      </c>
      <c r="G213" s="10">
        <v>1.0309261205492741</v>
      </c>
      <c r="H213" s="10">
        <v>0.47792393777356879</v>
      </c>
      <c r="I213" s="10">
        <v>0.70955917170013971</v>
      </c>
      <c r="J213" s="10">
        <v>1.2331643318281036</v>
      </c>
      <c r="K213" s="11">
        <v>3.0985446093389515E-2</v>
      </c>
      <c r="L213" s="11">
        <v>0.12876485781079325</v>
      </c>
      <c r="M213" s="11">
        <v>0.10462327730763343</v>
      </c>
      <c r="N213" s="11">
        <v>1.3455068480470516E-2</v>
      </c>
      <c r="O213" s="11">
        <v>0.36</v>
      </c>
      <c r="P213" s="11">
        <v>0.56522164032711131</v>
      </c>
      <c r="Q213" s="11">
        <v>0.43477835967288869</v>
      </c>
      <c r="R213" s="11">
        <v>1.3000224775500864</v>
      </c>
      <c r="S213" s="10">
        <v>3.3044521460943748</v>
      </c>
      <c r="T213" s="10">
        <v>2.0917119472702264</v>
      </c>
      <c r="U213" s="10">
        <v>37.020205199953367</v>
      </c>
      <c r="V213" s="10">
        <v>9.6746905650406279E-2</v>
      </c>
      <c r="W213" s="10">
        <v>4.8470693042167294</v>
      </c>
      <c r="X213" s="10">
        <v>13.664512229145355</v>
      </c>
      <c r="Y213" s="10">
        <v>0.10462327730763343</v>
      </c>
      <c r="Z213" s="10">
        <v>5.822358710188718</v>
      </c>
      <c r="AA213" s="9">
        <v>85.77</v>
      </c>
      <c r="AB213" s="9" t="s">
        <v>1228</v>
      </c>
      <c r="AC213" s="9" t="s">
        <v>1229</v>
      </c>
      <c r="AD213" s="9" t="s">
        <v>794</v>
      </c>
      <c r="AE213" s="9" t="s">
        <v>626</v>
      </c>
      <c r="AF213" s="9" t="s">
        <v>714</v>
      </c>
      <c r="AG213" s="9" t="s">
        <v>1230</v>
      </c>
      <c r="AH213" s="9" t="s">
        <v>637</v>
      </c>
      <c r="AI213" s="9">
        <v>0.02</v>
      </c>
      <c r="AJ213" s="9">
        <v>4.5999999999999996</v>
      </c>
      <c r="AK213" s="48">
        <v>4</v>
      </c>
      <c r="AL213" s="49">
        <f t="shared" si="3"/>
        <v>2</v>
      </c>
    </row>
    <row r="214" spans="1:38" s="18" customFormat="1" ht="24" customHeight="1" x14ac:dyDescent="0.25">
      <c r="A214" s="19" t="s">
        <v>186</v>
      </c>
      <c r="B214" s="13" t="s">
        <v>96</v>
      </c>
      <c r="C214" s="13" t="s">
        <v>97</v>
      </c>
      <c r="D214" s="13" t="s">
        <v>98</v>
      </c>
      <c r="E214" s="14">
        <v>2015</v>
      </c>
      <c r="F214" s="15">
        <v>1.1525911305224257</v>
      </c>
      <c r="G214" s="15">
        <v>0.83427187208893916</v>
      </c>
      <c r="H214" s="15">
        <v>0.14263053006123724</v>
      </c>
      <c r="I214" s="15">
        <v>0.49174213154559193</v>
      </c>
      <c r="J214" s="15">
        <v>1.1525911305224257</v>
      </c>
      <c r="K214" s="16">
        <v>-0.1854361732200083</v>
      </c>
      <c r="L214" s="16">
        <v>-0.37405094283450657</v>
      </c>
      <c r="M214" s="16">
        <v>0.19779754429970386</v>
      </c>
      <c r="N214" s="16">
        <v>-7.3986357935654321E-2</v>
      </c>
      <c r="O214" s="16">
        <v>-1.96</v>
      </c>
      <c r="P214" s="16">
        <v>0.60101426552229287</v>
      </c>
      <c r="Q214" s="16">
        <v>0.39898557358533371</v>
      </c>
      <c r="R214" s="16">
        <v>1.5063558817966884</v>
      </c>
      <c r="S214" s="15">
        <v>6.0259764980584238</v>
      </c>
      <c r="T214" s="15">
        <v>2.1189234540279993</v>
      </c>
      <c r="U214" s="15">
        <v>13.304501905474233</v>
      </c>
      <c r="V214" s="15">
        <v>6.8961492488967352E-2</v>
      </c>
      <c r="W214" s="15">
        <v>4.5820120415457311</v>
      </c>
      <c r="X214" s="15">
        <v>10.378614302719221</v>
      </c>
      <c r="Y214" s="15">
        <v>0.19779754429970386</v>
      </c>
      <c r="Z214" s="15">
        <v>15.379336227278978</v>
      </c>
      <c r="AA214" s="17">
        <v>280.77</v>
      </c>
      <c r="AB214" s="17" t="s">
        <v>718</v>
      </c>
      <c r="AC214" s="17" t="s">
        <v>1231</v>
      </c>
      <c r="AD214" s="17" t="s">
        <v>1232</v>
      </c>
      <c r="AE214" s="17" t="s">
        <v>795</v>
      </c>
      <c r="AF214" s="17" t="s">
        <v>730</v>
      </c>
      <c r="AG214" s="17" t="s">
        <v>1094</v>
      </c>
      <c r="AH214" s="17" t="s">
        <v>758</v>
      </c>
      <c r="AI214" s="17">
        <v>0.02</v>
      </c>
      <c r="AJ214" s="17">
        <v>4.2</v>
      </c>
      <c r="AK214" s="47">
        <v>4</v>
      </c>
      <c r="AL214" s="49">
        <f t="shared" si="3"/>
        <v>2</v>
      </c>
    </row>
    <row r="215" spans="1:38" s="22" customFormat="1" ht="24" customHeight="1" x14ac:dyDescent="0.25">
      <c r="A215" s="23" t="s">
        <v>186</v>
      </c>
      <c r="B215" s="6" t="s">
        <v>96</v>
      </c>
      <c r="C215" s="6" t="s">
        <v>97</v>
      </c>
      <c r="D215" s="6" t="s">
        <v>98</v>
      </c>
      <c r="E215" s="21">
        <v>2016</v>
      </c>
      <c r="F215" s="10">
        <v>1.3857599379777532</v>
      </c>
      <c r="G215" s="10">
        <v>1.0288034717330774</v>
      </c>
      <c r="H215" s="10">
        <v>0.46614067515375557</v>
      </c>
      <c r="I215" s="10">
        <v>1.5078662361667226</v>
      </c>
      <c r="J215" s="10">
        <v>1.3857599379777532</v>
      </c>
      <c r="K215" s="11">
        <v>-1.9959656642209493E-2</v>
      </c>
      <c r="L215" s="11">
        <v>-3.1180824103282438E-2</v>
      </c>
      <c r="M215" s="11">
        <v>0.2532622991992618</v>
      </c>
      <c r="N215" s="11">
        <v>-7.8969272033250718E-3</v>
      </c>
      <c r="O215" s="11">
        <v>-0.2</v>
      </c>
      <c r="P215" s="11">
        <v>0.60435539146838424</v>
      </c>
      <c r="Q215" s="11">
        <v>0.39564444142917371</v>
      </c>
      <c r="R215" s="11">
        <v>1.5275215020974153</v>
      </c>
      <c r="S215" s="10">
        <v>-1.0605424448626999</v>
      </c>
      <c r="T215" s="10">
        <v>1.7467730894553819</v>
      </c>
      <c r="U215" s="10">
        <v>5.8116110869184459</v>
      </c>
      <c r="V215" s="10">
        <v>0.17638820839909353</v>
      </c>
      <c r="W215" s="10">
        <v>5.3987908806176703</v>
      </c>
      <c r="X215" s="10">
        <v>13.218536866158489</v>
      </c>
      <c r="Y215" s="10">
        <v>0.2532622991992618</v>
      </c>
      <c r="Z215" s="10">
        <v>9.2865475935173567</v>
      </c>
      <c r="AA215" s="9">
        <v>622.31899999999996</v>
      </c>
      <c r="AB215" s="9" t="s">
        <v>783</v>
      </c>
      <c r="AC215" s="9" t="s">
        <v>933</v>
      </c>
      <c r="AD215" s="9" t="s">
        <v>1194</v>
      </c>
      <c r="AE215" s="9" t="s">
        <v>674</v>
      </c>
      <c r="AF215" s="9" t="s">
        <v>710</v>
      </c>
      <c r="AG215" s="9" t="s">
        <v>1029</v>
      </c>
      <c r="AH215" s="9" t="s">
        <v>674</v>
      </c>
      <c r="AI215" s="9">
        <v>0.02</v>
      </c>
      <c r="AJ215" s="9">
        <v>4.5</v>
      </c>
      <c r="AK215" s="48">
        <v>7</v>
      </c>
      <c r="AL215" s="49">
        <f t="shared" si="3"/>
        <v>2</v>
      </c>
    </row>
    <row r="216" spans="1:38" s="18" customFormat="1" ht="24" customHeight="1" x14ac:dyDescent="0.25">
      <c r="A216" s="19" t="s">
        <v>186</v>
      </c>
      <c r="B216" s="13" t="s">
        <v>96</v>
      </c>
      <c r="C216" s="13" t="s">
        <v>97</v>
      </c>
      <c r="D216" s="13" t="s">
        <v>98</v>
      </c>
      <c r="E216" s="14">
        <v>2017</v>
      </c>
      <c r="F216" s="15">
        <v>1.6069929129775098</v>
      </c>
      <c r="G216" s="15">
        <v>1.264893310542186</v>
      </c>
      <c r="H216" s="15">
        <v>0.86078898342520227</v>
      </c>
      <c r="I216" s="15">
        <v>1.302840570803004</v>
      </c>
      <c r="J216" s="15">
        <v>1.6069929129775098</v>
      </c>
      <c r="K216" s="16">
        <v>6.6131097872096853E-2</v>
      </c>
      <c r="L216" s="16">
        <v>9.961333108717095E-2</v>
      </c>
      <c r="M216" s="16">
        <v>0.29660209414042432</v>
      </c>
      <c r="N216" s="16">
        <v>2.9545522604758331E-2</v>
      </c>
      <c r="O216" s="16">
        <v>0.72</v>
      </c>
      <c r="P216" s="16">
        <v>0.55322800383713766</v>
      </c>
      <c r="Q216" s="16">
        <v>0.44677199616286234</v>
      </c>
      <c r="R216" s="16">
        <v>1.2382781566180991</v>
      </c>
      <c r="S216" s="15">
        <v>-3.3646361361905792</v>
      </c>
      <c r="T216" s="15">
        <v>1.4902469941321594</v>
      </c>
      <c r="U216" s="15">
        <v>4.0879385490555862</v>
      </c>
      <c r="V216" s="15">
        <v>0.20628604531998135</v>
      </c>
      <c r="W216" s="15">
        <v>4.9104934286243624</v>
      </c>
      <c r="X216" s="15">
        <v>10.274891598284222</v>
      </c>
      <c r="Y216" s="15">
        <v>0.29660209414042432</v>
      </c>
      <c r="Z216" s="15">
        <v>5.5783769930041167</v>
      </c>
      <c r="AA216" s="17">
        <v>804.41399999999999</v>
      </c>
      <c r="AB216" s="17" t="s">
        <v>908</v>
      </c>
      <c r="AC216" s="17" t="s">
        <v>775</v>
      </c>
      <c r="AD216" s="17" t="s">
        <v>857</v>
      </c>
      <c r="AE216" s="17" t="s">
        <v>637</v>
      </c>
      <c r="AF216" s="17" t="s">
        <v>646</v>
      </c>
      <c r="AG216" s="17" t="s">
        <v>1233</v>
      </c>
      <c r="AH216" s="17" t="s">
        <v>628</v>
      </c>
      <c r="AI216" s="17">
        <v>0.02</v>
      </c>
      <c r="AJ216" s="17">
        <v>5.2</v>
      </c>
      <c r="AK216" s="47">
        <v>8</v>
      </c>
      <c r="AL216" s="49">
        <f t="shared" si="3"/>
        <v>2</v>
      </c>
    </row>
    <row r="217" spans="1:38" s="22" customFormat="1" ht="24" customHeight="1" x14ac:dyDescent="0.25">
      <c r="A217" s="23" t="s">
        <v>186</v>
      </c>
      <c r="B217" s="6" t="s">
        <v>96</v>
      </c>
      <c r="C217" s="6" t="s">
        <v>97</v>
      </c>
      <c r="D217" s="6" t="s">
        <v>98</v>
      </c>
      <c r="E217" s="21">
        <v>2018</v>
      </c>
      <c r="F217" s="10">
        <v>2.3608734985623818</v>
      </c>
      <c r="G217" s="10">
        <v>1.9987482421647571</v>
      </c>
      <c r="H217" s="10">
        <v>1.575654093852727</v>
      </c>
      <c r="I217" s="10">
        <v>1.4657860322635543</v>
      </c>
      <c r="J217" s="10">
        <v>2.3608734985623818</v>
      </c>
      <c r="K217" s="11">
        <v>3.9202177469112455E-2</v>
      </c>
      <c r="L217" s="11">
        <v>5.8012688145291702E-2</v>
      </c>
      <c r="M217" s="11">
        <v>0.31422974896955785</v>
      </c>
      <c r="N217" s="11">
        <v>1.8229312432944254E-2</v>
      </c>
      <c r="O217" s="11">
        <v>0.45</v>
      </c>
      <c r="P217" s="11">
        <v>0.53499234966457665</v>
      </c>
      <c r="Q217" s="11">
        <v>0.46500765033542335</v>
      </c>
      <c r="R217" s="11">
        <v>1.1505022536267335</v>
      </c>
      <c r="S217" s="10">
        <v>-3.9759817246704188</v>
      </c>
      <c r="T217" s="10">
        <v>6.1220807886196349</v>
      </c>
      <c r="U217" s="10">
        <v>3.9328427772279899</v>
      </c>
      <c r="V217" s="10">
        <v>0.19130210892061641</v>
      </c>
      <c r="W217" s="10">
        <v>6.4651949417184555</v>
      </c>
      <c r="X217" s="10">
        <v>14.419110208708505</v>
      </c>
      <c r="Y217" s="10">
        <v>0.31422974896955785</v>
      </c>
      <c r="Z217" s="10">
        <v>3.3069893110075563</v>
      </c>
      <c r="AA217" s="9">
        <v>870.03300000000002</v>
      </c>
      <c r="AB217" s="9" t="s">
        <v>734</v>
      </c>
      <c r="AC217" s="9" t="s">
        <v>746</v>
      </c>
      <c r="AD217" s="9" t="s">
        <v>771</v>
      </c>
      <c r="AE217" s="9" t="s">
        <v>795</v>
      </c>
      <c r="AF217" s="9" t="s">
        <v>653</v>
      </c>
      <c r="AG217" s="9" t="s">
        <v>684</v>
      </c>
      <c r="AH217" s="9" t="s">
        <v>795</v>
      </c>
      <c r="AI217" s="9">
        <v>0.02</v>
      </c>
      <c r="AJ217" s="9">
        <v>5.5</v>
      </c>
      <c r="AK217" s="48">
        <v>6</v>
      </c>
      <c r="AL217" s="49">
        <f t="shared" si="3"/>
        <v>2</v>
      </c>
    </row>
    <row r="218" spans="1:38" s="18" customFormat="1" ht="24" customHeight="1" x14ac:dyDescent="0.25">
      <c r="A218" s="19" t="s">
        <v>186</v>
      </c>
      <c r="B218" s="13" t="s">
        <v>96</v>
      </c>
      <c r="C218" s="13" t="s">
        <v>97</v>
      </c>
      <c r="D218" s="13" t="s">
        <v>98</v>
      </c>
      <c r="E218" s="14">
        <v>2019</v>
      </c>
      <c r="F218" s="15">
        <v>1.6924894581125842</v>
      </c>
      <c r="G218" s="15">
        <v>1.3381326361107562</v>
      </c>
      <c r="H218" s="15">
        <v>1.0112191238192596</v>
      </c>
      <c r="I218" s="15">
        <v>0.79350285540167287</v>
      </c>
      <c r="J218" s="15">
        <v>1.6924894581125842</v>
      </c>
      <c r="K218" s="16">
        <v>-0.18603207225362112</v>
      </c>
      <c r="L218" s="16">
        <v>-0.27784008234990998</v>
      </c>
      <c r="M218" s="16">
        <v>0.27738691767032569</v>
      </c>
      <c r="N218" s="16">
        <v>-7.7069204048310982E-2</v>
      </c>
      <c r="O218" s="16">
        <v>-1.71</v>
      </c>
      <c r="P218" s="16">
        <v>0.58572087535937856</v>
      </c>
      <c r="Q218" s="16">
        <v>0.41427912464062139</v>
      </c>
      <c r="R218" s="16">
        <v>1.4138314979483444</v>
      </c>
      <c r="S218" s="15">
        <v>6.4138135411543642</v>
      </c>
      <c r="T218" s="15">
        <v>3.3061914863990429</v>
      </c>
      <c r="U218" s="15">
        <v>5.68997415682664</v>
      </c>
      <c r="V218" s="15">
        <v>0.11896804739587645</v>
      </c>
      <c r="W218" s="15">
        <v>5.3403215426948343</v>
      </c>
      <c r="X218" s="15">
        <v>14.169329805996471</v>
      </c>
      <c r="Y218" s="15">
        <v>0.27738691767032569</v>
      </c>
      <c r="Z218" s="15">
        <v>4.5614221354174065</v>
      </c>
      <c r="AA218" s="17">
        <v>596.28899999999999</v>
      </c>
      <c r="AB218" s="17" t="s">
        <v>695</v>
      </c>
      <c r="AC218" s="17" t="s">
        <v>984</v>
      </c>
      <c r="AD218" s="17" t="s">
        <v>684</v>
      </c>
      <c r="AE218" s="17" t="s">
        <v>795</v>
      </c>
      <c r="AF218" s="17" t="s">
        <v>702</v>
      </c>
      <c r="AG218" s="17" t="s">
        <v>978</v>
      </c>
      <c r="AH218" s="17" t="s">
        <v>795</v>
      </c>
      <c r="AI218" s="17">
        <v>0.02</v>
      </c>
      <c r="AJ218" s="17">
        <v>4.5999999999999996</v>
      </c>
      <c r="AK218" s="47">
        <v>3</v>
      </c>
      <c r="AL218" s="49">
        <f t="shared" si="3"/>
        <v>2</v>
      </c>
    </row>
    <row r="219" spans="1:38" s="22" customFormat="1" ht="24" customHeight="1" x14ac:dyDescent="0.25">
      <c r="A219" s="23" t="s">
        <v>186</v>
      </c>
      <c r="B219" s="6" t="s">
        <v>96</v>
      </c>
      <c r="C219" s="6" t="s">
        <v>97</v>
      </c>
      <c r="D219" s="6" t="s">
        <v>98</v>
      </c>
      <c r="E219" s="21">
        <v>2020</v>
      </c>
      <c r="F219" s="10">
        <v>1.6838153143529591</v>
      </c>
      <c r="G219" s="10">
        <v>1.364944330229088</v>
      </c>
      <c r="H219" s="10">
        <v>0.97849210046125878</v>
      </c>
      <c r="I219" s="10">
        <v>0.53361550558098636</v>
      </c>
      <c r="J219" s="10">
        <v>1.6838153143529591</v>
      </c>
      <c r="K219" s="11">
        <v>-8.5059321724359371E-2</v>
      </c>
      <c r="L219" s="11">
        <v>-0.13235252856983556</v>
      </c>
      <c r="M219" s="11">
        <v>0.23409075752298952</v>
      </c>
      <c r="N219" s="11">
        <v>-3.0982503672995921E-2</v>
      </c>
      <c r="O219" s="11">
        <v>-0.7</v>
      </c>
      <c r="P219" s="11">
        <v>0.63575416491802195</v>
      </c>
      <c r="Q219" s="11">
        <v>0.36424583508197805</v>
      </c>
      <c r="R219" s="11">
        <v>1.7453985843789745</v>
      </c>
      <c r="S219" s="10">
        <v>1.1183672331089876</v>
      </c>
      <c r="T219" s="10">
        <v>0.46007682064011157</v>
      </c>
      <c r="U219" s="10">
        <v>8.1577167430201403</v>
      </c>
      <c r="V219" s="10">
        <v>8.0718875039237734E-2</v>
      </c>
      <c r="W219" s="10">
        <v>4.8327420506343017</v>
      </c>
      <c r="X219" s="10">
        <v>10.134998177178272</v>
      </c>
      <c r="Y219" s="10">
        <v>0.23409075752298952</v>
      </c>
      <c r="Z219" s="10">
        <v>3.5596686214755833</v>
      </c>
      <c r="AA219" s="9">
        <v>462.76</v>
      </c>
      <c r="AB219" s="9" t="s">
        <v>684</v>
      </c>
      <c r="AC219" s="9" t="s">
        <v>1234</v>
      </c>
      <c r="AD219" s="9" t="s">
        <v>846</v>
      </c>
      <c r="AE219" s="9" t="s">
        <v>626</v>
      </c>
      <c r="AF219" s="9" t="s">
        <v>646</v>
      </c>
      <c r="AG219" s="9" t="s">
        <v>1128</v>
      </c>
      <c r="AH219" s="9" t="s">
        <v>628</v>
      </c>
      <c r="AI219" s="9">
        <v>0.02</v>
      </c>
      <c r="AJ219" s="9">
        <v>4.2</v>
      </c>
      <c r="AK219" s="48">
        <v>3</v>
      </c>
      <c r="AL219" s="49">
        <f t="shared" si="3"/>
        <v>2</v>
      </c>
    </row>
    <row r="220" spans="1:38" s="18" customFormat="1" ht="24" customHeight="1" x14ac:dyDescent="0.25">
      <c r="A220" s="19" t="s">
        <v>186</v>
      </c>
      <c r="B220" s="13" t="s">
        <v>96</v>
      </c>
      <c r="C220" s="13" t="s">
        <v>97</v>
      </c>
      <c r="D220" s="13" t="s">
        <v>98</v>
      </c>
      <c r="E220" s="14">
        <v>2021</v>
      </c>
      <c r="F220" s="15">
        <v>1.2896839509317166</v>
      </c>
      <c r="G220" s="15">
        <v>0.9785128253708929</v>
      </c>
      <c r="H220" s="15">
        <v>0.53216941882441737</v>
      </c>
      <c r="I220" s="15">
        <v>0.75620380824296229</v>
      </c>
      <c r="J220" s="15">
        <v>1.2896839509317166</v>
      </c>
      <c r="K220" s="16">
        <v>-0.1654613966424506</v>
      </c>
      <c r="L220" s="16">
        <v>-0.16268858045134002</v>
      </c>
      <c r="M220" s="16">
        <v>0.32537328927462622</v>
      </c>
      <c r="N220" s="16">
        <v>-5.2934518548872149E-2</v>
      </c>
      <c r="O220" s="16">
        <v>-1.18</v>
      </c>
      <c r="P220" s="16">
        <v>0.68007917273604535</v>
      </c>
      <c r="Q220" s="16">
        <v>0.31992065595372426</v>
      </c>
      <c r="R220" s="16">
        <v>2.1257745008950502</v>
      </c>
      <c r="S220" s="15">
        <v>1.6481950111036512</v>
      </c>
      <c r="T220" s="15">
        <v>0.53910299702179953</v>
      </c>
      <c r="U220" s="15">
        <v>7.6381531606066098</v>
      </c>
      <c r="V220" s="15">
        <v>0.1226574478905979</v>
      </c>
      <c r="W220" s="15">
        <v>5.1723869460844742</v>
      </c>
      <c r="X220" s="15">
        <v>9.0196936958328386</v>
      </c>
      <c r="Y220" s="15">
        <v>0.32537328927462622</v>
      </c>
      <c r="Z220" s="15">
        <v>10.182230490047337</v>
      </c>
      <c r="AA220" s="17">
        <v>519.74199999999996</v>
      </c>
      <c r="AB220" s="17" t="s">
        <v>966</v>
      </c>
      <c r="AC220" s="17" t="s">
        <v>1235</v>
      </c>
      <c r="AD220" s="17" t="s">
        <v>1088</v>
      </c>
      <c r="AE220" s="17" t="s">
        <v>637</v>
      </c>
      <c r="AF220" s="17" t="s">
        <v>816</v>
      </c>
      <c r="AG220" s="17" t="s">
        <v>1099</v>
      </c>
      <c r="AH220" s="17" t="s">
        <v>691</v>
      </c>
      <c r="AI220" s="17">
        <v>0.02</v>
      </c>
      <c r="AJ220" s="17">
        <v>3.8</v>
      </c>
      <c r="AK220" s="47">
        <v>4</v>
      </c>
      <c r="AL220" s="49">
        <f t="shared" si="3"/>
        <v>2</v>
      </c>
    </row>
    <row r="221" spans="1:38" s="22" customFormat="1" ht="24" customHeight="1" x14ac:dyDescent="0.25">
      <c r="A221" s="23" t="s">
        <v>186</v>
      </c>
      <c r="B221" s="6" t="s">
        <v>96</v>
      </c>
      <c r="C221" s="6" t="s">
        <v>97</v>
      </c>
      <c r="D221" s="6" t="s">
        <v>98</v>
      </c>
      <c r="E221" s="21">
        <v>2022</v>
      </c>
      <c r="F221" s="10">
        <v>1.1709690938009412</v>
      </c>
      <c r="G221" s="10">
        <v>0.82468833114444684</v>
      </c>
      <c r="H221" s="10">
        <v>0.50411323693432675</v>
      </c>
      <c r="I221" s="10">
        <v>1.0897042033222679</v>
      </c>
      <c r="J221" s="10">
        <v>1.1709690938009412</v>
      </c>
      <c r="K221" s="11">
        <v>4.4777837662835017E-2</v>
      </c>
      <c r="L221" s="11">
        <v>4.8159489204368279E-2</v>
      </c>
      <c r="M221" s="11">
        <v>0.33783156918146168</v>
      </c>
      <c r="N221" s="11">
        <v>1.62697958088894E-2</v>
      </c>
      <c r="O221" s="11">
        <v>0.36</v>
      </c>
      <c r="P221" s="11">
        <v>0.63665517010007155</v>
      </c>
      <c r="Q221" s="11">
        <v>0.36334482989992845</v>
      </c>
      <c r="R221" s="11">
        <v>1.7522064928663428</v>
      </c>
      <c r="S221" s="10">
        <v>-2.4058192457737317</v>
      </c>
      <c r="T221" s="10">
        <v>4.6937410721265573</v>
      </c>
      <c r="U221" s="10">
        <v>4.1757156406807985</v>
      </c>
      <c r="V221" s="10">
        <v>0.17711667596327127</v>
      </c>
      <c r="W221" s="10">
        <v>5.4636979578612346</v>
      </c>
      <c r="X221" s="10">
        <v>17.378203439251024</v>
      </c>
      <c r="Y221" s="10">
        <v>0.33783156918146168</v>
      </c>
      <c r="Z221" s="10">
        <v>19.095345627901136</v>
      </c>
      <c r="AA221" s="9">
        <v>893.01099999999997</v>
      </c>
      <c r="AB221" s="9" t="s">
        <v>661</v>
      </c>
      <c r="AC221" s="9" t="s">
        <v>966</v>
      </c>
      <c r="AD221" s="9" t="s">
        <v>947</v>
      </c>
      <c r="AE221" s="9" t="s">
        <v>674</v>
      </c>
      <c r="AF221" s="9" t="s">
        <v>721</v>
      </c>
      <c r="AG221" s="9" t="s">
        <v>1024</v>
      </c>
      <c r="AH221" s="9" t="s">
        <v>674</v>
      </c>
      <c r="AI221" s="9">
        <v>0.02</v>
      </c>
      <c r="AJ221" s="9">
        <v>4.3</v>
      </c>
      <c r="AK221" s="48">
        <v>5</v>
      </c>
      <c r="AL221" s="49">
        <f t="shared" si="3"/>
        <v>2</v>
      </c>
    </row>
    <row r="222" spans="1:38" s="18" customFormat="1" ht="24" customHeight="1" x14ac:dyDescent="0.25">
      <c r="A222" s="19" t="s">
        <v>186</v>
      </c>
      <c r="B222" s="13" t="s">
        <v>99</v>
      </c>
      <c r="C222" s="13" t="s">
        <v>100</v>
      </c>
      <c r="D222" s="13" t="s">
        <v>101</v>
      </c>
      <c r="E222" s="14">
        <v>2013</v>
      </c>
      <c r="F222" s="15">
        <v>3.4212726143945158</v>
      </c>
      <c r="G222" s="15">
        <v>1.5768692671580844</v>
      </c>
      <c r="H222" s="15">
        <v>1.0325148868077962</v>
      </c>
      <c r="I222" s="15">
        <v>1.1439845054781703</v>
      </c>
      <c r="J222" s="15">
        <v>3.4212726143945158</v>
      </c>
      <c r="K222" s="16">
        <v>-0.28981734018126054</v>
      </c>
      <c r="L222" s="16">
        <v>-0.87862835366277692</v>
      </c>
      <c r="M222" s="16">
        <v>0.22611206068315726</v>
      </c>
      <c r="N222" s="16">
        <v>-0.20537420089749722</v>
      </c>
      <c r="O222" s="16">
        <v>-2.4300000000000002</v>
      </c>
      <c r="P222" s="16">
        <v>0.31450455139403644</v>
      </c>
      <c r="Q222" s="16">
        <v>0.68549544860596356</v>
      </c>
      <c r="R222" s="16">
        <v>0.4587988906908409</v>
      </c>
      <c r="S222" s="15">
        <v>64.18102876839454</v>
      </c>
      <c r="T222" s="15">
        <v>3.2642498035155132</v>
      </c>
      <c r="U222" s="15">
        <v>3.77621344035559</v>
      </c>
      <c r="V222" s="15">
        <v>0.18688807242993991</v>
      </c>
      <c r="W222" s="15">
        <v>1.6567629775543247</v>
      </c>
      <c r="X222" s="15">
        <v>40.491813830001206</v>
      </c>
      <c r="Y222" s="15">
        <v>0.22611206068315726</v>
      </c>
      <c r="Z222" s="15">
        <v>1.8175721549706758</v>
      </c>
      <c r="AA222" s="17">
        <v>370.76400000000001</v>
      </c>
      <c r="AB222" s="17" t="s">
        <v>730</v>
      </c>
      <c r="AC222" s="17" t="s">
        <v>769</v>
      </c>
      <c r="AD222" s="17" t="s">
        <v>1236</v>
      </c>
      <c r="AE222" s="17" t="s">
        <v>758</v>
      </c>
      <c r="AF222" s="17" t="s">
        <v>653</v>
      </c>
      <c r="AG222" s="17" t="s">
        <v>1101</v>
      </c>
      <c r="AH222" s="17" t="s">
        <v>820</v>
      </c>
      <c r="AI222" s="17">
        <v>0</v>
      </c>
      <c r="AJ222" s="17">
        <v>6</v>
      </c>
      <c r="AK222" s="47">
        <v>2</v>
      </c>
      <c r="AL222" s="49">
        <f t="shared" si="3"/>
        <v>2</v>
      </c>
    </row>
    <row r="223" spans="1:38" s="22" customFormat="1" ht="24" customHeight="1" x14ac:dyDescent="0.25">
      <c r="A223" s="23" t="s">
        <v>186</v>
      </c>
      <c r="B223" s="6" t="s">
        <v>99</v>
      </c>
      <c r="C223" s="6" t="s">
        <v>100</v>
      </c>
      <c r="D223" s="6" t="s">
        <v>101</v>
      </c>
      <c r="E223" s="21">
        <v>2014</v>
      </c>
      <c r="F223" s="10">
        <v>2.9984854213610226</v>
      </c>
      <c r="G223" s="10">
        <v>2.1328807810242747</v>
      </c>
      <c r="H223" s="10">
        <v>0.40116445526529165</v>
      </c>
      <c r="I223" s="10">
        <v>0.79017949833134082</v>
      </c>
      <c r="J223" s="10">
        <v>2.9984854213610226</v>
      </c>
      <c r="K223" s="11">
        <v>-7.7639331719960375E-2</v>
      </c>
      <c r="L223" s="11">
        <v>-0.20517914804334061</v>
      </c>
      <c r="M223" s="11">
        <v>0.2386805466660723</v>
      </c>
      <c r="N223" s="11">
        <v>-4.7101424084994417E-2</v>
      </c>
      <c r="O223" s="11">
        <v>-0.83</v>
      </c>
      <c r="P223" s="11">
        <v>0.36923373585822378</v>
      </c>
      <c r="Q223" s="11">
        <v>0.63076626414177628</v>
      </c>
      <c r="R223" s="11">
        <v>0.5853733099702233</v>
      </c>
      <c r="S223" s="10">
        <v>6.5236222252362221</v>
      </c>
      <c r="T223" s="10">
        <v>4.1465845490411963</v>
      </c>
      <c r="U223" s="10">
        <v>7.6581560163370561</v>
      </c>
      <c r="V223" s="10">
        <v>0.2002306078155226</v>
      </c>
      <c r="W223" s="10">
        <v>2.610819067818007</v>
      </c>
      <c r="X223" s="10">
        <v>592.79786693753169</v>
      </c>
      <c r="Y223" s="10">
        <v>0.2386805466660723</v>
      </c>
      <c r="Z223" s="10">
        <v>1.2764680729604678</v>
      </c>
      <c r="AA223" s="9">
        <v>235.78299999999999</v>
      </c>
      <c r="AB223" s="9" t="s">
        <v>950</v>
      </c>
      <c r="AC223" s="9" t="s">
        <v>1237</v>
      </c>
      <c r="AD223" s="9" t="s">
        <v>1185</v>
      </c>
      <c r="AE223" s="9" t="s">
        <v>758</v>
      </c>
      <c r="AF223" s="9" t="s">
        <v>641</v>
      </c>
      <c r="AG223" s="9" t="s">
        <v>1238</v>
      </c>
      <c r="AH223" s="9" t="s">
        <v>758</v>
      </c>
      <c r="AI223" s="9">
        <v>0</v>
      </c>
      <c r="AJ223" s="9">
        <v>6.5</v>
      </c>
      <c r="AK223" s="48">
        <v>4</v>
      </c>
      <c r="AL223" s="49">
        <f t="shared" si="3"/>
        <v>2</v>
      </c>
    </row>
    <row r="224" spans="1:38" s="18" customFormat="1" ht="24" customHeight="1" x14ac:dyDescent="0.25">
      <c r="A224" s="19" t="s">
        <v>186</v>
      </c>
      <c r="B224" s="13" t="s">
        <v>99</v>
      </c>
      <c r="C224" s="13" t="s">
        <v>100</v>
      </c>
      <c r="D224" s="13" t="s">
        <v>101</v>
      </c>
      <c r="E224" s="14">
        <v>2015</v>
      </c>
      <c r="F224" s="15">
        <v>3.8030384179033994</v>
      </c>
      <c r="G224" s="15">
        <v>2.5193788404945776</v>
      </c>
      <c r="H224" s="15">
        <v>1.9216956629406312</v>
      </c>
      <c r="I224" s="15">
        <v>0.15301509418749965</v>
      </c>
      <c r="J224" s="15">
        <v>3.8030384179033994</v>
      </c>
      <c r="K224" s="16">
        <v>-0.38975199689675344</v>
      </c>
      <c r="L224" s="16">
        <v>-0.823664505521021</v>
      </c>
      <c r="M224" s="16">
        <v>0.28203234933450844</v>
      </c>
      <c r="N224" s="16">
        <v>-0.23174630900690094</v>
      </c>
      <c r="O224" s="16">
        <v>-2.84</v>
      </c>
      <c r="P224" s="16">
        <v>0.40397987077644959</v>
      </c>
      <c r="Q224" s="16">
        <v>0.5960201292235503</v>
      </c>
      <c r="R224" s="16">
        <v>0.67779568334835238</v>
      </c>
      <c r="S224" s="15">
        <v>24.202359157377579</v>
      </c>
      <c r="T224" s="15">
        <v>0.49101862803075108</v>
      </c>
      <c r="U224" s="15">
        <v>16.236113214607073</v>
      </c>
      <c r="V224" s="15">
        <v>2.9158470305165288E-2</v>
      </c>
      <c r="W224" s="15">
        <v>3.0239683084453235</v>
      </c>
      <c r="X224" s="15">
        <v>398.7210905672203</v>
      </c>
      <c r="Y224" s="15">
        <v>0.28203234933450844</v>
      </c>
      <c r="Z224" s="15">
        <v>1.3070123354316991</v>
      </c>
      <c r="AA224" s="17">
        <v>112.247</v>
      </c>
      <c r="AB224" s="17" t="s">
        <v>667</v>
      </c>
      <c r="AC224" s="17" t="s">
        <v>823</v>
      </c>
      <c r="AD224" s="17" t="s">
        <v>1239</v>
      </c>
      <c r="AE224" s="17" t="s">
        <v>907</v>
      </c>
      <c r="AF224" s="17" t="s">
        <v>795</v>
      </c>
      <c r="AG224" s="17" t="s">
        <v>894</v>
      </c>
      <c r="AH224" s="17" t="s">
        <v>907</v>
      </c>
      <c r="AI224" s="17">
        <v>0</v>
      </c>
      <c r="AJ224" s="17">
        <v>4.2</v>
      </c>
      <c r="AK224" s="47">
        <v>4</v>
      </c>
      <c r="AL224" s="49">
        <f t="shared" si="3"/>
        <v>2</v>
      </c>
    </row>
    <row r="225" spans="1:38" s="22" customFormat="1" ht="24" customHeight="1" x14ac:dyDescent="0.25">
      <c r="A225" s="23" t="s">
        <v>186</v>
      </c>
      <c r="B225" s="6" t="s">
        <v>99</v>
      </c>
      <c r="C225" s="6" t="s">
        <v>100</v>
      </c>
      <c r="D225" s="6" t="s">
        <v>101</v>
      </c>
      <c r="E225" s="21">
        <v>2016</v>
      </c>
      <c r="F225" s="10">
        <v>5.1810788470255709</v>
      </c>
      <c r="G225" s="10">
        <v>4.1176515402577314</v>
      </c>
      <c r="H225" s="10">
        <v>3.3350436726966604</v>
      </c>
      <c r="I225" s="10">
        <v>1.5913050765462571</v>
      </c>
      <c r="J225" s="10">
        <v>5.1810788470255709</v>
      </c>
      <c r="K225" s="11">
        <v>2.3160470331467675E-2</v>
      </c>
      <c r="L225" s="11">
        <v>5.328714188931255E-2</v>
      </c>
      <c r="M225" s="11">
        <v>0.29028094989793618</v>
      </c>
      <c r="N225" s="11">
        <v>1.8173739159342474E-2</v>
      </c>
      <c r="O225" s="11">
        <v>0.17</v>
      </c>
      <c r="P225" s="11">
        <v>0.33212767825916134</v>
      </c>
      <c r="Q225" s="11">
        <v>0.66787254073849078</v>
      </c>
      <c r="R225" s="11">
        <v>0.49729201007712609</v>
      </c>
      <c r="S225" s="10">
        <v>-5.8323882966659104</v>
      </c>
      <c r="T225" s="10">
        <v>1.3392116382101571</v>
      </c>
      <c r="U225" s="10">
        <v>4.3538877150272155</v>
      </c>
      <c r="V225" s="10">
        <v>0.27545577849122466</v>
      </c>
      <c r="W225" s="10">
        <v>4.2563759975928814</v>
      </c>
      <c r="X225" s="10">
        <v>365.55377826806398</v>
      </c>
      <c r="Y225" s="10">
        <v>0.29028094989793618</v>
      </c>
      <c r="Z225" s="10">
        <v>1.2076099127112181</v>
      </c>
      <c r="AA225" s="9">
        <v>348.32799999999997</v>
      </c>
      <c r="AB225" s="9" t="s">
        <v>832</v>
      </c>
      <c r="AC225" s="9" t="s">
        <v>840</v>
      </c>
      <c r="AD225" s="9" t="s">
        <v>761</v>
      </c>
      <c r="AE225" s="9" t="s">
        <v>795</v>
      </c>
      <c r="AF225" s="9" t="s">
        <v>707</v>
      </c>
      <c r="AG225" s="9" t="s">
        <v>1027</v>
      </c>
      <c r="AH225" s="9" t="s">
        <v>674</v>
      </c>
      <c r="AI225" s="9">
        <v>0</v>
      </c>
      <c r="AJ225" s="9">
        <v>6.6</v>
      </c>
      <c r="AK225" s="48">
        <v>8</v>
      </c>
      <c r="AL225" s="49">
        <f t="shared" si="3"/>
        <v>2</v>
      </c>
    </row>
    <row r="226" spans="1:38" s="18" customFormat="1" ht="24" customHeight="1" x14ac:dyDescent="0.25">
      <c r="A226" s="19" t="s">
        <v>186</v>
      </c>
      <c r="B226" s="13" t="s">
        <v>99</v>
      </c>
      <c r="C226" s="13" t="s">
        <v>100</v>
      </c>
      <c r="D226" s="13" t="s">
        <v>101</v>
      </c>
      <c r="E226" s="14">
        <v>2017</v>
      </c>
      <c r="F226" s="15">
        <v>5.0237938713485724</v>
      </c>
      <c r="G226" s="15">
        <v>4.1583688136106591</v>
      </c>
      <c r="H226" s="15">
        <v>2.8736443206889315</v>
      </c>
      <c r="I226" s="15">
        <v>1.2777993852762299</v>
      </c>
      <c r="J226" s="15">
        <v>5.0237938713485724</v>
      </c>
      <c r="K226" s="16">
        <v>0.17619799897624119</v>
      </c>
      <c r="L226" s="16">
        <v>0.45812450008972044</v>
      </c>
      <c r="M226" s="16">
        <v>0.27600890850019061</v>
      </c>
      <c r="N226" s="16">
        <v>0.12868981002565194</v>
      </c>
      <c r="O226" s="16">
        <v>1.36</v>
      </c>
      <c r="P226" s="16">
        <v>0.28236163882877324</v>
      </c>
      <c r="Q226" s="16">
        <v>0.7176383611712267</v>
      </c>
      <c r="R226" s="16">
        <v>0.39345951123340589</v>
      </c>
      <c r="S226" s="15">
        <v>263.34923928077455</v>
      </c>
      <c r="T226" s="15">
        <v>0.5809564198181929</v>
      </c>
      <c r="U226" s="15">
        <v>1.3456275054109712</v>
      </c>
      <c r="V226" s="15">
        <v>0.26363693820174849</v>
      </c>
      <c r="W226" s="15">
        <v>4.7100000795424712</v>
      </c>
      <c r="X226" s="15">
        <v>473.83717728055075</v>
      </c>
      <c r="Y226" s="15">
        <v>0.27600890850019061</v>
      </c>
      <c r="Z226" s="15">
        <v>1.1774381319708724</v>
      </c>
      <c r="AA226" s="17" t="s">
        <v>1240</v>
      </c>
      <c r="AB226" s="17" t="s">
        <v>872</v>
      </c>
      <c r="AC226" s="17" t="s">
        <v>764</v>
      </c>
      <c r="AD226" s="17" t="s">
        <v>668</v>
      </c>
      <c r="AE226" s="17" t="s">
        <v>634</v>
      </c>
      <c r="AF226" s="17" t="s">
        <v>716</v>
      </c>
      <c r="AG226" s="17" t="s">
        <v>908</v>
      </c>
      <c r="AH226" s="17" t="s">
        <v>637</v>
      </c>
      <c r="AI226" s="17">
        <v>0</v>
      </c>
      <c r="AJ226" s="17">
        <v>8.5</v>
      </c>
      <c r="AK226" s="47">
        <v>6</v>
      </c>
      <c r="AL226" s="49">
        <f t="shared" si="3"/>
        <v>2</v>
      </c>
    </row>
    <row r="227" spans="1:38" s="22" customFormat="1" ht="24" customHeight="1" x14ac:dyDescent="0.25">
      <c r="A227" s="23" t="s">
        <v>186</v>
      </c>
      <c r="B227" s="6" t="s">
        <v>99</v>
      </c>
      <c r="C227" s="6" t="s">
        <v>100</v>
      </c>
      <c r="D227" s="6" t="s">
        <v>101</v>
      </c>
      <c r="E227" s="21">
        <v>2018</v>
      </c>
      <c r="F227" s="10">
        <v>4.7838986466660005</v>
      </c>
      <c r="G227" s="10">
        <v>3.5748299868116842</v>
      </c>
      <c r="H227" s="10">
        <v>2.7073096803526346</v>
      </c>
      <c r="I227" s="10">
        <v>0.84111142998100763</v>
      </c>
      <c r="J227" s="10">
        <v>4.7838986466660005</v>
      </c>
      <c r="K227" s="11">
        <v>-1.0098002462325966E-2</v>
      </c>
      <c r="L227" s="11">
        <v>-2.5382247066092621E-2</v>
      </c>
      <c r="M227" s="11">
        <v>0.2804847553566085</v>
      </c>
      <c r="N227" s="11">
        <v>-4.9734717348113066E-3</v>
      </c>
      <c r="O227" s="11">
        <v>-9.1999999999999998E-2</v>
      </c>
      <c r="P227" s="11">
        <v>0.29497607221873068</v>
      </c>
      <c r="Q227" s="11">
        <v>0.70502392778126932</v>
      </c>
      <c r="R227" s="11">
        <v>0.41839157593846338</v>
      </c>
      <c r="S227" s="10">
        <v>0.42449374524846228</v>
      </c>
      <c r="T227" s="10">
        <v>20.329514457174035</v>
      </c>
      <c r="U227" s="10">
        <v>4.8042793925829086</v>
      </c>
      <c r="V227" s="10">
        <v>0.16355716518804672</v>
      </c>
      <c r="W227" s="10">
        <v>3.5460502453595049</v>
      </c>
      <c r="X227" s="10">
        <v>694.36492673992666</v>
      </c>
      <c r="Y227" s="10">
        <v>0.2804847553566085</v>
      </c>
      <c r="Z227" s="10">
        <v>1.2923106945701397</v>
      </c>
      <c r="AA227" s="9">
        <v>331.96300000000002</v>
      </c>
      <c r="AB227" s="9" t="s">
        <v>1004</v>
      </c>
      <c r="AC227" s="9" t="s">
        <v>1003</v>
      </c>
      <c r="AD227" s="9" t="s">
        <v>1241</v>
      </c>
      <c r="AE227" s="9" t="s">
        <v>758</v>
      </c>
      <c r="AF227" s="9" t="s">
        <v>691</v>
      </c>
      <c r="AG227" s="9" t="s">
        <v>1242</v>
      </c>
      <c r="AH227" s="9" t="s">
        <v>795</v>
      </c>
      <c r="AI227" s="9">
        <v>0</v>
      </c>
      <c r="AJ227" s="9">
        <v>7.3</v>
      </c>
      <c r="AK227" s="48">
        <v>3</v>
      </c>
      <c r="AL227" s="49">
        <f t="shared" si="3"/>
        <v>2</v>
      </c>
    </row>
    <row r="228" spans="1:38" s="18" customFormat="1" ht="24" customHeight="1" x14ac:dyDescent="0.25">
      <c r="A228" s="19" t="s">
        <v>186</v>
      </c>
      <c r="B228" s="13" t="s">
        <v>99</v>
      </c>
      <c r="C228" s="13" t="s">
        <v>100</v>
      </c>
      <c r="D228" s="13" t="s">
        <v>101</v>
      </c>
      <c r="E228" s="14">
        <v>2019</v>
      </c>
      <c r="F228" s="15">
        <v>4.748125351044302</v>
      </c>
      <c r="G228" s="15">
        <v>3.5883502510147709</v>
      </c>
      <c r="H228" s="15">
        <v>3.1225600611468507</v>
      </c>
      <c r="I228" s="15">
        <v>1.3646633738469822</v>
      </c>
      <c r="J228" s="15">
        <v>4.748125351044302</v>
      </c>
      <c r="K228" s="16">
        <v>-0.17058044032261965</v>
      </c>
      <c r="L228" s="16">
        <v>-0.38730886927529545</v>
      </c>
      <c r="M228" s="16">
        <v>0.27583432404806635</v>
      </c>
      <c r="N228" s="16">
        <v>-0.10305274404384694</v>
      </c>
      <c r="O228" s="16">
        <v>-1.04</v>
      </c>
      <c r="P228" s="16">
        <v>0.37370869756473613</v>
      </c>
      <c r="Q228" s="16">
        <v>0.62629150184111415</v>
      </c>
      <c r="R228" s="16">
        <v>0.59670089162337603</v>
      </c>
      <c r="S228" s="15">
        <v>-73.958069484853667</v>
      </c>
      <c r="T228" s="15">
        <v>78.913778670684735</v>
      </c>
      <c r="U228" s="15">
        <v>10.589154951860055</v>
      </c>
      <c r="V228" s="15">
        <v>0.25150698117667519</v>
      </c>
      <c r="W228" s="15">
        <v>3.2790925249136258</v>
      </c>
      <c r="X228" s="15">
        <v>332.91961492178098</v>
      </c>
      <c r="Y228" s="15">
        <v>0.27583432404806635</v>
      </c>
      <c r="Z228" s="15">
        <v>1.0685048219713502</v>
      </c>
      <c r="AA228" s="17">
        <v>176.98400000000001</v>
      </c>
      <c r="AB228" s="17" t="s">
        <v>1243</v>
      </c>
      <c r="AC228" s="17" t="s">
        <v>1244</v>
      </c>
      <c r="AD228" s="17" t="s">
        <v>1245</v>
      </c>
      <c r="AE228" s="17" t="s">
        <v>635</v>
      </c>
      <c r="AF228" s="17" t="s">
        <v>648</v>
      </c>
      <c r="AG228" s="17" t="s">
        <v>1084</v>
      </c>
      <c r="AH228" s="17" t="s">
        <v>634</v>
      </c>
      <c r="AI228" s="17">
        <v>0</v>
      </c>
      <c r="AJ228" s="17">
        <v>5.9</v>
      </c>
      <c r="AK228" s="47">
        <v>2</v>
      </c>
      <c r="AL228" s="49">
        <f t="shared" si="3"/>
        <v>2</v>
      </c>
    </row>
    <row r="229" spans="1:38" s="22" customFormat="1" ht="24" customHeight="1" x14ac:dyDescent="0.25">
      <c r="A229" s="23" t="s">
        <v>186</v>
      </c>
      <c r="B229" s="6" t="s">
        <v>99</v>
      </c>
      <c r="C229" s="6" t="s">
        <v>100</v>
      </c>
      <c r="D229" s="6" t="s">
        <v>101</v>
      </c>
      <c r="E229" s="21">
        <v>2020</v>
      </c>
      <c r="F229" s="10">
        <v>4.1681619507706467</v>
      </c>
      <c r="G229" s="10">
        <v>3.1905630437129999</v>
      </c>
      <c r="H229" s="10">
        <v>2.8121270592432972</v>
      </c>
      <c r="I229" s="10">
        <v>1.0382318558893537</v>
      </c>
      <c r="J229" s="10">
        <v>4.1681619507706467</v>
      </c>
      <c r="K229" s="11">
        <v>1.6735387603062108E-2</v>
      </c>
      <c r="L229" s="11">
        <v>3.4307743720743002E-2</v>
      </c>
      <c r="M229" s="11">
        <v>0.29889515994471449</v>
      </c>
      <c r="N229" s="11">
        <v>1.4153954189300292E-2</v>
      </c>
      <c r="O229" s="11">
        <v>0.1</v>
      </c>
      <c r="P229" s="11">
        <v>0.38726136555824481</v>
      </c>
      <c r="Q229" s="11">
        <v>0.61273863444175514</v>
      </c>
      <c r="R229" s="11">
        <v>0.63201721548220169</v>
      </c>
      <c r="S229" s="10">
        <v>-495.94488188976379</v>
      </c>
      <c r="T229" s="10">
        <v>0.78253138667534794</v>
      </c>
      <c r="U229" s="10">
        <v>4.680822992195842</v>
      </c>
      <c r="V229" s="10">
        <v>0.21606159831446817</v>
      </c>
      <c r="W229" s="10">
        <v>3.0290253876094635</v>
      </c>
      <c r="X229" s="10">
        <v>498.48998264710519</v>
      </c>
      <c r="Y229" s="10">
        <v>0.29889515994471449</v>
      </c>
      <c r="Z229" s="10">
        <v>1.1706420006283083</v>
      </c>
      <c r="AA229" s="9">
        <v>437.33100000000002</v>
      </c>
      <c r="AB229" s="9" t="s">
        <v>908</v>
      </c>
      <c r="AC229" s="9" t="s">
        <v>1060</v>
      </c>
      <c r="AD229" s="9" t="s">
        <v>1246</v>
      </c>
      <c r="AE229" s="9" t="s">
        <v>635</v>
      </c>
      <c r="AF229" s="9" t="s">
        <v>653</v>
      </c>
      <c r="AG229" s="9" t="s">
        <v>1007</v>
      </c>
      <c r="AH229" s="9" t="s">
        <v>634</v>
      </c>
      <c r="AI229" s="9">
        <v>0</v>
      </c>
      <c r="AJ229" s="9">
        <v>6.7</v>
      </c>
      <c r="AK229" s="48">
        <v>6</v>
      </c>
      <c r="AL229" s="49">
        <f t="shared" si="3"/>
        <v>2</v>
      </c>
    </row>
    <row r="230" spans="1:38" s="18" customFormat="1" ht="24" customHeight="1" x14ac:dyDescent="0.25">
      <c r="A230" s="19" t="s">
        <v>186</v>
      </c>
      <c r="B230" s="13" t="s">
        <v>99</v>
      </c>
      <c r="C230" s="13" t="s">
        <v>100</v>
      </c>
      <c r="D230" s="13" t="s">
        <v>101</v>
      </c>
      <c r="E230" s="14">
        <v>2021</v>
      </c>
      <c r="F230" s="15">
        <v>1.6350348094081244</v>
      </c>
      <c r="G230" s="15">
        <v>1.1156942101234812</v>
      </c>
      <c r="H230" s="15">
        <v>0.93673673864190976</v>
      </c>
      <c r="I230" s="15">
        <v>0.48994326902554053</v>
      </c>
      <c r="J230" s="15">
        <v>1.6350348094081244</v>
      </c>
      <c r="K230" s="16">
        <v>-0.10979228284099683</v>
      </c>
      <c r="L230" s="16">
        <v>-0.29057642697652236</v>
      </c>
      <c r="M230" s="16">
        <v>0.22044013717475205</v>
      </c>
      <c r="N230" s="16">
        <v>-6.4231123886371061E-2</v>
      </c>
      <c r="O230" s="16">
        <v>-0.23</v>
      </c>
      <c r="P230" s="16">
        <v>0.41658278920004688</v>
      </c>
      <c r="Q230" s="16">
        <v>0.58341721079995301</v>
      </c>
      <c r="R230" s="16">
        <v>0.7140392526796544</v>
      </c>
      <c r="S230" s="15">
        <v>-15.729001923487925</v>
      </c>
      <c r="T230" s="15">
        <v>32.759840014544139</v>
      </c>
      <c r="U230" s="15">
        <v>13.730279046569013</v>
      </c>
      <c r="V230" s="15">
        <v>0.17225744623392517</v>
      </c>
      <c r="W230" s="15">
        <v>2.6921508317736214</v>
      </c>
      <c r="X230" s="15">
        <v>302.29940610280562</v>
      </c>
      <c r="Y230" s="15">
        <v>0.22044013717475205</v>
      </c>
      <c r="Z230" s="15">
        <v>2.3700614621176279</v>
      </c>
      <c r="AA230" s="17">
        <v>152.376</v>
      </c>
      <c r="AB230" s="17" t="s">
        <v>908</v>
      </c>
      <c r="AC230" s="17" t="s">
        <v>981</v>
      </c>
      <c r="AD230" s="17" t="s">
        <v>1088</v>
      </c>
      <c r="AE230" s="17" t="s">
        <v>758</v>
      </c>
      <c r="AF230" s="17" t="s">
        <v>628</v>
      </c>
      <c r="AG230" s="17" t="s">
        <v>1247</v>
      </c>
      <c r="AH230" s="17" t="s">
        <v>795</v>
      </c>
      <c r="AI230" s="17">
        <v>0</v>
      </c>
      <c r="AJ230" s="17">
        <v>4.8</v>
      </c>
      <c r="AK230" s="47">
        <v>3</v>
      </c>
      <c r="AL230" s="49">
        <f t="shared" si="3"/>
        <v>2</v>
      </c>
    </row>
    <row r="231" spans="1:38" s="22" customFormat="1" ht="24" customHeight="1" x14ac:dyDescent="0.25">
      <c r="A231" s="23" t="s">
        <v>186</v>
      </c>
      <c r="B231" s="6" t="s">
        <v>99</v>
      </c>
      <c r="C231" s="6" t="s">
        <v>100</v>
      </c>
      <c r="D231" s="6" t="s">
        <v>101</v>
      </c>
      <c r="E231" s="21">
        <v>2022</v>
      </c>
      <c r="F231" s="10">
        <v>2.3542258624197356</v>
      </c>
      <c r="G231" s="10">
        <v>2.0448782862929495</v>
      </c>
      <c r="H231" s="10">
        <v>0.63107454150198528</v>
      </c>
      <c r="I231" s="10">
        <v>0.63246666559990494</v>
      </c>
      <c r="J231" s="10">
        <v>2.3542258624197356</v>
      </c>
      <c r="K231" s="11">
        <v>-3.1765485891916627E-2</v>
      </c>
      <c r="L231" s="11">
        <v>-7.3112319139217077E-2</v>
      </c>
      <c r="M231" s="11">
        <v>0.21667303138317084</v>
      </c>
      <c r="N231" s="11">
        <v>-1.193200746941765E-2</v>
      </c>
      <c r="O231" s="11">
        <v>-0.15</v>
      </c>
      <c r="P231" s="11">
        <v>0.50129937022687998</v>
      </c>
      <c r="Q231" s="11">
        <v>0.49870062977312013</v>
      </c>
      <c r="R231" s="11">
        <v>1.0052110230038052</v>
      </c>
      <c r="S231" s="10">
        <v>3.9057259536015292</v>
      </c>
      <c r="T231" s="10">
        <v>123.84937332139661</v>
      </c>
      <c r="U231" s="10">
        <v>12.462363539043084</v>
      </c>
      <c r="V231" s="10">
        <v>0.18424007988101751</v>
      </c>
      <c r="W231" s="10">
        <v>4.0565221407326675</v>
      </c>
      <c r="X231" s="10">
        <v>380.03937497712877</v>
      </c>
      <c r="Y231" s="10">
        <v>0.21667303138317084</v>
      </c>
      <c r="Z231" s="10">
        <v>1.0956456641476247</v>
      </c>
      <c r="AA231" s="9">
        <v>241.00299999999999</v>
      </c>
      <c r="AB231" s="9" t="s">
        <v>863</v>
      </c>
      <c r="AC231" s="9" t="s">
        <v>1248</v>
      </c>
      <c r="AD231" s="9" t="s">
        <v>1227</v>
      </c>
      <c r="AE231" s="9" t="s">
        <v>795</v>
      </c>
      <c r="AF231" s="9" t="s">
        <v>710</v>
      </c>
      <c r="AG231" s="9" t="s">
        <v>1249</v>
      </c>
      <c r="AH231" s="9" t="s">
        <v>795</v>
      </c>
      <c r="AI231" s="9">
        <v>0</v>
      </c>
      <c r="AJ231" s="9">
        <v>5.2</v>
      </c>
      <c r="AK231" s="48">
        <v>5</v>
      </c>
      <c r="AL231" s="49">
        <f t="shared" si="3"/>
        <v>2</v>
      </c>
    </row>
    <row r="232" spans="1:38" s="18" customFormat="1" ht="24" customHeight="1" x14ac:dyDescent="0.25">
      <c r="A232" s="19" t="s">
        <v>186</v>
      </c>
      <c r="B232" s="13" t="s">
        <v>102</v>
      </c>
      <c r="C232" s="13" t="s">
        <v>103</v>
      </c>
      <c r="D232" s="13" t="s">
        <v>104</v>
      </c>
      <c r="E232" s="14">
        <v>2013</v>
      </c>
      <c r="F232" s="15">
        <v>6.2588085189910689</v>
      </c>
      <c r="G232" s="15">
        <v>6.2152811855923051</v>
      </c>
      <c r="H232" s="15">
        <v>3.7480616350966729</v>
      </c>
      <c r="I232" s="15">
        <v>-5.0469624104426343</v>
      </c>
      <c r="J232" s="15">
        <v>6.2588085189910689</v>
      </c>
      <c r="K232" s="16">
        <v>-1.6267993322535614</v>
      </c>
      <c r="L232" s="16" t="e">
        <v>#DIV/0!</v>
      </c>
      <c r="M232" s="16">
        <v>0</v>
      </c>
      <c r="N232" s="16">
        <v>-1.6691848685308779</v>
      </c>
      <c r="O232" s="16">
        <v>-0.72</v>
      </c>
      <c r="P232" s="16">
        <v>0.20981705939923209</v>
      </c>
      <c r="Q232" s="16">
        <v>0.79018621382676113</v>
      </c>
      <c r="R232" s="16">
        <v>0.26552862569332542</v>
      </c>
      <c r="S232" s="15">
        <v>-310.19958093242536</v>
      </c>
      <c r="T232" s="15">
        <v>107.74960712414877</v>
      </c>
      <c r="U232" s="15">
        <v>-0.29272937340451277</v>
      </c>
      <c r="V232" s="15">
        <v>-3.2089046972746136</v>
      </c>
      <c r="W232" s="15">
        <v>0</v>
      </c>
      <c r="X232" s="15">
        <v>0</v>
      </c>
      <c r="Y232" s="15">
        <v>0</v>
      </c>
      <c r="Z232" s="15">
        <v>0</v>
      </c>
      <c r="AA232" s="17">
        <v>-218.977</v>
      </c>
      <c r="AB232" s="17" t="s">
        <v>881</v>
      </c>
      <c r="AC232" s="17" t="s">
        <v>838</v>
      </c>
      <c r="AD232" s="17" t="s">
        <v>794</v>
      </c>
      <c r="AE232" s="17" t="s">
        <v>816</v>
      </c>
      <c r="AF232" s="17" t="s">
        <v>812</v>
      </c>
      <c r="AG232" s="17" t="s">
        <v>823</v>
      </c>
      <c r="AH232" s="17" t="s">
        <v>814</v>
      </c>
      <c r="AI232" s="17" t="s">
        <v>629</v>
      </c>
      <c r="AJ232" s="17">
        <v>-5.9</v>
      </c>
      <c r="AK232" s="47">
        <v>1</v>
      </c>
      <c r="AL232" s="49">
        <f t="shared" si="3"/>
        <v>0</v>
      </c>
    </row>
    <row r="233" spans="1:38" s="22" customFormat="1" ht="24" customHeight="1" x14ac:dyDescent="0.25">
      <c r="A233" s="23" t="s">
        <v>186</v>
      </c>
      <c r="B233" s="6" t="s">
        <v>102</v>
      </c>
      <c r="C233" s="6" t="s">
        <v>103</v>
      </c>
      <c r="D233" s="6" t="s">
        <v>104</v>
      </c>
      <c r="E233" s="21">
        <v>2014</v>
      </c>
      <c r="F233" s="10">
        <v>6.7322488038277513</v>
      </c>
      <c r="G233" s="10">
        <v>6.6756618819776712</v>
      </c>
      <c r="H233" s="10">
        <v>4.0997129186602876</v>
      </c>
      <c r="I233" s="10">
        <v>-6.3898245614035085</v>
      </c>
      <c r="J233" s="10">
        <v>6.7322488038277513</v>
      </c>
      <c r="K233" s="11">
        <v>-1.1027658203816604</v>
      </c>
      <c r="L233" s="11" t="e">
        <v>#DIV/0!</v>
      </c>
      <c r="M233" s="11">
        <v>0</v>
      </c>
      <c r="N233" s="11">
        <v>-1.0101985457945073</v>
      </c>
      <c r="O233" s="11">
        <v>-0.33</v>
      </c>
      <c r="P233" s="11">
        <v>0.20023133536462615</v>
      </c>
      <c r="Q233" s="11">
        <v>0.79976866463537377</v>
      </c>
      <c r="R233" s="11">
        <v>0.25036156606099907</v>
      </c>
      <c r="S233" s="10">
        <v>492.52641878669277</v>
      </c>
      <c r="T233" s="10">
        <v>392.01761252446181</v>
      </c>
      <c r="U233" s="10">
        <v>-0.23305983367620076</v>
      </c>
      <c r="V233" s="10">
        <v>-3.4135539499693275</v>
      </c>
      <c r="W233" s="10">
        <v>0</v>
      </c>
      <c r="X233" s="10">
        <v>0</v>
      </c>
      <c r="Y233" s="10">
        <v>0</v>
      </c>
      <c r="Z233" s="10">
        <v>0</v>
      </c>
      <c r="AA233" s="9">
        <v>-251.798</v>
      </c>
      <c r="AB233" s="9" t="s">
        <v>1250</v>
      </c>
      <c r="AC233" s="9" t="s">
        <v>1036</v>
      </c>
      <c r="AD233" s="9" t="s">
        <v>1023</v>
      </c>
      <c r="AE233" s="9" t="s">
        <v>702</v>
      </c>
      <c r="AF233" s="9" t="s">
        <v>812</v>
      </c>
      <c r="AG233" s="9" t="s">
        <v>760</v>
      </c>
      <c r="AH233" s="9" t="s">
        <v>656</v>
      </c>
      <c r="AI233" s="9" t="s">
        <v>629</v>
      </c>
      <c r="AJ233" s="9">
        <v>-5.0999999999999996</v>
      </c>
      <c r="AK233" s="48">
        <v>3</v>
      </c>
      <c r="AL233" s="49">
        <f t="shared" si="3"/>
        <v>0</v>
      </c>
    </row>
    <row r="234" spans="1:38" s="18" customFormat="1" ht="24" customHeight="1" x14ac:dyDescent="0.25">
      <c r="A234" s="19" t="s">
        <v>186</v>
      </c>
      <c r="B234" s="13" t="s">
        <v>102</v>
      </c>
      <c r="C234" s="13" t="s">
        <v>103</v>
      </c>
      <c r="D234" s="13" t="s">
        <v>104</v>
      </c>
      <c r="E234" s="14">
        <v>2015</v>
      </c>
      <c r="F234" s="15">
        <v>28.052268017499422</v>
      </c>
      <c r="G234" s="15">
        <v>27.970573336403408</v>
      </c>
      <c r="H234" s="15">
        <v>18.781809808887864</v>
      </c>
      <c r="I234" s="15">
        <v>-2.8759843426203084</v>
      </c>
      <c r="J234" s="15">
        <v>28.052268017499422</v>
      </c>
      <c r="K234" s="16">
        <v>0.71553472905878002</v>
      </c>
      <c r="L234" s="16" t="e">
        <v>#DIV/0!</v>
      </c>
      <c r="M234" s="16">
        <v>0</v>
      </c>
      <c r="N234" s="16">
        <v>0.67381469079303957</v>
      </c>
      <c r="O234" s="16">
        <v>1.28</v>
      </c>
      <c r="P234" s="16">
        <v>4.2788060673509501E-2</v>
      </c>
      <c r="Q234" s="16">
        <v>0.9572119393264904</v>
      </c>
      <c r="R234" s="16">
        <v>4.4700717694365434E-2</v>
      </c>
      <c r="S234" s="15">
        <v>998.54583772391993</v>
      </c>
      <c r="T234" s="15">
        <v>65.808219178082197</v>
      </c>
      <c r="U234" s="15">
        <v>-0.78807783677125387</v>
      </c>
      <c r="V234" s="15">
        <v>-1.028727680042169</v>
      </c>
      <c r="W234" s="15">
        <v>1.7333709131905299</v>
      </c>
      <c r="X234" s="15">
        <v>0</v>
      </c>
      <c r="Y234" s="15">
        <v>0</v>
      </c>
      <c r="Z234" s="15">
        <v>0</v>
      </c>
      <c r="AA234" s="17">
        <v>-77.033000000000001</v>
      </c>
      <c r="AB234" s="17" t="s">
        <v>1237</v>
      </c>
      <c r="AC234" s="17" t="s">
        <v>894</v>
      </c>
      <c r="AD234" s="17" t="s">
        <v>1035</v>
      </c>
      <c r="AE234" s="17" t="s">
        <v>795</v>
      </c>
      <c r="AF234" s="17" t="s">
        <v>812</v>
      </c>
      <c r="AG234" s="17" t="s">
        <v>823</v>
      </c>
      <c r="AH234" s="17" t="s">
        <v>626</v>
      </c>
      <c r="AI234" s="17" t="s">
        <v>629</v>
      </c>
      <c r="AJ234" s="17">
        <v>28.6</v>
      </c>
      <c r="AK234" s="47">
        <v>5</v>
      </c>
      <c r="AL234" s="49">
        <f t="shared" si="3"/>
        <v>2</v>
      </c>
    </row>
    <row r="235" spans="1:38" s="22" customFormat="1" ht="24" customHeight="1" x14ac:dyDescent="0.25">
      <c r="A235" s="23" t="s">
        <v>186</v>
      </c>
      <c r="B235" s="6" t="s">
        <v>102</v>
      </c>
      <c r="C235" s="6" t="s">
        <v>103</v>
      </c>
      <c r="D235" s="6" t="s">
        <v>104</v>
      </c>
      <c r="E235" s="21">
        <v>2016</v>
      </c>
      <c r="F235" s="10">
        <v>22.332749638839033</v>
      </c>
      <c r="G235" s="10">
        <v>22.255089086372191</v>
      </c>
      <c r="H235" s="10">
        <v>16.755373637438165</v>
      </c>
      <c r="I235" s="10">
        <v>-1.8226590202687911</v>
      </c>
      <c r="J235" s="10">
        <v>22.332749638839033</v>
      </c>
      <c r="K235" s="11">
        <v>-3.3630872650472557E-2</v>
      </c>
      <c r="L235" s="11" t="e">
        <v>#DIV/0!</v>
      </c>
      <c r="M235" s="11">
        <v>0</v>
      </c>
      <c r="N235" s="11">
        <v>-4.5878553797181483E-2</v>
      </c>
      <c r="O235" s="11">
        <v>-5.5E-2</v>
      </c>
      <c r="P235" s="11">
        <v>4.5865922036774767E-2</v>
      </c>
      <c r="Q235" s="11">
        <v>0.95413482100795499</v>
      </c>
      <c r="R235" s="11">
        <v>4.8070692974313288E-2</v>
      </c>
      <c r="S235" s="10">
        <v>-3.6144328112832049</v>
      </c>
      <c r="T235" s="10">
        <v>1.8012892619191829</v>
      </c>
      <c r="U235" s="10">
        <v>-0.85451852262030004</v>
      </c>
      <c r="V235" s="10">
        <v>-0.67450224375070877</v>
      </c>
      <c r="W235" s="10">
        <v>2.6533258173618939</v>
      </c>
      <c r="X235" s="10">
        <v>0</v>
      </c>
      <c r="Y235" s="10">
        <v>0</v>
      </c>
      <c r="Z235" s="10">
        <v>0</v>
      </c>
      <c r="AA235" s="9">
        <v>-72.236000000000004</v>
      </c>
      <c r="AB235" s="9" t="s">
        <v>1251</v>
      </c>
      <c r="AC235" s="9" t="s">
        <v>1252</v>
      </c>
      <c r="AD235" s="9" t="s">
        <v>632</v>
      </c>
      <c r="AE235" s="9" t="s">
        <v>628</v>
      </c>
      <c r="AF235" s="9" t="s">
        <v>812</v>
      </c>
      <c r="AG235" s="9" t="s">
        <v>710</v>
      </c>
      <c r="AH235" s="9" t="s">
        <v>702</v>
      </c>
      <c r="AI235" s="9" t="s">
        <v>629</v>
      </c>
      <c r="AJ235" s="9">
        <v>26.6</v>
      </c>
      <c r="AK235" s="48">
        <v>1</v>
      </c>
      <c r="AL235" s="49">
        <f t="shared" si="3"/>
        <v>2</v>
      </c>
    </row>
    <row r="236" spans="1:38" s="18" customFormat="1" ht="24" customHeight="1" x14ac:dyDescent="0.25">
      <c r="A236" s="19" t="s">
        <v>186</v>
      </c>
      <c r="B236" s="13" t="s">
        <v>102</v>
      </c>
      <c r="C236" s="13" t="s">
        <v>103</v>
      </c>
      <c r="D236" s="13" t="s">
        <v>104</v>
      </c>
      <c r="E236" s="14">
        <v>2017</v>
      </c>
      <c r="F236" s="15">
        <v>7.8587548283098636</v>
      </c>
      <c r="G236" s="15">
        <v>7.804799416040634</v>
      </c>
      <c r="H236" s="15">
        <v>6.9368898080841879</v>
      </c>
      <c r="I236" s="15">
        <v>-1.4722467228322029</v>
      </c>
      <c r="J236" s="15">
        <v>7.8587548283098636</v>
      </c>
      <c r="K236" s="16">
        <v>0.14050278614354006</v>
      </c>
      <c r="L236" s="16" t="e">
        <v>#DIV/0!</v>
      </c>
      <c r="M236" s="16">
        <v>0</v>
      </c>
      <c r="N236" s="16">
        <v>0.18402982207737195</v>
      </c>
      <c r="O236" s="16">
        <v>0.27</v>
      </c>
      <c r="P236" s="16">
        <v>4.7054362849039501E-2</v>
      </c>
      <c r="Q236" s="16">
        <v>0.95294563715096059</v>
      </c>
      <c r="R236" s="16">
        <v>4.9377803952929372E-2</v>
      </c>
      <c r="S236" s="15">
        <v>6.9810140295758627</v>
      </c>
      <c r="T236" s="15">
        <v>1.311034071827095</v>
      </c>
      <c r="U236" s="15">
        <v>0.2678076069809594</v>
      </c>
      <c r="V236" s="15">
        <v>-0.64364545382017391</v>
      </c>
      <c r="W236" s="15">
        <v>1.1307779030439682</v>
      </c>
      <c r="X236" s="15">
        <v>0</v>
      </c>
      <c r="Y236" s="15">
        <v>0</v>
      </c>
      <c r="Z236" s="15">
        <v>0</v>
      </c>
      <c r="AA236" s="17">
        <v>280.82100000000003</v>
      </c>
      <c r="AB236" s="17" t="s">
        <v>829</v>
      </c>
      <c r="AC236" s="17" t="s">
        <v>1253</v>
      </c>
      <c r="AD236" s="17" t="s">
        <v>1254</v>
      </c>
      <c r="AE236" s="17" t="s">
        <v>646</v>
      </c>
      <c r="AF236" s="17" t="s">
        <v>812</v>
      </c>
      <c r="AG236" s="17" t="s">
        <v>1255</v>
      </c>
      <c r="AH236" s="17" t="s">
        <v>728</v>
      </c>
      <c r="AI236" s="17" t="s">
        <v>629</v>
      </c>
      <c r="AJ236" s="17">
        <v>26.6</v>
      </c>
      <c r="AK236" s="47">
        <v>4</v>
      </c>
      <c r="AL236" s="49">
        <f t="shared" ref="AL236:AL293" si="4">IF(AJ236 &lt; 1.8, 0, IF(AJ236 &lt;= 2.9, 1, 2))</f>
        <v>2</v>
      </c>
    </row>
    <row r="237" spans="1:38" s="22" customFormat="1" ht="24" customHeight="1" x14ac:dyDescent="0.25">
      <c r="A237" s="23" t="s">
        <v>186</v>
      </c>
      <c r="B237" s="6" t="s">
        <v>102</v>
      </c>
      <c r="C237" s="6" t="s">
        <v>103</v>
      </c>
      <c r="D237" s="6" t="s">
        <v>104</v>
      </c>
      <c r="E237" s="21">
        <v>2018</v>
      </c>
      <c r="F237" s="10">
        <v>19.781870942356875</v>
      </c>
      <c r="G237" s="10">
        <v>19.73824513082825</v>
      </c>
      <c r="H237" s="10">
        <v>19.269230769230766</v>
      </c>
      <c r="I237" s="10">
        <v>-0.49299134369466852</v>
      </c>
      <c r="J237" s="10">
        <v>19.781870942356875</v>
      </c>
      <c r="K237" s="11">
        <v>1.4348855672416063E-2</v>
      </c>
      <c r="L237" s="11" t="e">
        <v>#DIV/0!</v>
      </c>
      <c r="M237" s="11">
        <v>0</v>
      </c>
      <c r="N237" s="11">
        <v>1.0320682800701832E-2</v>
      </c>
      <c r="O237" s="11">
        <v>4.2000000000000003E-2</v>
      </c>
      <c r="P237" s="11">
        <v>3.500644070932539E-2</v>
      </c>
      <c r="Q237" s="11">
        <v>0.96499355929067476</v>
      </c>
      <c r="R237" s="11">
        <v>3.6276346481583899E-2</v>
      </c>
      <c r="S237" s="10">
        <v>-0.61196874122878298</v>
      </c>
      <c r="T237" s="10">
        <v>0.3016264688623746</v>
      </c>
      <c r="U237" s="10">
        <v>-1.7194432777120165</v>
      </c>
      <c r="V237" s="10">
        <v>-0.22259357546551781</v>
      </c>
      <c r="W237" s="10">
        <v>0</v>
      </c>
      <c r="X237" s="10">
        <v>0</v>
      </c>
      <c r="Y237" s="10">
        <v>0</v>
      </c>
      <c r="Z237" s="10">
        <v>0</v>
      </c>
      <c r="AA237" s="9">
        <v>-52.378</v>
      </c>
      <c r="AB237" s="9" t="s">
        <v>816</v>
      </c>
      <c r="AC237" s="9" t="s">
        <v>710</v>
      </c>
      <c r="AD237" s="9" t="s">
        <v>1256</v>
      </c>
      <c r="AE237" s="9" t="s">
        <v>795</v>
      </c>
      <c r="AF237" s="9" t="s">
        <v>812</v>
      </c>
      <c r="AG237" s="9" t="s">
        <v>839</v>
      </c>
      <c r="AH237" s="9" t="s">
        <v>626</v>
      </c>
      <c r="AI237" s="9" t="s">
        <v>629</v>
      </c>
      <c r="AJ237" s="9">
        <v>34.1</v>
      </c>
      <c r="AK237" s="48">
        <v>3</v>
      </c>
      <c r="AL237" s="49">
        <f t="shared" si="4"/>
        <v>2</v>
      </c>
    </row>
    <row r="238" spans="1:38" s="18" customFormat="1" ht="24" customHeight="1" x14ac:dyDescent="0.25">
      <c r="A238" s="19" t="s">
        <v>186</v>
      </c>
      <c r="B238" s="13" t="s">
        <v>102</v>
      </c>
      <c r="C238" s="13" t="s">
        <v>103</v>
      </c>
      <c r="D238" s="13" t="s">
        <v>104</v>
      </c>
      <c r="E238" s="14">
        <v>2019</v>
      </c>
      <c r="F238" s="15">
        <v>22.287911087690723</v>
      </c>
      <c r="G238" s="15">
        <v>22.254952214424296</v>
      </c>
      <c r="H238" s="15">
        <v>21.859014587175739</v>
      </c>
      <c r="I238" s="15">
        <v>-0.37780545641811775</v>
      </c>
      <c r="J238" s="15">
        <v>22.287911087690723</v>
      </c>
      <c r="K238" s="16">
        <v>8.1355426183012391E-3</v>
      </c>
      <c r="L238" s="16" t="e">
        <v>#DIV/0!</v>
      </c>
      <c r="M238" s="16">
        <v>0</v>
      </c>
      <c r="N238" s="16">
        <v>4.6615993273789102E-3</v>
      </c>
      <c r="O238" s="16">
        <v>2.3E-2</v>
      </c>
      <c r="P238" s="16">
        <v>3.3487722428504868E-2</v>
      </c>
      <c r="Q238" s="16">
        <v>0.96651227757149505</v>
      </c>
      <c r="R238" s="16">
        <v>3.4648005209667612E-2</v>
      </c>
      <c r="S238" s="15">
        <v>-0.8367163796418956</v>
      </c>
      <c r="T238" s="15">
        <v>0.17075151016519802</v>
      </c>
      <c r="U238" s="15">
        <v>-1.6009065855458338</v>
      </c>
      <c r="V238" s="15">
        <v>-0.14837495884483326</v>
      </c>
      <c r="W238" s="15">
        <v>0</v>
      </c>
      <c r="X238" s="15">
        <v>0</v>
      </c>
      <c r="Y238" s="15">
        <v>0</v>
      </c>
      <c r="Z238" s="15">
        <v>0</v>
      </c>
      <c r="AA238" s="17">
        <v>-66.403000000000006</v>
      </c>
      <c r="AB238" s="17" t="s">
        <v>1153</v>
      </c>
      <c r="AC238" s="17" t="s">
        <v>1257</v>
      </c>
      <c r="AD238" s="17" t="s">
        <v>1258</v>
      </c>
      <c r="AE238" s="17" t="s">
        <v>691</v>
      </c>
      <c r="AF238" s="17" t="s">
        <v>812</v>
      </c>
      <c r="AG238" s="17" t="s">
        <v>1259</v>
      </c>
      <c r="AH238" s="17" t="s">
        <v>721</v>
      </c>
      <c r="AI238" s="17" t="s">
        <v>629</v>
      </c>
      <c r="AJ238" s="17">
        <v>35.299999999999997</v>
      </c>
      <c r="AK238" s="47">
        <v>2</v>
      </c>
      <c r="AL238" s="49">
        <f t="shared" si="4"/>
        <v>2</v>
      </c>
    </row>
    <row r="239" spans="1:38" s="22" customFormat="1" ht="24" customHeight="1" x14ac:dyDescent="0.25">
      <c r="A239" s="23" t="s">
        <v>186</v>
      </c>
      <c r="B239" s="6" t="s">
        <v>102</v>
      </c>
      <c r="C239" s="6" t="s">
        <v>103</v>
      </c>
      <c r="D239" s="6" t="s">
        <v>104</v>
      </c>
      <c r="E239" s="21">
        <v>2020</v>
      </c>
      <c r="F239" s="10">
        <v>14.373481228668942</v>
      </c>
      <c r="G239" s="10">
        <v>14.329317406143344</v>
      </c>
      <c r="H239" s="10">
        <v>11.413788395904437</v>
      </c>
      <c r="I239" s="10">
        <v>-2.6260068259385663</v>
      </c>
      <c r="J239" s="10">
        <v>14.373481228668942</v>
      </c>
      <c r="K239" s="11">
        <v>-8.5072660905459434E-3</v>
      </c>
      <c r="L239" s="11" t="e">
        <v>#DIV/0!</v>
      </c>
      <c r="M239" s="11">
        <v>0</v>
      </c>
      <c r="N239" s="11">
        <v>-1.5966223982338146E-2</v>
      </c>
      <c r="O239" s="11">
        <v>-2.1000000000000001E-2</v>
      </c>
      <c r="P239" s="11">
        <v>3.3349102844852395E-2</v>
      </c>
      <c r="Q239" s="11">
        <v>0.96665089715514763</v>
      </c>
      <c r="R239" s="11">
        <v>3.4499634710937276E-2</v>
      </c>
      <c r="S239" s="10">
        <v>-1.4819141743557112</v>
      </c>
      <c r="T239" s="10">
        <v>0.7734574478779227</v>
      </c>
      <c r="U239" s="10">
        <v>-0.93134352753159955</v>
      </c>
      <c r="V239" s="10">
        <v>-0.75016330788655217</v>
      </c>
      <c r="W239" s="10">
        <v>0</v>
      </c>
      <c r="X239" s="10">
        <v>0</v>
      </c>
      <c r="Y239" s="10">
        <v>0</v>
      </c>
      <c r="Z239" s="10">
        <v>0</v>
      </c>
      <c r="AA239" s="9">
        <v>-110.128</v>
      </c>
      <c r="AB239" s="9" t="s">
        <v>1260</v>
      </c>
      <c r="AC239" s="9" t="s">
        <v>1261</v>
      </c>
      <c r="AD239" s="9" t="s">
        <v>1074</v>
      </c>
      <c r="AE239" s="9" t="s">
        <v>734</v>
      </c>
      <c r="AF239" s="9" t="s">
        <v>812</v>
      </c>
      <c r="AG239" s="9" t="s">
        <v>1262</v>
      </c>
      <c r="AH239" s="9" t="s">
        <v>759</v>
      </c>
      <c r="AI239" s="9" t="s">
        <v>629</v>
      </c>
      <c r="AJ239" s="9">
        <v>34.299999999999997</v>
      </c>
      <c r="AK239" s="48">
        <v>2</v>
      </c>
      <c r="AL239" s="49">
        <f t="shared" si="4"/>
        <v>2</v>
      </c>
    </row>
    <row r="240" spans="1:38" s="18" customFormat="1" ht="24" customHeight="1" x14ac:dyDescent="0.25">
      <c r="A240" s="19" t="s">
        <v>186</v>
      </c>
      <c r="B240" s="13" t="s">
        <v>102</v>
      </c>
      <c r="C240" s="13" t="s">
        <v>103</v>
      </c>
      <c r="D240" s="13" t="s">
        <v>104</v>
      </c>
      <c r="E240" s="14">
        <v>2021</v>
      </c>
      <c r="F240" s="15">
        <v>21.490336311217799</v>
      </c>
      <c r="G240" s="15">
        <v>21.459204632631344</v>
      </c>
      <c r="H240" s="15">
        <v>19.031824593531145</v>
      </c>
      <c r="I240" s="15">
        <v>-0.2218812640748348</v>
      </c>
      <c r="J240" s="15">
        <v>21.490336311217799</v>
      </c>
      <c r="K240" s="16">
        <v>2.3240192908073234E-2</v>
      </c>
      <c r="L240" s="16" t="e">
        <v>#DIV/0!</v>
      </c>
      <c r="M240" s="16">
        <v>0</v>
      </c>
      <c r="N240" s="16">
        <v>1.4079800113920125E-2</v>
      </c>
      <c r="O240" s="16">
        <v>5.8000000000000003E-2</v>
      </c>
      <c r="P240" s="16">
        <v>0.26139066100702835</v>
      </c>
      <c r="Q240" s="16">
        <v>0.73860933899297165</v>
      </c>
      <c r="R240" s="16">
        <v>0.35389568911139319</v>
      </c>
      <c r="S240" s="15">
        <v>-1.4505454851630442</v>
      </c>
      <c r="T240" s="15">
        <v>0.10903297986185426</v>
      </c>
      <c r="U240" s="15">
        <v>-8.245936078014898</v>
      </c>
      <c r="V240" s="15">
        <v>-8.4287989290555716E-3</v>
      </c>
      <c r="W240" s="15">
        <v>0</v>
      </c>
      <c r="X240" s="15">
        <v>0</v>
      </c>
      <c r="Y240" s="15">
        <v>0</v>
      </c>
      <c r="Z240" s="15">
        <v>0</v>
      </c>
      <c r="AA240" s="17">
        <v>-129.001</v>
      </c>
      <c r="AB240" s="17" t="s">
        <v>1263</v>
      </c>
      <c r="AC240" s="17" t="s">
        <v>1264</v>
      </c>
      <c r="AD240" s="17" t="s">
        <v>1265</v>
      </c>
      <c r="AE240" s="17" t="s">
        <v>654</v>
      </c>
      <c r="AF240" s="17" t="s">
        <v>812</v>
      </c>
      <c r="AG240" s="17" t="s">
        <v>1266</v>
      </c>
      <c r="AH240" s="17" t="s">
        <v>764</v>
      </c>
      <c r="AI240" s="17" t="s">
        <v>629</v>
      </c>
      <c r="AJ240" s="17">
        <v>7.4</v>
      </c>
      <c r="AK240" s="47">
        <v>4</v>
      </c>
      <c r="AL240" s="49">
        <f t="shared" si="4"/>
        <v>2</v>
      </c>
    </row>
    <row r="241" spans="1:38" s="22" customFormat="1" ht="24" customHeight="1" x14ac:dyDescent="0.25">
      <c r="A241" s="23" t="s">
        <v>186</v>
      </c>
      <c r="B241" s="6" t="s">
        <v>102</v>
      </c>
      <c r="C241" s="6" t="s">
        <v>103</v>
      </c>
      <c r="D241" s="6" t="s">
        <v>104</v>
      </c>
      <c r="E241" s="21">
        <v>2022</v>
      </c>
      <c r="F241" s="10">
        <v>9.8550433321250868</v>
      </c>
      <c r="G241" s="10">
        <v>9.8400061510747907</v>
      </c>
      <c r="H241" s="10">
        <v>8.8852165507848113</v>
      </c>
      <c r="I241" s="10">
        <v>2.6336046396678419</v>
      </c>
      <c r="J241" s="10">
        <v>9.8550433321250868</v>
      </c>
      <c r="K241" s="11">
        <v>0.144612762621112</v>
      </c>
      <c r="L241" s="11" t="e">
        <v>#DIV/0!</v>
      </c>
      <c r="M241" s="11">
        <v>0</v>
      </c>
      <c r="N241" s="11">
        <v>0.10936633884812531</v>
      </c>
      <c r="O241" s="11">
        <v>0.46</v>
      </c>
      <c r="P241" s="11">
        <v>0.28422096407418168</v>
      </c>
      <c r="Q241" s="11">
        <v>0.71577903592581837</v>
      </c>
      <c r="R241" s="11">
        <v>0.39707919596521635</v>
      </c>
      <c r="S241" s="10">
        <v>1.3379220121993893</v>
      </c>
      <c r="T241" s="10">
        <v>1.2975754951834613</v>
      </c>
      <c r="U241" s="10">
        <v>-13.198057614875491</v>
      </c>
      <c r="V241" s="10">
        <v>0.15696998423530767</v>
      </c>
      <c r="W241" s="10">
        <v>0</v>
      </c>
      <c r="X241" s="10">
        <v>0</v>
      </c>
      <c r="Y241" s="10">
        <v>0</v>
      </c>
      <c r="Z241" s="10">
        <v>0</v>
      </c>
      <c r="AA241" s="9">
        <v>-115.73399999999999</v>
      </c>
      <c r="AB241" s="9" t="s">
        <v>1267</v>
      </c>
      <c r="AC241" s="9" t="s">
        <v>1268</v>
      </c>
      <c r="AD241" s="9" t="s">
        <v>1269</v>
      </c>
      <c r="AE241" s="9" t="s">
        <v>654</v>
      </c>
      <c r="AF241" s="9" t="s">
        <v>812</v>
      </c>
      <c r="AG241" s="9" t="s">
        <v>652</v>
      </c>
      <c r="AH241" s="9" t="s">
        <v>764</v>
      </c>
      <c r="AI241" s="9" t="s">
        <v>629</v>
      </c>
      <c r="AJ241" s="9">
        <v>7.1</v>
      </c>
      <c r="AK241" s="48">
        <v>5</v>
      </c>
      <c r="AL241" s="49">
        <f t="shared" si="4"/>
        <v>2</v>
      </c>
    </row>
    <row r="242" spans="1:38" s="18" customFormat="1" ht="24" customHeight="1" x14ac:dyDescent="0.25">
      <c r="A242" s="19" t="s">
        <v>186</v>
      </c>
      <c r="B242" s="13" t="s">
        <v>105</v>
      </c>
      <c r="C242" s="13" t="s">
        <v>106</v>
      </c>
      <c r="D242" s="13" t="s">
        <v>107</v>
      </c>
      <c r="E242" s="14">
        <v>2013</v>
      </c>
      <c r="F242" s="15" t="e">
        <v>#DIV/0!</v>
      </c>
      <c r="G242" s="15" t="e">
        <v>#DIV/0!</v>
      </c>
      <c r="H242" s="15" t="e">
        <v>#DIV/0!</v>
      </c>
      <c r="I242" s="15" t="e">
        <v>#DIV/0!</v>
      </c>
      <c r="J242" s="15" t="e">
        <v>#DIV/0!</v>
      </c>
      <c r="K242" s="16" t="e">
        <v>#DIV/0!</v>
      </c>
      <c r="L242" s="16" t="e">
        <v>#DIV/0!</v>
      </c>
      <c r="M242" s="16" t="e">
        <v>#DIV/0!</v>
      </c>
      <c r="N242" s="16" t="e">
        <v>#DIV/0!</v>
      </c>
      <c r="O242" s="16">
        <v>0</v>
      </c>
      <c r="P242" s="16" t="e">
        <v>#DIV/0!</v>
      </c>
      <c r="Q242" s="16" t="e">
        <v>#DIV/0!</v>
      </c>
      <c r="R242" s="16" t="e">
        <v>#DIV/0!</v>
      </c>
      <c r="S242" s="15" t="e">
        <v>#DIV/0!</v>
      </c>
      <c r="T242" s="15" t="e">
        <v>#DIV/0!</v>
      </c>
      <c r="U242" s="15" t="e">
        <v>#DIV/0!</v>
      </c>
      <c r="V242" s="15" t="e">
        <v>#DIV/0!</v>
      </c>
      <c r="W242" s="15" t="e">
        <v>#DIV/0!</v>
      </c>
      <c r="X242" s="15" t="e">
        <v>#DIV/0!</v>
      </c>
      <c r="Y242" s="15" t="e">
        <v>#DIV/0!</v>
      </c>
      <c r="Z242" s="15" t="e">
        <v>#DIV/0!</v>
      </c>
      <c r="AA242" s="17">
        <v>0</v>
      </c>
      <c r="AB242" s="17">
        <v>0</v>
      </c>
      <c r="AC242" s="17">
        <v>0</v>
      </c>
      <c r="AD242" s="17">
        <v>0</v>
      </c>
      <c r="AE242" s="17">
        <v>0</v>
      </c>
      <c r="AF242" s="17">
        <v>0</v>
      </c>
      <c r="AG242" s="17">
        <v>0</v>
      </c>
      <c r="AH242" s="17">
        <v>0</v>
      </c>
      <c r="AI242" s="17">
        <v>0</v>
      </c>
      <c r="AJ242" s="17">
        <v>0</v>
      </c>
      <c r="AK242" s="47">
        <v>0</v>
      </c>
      <c r="AL242" s="49">
        <f t="shared" si="4"/>
        <v>0</v>
      </c>
    </row>
    <row r="243" spans="1:38" s="22" customFormat="1" ht="24" customHeight="1" x14ac:dyDescent="0.25">
      <c r="A243" s="23" t="s">
        <v>186</v>
      </c>
      <c r="B243" s="6" t="s">
        <v>105</v>
      </c>
      <c r="C243" s="6" t="s">
        <v>106</v>
      </c>
      <c r="D243" s="6" t="s">
        <v>107</v>
      </c>
      <c r="E243" s="21">
        <v>2014</v>
      </c>
      <c r="F243" s="10">
        <v>22.456790123456788</v>
      </c>
      <c r="G243" s="10">
        <v>22.456790123456788</v>
      </c>
      <c r="H243" s="10">
        <v>15.481481481481481</v>
      </c>
      <c r="I243" s="10">
        <v>-6.5432098765432096</v>
      </c>
      <c r="J243" s="10">
        <v>22.456790123456788</v>
      </c>
      <c r="K243" s="11">
        <v>-0.34945308002302816</v>
      </c>
      <c r="L243" s="11" t="e">
        <v>#DIV/0!</v>
      </c>
      <c r="M243" s="11">
        <v>0</v>
      </c>
      <c r="N243" s="11">
        <v>-0.33369983507421658</v>
      </c>
      <c r="O243" s="11">
        <v>-0.38</v>
      </c>
      <c r="P243" s="11">
        <v>4.452996151731721E-2</v>
      </c>
      <c r="Q243" s="11">
        <v>0.95492028587135802</v>
      </c>
      <c r="R243" s="11">
        <v>4.6632124352331605E-2</v>
      </c>
      <c r="S243" s="10">
        <v>18.393939393939391</v>
      </c>
      <c r="T243" s="10">
        <v>0.97966728280961179</v>
      </c>
      <c r="U243" s="10" t="e">
        <v>#VALUE!</v>
      </c>
      <c r="V243" s="10">
        <v>-6.5432098765432096</v>
      </c>
      <c r="W243" s="10" t="e">
        <v>#DIV/0!</v>
      </c>
      <c r="X243" s="10" t="e">
        <v>#DIV/0!</v>
      </c>
      <c r="Y243" s="10">
        <v>0</v>
      </c>
      <c r="Z243" s="10">
        <v>0</v>
      </c>
      <c r="AA243" s="9" t="s">
        <v>629</v>
      </c>
      <c r="AB243" s="9" t="s">
        <v>812</v>
      </c>
      <c r="AC243" s="9" t="s">
        <v>812</v>
      </c>
      <c r="AD243" s="9" t="s">
        <v>1079</v>
      </c>
      <c r="AE243" s="9" t="s">
        <v>1079</v>
      </c>
      <c r="AF243" s="9" t="s">
        <v>812</v>
      </c>
      <c r="AG243" s="9" t="s">
        <v>812</v>
      </c>
      <c r="AH243" s="9" t="s">
        <v>812</v>
      </c>
      <c r="AI243" s="9" t="s">
        <v>629</v>
      </c>
      <c r="AJ243" s="9" t="s">
        <v>812</v>
      </c>
      <c r="AK243" s="48">
        <v>1</v>
      </c>
      <c r="AL243" s="49">
        <v>0</v>
      </c>
    </row>
    <row r="244" spans="1:38" s="18" customFormat="1" ht="24" customHeight="1" x14ac:dyDescent="0.25">
      <c r="A244" s="19" t="s">
        <v>186</v>
      </c>
      <c r="B244" s="13" t="s">
        <v>105</v>
      </c>
      <c r="C244" s="13" t="s">
        <v>106</v>
      </c>
      <c r="D244" s="13" t="s">
        <v>107</v>
      </c>
      <c r="E244" s="14">
        <v>2015</v>
      </c>
      <c r="F244" s="15">
        <v>0.18637924456314384</v>
      </c>
      <c r="G244" s="15">
        <v>4.8645555131629152E-2</v>
      </c>
      <c r="H244" s="15">
        <v>4.1205646699732923E-2</v>
      </c>
      <c r="I244" s="15">
        <v>-0.46966806562380775</v>
      </c>
      <c r="J244" s="15">
        <v>0.18637924456314384</v>
      </c>
      <c r="K244" s="16">
        <v>2.9727095516569202</v>
      </c>
      <c r="L244" s="16" t="e">
        <v>#DIV/0!</v>
      </c>
      <c r="M244" s="16">
        <v>0</v>
      </c>
      <c r="N244" s="16">
        <v>-0.74281539210910863</v>
      </c>
      <c r="O244" s="16">
        <v>-9.6000000000000002E-2</v>
      </c>
      <c r="P244" s="16">
        <v>1.2498782269849003</v>
      </c>
      <c r="Q244" s="16">
        <v>-0.24987822698490014</v>
      </c>
      <c r="R244" s="16">
        <v>-5.0019493177387924</v>
      </c>
      <c r="S244" s="15">
        <v>137.60606060606062</v>
      </c>
      <c r="T244" s="15">
        <v>4.5508317929759707</v>
      </c>
      <c r="U244" s="15">
        <v>-1.6185870479394449</v>
      </c>
      <c r="V244" s="15">
        <v>-0.31982333073525593</v>
      </c>
      <c r="W244" s="15">
        <v>0</v>
      </c>
      <c r="X244" s="15">
        <v>0</v>
      </c>
      <c r="Y244" s="15">
        <v>0</v>
      </c>
      <c r="Z244" s="15">
        <v>0</v>
      </c>
      <c r="AA244" s="17">
        <v>-4.7560000000000002</v>
      </c>
      <c r="AB244" s="17" t="s">
        <v>812</v>
      </c>
      <c r="AC244" s="17" t="s">
        <v>812</v>
      </c>
      <c r="AD244" s="17" t="s">
        <v>1079</v>
      </c>
      <c r="AE244" s="17" t="s">
        <v>1079</v>
      </c>
      <c r="AF244" s="17" t="s">
        <v>812</v>
      </c>
      <c r="AG244" s="17" t="s">
        <v>812</v>
      </c>
      <c r="AH244" s="17" t="s">
        <v>812</v>
      </c>
      <c r="AI244" s="17" t="s">
        <v>629</v>
      </c>
      <c r="AJ244" s="17">
        <v>-9.6</v>
      </c>
      <c r="AK244" s="47">
        <v>0</v>
      </c>
      <c r="AL244" s="49">
        <f t="shared" si="4"/>
        <v>0</v>
      </c>
    </row>
    <row r="245" spans="1:38" s="22" customFormat="1" ht="24" customHeight="1" x14ac:dyDescent="0.25">
      <c r="A245" s="23" t="s">
        <v>186</v>
      </c>
      <c r="B245" s="6" t="s">
        <v>105</v>
      </c>
      <c r="C245" s="6" t="s">
        <v>106</v>
      </c>
      <c r="D245" s="6" t="s">
        <v>107</v>
      </c>
      <c r="E245" s="21">
        <v>2016</v>
      </c>
      <c r="F245" s="10">
        <v>0.53199462631690586</v>
      </c>
      <c r="G245" s="10">
        <v>0.44361168069009405</v>
      </c>
      <c r="H245" s="10">
        <v>0.40748073251785333</v>
      </c>
      <c r="I245" s="10">
        <v>-1.1390086968818498</v>
      </c>
      <c r="J245" s="10">
        <v>0.53199462631690586</v>
      </c>
      <c r="K245" s="11">
        <v>-1.336656130966853</v>
      </c>
      <c r="L245" s="11" t="e">
        <v>#DIV/0!</v>
      </c>
      <c r="M245" s="11">
        <v>0</v>
      </c>
      <c r="N245" s="11">
        <v>-0.4937876111493667</v>
      </c>
      <c r="O245" s="11">
        <v>-0.15</v>
      </c>
      <c r="P245" s="11">
        <v>0.63057992275680363</v>
      </c>
      <c r="Q245" s="11">
        <v>0.36942007724319631</v>
      </c>
      <c r="R245" s="11">
        <v>1.7069454574925036</v>
      </c>
      <c r="S245" s="10">
        <v>231.29577464788736</v>
      </c>
      <c r="T245" s="10">
        <v>27.822107081174444</v>
      </c>
      <c r="U245" s="10">
        <v>-0.83912350597609564</v>
      </c>
      <c r="V245" s="10">
        <v>-0.76483714746937614</v>
      </c>
      <c r="W245" s="10">
        <v>0</v>
      </c>
      <c r="X245" s="10">
        <v>0</v>
      </c>
      <c r="Y245" s="10">
        <v>0</v>
      </c>
      <c r="Z245" s="10">
        <v>0</v>
      </c>
      <c r="AA245" s="9">
        <v>-25.1</v>
      </c>
      <c r="AB245" s="9" t="s">
        <v>1270</v>
      </c>
      <c r="AC245" s="9" t="s">
        <v>1271</v>
      </c>
      <c r="AD245" s="9" t="s">
        <v>1272</v>
      </c>
      <c r="AE245" s="9" t="s">
        <v>1273</v>
      </c>
      <c r="AF245" s="9" t="s">
        <v>812</v>
      </c>
      <c r="AG245" s="9" t="s">
        <v>793</v>
      </c>
      <c r="AH245" s="9" t="s">
        <v>1274</v>
      </c>
      <c r="AI245" s="9" t="s">
        <v>629</v>
      </c>
      <c r="AJ245" s="9">
        <v>-4.3</v>
      </c>
      <c r="AK245" s="48">
        <v>2</v>
      </c>
      <c r="AL245" s="49">
        <f t="shared" si="4"/>
        <v>0</v>
      </c>
    </row>
    <row r="246" spans="1:38" s="18" customFormat="1" ht="24" customHeight="1" x14ac:dyDescent="0.25">
      <c r="A246" s="19" t="s">
        <v>186</v>
      </c>
      <c r="B246" s="13" t="s">
        <v>105</v>
      </c>
      <c r="C246" s="13" t="s">
        <v>106</v>
      </c>
      <c r="D246" s="13" t="s">
        <v>107</v>
      </c>
      <c r="E246" s="14">
        <v>2017</v>
      </c>
      <c r="F246" s="15">
        <v>0.30690257754477934</v>
      </c>
      <c r="G246" s="15">
        <v>0.16644823066841416</v>
      </c>
      <c r="H246" s="15">
        <v>7.9619921363040622E-2</v>
      </c>
      <c r="I246" s="15">
        <v>-0.56187199650502395</v>
      </c>
      <c r="J246" s="15">
        <v>0.30690257754477934</v>
      </c>
      <c r="K246" s="16">
        <v>-0.56552366753633998</v>
      </c>
      <c r="L246" s="16" t="e">
        <v>#DIV/0!</v>
      </c>
      <c r="M246" s="16">
        <v>0</v>
      </c>
      <c r="N246" s="16">
        <v>-0.28710641840750833</v>
      </c>
      <c r="O246" s="16">
        <v>-0.11</v>
      </c>
      <c r="P246" s="16">
        <v>0.49231759006963371</v>
      </c>
      <c r="Q246" s="16">
        <v>0.50768240993036629</v>
      </c>
      <c r="R246" s="16">
        <v>0.96973537085352224</v>
      </c>
      <c r="S246" s="15">
        <v>-1084.7857142857142</v>
      </c>
      <c r="T246" s="15">
        <v>1.7856646997570289</v>
      </c>
      <c r="U246" s="15">
        <v>-5.3700722394220852</v>
      </c>
      <c r="V246" s="15">
        <v>-0.39545699131370587</v>
      </c>
      <c r="W246" s="15">
        <v>0</v>
      </c>
      <c r="X246" s="15">
        <v>0</v>
      </c>
      <c r="Y246" s="15">
        <v>0</v>
      </c>
      <c r="Z246" s="15">
        <v>0</v>
      </c>
      <c r="AA246" s="17">
        <v>-4.8449999999999998</v>
      </c>
      <c r="AB246" s="17" t="s">
        <v>812</v>
      </c>
      <c r="AC246" s="17" t="s">
        <v>812</v>
      </c>
      <c r="AD246" s="17" t="s">
        <v>1275</v>
      </c>
      <c r="AE246" s="17" t="s">
        <v>734</v>
      </c>
      <c r="AF246" s="17" t="s">
        <v>812</v>
      </c>
      <c r="AG246" s="17" t="s">
        <v>812</v>
      </c>
      <c r="AH246" s="17" t="s">
        <v>695</v>
      </c>
      <c r="AI246" s="17" t="s">
        <v>629</v>
      </c>
      <c r="AJ246" s="17">
        <v>-0.7</v>
      </c>
      <c r="AK246" s="47">
        <v>3</v>
      </c>
      <c r="AL246" s="49">
        <f t="shared" si="4"/>
        <v>0</v>
      </c>
    </row>
    <row r="247" spans="1:38" s="22" customFormat="1" ht="24" customHeight="1" x14ac:dyDescent="0.25">
      <c r="A247" s="23" t="s">
        <v>186</v>
      </c>
      <c r="B247" s="6" t="s">
        <v>105</v>
      </c>
      <c r="C247" s="6" t="s">
        <v>106</v>
      </c>
      <c r="D247" s="6" t="s">
        <v>107</v>
      </c>
      <c r="E247" s="21">
        <v>2018</v>
      </c>
      <c r="F247" s="10">
        <v>1.261393073011609</v>
      </c>
      <c r="G247" s="10">
        <v>1.0127122709392689</v>
      </c>
      <c r="H247" s="10">
        <v>0.40636093255300776</v>
      </c>
      <c r="I247" s="10">
        <v>1.1876619015638492</v>
      </c>
      <c r="J247" s="10">
        <v>1.261393073011609</v>
      </c>
      <c r="K247" s="11">
        <v>0.5595063179547457</v>
      </c>
      <c r="L247" s="11">
        <v>0.73469950250127469</v>
      </c>
      <c r="M247" s="11">
        <v>0.60569105691056913</v>
      </c>
      <c r="N247" s="11">
        <v>0.44500091818166637</v>
      </c>
      <c r="O247" s="11">
        <v>0.3</v>
      </c>
      <c r="P247" s="11">
        <v>0.20465434633812457</v>
      </c>
      <c r="Q247" s="11">
        <v>0.79534565366187548</v>
      </c>
      <c r="R247" s="11">
        <v>0.25731497418244403</v>
      </c>
      <c r="S247" s="10">
        <v>-31.193321616871707</v>
      </c>
      <c r="T247" s="10">
        <v>2.6899174272055624</v>
      </c>
      <c r="U247" s="10">
        <v>0.81983548451815691</v>
      </c>
      <c r="V247" s="10">
        <v>1.0097887266498082</v>
      </c>
      <c r="W247" s="10">
        <v>7.835841049382716</v>
      </c>
      <c r="X247" s="10">
        <v>6.9458217670144551</v>
      </c>
      <c r="Y247" s="10">
        <v>0.60569105691056913</v>
      </c>
      <c r="Z247" s="10">
        <v>13.31675536795742</v>
      </c>
      <c r="AA247" s="9">
        <v>29.905999999999999</v>
      </c>
      <c r="AB247" s="9" t="s">
        <v>800</v>
      </c>
      <c r="AC247" s="9" t="s">
        <v>923</v>
      </c>
      <c r="AD247" s="9" t="s">
        <v>1276</v>
      </c>
      <c r="AE247" s="9" t="s">
        <v>759</v>
      </c>
      <c r="AF247" s="9" t="s">
        <v>741</v>
      </c>
      <c r="AG247" s="9" t="s">
        <v>655</v>
      </c>
      <c r="AH247" s="9" t="s">
        <v>689</v>
      </c>
      <c r="AI247" s="9" t="s">
        <v>629</v>
      </c>
      <c r="AJ247" s="9">
        <v>9.1</v>
      </c>
      <c r="AK247" s="48">
        <v>7</v>
      </c>
      <c r="AL247" s="49">
        <f t="shared" si="4"/>
        <v>2</v>
      </c>
    </row>
    <row r="248" spans="1:38" s="18" customFormat="1" ht="24" customHeight="1" x14ac:dyDescent="0.25">
      <c r="A248" s="19" t="s">
        <v>186</v>
      </c>
      <c r="B248" s="13" t="s">
        <v>105</v>
      </c>
      <c r="C248" s="13" t="s">
        <v>106</v>
      </c>
      <c r="D248" s="13" t="s">
        <v>107</v>
      </c>
      <c r="E248" s="14">
        <v>2019</v>
      </c>
      <c r="F248" s="15">
        <v>2.1290792945424246</v>
      </c>
      <c r="G248" s="15">
        <v>1.6103318983474519</v>
      </c>
      <c r="H248" s="15">
        <v>0.97427440633245388</v>
      </c>
      <c r="I248" s="15">
        <v>1.214067490626302</v>
      </c>
      <c r="J248" s="15">
        <v>2.1290792945424246</v>
      </c>
      <c r="K248" s="16">
        <v>0.26097993317233759</v>
      </c>
      <c r="L248" s="16">
        <v>0.31999969707755577</v>
      </c>
      <c r="M248" s="16">
        <v>0.65612438075457269</v>
      </c>
      <c r="N248" s="16">
        <v>0.20995960308666209</v>
      </c>
      <c r="O248" s="16">
        <v>0.21</v>
      </c>
      <c r="P248" s="16">
        <v>0.19549522243146689</v>
      </c>
      <c r="Q248" s="16">
        <v>0.80450477756853311</v>
      </c>
      <c r="R248" s="16">
        <v>0.24300069792290732</v>
      </c>
      <c r="S248" s="15">
        <v>-16.732975650020634</v>
      </c>
      <c r="T248" s="15">
        <v>7.2536818087533712</v>
      </c>
      <c r="U248" s="15">
        <v>0.61639693556220532</v>
      </c>
      <c r="V248" s="15">
        <v>0.88882675884505891</v>
      </c>
      <c r="W248" s="15">
        <v>4.1726676482398606</v>
      </c>
      <c r="X248" s="15">
        <v>10.114668709306779</v>
      </c>
      <c r="Y248" s="15">
        <v>0.65612438075457269</v>
      </c>
      <c r="Z248" s="15">
        <v>4.0602361478383857</v>
      </c>
      <c r="AA248" s="17">
        <v>63.829000000000001</v>
      </c>
      <c r="AB248" s="17" t="s">
        <v>955</v>
      </c>
      <c r="AC248" s="17" t="s">
        <v>1277</v>
      </c>
      <c r="AD248" s="17" t="s">
        <v>1278</v>
      </c>
      <c r="AE248" s="17" t="s">
        <v>764</v>
      </c>
      <c r="AF248" s="17" t="s">
        <v>928</v>
      </c>
      <c r="AG248" s="17" t="s">
        <v>919</v>
      </c>
      <c r="AH248" s="17" t="s">
        <v>708</v>
      </c>
      <c r="AI248" s="17" t="s">
        <v>629</v>
      </c>
      <c r="AJ248" s="17">
        <v>11.1</v>
      </c>
      <c r="AK248" s="47">
        <v>6</v>
      </c>
      <c r="AL248" s="49">
        <f t="shared" si="4"/>
        <v>2</v>
      </c>
    </row>
    <row r="249" spans="1:38" s="22" customFormat="1" ht="24" customHeight="1" x14ac:dyDescent="0.25">
      <c r="A249" s="23" t="s">
        <v>186</v>
      </c>
      <c r="B249" s="6" t="s">
        <v>105</v>
      </c>
      <c r="C249" s="6" t="s">
        <v>106</v>
      </c>
      <c r="D249" s="6" t="s">
        <v>107</v>
      </c>
      <c r="E249" s="21">
        <v>2020</v>
      </c>
      <c r="F249" s="10">
        <v>3.3897739019800146</v>
      </c>
      <c r="G249" s="10">
        <v>2.6813422747634319</v>
      </c>
      <c r="H249" s="10">
        <v>1.7367667718079891</v>
      </c>
      <c r="I249" s="10">
        <v>2.1862326715614815</v>
      </c>
      <c r="J249" s="10">
        <v>3.3897739019800146</v>
      </c>
      <c r="K249" s="11">
        <v>0.23157388845832449</v>
      </c>
      <c r="L249" s="11">
        <v>0.26415737329237338</v>
      </c>
      <c r="M249" s="11">
        <v>0.7383472026722484</v>
      </c>
      <c r="N249" s="11">
        <v>0.19503985763567278</v>
      </c>
      <c r="O249" s="11">
        <v>0.25</v>
      </c>
      <c r="P249" s="11">
        <v>0.15776038741767739</v>
      </c>
      <c r="Q249" s="11">
        <v>0.8422359659550881</v>
      </c>
      <c r="R249" s="11">
        <v>0.18731138753826371</v>
      </c>
      <c r="S249" s="10">
        <v>-29.030222517436066</v>
      </c>
      <c r="T249" s="10">
        <v>5.5340848094471289</v>
      </c>
      <c r="U249" s="10">
        <v>0.42777755804295375</v>
      </c>
      <c r="V249" s="10">
        <v>1.9065230456289586</v>
      </c>
      <c r="W249" s="10">
        <v>3.4955662812885846</v>
      </c>
      <c r="X249" s="10">
        <v>6.3853795452395214</v>
      </c>
      <c r="Y249" s="10">
        <v>0.7383472026722484</v>
      </c>
      <c r="Z249" s="10">
        <v>2.2457436306968801</v>
      </c>
      <c r="AA249" s="9">
        <v>101.13200000000001</v>
      </c>
      <c r="AB249" s="9" t="s">
        <v>867</v>
      </c>
      <c r="AC249" s="9" t="s">
        <v>1279</v>
      </c>
      <c r="AD249" s="9" t="s">
        <v>1280</v>
      </c>
      <c r="AE249" s="9" t="s">
        <v>1281</v>
      </c>
      <c r="AF249" s="9" t="s">
        <v>686</v>
      </c>
      <c r="AG249" s="9" t="s">
        <v>751</v>
      </c>
      <c r="AH249" s="9" t="s">
        <v>999</v>
      </c>
      <c r="AI249" s="9" t="s">
        <v>629</v>
      </c>
      <c r="AJ249" s="9">
        <v>14.4</v>
      </c>
      <c r="AK249" s="48">
        <v>7</v>
      </c>
      <c r="AL249" s="49">
        <f t="shared" si="4"/>
        <v>2</v>
      </c>
    </row>
    <row r="250" spans="1:38" s="18" customFormat="1" ht="24" customHeight="1" x14ac:dyDescent="0.25">
      <c r="A250" s="19" t="s">
        <v>186</v>
      </c>
      <c r="B250" s="13" t="s">
        <v>105</v>
      </c>
      <c r="C250" s="13" t="s">
        <v>106</v>
      </c>
      <c r="D250" s="13" t="s">
        <v>107</v>
      </c>
      <c r="E250" s="14">
        <v>2021</v>
      </c>
      <c r="F250" s="15">
        <v>3.680550898203593</v>
      </c>
      <c r="G250" s="15">
        <v>2.9108982035928146</v>
      </c>
      <c r="H250" s="15">
        <v>2.1586347305389224</v>
      </c>
      <c r="I250" s="15">
        <v>1.8541077844311378</v>
      </c>
      <c r="J250" s="15">
        <v>3.680550898203593</v>
      </c>
      <c r="K250" s="16">
        <v>0.12099785381343282</v>
      </c>
      <c r="L250" s="16">
        <v>0.17651550089674611</v>
      </c>
      <c r="M250" s="16">
        <v>0.56524912670965055</v>
      </c>
      <c r="N250" s="16">
        <v>9.9775232732602276E-2</v>
      </c>
      <c r="O250" s="16">
        <v>0.16</v>
      </c>
      <c r="P250" s="16">
        <v>0.17539667367616135</v>
      </c>
      <c r="Q250" s="16">
        <v>0.82460332632383859</v>
      </c>
      <c r="R250" s="16">
        <v>0.21270430045206912</v>
      </c>
      <c r="S250" s="15">
        <v>-32.84918918918919</v>
      </c>
      <c r="T250" s="15">
        <v>7.202847306224994</v>
      </c>
      <c r="U250" s="15">
        <v>0.79303029112481838</v>
      </c>
      <c r="V250" s="15">
        <v>1.2783254892246718</v>
      </c>
      <c r="W250" s="15">
        <v>3.2780008091370236</v>
      </c>
      <c r="X250" s="15">
        <v>9.2147511568608937</v>
      </c>
      <c r="Y250" s="15">
        <v>0.56524912670965055</v>
      </c>
      <c r="Z250" s="15">
        <v>1.7437652462180442</v>
      </c>
      <c r="AA250" s="17">
        <v>76.358999999999995</v>
      </c>
      <c r="AB250" s="17" t="s">
        <v>888</v>
      </c>
      <c r="AC250" s="17" t="s">
        <v>1200</v>
      </c>
      <c r="AD250" s="17" t="s">
        <v>1282</v>
      </c>
      <c r="AE250" s="17" t="s">
        <v>905</v>
      </c>
      <c r="AF250" s="17" t="s">
        <v>950</v>
      </c>
      <c r="AG250" s="17" t="s">
        <v>1283</v>
      </c>
      <c r="AH250" s="17" t="s">
        <v>790</v>
      </c>
      <c r="AI250" s="17" t="s">
        <v>629</v>
      </c>
      <c r="AJ250" s="17">
        <v>12.8</v>
      </c>
      <c r="AK250" s="47">
        <v>5</v>
      </c>
      <c r="AL250" s="49">
        <f t="shared" si="4"/>
        <v>2</v>
      </c>
    </row>
    <row r="251" spans="1:38" s="22" customFormat="1" ht="24" customHeight="1" x14ac:dyDescent="0.25">
      <c r="A251" s="23" t="s">
        <v>186</v>
      </c>
      <c r="B251" s="6" t="s">
        <v>105</v>
      </c>
      <c r="C251" s="6" t="s">
        <v>106</v>
      </c>
      <c r="D251" s="6" t="s">
        <v>107</v>
      </c>
      <c r="E251" s="21">
        <v>2022</v>
      </c>
      <c r="F251" s="10">
        <v>3.5991503588736893</v>
      </c>
      <c r="G251" s="10">
        <v>3.0071468008097666</v>
      </c>
      <c r="H251" s="10">
        <v>2.2828507453530462</v>
      </c>
      <c r="I251" s="10">
        <v>1.5184957978038158</v>
      </c>
      <c r="J251" s="10">
        <v>3.5991503588736893</v>
      </c>
      <c r="K251" s="11">
        <v>0.11484652029084134</v>
      </c>
      <c r="L251" s="11">
        <v>0.1887642566151479</v>
      </c>
      <c r="M251" s="11">
        <v>0.50762855378239991</v>
      </c>
      <c r="N251" s="11">
        <v>9.5822126591357346E-2</v>
      </c>
      <c r="O251" s="11">
        <v>0.21</v>
      </c>
      <c r="P251" s="11">
        <v>0.16565058872751179</v>
      </c>
      <c r="Q251" s="11">
        <v>0.83434941127248818</v>
      </c>
      <c r="R251" s="11">
        <v>0.1985386296070776</v>
      </c>
      <c r="S251" s="10">
        <v>-30.895086811968969</v>
      </c>
      <c r="T251" s="10">
        <v>10.653324725629437</v>
      </c>
      <c r="U251" s="10">
        <v>0.77624355814474566</v>
      </c>
      <c r="V251" s="10">
        <v>1.1908352877503159</v>
      </c>
      <c r="W251" s="10">
        <v>3.3767778036838427</v>
      </c>
      <c r="X251" s="10">
        <v>12.170718891807978</v>
      </c>
      <c r="Y251" s="10">
        <v>0.50762855378239991</v>
      </c>
      <c r="Z251" s="10">
        <v>1.5034311845404926</v>
      </c>
      <c r="AA251" s="9">
        <v>107.11199999999999</v>
      </c>
      <c r="AB251" s="9" t="s">
        <v>1284</v>
      </c>
      <c r="AC251" s="9" t="s">
        <v>874</v>
      </c>
      <c r="AD251" s="9" t="s">
        <v>1285</v>
      </c>
      <c r="AE251" s="9" t="s">
        <v>654</v>
      </c>
      <c r="AF251" s="9" t="s">
        <v>905</v>
      </c>
      <c r="AG251" s="9" t="s">
        <v>788</v>
      </c>
      <c r="AH251" s="9" t="s">
        <v>957</v>
      </c>
      <c r="AI251" s="9" t="s">
        <v>629</v>
      </c>
      <c r="AJ251" s="9">
        <v>13.2</v>
      </c>
      <c r="AK251" s="48">
        <v>5</v>
      </c>
      <c r="AL251" s="49">
        <f t="shared" si="4"/>
        <v>2</v>
      </c>
    </row>
    <row r="252" spans="1:38" s="18" customFormat="1" ht="24" customHeight="1" x14ac:dyDescent="0.25">
      <c r="A252" s="19" t="s">
        <v>186</v>
      </c>
      <c r="B252" s="13" t="s">
        <v>108</v>
      </c>
      <c r="C252" s="13" t="s">
        <v>109</v>
      </c>
      <c r="D252" s="13" t="s">
        <v>110</v>
      </c>
      <c r="E252" s="14">
        <v>2013</v>
      </c>
      <c r="F252" s="15">
        <v>1.3855325415974682</v>
      </c>
      <c r="G252" s="15">
        <v>1.3855325415974682</v>
      </c>
      <c r="H252" s="15">
        <v>0.82433491053802521</v>
      </c>
      <c r="I252" s="15">
        <v>1.906605458590543</v>
      </c>
      <c r="J252" s="15">
        <v>1.3855325415974682</v>
      </c>
      <c r="K252" s="16">
        <v>0.25513947556091943</v>
      </c>
      <c r="L252" s="16">
        <v>1.0701266205051878</v>
      </c>
      <c r="M252" s="16">
        <v>0.17930797079027169</v>
      </c>
      <c r="N252" s="16">
        <v>0.19188223281143638</v>
      </c>
      <c r="O252" s="16">
        <v>2.33</v>
      </c>
      <c r="P252" s="16">
        <v>0.24793200899395593</v>
      </c>
      <c r="Q252" s="16">
        <v>0.75206799100604416</v>
      </c>
      <c r="R252" s="16">
        <v>0.32966701409841465</v>
      </c>
      <c r="S252" s="15">
        <v>920.76847290640387</v>
      </c>
      <c r="T252" s="15">
        <v>599.46305418719214</v>
      </c>
      <c r="U252" s="15" t="e">
        <v>#DIV/0!</v>
      </c>
      <c r="V252" s="15">
        <v>0.63280534986271741</v>
      </c>
      <c r="W252" s="15" t="e">
        <v>#DIV/0!</v>
      </c>
      <c r="X252" s="15">
        <v>3.884832402234637</v>
      </c>
      <c r="Y252" s="15">
        <v>0.17930797079027169</v>
      </c>
      <c r="Z252" s="15">
        <v>5.6519283130816422</v>
      </c>
      <c r="AA252" s="17">
        <v>0</v>
      </c>
      <c r="AB252" s="17" t="s">
        <v>812</v>
      </c>
      <c r="AC252" s="17" t="s">
        <v>821</v>
      </c>
      <c r="AD252" s="17" t="s">
        <v>871</v>
      </c>
      <c r="AE252" s="17" t="s">
        <v>957</v>
      </c>
      <c r="AF252" s="17" t="s">
        <v>919</v>
      </c>
      <c r="AG252" s="17" t="s">
        <v>1155</v>
      </c>
      <c r="AH252" s="17" t="s">
        <v>957</v>
      </c>
      <c r="AI252" s="17">
        <v>0</v>
      </c>
      <c r="AJ252" s="17">
        <v>8.6999999999999993</v>
      </c>
      <c r="AK252" s="47">
        <v>7</v>
      </c>
      <c r="AL252" s="49">
        <f t="shared" si="4"/>
        <v>2</v>
      </c>
    </row>
    <row r="253" spans="1:38" s="22" customFormat="1" ht="24" customHeight="1" x14ac:dyDescent="0.25">
      <c r="A253" s="23" t="s">
        <v>186</v>
      </c>
      <c r="B253" s="6" t="s">
        <v>108</v>
      </c>
      <c r="C253" s="6" t="s">
        <v>109</v>
      </c>
      <c r="D253" s="6" t="s">
        <v>110</v>
      </c>
      <c r="E253" s="21">
        <v>2014</v>
      </c>
      <c r="F253" s="10">
        <v>2.1756342246761218</v>
      </c>
      <c r="G253" s="10">
        <v>2.1756342246761218</v>
      </c>
      <c r="H253" s="10">
        <v>1.2614485222474832</v>
      </c>
      <c r="I253" s="10">
        <v>4.0973620583883656</v>
      </c>
      <c r="J253" s="10">
        <v>2.1756342246761218</v>
      </c>
      <c r="K253" s="11">
        <v>0.18024506723857098</v>
      </c>
      <c r="L253" s="11">
        <v>0.88930926109384079</v>
      </c>
      <c r="M253" s="11">
        <v>0.16018188931783298</v>
      </c>
      <c r="N253" s="11">
        <v>0.14245123762985742</v>
      </c>
      <c r="O253" s="11">
        <v>1.63</v>
      </c>
      <c r="P253" s="11">
        <v>0.20967887561320611</v>
      </c>
      <c r="Q253" s="11">
        <v>0.79031975638650942</v>
      </c>
      <c r="R253" s="11">
        <v>0.26530891315674227</v>
      </c>
      <c r="S253" s="10">
        <v>328.16410256410256</v>
      </c>
      <c r="T253" s="10">
        <v>291.13333333333333</v>
      </c>
      <c r="U253" s="10" t="e">
        <v>#DIV/0!</v>
      </c>
      <c r="V253" s="10">
        <v>0.74077795320798046</v>
      </c>
      <c r="W253" s="10" t="e">
        <v>#DIV/0!</v>
      </c>
      <c r="X253" s="10">
        <v>4.7134691248691736</v>
      </c>
      <c r="Y253" s="10">
        <v>0.16018188931783298</v>
      </c>
      <c r="Z253" s="10">
        <v>3.5942046780035604</v>
      </c>
      <c r="AA253" s="9">
        <v>0</v>
      </c>
      <c r="AB253" s="9" t="s">
        <v>812</v>
      </c>
      <c r="AC253" s="9" t="s">
        <v>989</v>
      </c>
      <c r="AD253" s="9" t="s">
        <v>870</v>
      </c>
      <c r="AE253" s="9" t="s">
        <v>641</v>
      </c>
      <c r="AF253" s="9" t="s">
        <v>741</v>
      </c>
      <c r="AG253" s="9" t="s">
        <v>916</v>
      </c>
      <c r="AH253" s="9" t="s">
        <v>816</v>
      </c>
      <c r="AI253" s="9">
        <v>1.65</v>
      </c>
      <c r="AJ253" s="9">
        <v>9.5</v>
      </c>
      <c r="AK253" s="48">
        <v>5</v>
      </c>
      <c r="AL253" s="49">
        <f t="shared" si="4"/>
        <v>2</v>
      </c>
    </row>
    <row r="254" spans="1:38" s="18" customFormat="1" ht="24" customHeight="1" x14ac:dyDescent="0.25">
      <c r="A254" s="19" t="s">
        <v>186</v>
      </c>
      <c r="B254" s="13" t="s">
        <v>108</v>
      </c>
      <c r="C254" s="13" t="s">
        <v>109</v>
      </c>
      <c r="D254" s="13" t="s">
        <v>110</v>
      </c>
      <c r="E254" s="14">
        <v>2015</v>
      </c>
      <c r="F254" s="15">
        <v>2.2148035661800725</v>
      </c>
      <c r="G254" s="15">
        <v>2.2148035661800725</v>
      </c>
      <c r="H254" s="15">
        <v>1.1983932595277749</v>
      </c>
      <c r="I254" s="15">
        <v>2.9346526893308513</v>
      </c>
      <c r="J254" s="15">
        <v>2.2148035661800725</v>
      </c>
      <c r="K254" s="16">
        <v>9.6064143528526783E-2</v>
      </c>
      <c r="L254" s="16">
        <v>0.53877317667005098</v>
      </c>
      <c r="M254" s="16">
        <v>0.1420738931571385</v>
      </c>
      <c r="N254" s="16">
        <v>7.6545602738152932E-2</v>
      </c>
      <c r="O254" s="16">
        <v>0.85</v>
      </c>
      <c r="P254" s="16">
        <v>0.20318237454100369</v>
      </c>
      <c r="Q254" s="16">
        <v>0.79681762545899637</v>
      </c>
      <c r="R254" s="16">
        <v>0.25499231950844853</v>
      </c>
      <c r="S254" s="15">
        <v>304.89600000000002</v>
      </c>
      <c r="T254" s="15">
        <v>239.63200000000001</v>
      </c>
      <c r="U254" s="15" t="e">
        <v>#DIV/0!</v>
      </c>
      <c r="V254" s="15">
        <v>0.4129194122025861</v>
      </c>
      <c r="W254" s="15" t="e">
        <v>#DIV/0!</v>
      </c>
      <c r="X254" s="15">
        <v>4.9521136385824462</v>
      </c>
      <c r="Y254" s="15">
        <v>0.1420738931571385</v>
      </c>
      <c r="Z254" s="15">
        <v>4.0908504375176422</v>
      </c>
      <c r="AA254" s="17">
        <v>0</v>
      </c>
      <c r="AB254" s="17" t="s">
        <v>812</v>
      </c>
      <c r="AC254" s="17" t="s">
        <v>1238</v>
      </c>
      <c r="AD254" s="17" t="s">
        <v>1097</v>
      </c>
      <c r="AE254" s="17" t="s">
        <v>637</v>
      </c>
      <c r="AF254" s="17" t="s">
        <v>1036</v>
      </c>
      <c r="AG254" s="17" t="s">
        <v>1286</v>
      </c>
      <c r="AH254" s="17" t="s">
        <v>628</v>
      </c>
      <c r="AI254" s="17">
        <v>1</v>
      </c>
      <c r="AJ254" s="17">
        <v>9.5</v>
      </c>
      <c r="AK254" s="47">
        <v>5</v>
      </c>
      <c r="AL254" s="49">
        <f t="shared" si="4"/>
        <v>2</v>
      </c>
    </row>
    <row r="255" spans="1:38" s="22" customFormat="1" ht="24" customHeight="1" x14ac:dyDescent="0.25">
      <c r="A255" s="23" t="s">
        <v>186</v>
      </c>
      <c r="B255" s="6" t="s">
        <v>108</v>
      </c>
      <c r="C255" s="6" t="s">
        <v>109</v>
      </c>
      <c r="D255" s="6" t="s">
        <v>110</v>
      </c>
      <c r="E255" s="21">
        <v>2016</v>
      </c>
      <c r="F255" s="10">
        <v>2.6134673700826654</v>
      </c>
      <c r="G255" s="10">
        <v>2.6134673700826654</v>
      </c>
      <c r="H255" s="10">
        <v>0.99435051717692025</v>
      </c>
      <c r="I255" s="10">
        <v>2.6366884060981182</v>
      </c>
      <c r="J255" s="10">
        <v>2.6134673700826654</v>
      </c>
      <c r="K255" s="11">
        <v>0.1338934134915945</v>
      </c>
      <c r="L255" s="11">
        <v>0.6805108205512127</v>
      </c>
      <c r="M255" s="11">
        <v>0.15587168137990551</v>
      </c>
      <c r="N255" s="11">
        <v>0.10607236579653667</v>
      </c>
      <c r="O255" s="11">
        <v>1.22</v>
      </c>
      <c r="P255" s="11">
        <v>0.20778503564556883</v>
      </c>
      <c r="Q255" s="11">
        <v>0.79221496435443128</v>
      </c>
      <c r="R255" s="11">
        <v>0.26228365405201726</v>
      </c>
      <c r="S255" s="10">
        <v>468.25751072961373</v>
      </c>
      <c r="T255" s="10">
        <v>272.4163090128755</v>
      </c>
      <c r="U255" s="10" t="e">
        <v>#DIV/0!</v>
      </c>
      <c r="V255" s="10">
        <v>0.41449589572463147</v>
      </c>
      <c r="W255" s="10" t="e">
        <v>#DIV/0!</v>
      </c>
      <c r="X255" s="10">
        <v>2.9865328618968388</v>
      </c>
      <c r="Y255" s="10">
        <v>0.15587168137990551</v>
      </c>
      <c r="Z255" s="10">
        <v>2.957544862387683</v>
      </c>
      <c r="AA255" s="9">
        <v>0</v>
      </c>
      <c r="AB255" s="9" t="s">
        <v>812</v>
      </c>
      <c r="AC255" s="9" t="s">
        <v>673</v>
      </c>
      <c r="AD255" s="9" t="s">
        <v>1208</v>
      </c>
      <c r="AE255" s="9" t="s">
        <v>710</v>
      </c>
      <c r="AF255" s="9" t="s">
        <v>928</v>
      </c>
      <c r="AG255" s="9" t="s">
        <v>1287</v>
      </c>
      <c r="AH255" s="9" t="s">
        <v>710</v>
      </c>
      <c r="AI255" s="9">
        <v>1</v>
      </c>
      <c r="AJ255" s="9">
        <v>9.6</v>
      </c>
      <c r="AK255" s="48">
        <v>8</v>
      </c>
      <c r="AL255" s="49">
        <f t="shared" si="4"/>
        <v>2</v>
      </c>
    </row>
    <row r="256" spans="1:38" s="18" customFormat="1" ht="24" customHeight="1" x14ac:dyDescent="0.25">
      <c r="A256" s="19" t="s">
        <v>186</v>
      </c>
      <c r="B256" s="13" t="s">
        <v>108</v>
      </c>
      <c r="C256" s="13" t="s">
        <v>109</v>
      </c>
      <c r="D256" s="13" t="s">
        <v>110</v>
      </c>
      <c r="E256" s="14">
        <v>2017</v>
      </c>
      <c r="F256" s="15">
        <v>1.6683500323206206</v>
      </c>
      <c r="G256" s="15">
        <v>1.6683500323206206</v>
      </c>
      <c r="H256" s="15">
        <v>0.81807530704589526</v>
      </c>
      <c r="I256" s="15">
        <v>3.372676955397544</v>
      </c>
      <c r="J256" s="15">
        <v>1.6683500323206206</v>
      </c>
      <c r="K256" s="16">
        <v>0.27421027948583387</v>
      </c>
      <c r="L256" s="16">
        <v>0.99388317367237056</v>
      </c>
      <c r="M256" s="16">
        <v>0.21091464495483886</v>
      </c>
      <c r="N256" s="16">
        <v>0.20962451670169649</v>
      </c>
      <c r="O256" s="16">
        <v>2.46</v>
      </c>
      <c r="P256" s="16">
        <v>0.23553370393422476</v>
      </c>
      <c r="Q256" s="16">
        <v>0.76446629606577532</v>
      </c>
      <c r="R256" s="16">
        <v>0.30810214282351994</v>
      </c>
      <c r="S256" s="15">
        <v>513.3395721925134</v>
      </c>
      <c r="T256" s="15">
        <v>446.4197860962567</v>
      </c>
      <c r="U256" s="15" t="e">
        <v>#DIV/0!</v>
      </c>
      <c r="V256" s="15">
        <v>0.94475566419954293</v>
      </c>
      <c r="W256" s="15" t="e">
        <v>#DIV/0!</v>
      </c>
      <c r="X256" s="15">
        <v>3.762619177821632</v>
      </c>
      <c r="Y256" s="15">
        <v>0.21091464495483886</v>
      </c>
      <c r="Z256" s="15">
        <v>4.7830502327268327</v>
      </c>
      <c r="AA256" s="17">
        <v>0</v>
      </c>
      <c r="AB256" s="17" t="s">
        <v>812</v>
      </c>
      <c r="AC256" s="17" t="s">
        <v>1288</v>
      </c>
      <c r="AD256" s="17" t="s">
        <v>800</v>
      </c>
      <c r="AE256" s="17" t="s">
        <v>872</v>
      </c>
      <c r="AF256" s="17" t="s">
        <v>647</v>
      </c>
      <c r="AG256" s="17" t="s">
        <v>875</v>
      </c>
      <c r="AH256" s="17" t="s">
        <v>730</v>
      </c>
      <c r="AI256" s="17">
        <v>2.2000000000000002</v>
      </c>
      <c r="AJ256" s="17">
        <v>9.1</v>
      </c>
      <c r="AK256" s="47">
        <v>7</v>
      </c>
      <c r="AL256" s="49">
        <f t="shared" si="4"/>
        <v>2</v>
      </c>
    </row>
    <row r="257" spans="1:38" s="22" customFormat="1" ht="24" customHeight="1" x14ac:dyDescent="0.25">
      <c r="A257" s="23" t="s">
        <v>186</v>
      </c>
      <c r="B257" s="6" t="s">
        <v>108</v>
      </c>
      <c r="C257" s="6" t="s">
        <v>109</v>
      </c>
      <c r="D257" s="6" t="s">
        <v>110</v>
      </c>
      <c r="E257" s="21">
        <v>2018</v>
      </c>
      <c r="F257" s="10">
        <v>2.4919187164097134</v>
      </c>
      <c r="G257" s="10">
        <v>2.4919187164097134</v>
      </c>
      <c r="H257" s="10">
        <v>1.5788905888352753</v>
      </c>
      <c r="I257" s="10">
        <v>2.9186183358832527</v>
      </c>
      <c r="J257" s="10">
        <v>2.4919187164097134</v>
      </c>
      <c r="K257" s="11">
        <v>0.21746091654241084</v>
      </c>
      <c r="L257" s="11">
        <v>0.98612379600138156</v>
      </c>
      <c r="M257" s="11">
        <v>0.1706340943408334</v>
      </c>
      <c r="N257" s="11">
        <v>0.16826634083864048</v>
      </c>
      <c r="O257" s="11">
        <v>2.0099999999999998</v>
      </c>
      <c r="P257" s="11">
        <v>0.22622260811715142</v>
      </c>
      <c r="Q257" s="11">
        <v>0.77377739188284866</v>
      </c>
      <c r="R257" s="11">
        <v>0.29236135675491787</v>
      </c>
      <c r="S257" s="10">
        <v>263.50172413793103</v>
      </c>
      <c r="T257" s="10">
        <v>256.54655172413794</v>
      </c>
      <c r="U257" s="10" t="e">
        <v>#DIV/0!</v>
      </c>
      <c r="V257" s="10">
        <v>0.8613828715656876</v>
      </c>
      <c r="W257" s="10" t="e">
        <v>#DIV/0!</v>
      </c>
      <c r="X257" s="10">
        <v>2.8069325060858699</v>
      </c>
      <c r="Y257" s="10">
        <v>0.1706340943408334</v>
      </c>
      <c r="Z257" s="10">
        <v>1.7130329603870573</v>
      </c>
      <c r="AA257" s="9">
        <v>0</v>
      </c>
      <c r="AB257" s="9" t="s">
        <v>812</v>
      </c>
      <c r="AC257" s="9" t="s">
        <v>832</v>
      </c>
      <c r="AD257" s="9" t="s">
        <v>1289</v>
      </c>
      <c r="AE257" s="9" t="s">
        <v>728</v>
      </c>
      <c r="AF257" s="9" t="s">
        <v>1009</v>
      </c>
      <c r="AG257" s="9" t="s">
        <v>1097</v>
      </c>
      <c r="AH257" s="9" t="s">
        <v>734</v>
      </c>
      <c r="AI257" s="9">
        <v>2.4</v>
      </c>
      <c r="AJ257" s="9">
        <v>9.5</v>
      </c>
      <c r="AK257" s="48">
        <v>6</v>
      </c>
      <c r="AL257" s="49">
        <f t="shared" si="4"/>
        <v>2</v>
      </c>
    </row>
    <row r="258" spans="1:38" s="18" customFormat="1" ht="24" customHeight="1" x14ac:dyDescent="0.25">
      <c r="A258" s="19" t="s">
        <v>186</v>
      </c>
      <c r="B258" s="13" t="s">
        <v>108</v>
      </c>
      <c r="C258" s="13" t="s">
        <v>109</v>
      </c>
      <c r="D258" s="13" t="s">
        <v>110</v>
      </c>
      <c r="E258" s="14">
        <v>2019</v>
      </c>
      <c r="F258" s="15">
        <v>1.3280876888490256</v>
      </c>
      <c r="G258" s="15">
        <v>1.3280876888490256</v>
      </c>
      <c r="H258" s="15">
        <v>0.90692960896457719</v>
      </c>
      <c r="I258" s="15">
        <v>2.6158021642651632</v>
      </c>
      <c r="J258" s="15">
        <v>1.3280876888490256</v>
      </c>
      <c r="K258" s="16">
        <v>0.38214193327464885</v>
      </c>
      <c r="L258" s="16">
        <v>1.1592101029146931</v>
      </c>
      <c r="M258" s="16">
        <v>0.23839946381418686</v>
      </c>
      <c r="N258" s="16">
        <v>0.27635506698285123</v>
      </c>
      <c r="O258" s="16">
        <v>3.21</v>
      </c>
      <c r="P258" s="16">
        <v>0.27682611375645</v>
      </c>
      <c r="Q258" s="16">
        <v>0.72317388624355006</v>
      </c>
      <c r="R258" s="16">
        <v>0.38279329359415043</v>
      </c>
      <c r="S258" s="15">
        <v>217.40319715808172</v>
      </c>
      <c r="T258" s="15">
        <v>199.43516873889877</v>
      </c>
      <c r="U258" s="15" t="e">
        <v>#DIV/0!</v>
      </c>
      <c r="V258" s="15">
        <v>1.0917647516396112</v>
      </c>
      <c r="W258" s="15" t="e">
        <v>#DIV/0!</v>
      </c>
      <c r="X258" s="15">
        <v>4.9043966997065169</v>
      </c>
      <c r="Y258" s="15">
        <v>0.23839946381418686</v>
      </c>
      <c r="Z258" s="15">
        <v>6.2890364268976784</v>
      </c>
      <c r="AA258" s="17">
        <v>0</v>
      </c>
      <c r="AB258" s="17" t="s">
        <v>812</v>
      </c>
      <c r="AC258" s="17" t="s">
        <v>735</v>
      </c>
      <c r="AD258" s="17" t="s">
        <v>755</v>
      </c>
      <c r="AE258" s="17" t="s">
        <v>759</v>
      </c>
      <c r="AF258" s="17" t="s">
        <v>708</v>
      </c>
      <c r="AG258" s="17" t="s">
        <v>865</v>
      </c>
      <c r="AH258" s="17" t="s">
        <v>868</v>
      </c>
      <c r="AI258" s="17">
        <v>4.2</v>
      </c>
      <c r="AJ258" s="17">
        <v>8.5</v>
      </c>
      <c r="AK258" s="47">
        <v>7</v>
      </c>
      <c r="AL258" s="49">
        <f t="shared" si="4"/>
        <v>2</v>
      </c>
    </row>
    <row r="259" spans="1:38" s="22" customFormat="1" ht="24" customHeight="1" x14ac:dyDescent="0.25">
      <c r="A259" s="23" t="s">
        <v>186</v>
      </c>
      <c r="B259" s="6" t="s">
        <v>108</v>
      </c>
      <c r="C259" s="6" t="s">
        <v>109</v>
      </c>
      <c r="D259" s="6" t="s">
        <v>110</v>
      </c>
      <c r="E259" s="21">
        <v>2020</v>
      </c>
      <c r="F259" s="10">
        <v>1.2323644921453412</v>
      </c>
      <c r="G259" s="10">
        <v>1.2323644921453412</v>
      </c>
      <c r="H259" s="10">
        <v>0.79514180357356989</v>
      </c>
      <c r="I259" s="10">
        <v>1.3148459047847463</v>
      </c>
      <c r="J259" s="10">
        <v>1.2323644921453412</v>
      </c>
      <c r="K259" s="11">
        <v>0.40114377930956546</v>
      </c>
      <c r="L259" s="11">
        <v>1.1251231868627092</v>
      </c>
      <c r="M259" s="11">
        <v>0.24529106364990247</v>
      </c>
      <c r="N259" s="11">
        <v>0.27598266324272192</v>
      </c>
      <c r="O259" s="11">
        <v>3.55</v>
      </c>
      <c r="P259" s="11">
        <v>0.31201061196129354</v>
      </c>
      <c r="Q259" s="11">
        <v>0.68798938803870657</v>
      </c>
      <c r="R259" s="11">
        <v>0.45351079157014512</v>
      </c>
      <c r="S259" s="10">
        <v>763.32054794520559</v>
      </c>
      <c r="T259" s="10">
        <v>480.63561643835612</v>
      </c>
      <c r="U259" s="10" t="e">
        <v>#DIV/0!</v>
      </c>
      <c r="V259" s="10">
        <v>0.68300279536234587</v>
      </c>
      <c r="W259" s="10" t="e">
        <v>#DIV/0!</v>
      </c>
      <c r="X259" s="10">
        <v>3.4623126778917044</v>
      </c>
      <c r="Y259" s="10">
        <v>0.24529106364990247</v>
      </c>
      <c r="Z259" s="10">
        <v>6.5132083991871781</v>
      </c>
      <c r="AA259" s="9">
        <v>0</v>
      </c>
      <c r="AB259" s="9" t="s">
        <v>812</v>
      </c>
      <c r="AC259" s="9" t="s">
        <v>858</v>
      </c>
      <c r="AD259" s="9" t="s">
        <v>1290</v>
      </c>
      <c r="AE259" s="9" t="s">
        <v>654</v>
      </c>
      <c r="AF259" s="9" t="s">
        <v>947</v>
      </c>
      <c r="AG259" s="9" t="s">
        <v>1055</v>
      </c>
      <c r="AH259" s="9" t="s">
        <v>654</v>
      </c>
      <c r="AI259" s="9">
        <v>7.3</v>
      </c>
      <c r="AJ259" s="9">
        <v>8.1</v>
      </c>
      <c r="AK259" s="48">
        <v>7</v>
      </c>
      <c r="AL259" s="49">
        <f t="shared" si="4"/>
        <v>2</v>
      </c>
    </row>
    <row r="260" spans="1:38" s="18" customFormat="1" ht="24" customHeight="1" x14ac:dyDescent="0.25">
      <c r="A260" s="19" t="s">
        <v>186</v>
      </c>
      <c r="B260" s="13" t="s">
        <v>108</v>
      </c>
      <c r="C260" s="13" t="s">
        <v>109</v>
      </c>
      <c r="D260" s="13" t="s">
        <v>110</v>
      </c>
      <c r="E260" s="14">
        <v>2021</v>
      </c>
      <c r="F260" s="15">
        <v>1.2871829222121909</v>
      </c>
      <c r="G260" s="15">
        <v>1.2871829222121909</v>
      </c>
      <c r="H260" s="15">
        <v>0.80489462290434999</v>
      </c>
      <c r="I260" s="15">
        <v>3.9065924998301158</v>
      </c>
      <c r="J260" s="15">
        <v>1.2871829222121909</v>
      </c>
      <c r="K260" s="16">
        <v>0.67328298407970788</v>
      </c>
      <c r="L260" s="16">
        <v>1.3589202264318379</v>
      </c>
      <c r="M260" s="16">
        <v>0.35406322729570472</v>
      </c>
      <c r="N260" s="16">
        <v>0.48114368100786631</v>
      </c>
      <c r="O260" s="16">
        <v>5.93</v>
      </c>
      <c r="P260" s="16">
        <v>0.28537673996688251</v>
      </c>
      <c r="Q260" s="16">
        <v>0.71462326003311738</v>
      </c>
      <c r="R260" s="16">
        <v>0.39933872283090455</v>
      </c>
      <c r="S260" s="15">
        <v>1715.5289575289576</v>
      </c>
      <c r="T260" s="15">
        <v>1553.7528957528957</v>
      </c>
      <c r="U260" s="15" t="e">
        <v>#DIV/0!</v>
      </c>
      <c r="V260" s="15">
        <v>1.7865492273064272</v>
      </c>
      <c r="W260" s="15" t="e">
        <v>#DIV/0!</v>
      </c>
      <c r="X260" s="15">
        <v>5.6269077437281041</v>
      </c>
      <c r="Y260" s="15">
        <v>0.35406322729570472</v>
      </c>
      <c r="Z260" s="15">
        <v>9.4468444714870028</v>
      </c>
      <c r="AA260" s="17">
        <v>0</v>
      </c>
      <c r="AB260" s="17" t="s">
        <v>812</v>
      </c>
      <c r="AC260" s="17" t="s">
        <v>857</v>
      </c>
      <c r="AD260" s="17" t="s">
        <v>873</v>
      </c>
      <c r="AE260" s="17" t="s">
        <v>862</v>
      </c>
      <c r="AF260" s="17" t="s">
        <v>893</v>
      </c>
      <c r="AG260" s="17" t="s">
        <v>647</v>
      </c>
      <c r="AH260" s="17" t="s">
        <v>914</v>
      </c>
      <c r="AI260" s="17">
        <v>4.5999999999999996</v>
      </c>
      <c r="AJ260" s="17">
        <v>9</v>
      </c>
      <c r="AK260" s="47">
        <v>8</v>
      </c>
      <c r="AL260" s="49">
        <f t="shared" si="4"/>
        <v>2</v>
      </c>
    </row>
    <row r="261" spans="1:38" s="22" customFormat="1" ht="24" customHeight="1" x14ac:dyDescent="0.25">
      <c r="A261" s="23" t="s">
        <v>186</v>
      </c>
      <c r="B261" s="6" t="s">
        <v>108</v>
      </c>
      <c r="C261" s="6" t="s">
        <v>109</v>
      </c>
      <c r="D261" s="6" t="s">
        <v>110</v>
      </c>
      <c r="E261" s="21">
        <v>2022</v>
      </c>
      <c r="F261" s="10">
        <v>1.534944347890397</v>
      </c>
      <c r="G261" s="10">
        <v>1.534944347890397</v>
      </c>
      <c r="H261" s="10">
        <v>0.73778796731131913</v>
      </c>
      <c r="I261" s="10">
        <v>3.4055208371852235</v>
      </c>
      <c r="J261" s="10">
        <v>1.534944347890397</v>
      </c>
      <c r="K261" s="11">
        <v>0.41641736958769121</v>
      </c>
      <c r="L261" s="11">
        <v>1.1425908867864429</v>
      </c>
      <c r="M261" s="11">
        <v>0.2813415439017154</v>
      </c>
      <c r="N261" s="11">
        <v>0.32145828413652799</v>
      </c>
      <c r="O261" s="11">
        <v>4.1500000000000004</v>
      </c>
      <c r="P261" s="11">
        <v>0.22803824332588571</v>
      </c>
      <c r="Q261" s="11">
        <v>0.77196175667411426</v>
      </c>
      <c r="R261" s="11">
        <v>0.29540095912050818</v>
      </c>
      <c r="S261" s="10">
        <v>613.66790352504631</v>
      </c>
      <c r="T261" s="10">
        <v>341.72727272727269</v>
      </c>
      <c r="U261" s="10" t="e">
        <v>#DIV/0!</v>
      </c>
      <c r="V261" s="10">
        <v>0.97814727093135634</v>
      </c>
      <c r="W261" s="10" t="e">
        <v>#DIV/0!</v>
      </c>
      <c r="X261" s="10">
        <v>5.4494745730906367</v>
      </c>
      <c r="Y261" s="10">
        <v>0.2813415439017154</v>
      </c>
      <c r="Z261" s="10">
        <v>8.0296547195244159</v>
      </c>
      <c r="AA261" s="9">
        <v>0</v>
      </c>
      <c r="AB261" s="9" t="s">
        <v>812</v>
      </c>
      <c r="AC261" s="9" t="s">
        <v>1009</v>
      </c>
      <c r="AD261" s="9" t="s">
        <v>849</v>
      </c>
      <c r="AE261" s="9" t="s">
        <v>730</v>
      </c>
      <c r="AF261" s="9" t="s">
        <v>928</v>
      </c>
      <c r="AG261" s="9" t="s">
        <v>738</v>
      </c>
      <c r="AH261" s="9" t="s">
        <v>730</v>
      </c>
      <c r="AI261" s="9">
        <v>2.8</v>
      </c>
      <c r="AJ261" s="9">
        <v>9.8000000000000007</v>
      </c>
      <c r="AK261" s="48">
        <v>4</v>
      </c>
      <c r="AL261" s="49">
        <f t="shared" si="4"/>
        <v>2</v>
      </c>
    </row>
    <row r="262" spans="1:38" s="18" customFormat="1" ht="24" customHeight="1" x14ac:dyDescent="0.25">
      <c r="A262" s="19" t="s">
        <v>186</v>
      </c>
      <c r="B262" s="13" t="s">
        <v>111</v>
      </c>
      <c r="C262" s="13" t="s">
        <v>112</v>
      </c>
      <c r="D262" s="13" t="s">
        <v>113</v>
      </c>
      <c r="E262" s="14">
        <v>2013</v>
      </c>
      <c r="F262" s="15">
        <v>18.795886075949365</v>
      </c>
      <c r="G262" s="15">
        <v>18.575949367088608</v>
      </c>
      <c r="H262" s="15">
        <v>18.498417721518987</v>
      </c>
      <c r="I262" s="15">
        <v>-7.56012658227848</v>
      </c>
      <c r="J262" s="15">
        <v>18.795886075949365</v>
      </c>
      <c r="K262" s="16">
        <v>3.4317237426565408E-2</v>
      </c>
      <c r="L262" s="16">
        <v>0.38629032258064516</v>
      </c>
      <c r="M262" s="16">
        <v>7.7422577422577424E-2</v>
      </c>
      <c r="N262" s="16">
        <v>2.9907592407592411E-2</v>
      </c>
      <c r="O262" s="16">
        <v>2.4E-2</v>
      </c>
      <c r="P262" s="16">
        <v>0.12849650349650349</v>
      </c>
      <c r="Q262" s="16">
        <v>0.87150349650349657</v>
      </c>
      <c r="R262" s="16">
        <v>0.14744232698094281</v>
      </c>
      <c r="S262" s="15">
        <v>19.869565217391305</v>
      </c>
      <c r="T262" s="15">
        <v>1194.4999999999998</v>
      </c>
      <c r="U262" s="15">
        <v>-0.41300421432871764</v>
      </c>
      <c r="V262" s="15">
        <v>-2.3216715257531586</v>
      </c>
      <c r="W262" s="15">
        <v>0</v>
      </c>
      <c r="X262" s="15">
        <v>0.94296577946768068</v>
      </c>
      <c r="Y262" s="15">
        <v>7.7422577422577424E-2</v>
      </c>
      <c r="Z262" s="15">
        <v>0.1102516226549302</v>
      </c>
      <c r="AA262" s="17">
        <v>-4.9829999999999997</v>
      </c>
      <c r="AB262" s="17" t="s">
        <v>1027</v>
      </c>
      <c r="AC262" s="17" t="s">
        <v>1027</v>
      </c>
      <c r="AD262" s="17" t="s">
        <v>840</v>
      </c>
      <c r="AE262" s="17" t="s">
        <v>691</v>
      </c>
      <c r="AF262" s="17" t="s">
        <v>812</v>
      </c>
      <c r="AG262" s="17" t="s">
        <v>1069</v>
      </c>
      <c r="AH262" s="17" t="s">
        <v>814</v>
      </c>
      <c r="AI262" s="17" t="s">
        <v>629</v>
      </c>
      <c r="AJ262" s="17">
        <v>4.5999999999999996</v>
      </c>
      <c r="AK262" s="47">
        <v>4</v>
      </c>
      <c r="AL262" s="49">
        <f t="shared" si="4"/>
        <v>2</v>
      </c>
    </row>
    <row r="263" spans="1:38" s="22" customFormat="1" ht="24" customHeight="1" x14ac:dyDescent="0.25">
      <c r="A263" s="23" t="s">
        <v>186</v>
      </c>
      <c r="B263" s="6" t="s">
        <v>111</v>
      </c>
      <c r="C263" s="6" t="s">
        <v>112</v>
      </c>
      <c r="D263" s="6" t="s">
        <v>113</v>
      </c>
      <c r="E263" s="21">
        <v>2014</v>
      </c>
      <c r="F263" s="10">
        <v>4.0808033629145255</v>
      </c>
      <c r="G263" s="10">
        <v>4.0158804297057449</v>
      </c>
      <c r="H263" s="10">
        <v>3.7384399813171414</v>
      </c>
      <c r="I263" s="10">
        <v>-2.8304530593180757</v>
      </c>
      <c r="J263" s="10">
        <v>4.0808033629145255</v>
      </c>
      <c r="K263" s="11">
        <v>-6.1648775934490224E-2</v>
      </c>
      <c r="L263" s="11">
        <v>-1.1717741935483872</v>
      </c>
      <c r="M263" s="11">
        <v>4.5544699919194888E-2</v>
      </c>
      <c r="N263" s="11">
        <v>-5.3368104018217885E-2</v>
      </c>
      <c r="O263" s="11">
        <v>-6.7000000000000004E-2</v>
      </c>
      <c r="P263" s="11">
        <v>0.13432013516491589</v>
      </c>
      <c r="Q263" s="11">
        <v>0.86567986483508408</v>
      </c>
      <c r="R263" s="11">
        <v>0.15516144087572659</v>
      </c>
      <c r="S263" s="10">
        <v>-35.619047619047613</v>
      </c>
      <c r="T263" s="10">
        <v>66.593406593406584</v>
      </c>
      <c r="U263" s="10">
        <v>-0.51630664972469287</v>
      </c>
      <c r="V263" s="10">
        <v>-1.6570959803117309</v>
      </c>
      <c r="W263" s="10">
        <v>0</v>
      </c>
      <c r="X263" s="10">
        <v>0.94296577946768068</v>
      </c>
      <c r="Y263" s="10">
        <v>4.5544699919194888E-2</v>
      </c>
      <c r="Z263" s="10">
        <v>0.18799272286234081</v>
      </c>
      <c r="AA263" s="9">
        <v>-7.0830000000000002</v>
      </c>
      <c r="AB263" s="9" t="s">
        <v>1291</v>
      </c>
      <c r="AC263" s="9" t="s">
        <v>1291</v>
      </c>
      <c r="AD263" s="9" t="s">
        <v>1292</v>
      </c>
      <c r="AE263" s="9" t="s">
        <v>816</v>
      </c>
      <c r="AF263" s="9" t="s">
        <v>812</v>
      </c>
      <c r="AG263" s="9" t="s">
        <v>718</v>
      </c>
      <c r="AH263" s="9" t="s">
        <v>646</v>
      </c>
      <c r="AI263" s="9" t="s">
        <v>629</v>
      </c>
      <c r="AJ263" s="9">
        <v>4.4000000000000004</v>
      </c>
      <c r="AK263" s="48">
        <v>1</v>
      </c>
      <c r="AL263" s="49">
        <f t="shared" si="4"/>
        <v>2</v>
      </c>
    </row>
    <row r="264" spans="1:38" s="18" customFormat="1" ht="24" customHeight="1" x14ac:dyDescent="0.25">
      <c r="A264" s="19" t="s">
        <v>186</v>
      </c>
      <c r="B264" s="13" t="s">
        <v>111</v>
      </c>
      <c r="C264" s="13" t="s">
        <v>112</v>
      </c>
      <c r="D264" s="13" t="s">
        <v>113</v>
      </c>
      <c r="E264" s="14">
        <v>2015</v>
      </c>
      <c r="F264" s="15">
        <v>1.1351189046360797</v>
      </c>
      <c r="G264" s="15">
        <v>1.0665385539274561</v>
      </c>
      <c r="H264" s="15">
        <v>0.89322603891424457</v>
      </c>
      <c r="I264" s="15">
        <v>-1.080110497237569</v>
      </c>
      <c r="J264" s="15">
        <v>1.1351189046360797</v>
      </c>
      <c r="K264" s="16">
        <v>-0.12403034276540729</v>
      </c>
      <c r="L264" s="16">
        <v>-8.1620967741935484</v>
      </c>
      <c r="M264" s="16">
        <v>1.3505124323382382E-2</v>
      </c>
      <c r="N264" s="16">
        <v>-0.11023013167496216</v>
      </c>
      <c r="O264" s="16">
        <v>-0.38</v>
      </c>
      <c r="P264" s="16">
        <v>0.11126479845780193</v>
      </c>
      <c r="Q264" s="16">
        <v>0.88873520154219809</v>
      </c>
      <c r="R264" s="16">
        <v>0.12519454418450754</v>
      </c>
      <c r="S264" s="15">
        <v>9.1007984031936129</v>
      </c>
      <c r="T264" s="15">
        <v>7.5004170141784821</v>
      </c>
      <c r="U264" s="15">
        <v>-1.1819969917852595</v>
      </c>
      <c r="V264" s="15">
        <v>-0.88028582615505102</v>
      </c>
      <c r="W264" s="15">
        <v>0</v>
      </c>
      <c r="X264" s="15">
        <v>0.94296577946768068</v>
      </c>
      <c r="Y264" s="15">
        <v>1.3505124323382382E-2</v>
      </c>
      <c r="Z264" s="15">
        <v>1.1022222222222222</v>
      </c>
      <c r="AA264" s="17">
        <v>-8.6430000000000007</v>
      </c>
      <c r="AB264" s="17" t="s">
        <v>1293</v>
      </c>
      <c r="AC264" s="17" t="s">
        <v>1061</v>
      </c>
      <c r="AD264" s="17" t="s">
        <v>1294</v>
      </c>
      <c r="AE264" s="17" t="s">
        <v>759</v>
      </c>
      <c r="AF264" s="17" t="s">
        <v>812</v>
      </c>
      <c r="AG264" s="17" t="s">
        <v>1295</v>
      </c>
      <c r="AH264" s="17" t="s">
        <v>689</v>
      </c>
      <c r="AI264" s="17" t="s">
        <v>629</v>
      </c>
      <c r="AJ264" s="17">
        <v>8.8000000000000007</v>
      </c>
      <c r="AK264" s="47">
        <v>0</v>
      </c>
      <c r="AL264" s="49">
        <f t="shared" si="4"/>
        <v>2</v>
      </c>
    </row>
    <row r="265" spans="1:38" s="22" customFormat="1" ht="24" customHeight="1" x14ac:dyDescent="0.25">
      <c r="A265" s="23" t="s">
        <v>186</v>
      </c>
      <c r="B265" s="6" t="s">
        <v>111</v>
      </c>
      <c r="C265" s="6" t="s">
        <v>112</v>
      </c>
      <c r="D265" s="6" t="s">
        <v>113</v>
      </c>
      <c r="E265" s="21">
        <v>2016</v>
      </c>
      <c r="F265" s="10">
        <v>5.7583505154639179</v>
      </c>
      <c r="G265" s="10">
        <v>5.4643298969072172</v>
      </c>
      <c r="H265" s="10">
        <v>4.4610309278350515</v>
      </c>
      <c r="I265" s="10">
        <v>-5.4284536082474233</v>
      </c>
      <c r="J265" s="10">
        <v>5.7583505154639179</v>
      </c>
      <c r="K265" s="11">
        <v>-0.52282062984938382</v>
      </c>
      <c r="L265" s="11">
        <v>-24.018548387096775</v>
      </c>
      <c r="M265" s="11">
        <v>2.0384343509066101E-2</v>
      </c>
      <c r="N265" s="11">
        <v>-0.48960234091170618</v>
      </c>
      <c r="O265" s="11">
        <v>-0.5</v>
      </c>
      <c r="P265" s="11">
        <v>6.3536683598822974E-2</v>
      </c>
      <c r="Q265" s="11">
        <v>0.93646331640117697</v>
      </c>
      <c r="R265" s="11">
        <v>6.7847487975283505E-2</v>
      </c>
      <c r="S265" s="10">
        <v>33.391454965357973</v>
      </c>
      <c r="T265" s="10">
        <v>12.268406337371855</v>
      </c>
      <c r="U265" s="10">
        <v>-0.25340938893259901</v>
      </c>
      <c r="V265" s="10">
        <v>-3.4059508408796892</v>
      </c>
      <c r="W265" s="10">
        <v>3.2314165497896212</v>
      </c>
      <c r="X265" s="10">
        <v>0.94296577946768068</v>
      </c>
      <c r="Y265" s="10">
        <v>2.0384343509066101E-2</v>
      </c>
      <c r="Z265" s="10">
        <v>0.10746165178958314</v>
      </c>
      <c r="AA265" s="9">
        <v>-15.252000000000001</v>
      </c>
      <c r="AB265" s="9" t="s">
        <v>1296</v>
      </c>
      <c r="AC265" s="9" t="s">
        <v>1297</v>
      </c>
      <c r="AD265" s="9" t="s">
        <v>636</v>
      </c>
      <c r="AE265" s="9" t="s">
        <v>689</v>
      </c>
      <c r="AF265" s="9" t="s">
        <v>1298</v>
      </c>
      <c r="AG265" s="9" t="s">
        <v>1173</v>
      </c>
      <c r="AH265" s="9" t="s">
        <v>695</v>
      </c>
      <c r="AI265" s="9" t="s">
        <v>629</v>
      </c>
      <c r="AJ265" s="9">
        <v>12.7</v>
      </c>
      <c r="AK265" s="48">
        <v>2</v>
      </c>
      <c r="AL265" s="49">
        <f t="shared" si="4"/>
        <v>2</v>
      </c>
    </row>
    <row r="266" spans="1:38" s="18" customFormat="1" ht="24" customHeight="1" x14ac:dyDescent="0.25">
      <c r="A266" s="19" t="s">
        <v>186</v>
      </c>
      <c r="B266" s="13" t="s">
        <v>111</v>
      </c>
      <c r="C266" s="13" t="s">
        <v>112</v>
      </c>
      <c r="D266" s="13" t="s">
        <v>113</v>
      </c>
      <c r="E266" s="14">
        <v>2017</v>
      </c>
      <c r="F266" s="15">
        <v>16.438060657838527</v>
      </c>
      <c r="G266" s="15">
        <v>15.878043571123449</v>
      </c>
      <c r="H266" s="15">
        <v>14.874199060230671</v>
      </c>
      <c r="I266" s="15">
        <v>-3.4675352413498501</v>
      </c>
      <c r="J266" s="15">
        <v>16.438060657838527</v>
      </c>
      <c r="K266" s="16">
        <v>-0.30570202060830326</v>
      </c>
      <c r="L266" s="16">
        <v>-7.7511589096977564</v>
      </c>
      <c r="M266" s="16">
        <v>3.7797869358003923E-2</v>
      </c>
      <c r="N266" s="16">
        <v>-0.29297729184188392</v>
      </c>
      <c r="O266" s="16">
        <v>-0.55000000000000004</v>
      </c>
      <c r="P266" s="16">
        <v>4.1624614522007289E-2</v>
      </c>
      <c r="Q266" s="16">
        <v>0.95837538547799273</v>
      </c>
      <c r="R266" s="16">
        <v>4.3432474532144709E-2</v>
      </c>
      <c r="S266" s="15">
        <v>-52.926708074534162</v>
      </c>
      <c r="T266" s="15">
        <v>27.516949152542367</v>
      </c>
      <c r="U266" s="15">
        <v>-0.19405325927136088</v>
      </c>
      <c r="V266" s="15">
        <v>-2.7336251894258292</v>
      </c>
      <c r="W266" s="15">
        <v>2.5598779557589628</v>
      </c>
      <c r="X266" s="15">
        <v>4.2165754495699765</v>
      </c>
      <c r="Y266" s="15">
        <v>3.7797869358003923E-2</v>
      </c>
      <c r="Z266" s="15">
        <v>7.4611585340545933E-2</v>
      </c>
      <c r="AA266" s="17">
        <v>-30.605</v>
      </c>
      <c r="AB266" s="17" t="s">
        <v>1299</v>
      </c>
      <c r="AC266" s="17" t="s">
        <v>1300</v>
      </c>
      <c r="AD266" s="17" t="s">
        <v>1301</v>
      </c>
      <c r="AE266" s="17" t="s">
        <v>783</v>
      </c>
      <c r="AF266" s="17" t="s">
        <v>1302</v>
      </c>
      <c r="AG266" s="17" t="s">
        <v>1303</v>
      </c>
      <c r="AH266" s="17" t="s">
        <v>1304</v>
      </c>
      <c r="AI266" s="17" t="s">
        <v>629</v>
      </c>
      <c r="AJ266" s="17">
        <v>26.1</v>
      </c>
      <c r="AK266" s="47">
        <v>6</v>
      </c>
      <c r="AL266" s="49">
        <f t="shared" si="4"/>
        <v>2</v>
      </c>
    </row>
    <row r="267" spans="1:38" s="22" customFormat="1" ht="24" customHeight="1" x14ac:dyDescent="0.25">
      <c r="A267" s="23" t="s">
        <v>186</v>
      </c>
      <c r="B267" s="6" t="s">
        <v>111</v>
      </c>
      <c r="C267" s="6" t="s">
        <v>112</v>
      </c>
      <c r="D267" s="6" t="s">
        <v>113</v>
      </c>
      <c r="E267" s="21">
        <v>2018</v>
      </c>
      <c r="F267" s="10">
        <v>13.963600697471664</v>
      </c>
      <c r="G267" s="10">
        <v>13.482563208369658</v>
      </c>
      <c r="H267" s="10">
        <v>12.37772449869224</v>
      </c>
      <c r="I267" s="10">
        <v>-5.5170008718395813</v>
      </c>
      <c r="J267" s="10">
        <v>13.963600697471664</v>
      </c>
      <c r="K267" s="11">
        <v>-0.34353992859241583</v>
      </c>
      <c r="L267" s="11">
        <v>-7.1544594845169671</v>
      </c>
      <c r="M267" s="11">
        <v>3.801233480176211E-2</v>
      </c>
      <c r="N267" s="11">
        <v>-0.27195770925110135</v>
      </c>
      <c r="O267" s="11">
        <v>-0.21</v>
      </c>
      <c r="P267" s="11">
        <v>0.20835947136563876</v>
      </c>
      <c r="Q267" s="11">
        <v>0.79163348017621149</v>
      </c>
      <c r="R267" s="11">
        <v>0.26320194456563356</v>
      </c>
      <c r="S267" s="10">
        <v>-15.961934972244253</v>
      </c>
      <c r="T267" s="10">
        <v>24.962524654832354</v>
      </c>
      <c r="U267" s="10">
        <v>-0.98471019320453035</v>
      </c>
      <c r="V267" s="10">
        <v>-0.85626331991475257</v>
      </c>
      <c r="W267" s="10">
        <v>0</v>
      </c>
      <c r="X267" s="10">
        <v>2.028969149736644</v>
      </c>
      <c r="Y267" s="10">
        <v>3.801233480176211E-2</v>
      </c>
      <c r="Z267" s="10">
        <v>9.067370580224289E-2</v>
      </c>
      <c r="AA267" s="9">
        <v>-30.02</v>
      </c>
      <c r="AB267" s="9" t="s">
        <v>982</v>
      </c>
      <c r="AC267" s="9" t="s">
        <v>1291</v>
      </c>
      <c r="AD267" s="9" t="s">
        <v>837</v>
      </c>
      <c r="AE267" s="9" t="s">
        <v>728</v>
      </c>
      <c r="AF267" s="9" t="s">
        <v>1305</v>
      </c>
      <c r="AG267" s="9" t="s">
        <v>1306</v>
      </c>
      <c r="AH267" s="9" t="s">
        <v>932</v>
      </c>
      <c r="AI267" s="9" t="s">
        <v>629</v>
      </c>
      <c r="AJ267" s="9">
        <v>4.2</v>
      </c>
      <c r="AK267" s="48">
        <v>4</v>
      </c>
      <c r="AL267" s="49">
        <f t="shared" si="4"/>
        <v>2</v>
      </c>
    </row>
    <row r="268" spans="1:38" s="18" customFormat="1" ht="24" customHeight="1" x14ac:dyDescent="0.25">
      <c r="A268" s="19" t="s">
        <v>186</v>
      </c>
      <c r="B268" s="13" t="s">
        <v>111</v>
      </c>
      <c r="C268" s="13" t="s">
        <v>112</v>
      </c>
      <c r="D268" s="13" t="s">
        <v>113</v>
      </c>
      <c r="E268" s="14">
        <v>2019</v>
      </c>
      <c r="F268" s="15">
        <v>6.1985203452527742</v>
      </c>
      <c r="G268" s="15">
        <v>6.1160604192355121</v>
      </c>
      <c r="H268" s="15">
        <v>5.5780928894369097</v>
      </c>
      <c r="I268" s="15">
        <v>-1.1772503082614059</v>
      </c>
      <c r="J268" s="15">
        <v>6.1985203452527742</v>
      </c>
      <c r="K268" s="16">
        <v>0.32367103142821302</v>
      </c>
      <c r="L268" s="16">
        <v>12.439458557389209</v>
      </c>
      <c r="M268" s="16">
        <v>1.4136489337999186E-2</v>
      </c>
      <c r="N268" s="16">
        <v>0.1758502732670153</v>
      </c>
      <c r="O268" s="16">
        <v>0.78</v>
      </c>
      <c r="P268" s="16">
        <v>0.45670061206568896</v>
      </c>
      <c r="Q268" s="16">
        <v>0.54329938793431098</v>
      </c>
      <c r="R268" s="16">
        <v>0.84060579159148163</v>
      </c>
      <c r="S268" s="15">
        <v>-27.67533432392273</v>
      </c>
      <c r="T268" s="15">
        <v>7.1227852036058446</v>
      </c>
      <c r="U268" s="15">
        <v>-7.3424501664629789</v>
      </c>
      <c r="V268" s="15">
        <v>-0.1315165672764006</v>
      </c>
      <c r="W268" s="15">
        <v>0</v>
      </c>
      <c r="X268" s="15">
        <v>2.028969149736644</v>
      </c>
      <c r="Y268" s="15">
        <v>1.4136489337999186E-2</v>
      </c>
      <c r="Z268" s="15">
        <v>5.3298940543959519E-2</v>
      </c>
      <c r="AA268" s="17">
        <v>-23.728999999999999</v>
      </c>
      <c r="AB268" s="17" t="s">
        <v>1307</v>
      </c>
      <c r="AC268" s="17" t="s">
        <v>1065</v>
      </c>
      <c r="AD268" s="17" t="s">
        <v>1308</v>
      </c>
      <c r="AE268" s="17" t="s">
        <v>628</v>
      </c>
      <c r="AF268" s="17" t="s">
        <v>1309</v>
      </c>
      <c r="AG268" s="17" t="s">
        <v>668</v>
      </c>
      <c r="AH268" s="17" t="s">
        <v>707</v>
      </c>
      <c r="AI268" s="17" t="s">
        <v>629</v>
      </c>
      <c r="AJ268" s="17">
        <v>5.0999999999999996</v>
      </c>
      <c r="AK268" s="47">
        <v>3</v>
      </c>
      <c r="AL268" s="49">
        <f t="shared" si="4"/>
        <v>2</v>
      </c>
    </row>
    <row r="269" spans="1:38" s="22" customFormat="1" ht="24" customHeight="1" x14ac:dyDescent="0.25">
      <c r="A269" s="23" t="s">
        <v>186</v>
      </c>
      <c r="B269" s="6" t="s">
        <v>111</v>
      </c>
      <c r="C269" s="6" t="s">
        <v>112</v>
      </c>
      <c r="D269" s="6" t="s">
        <v>113</v>
      </c>
      <c r="E269" s="21">
        <v>2020</v>
      </c>
      <c r="F269" s="10">
        <v>17.630397701768562</v>
      </c>
      <c r="G269" s="10">
        <v>17.486309363497622</v>
      </c>
      <c r="H269" s="10">
        <v>16.914175419696562</v>
      </c>
      <c r="I269" s="10">
        <v>-3.5276057096687312</v>
      </c>
      <c r="J269" s="10">
        <v>17.630397701768562</v>
      </c>
      <c r="K269" s="11">
        <v>-0.19000304960973236</v>
      </c>
      <c r="L269" s="11">
        <v>-8.5490450584090478</v>
      </c>
      <c r="M269" s="11">
        <v>1.2972393073372317E-2</v>
      </c>
      <c r="N269" s="11">
        <v>-0.11090157289965338</v>
      </c>
      <c r="O269" s="11">
        <v>-0.49</v>
      </c>
      <c r="P269" s="11">
        <v>0.4163168795056395</v>
      </c>
      <c r="Q269" s="11">
        <v>0.58368312049436055</v>
      </c>
      <c r="R269" s="11">
        <v>0.71325838436621691</v>
      </c>
      <c r="S269" s="10">
        <v>14.647377938517179</v>
      </c>
      <c r="T269" s="10">
        <v>0.29624100963495731</v>
      </c>
      <c r="U269" s="10">
        <v>-4.3348945549266134</v>
      </c>
      <c r="V269" s="10">
        <v>-0.22703452260580673</v>
      </c>
      <c r="W269" s="10">
        <v>0</v>
      </c>
      <c r="X269" s="10">
        <v>2.028969149736644</v>
      </c>
      <c r="Y269" s="10">
        <v>1.2972393073372317E-2</v>
      </c>
      <c r="Z269" s="10">
        <v>2.9112639409218016E-2</v>
      </c>
      <c r="AA269" s="9">
        <v>-39.926000000000002</v>
      </c>
      <c r="AB269" s="9" t="s">
        <v>1310</v>
      </c>
      <c r="AC269" s="9" t="s">
        <v>1311</v>
      </c>
      <c r="AD269" s="9" t="s">
        <v>1252</v>
      </c>
      <c r="AE269" s="9" t="s">
        <v>662</v>
      </c>
      <c r="AF269" s="9" t="s">
        <v>812</v>
      </c>
      <c r="AG269" s="9" t="s">
        <v>1312</v>
      </c>
      <c r="AH269" s="9" t="s">
        <v>800</v>
      </c>
      <c r="AI269" s="9" t="s">
        <v>629</v>
      </c>
      <c r="AJ269" s="9">
        <v>5.6</v>
      </c>
      <c r="AK269" s="48">
        <v>2</v>
      </c>
      <c r="AL269" s="49">
        <f t="shared" si="4"/>
        <v>2</v>
      </c>
    </row>
    <row r="270" spans="1:38" s="18" customFormat="1" ht="24" customHeight="1" x14ac:dyDescent="0.25">
      <c r="A270" s="19" t="s">
        <v>186</v>
      </c>
      <c r="B270" s="13" t="s">
        <v>111</v>
      </c>
      <c r="C270" s="13" t="s">
        <v>112</v>
      </c>
      <c r="D270" s="13" t="s">
        <v>113</v>
      </c>
      <c r="E270" s="14">
        <v>2021</v>
      </c>
      <c r="F270" s="15">
        <v>64.507375478927202</v>
      </c>
      <c r="G270" s="15">
        <v>64.353639846743292</v>
      </c>
      <c r="H270" s="15">
        <v>61.846551724137932</v>
      </c>
      <c r="I270" s="15">
        <v>-6.4414750957854405</v>
      </c>
      <c r="J270" s="15">
        <v>64.507375478927202</v>
      </c>
      <c r="K270" s="16">
        <v>-7.1763498509258519E-2</v>
      </c>
      <c r="L270" s="16">
        <v>-9.0244761728166143</v>
      </c>
      <c r="M270" s="16">
        <v>5.2179230286206893E-3</v>
      </c>
      <c r="N270" s="16">
        <v>-4.708902204337851E-2</v>
      </c>
      <c r="O270" s="16">
        <v>-0.41</v>
      </c>
      <c r="P270" s="16">
        <v>0.34383045668678819</v>
      </c>
      <c r="Q270" s="16">
        <v>0.65616954331321176</v>
      </c>
      <c r="R270" s="16">
        <v>0.52399636677843542</v>
      </c>
      <c r="S270" s="15">
        <v>3.0463285264379243</v>
      </c>
      <c r="T270" s="15">
        <v>0.24788145745406295</v>
      </c>
      <c r="U270" s="15">
        <v>-5.5304013570505939</v>
      </c>
      <c r="V270" s="15">
        <v>-0.18923816786589637</v>
      </c>
      <c r="W270" s="15">
        <v>0</v>
      </c>
      <c r="X270" s="15">
        <v>2.028969149736644</v>
      </c>
      <c r="Y270" s="15">
        <v>5.2179230286206893E-3</v>
      </c>
      <c r="Z270" s="15">
        <v>8.1340297458436222E-3</v>
      </c>
      <c r="AA270" s="17">
        <v>-64.257000000000005</v>
      </c>
      <c r="AB270" s="17" t="s">
        <v>1313</v>
      </c>
      <c r="AC270" s="17" t="s">
        <v>1314</v>
      </c>
      <c r="AD270" s="17" t="s">
        <v>1315</v>
      </c>
      <c r="AE270" s="17" t="s">
        <v>668</v>
      </c>
      <c r="AF270" s="17" t="s">
        <v>812</v>
      </c>
      <c r="AG270" s="17" t="s">
        <v>1316</v>
      </c>
      <c r="AH270" s="17" t="s">
        <v>953</v>
      </c>
      <c r="AI270" s="17" t="s">
        <v>629</v>
      </c>
      <c r="AJ270" s="17">
        <v>8.3000000000000007</v>
      </c>
      <c r="AK270" s="47">
        <v>3</v>
      </c>
      <c r="AL270" s="49">
        <f t="shared" si="4"/>
        <v>2</v>
      </c>
    </row>
    <row r="271" spans="1:38" s="22" customFormat="1" ht="24" customHeight="1" x14ac:dyDescent="0.25">
      <c r="A271" s="23" t="s">
        <v>186</v>
      </c>
      <c r="B271" s="6" t="s">
        <v>111</v>
      </c>
      <c r="C271" s="6" t="s">
        <v>112</v>
      </c>
      <c r="D271" s="6" t="s">
        <v>113</v>
      </c>
      <c r="E271" s="21">
        <v>2022</v>
      </c>
      <c r="F271" s="10">
        <v>18.126588465298141</v>
      </c>
      <c r="G271" s="10">
        <v>18.066245582374613</v>
      </c>
      <c r="H271" s="10">
        <v>9.8993909316489948</v>
      </c>
      <c r="I271" s="10">
        <v>-3.3200616587713365</v>
      </c>
      <c r="J271" s="10">
        <v>18.126588465298141</v>
      </c>
      <c r="K271" s="11">
        <v>-0.11934620819594914</v>
      </c>
      <c r="L271" s="11">
        <v>-23.490821435193773</v>
      </c>
      <c r="M271" s="11">
        <v>3.9183204914429778E-3</v>
      </c>
      <c r="N271" s="11">
        <v>-9.2044566990347701E-2</v>
      </c>
      <c r="O271" s="11">
        <v>-0.95</v>
      </c>
      <c r="P271" s="11">
        <v>0.22876074849875214</v>
      </c>
      <c r="Q271" s="11">
        <v>0.7712399780579865</v>
      </c>
      <c r="R271" s="11">
        <v>0.29661422515308528</v>
      </c>
      <c r="S271" s="10">
        <v>-28.55241409308395</v>
      </c>
      <c r="T271" s="10">
        <v>3.0603708196153177</v>
      </c>
      <c r="U271" s="10">
        <v>-3.0210128379804648</v>
      </c>
      <c r="V271" s="10">
        <v>-0.28046789643519576</v>
      </c>
      <c r="W271" s="10">
        <v>0</v>
      </c>
      <c r="X271" s="10">
        <v>2.028969149736644</v>
      </c>
      <c r="Y271" s="10">
        <v>3.9183204914429778E-3</v>
      </c>
      <c r="Z271" s="10">
        <v>1.1838878851806565E-2</v>
      </c>
      <c r="AA271" s="9">
        <v>-104.22199999999999</v>
      </c>
      <c r="AB271" s="9" t="s">
        <v>1317</v>
      </c>
      <c r="AC271" s="9" t="s">
        <v>1318</v>
      </c>
      <c r="AD271" s="9" t="s">
        <v>1319</v>
      </c>
      <c r="AE271" s="9" t="s">
        <v>872</v>
      </c>
      <c r="AF271" s="9" t="s">
        <v>812</v>
      </c>
      <c r="AG271" s="9" t="s">
        <v>1320</v>
      </c>
      <c r="AH271" s="9" t="s">
        <v>667</v>
      </c>
      <c r="AI271" s="9" t="s">
        <v>629</v>
      </c>
      <c r="AJ271" s="9">
        <v>7.6</v>
      </c>
      <c r="AK271" s="48">
        <v>1</v>
      </c>
      <c r="AL271" s="49">
        <f t="shared" si="4"/>
        <v>2</v>
      </c>
    </row>
    <row r="272" spans="1:38" s="18" customFormat="1" ht="24" customHeight="1" x14ac:dyDescent="0.25">
      <c r="A272" s="19" t="s">
        <v>186</v>
      </c>
      <c r="B272" s="13" t="s">
        <v>114</v>
      </c>
      <c r="C272" s="13" t="s">
        <v>115</v>
      </c>
      <c r="D272" s="13" t="s">
        <v>116</v>
      </c>
      <c r="E272" s="14">
        <v>2013</v>
      </c>
      <c r="F272" s="15">
        <v>306.70270270270277</v>
      </c>
      <c r="G272" s="15">
        <v>-723.44594594594594</v>
      </c>
      <c r="H272" s="15">
        <v>306.18918918918922</v>
      </c>
      <c r="I272" s="15">
        <v>-2.0945945945945947</v>
      </c>
      <c r="J272" s="15">
        <v>306.70270270270277</v>
      </c>
      <c r="K272" s="16">
        <v>-1.2201052119711774E-2</v>
      </c>
      <c r="L272" s="16">
        <v>-6.0562839431674807E-4</v>
      </c>
      <c r="M272" s="16">
        <v>20.079529432499118</v>
      </c>
      <c r="N272" s="16">
        <v>-1.2160733168840325E-2</v>
      </c>
      <c r="O272" s="16">
        <v>-1.9E-2</v>
      </c>
      <c r="P272" s="16">
        <v>3.2604864293267533E-3</v>
      </c>
      <c r="Q272" s="16">
        <v>0.99669545294324979</v>
      </c>
      <c r="R272" s="16">
        <v>3.2712965828212725E-3</v>
      </c>
      <c r="S272" s="15">
        <v>-2.1040000000000001</v>
      </c>
      <c r="T272" s="15">
        <v>3.4591265147626594E-3</v>
      </c>
      <c r="U272" s="15">
        <v>-1.2481025468038453E-2</v>
      </c>
      <c r="V272" s="15">
        <v>-2.0945945945945947</v>
      </c>
      <c r="W272" s="15">
        <v>0</v>
      </c>
      <c r="X272" s="15">
        <v>16.763840353135922</v>
      </c>
      <c r="Y272" s="15">
        <v>20.079529432499118</v>
      </c>
      <c r="Z272" s="15">
        <v>20.14521262487844</v>
      </c>
      <c r="AA272" s="17">
        <v>-5.9290000000000003</v>
      </c>
      <c r="AB272" s="17" t="s">
        <v>812</v>
      </c>
      <c r="AC272" s="17" t="s">
        <v>1321</v>
      </c>
      <c r="AD272" s="17" t="s">
        <v>1322</v>
      </c>
      <c r="AE272" s="17" t="s">
        <v>702</v>
      </c>
      <c r="AF272" s="17" t="s">
        <v>812</v>
      </c>
      <c r="AG272" s="17" t="s">
        <v>1323</v>
      </c>
      <c r="AH272" s="17" t="s">
        <v>646</v>
      </c>
      <c r="AI272" s="17" t="s">
        <v>629</v>
      </c>
      <c r="AJ272" s="17">
        <v>317.89999999999998</v>
      </c>
      <c r="AK272" s="47">
        <v>3</v>
      </c>
      <c r="AL272" s="49">
        <f t="shared" si="4"/>
        <v>2</v>
      </c>
    </row>
    <row r="273" spans="1:38" s="22" customFormat="1" ht="24" customHeight="1" x14ac:dyDescent="0.25">
      <c r="A273" s="23" t="s">
        <v>186</v>
      </c>
      <c r="B273" s="6" t="s">
        <v>114</v>
      </c>
      <c r="C273" s="6" t="s">
        <v>115</v>
      </c>
      <c r="D273" s="6" t="s">
        <v>116</v>
      </c>
      <c r="E273" s="21">
        <v>2014</v>
      </c>
      <c r="F273" s="10">
        <v>12.634840871021774</v>
      </c>
      <c r="G273" s="10">
        <v>1.026648393482565</v>
      </c>
      <c r="H273" s="10">
        <v>12.506471752702907</v>
      </c>
      <c r="I273" s="10">
        <v>-0.20435510887772196</v>
      </c>
      <c r="J273" s="10">
        <v>12.634840871021774</v>
      </c>
      <c r="K273" s="11">
        <v>-2.4028668113375402E-3</v>
      </c>
      <c r="L273" s="11">
        <v>-1.9024631082341322E-3</v>
      </c>
      <c r="M273" s="11">
        <v>1.237360984404188</v>
      </c>
      <c r="N273" s="11">
        <v>-2.3540336243972372E-3</v>
      </c>
      <c r="O273" s="11">
        <v>-4.7E-2</v>
      </c>
      <c r="P273" s="11">
        <v>2.0322885442460577E-2</v>
      </c>
      <c r="Q273" s="11">
        <v>0.97967711455753959</v>
      </c>
      <c r="R273" s="11">
        <v>2.0744472990613022E-2</v>
      </c>
      <c r="S273" s="10">
        <v>-4.1413043478260869</v>
      </c>
      <c r="T273" s="10">
        <v>2.9966728446062126E-2</v>
      </c>
      <c r="U273" s="10">
        <v>-1.2624388598414573</v>
      </c>
      <c r="V273" s="10">
        <v>-0.17929191716766868</v>
      </c>
      <c r="W273" s="10">
        <v>3.4369219871181023E-2</v>
      </c>
      <c r="X273" s="10">
        <v>16.763840353135922</v>
      </c>
      <c r="Y273" s="10">
        <v>1.237360984404188</v>
      </c>
      <c r="Z273" s="10">
        <v>5.9645184933120436</v>
      </c>
      <c r="AA273" s="9">
        <v>-5.9290000000000003</v>
      </c>
      <c r="AB273" s="9" t="s">
        <v>812</v>
      </c>
      <c r="AC273" s="9" t="s">
        <v>1324</v>
      </c>
      <c r="AD273" s="9" t="s">
        <v>1325</v>
      </c>
      <c r="AE273" s="9" t="s">
        <v>1279</v>
      </c>
      <c r="AF273" s="9" t="s">
        <v>812</v>
      </c>
      <c r="AG273" s="9" t="s">
        <v>1326</v>
      </c>
      <c r="AH273" s="9" t="s">
        <v>1145</v>
      </c>
      <c r="AI273" s="9" t="s">
        <v>629</v>
      </c>
      <c r="AJ273" s="9">
        <v>54.3</v>
      </c>
      <c r="AK273" s="48">
        <v>2</v>
      </c>
      <c r="AL273" s="49">
        <f t="shared" si="4"/>
        <v>2</v>
      </c>
    </row>
    <row r="274" spans="1:38" s="18" customFormat="1" ht="24" customHeight="1" x14ac:dyDescent="0.25">
      <c r="A274" s="19" t="s">
        <v>186</v>
      </c>
      <c r="B274" s="13" t="s">
        <v>114</v>
      </c>
      <c r="C274" s="13" t="s">
        <v>115</v>
      </c>
      <c r="D274" s="13" t="s">
        <v>116</v>
      </c>
      <c r="E274" s="14">
        <v>2015</v>
      </c>
      <c r="F274" s="15">
        <v>3.8849095080295695</v>
      </c>
      <c r="G274" s="15">
        <v>-5.8309966862095326</v>
      </c>
      <c r="H274" s="15">
        <v>3.7773387713484579</v>
      </c>
      <c r="I274" s="15">
        <v>-7.6459342340045886</v>
      </c>
      <c r="J274" s="15">
        <v>3.8849095080295695</v>
      </c>
      <c r="K274" s="16">
        <v>-0.17373550960869039</v>
      </c>
      <c r="L274" s="16">
        <v>-0.13799111306160514</v>
      </c>
      <c r="M274" s="16">
        <v>1.2283295419016098</v>
      </c>
      <c r="N274" s="16">
        <v>-0.16949856069345468</v>
      </c>
      <c r="O274" s="16">
        <v>-0.62</v>
      </c>
      <c r="P274" s="16">
        <v>2.4387351352516899E-2</v>
      </c>
      <c r="Q274" s="16">
        <v>0.97561264864748309</v>
      </c>
      <c r="R274" s="16">
        <v>2.4996961023748217E-2</v>
      </c>
      <c r="S274" s="15">
        <v>-420.24</v>
      </c>
      <c r="T274" s="15">
        <v>1.3358124206729165</v>
      </c>
      <c r="U274" s="15">
        <v>-0.13940159615443873</v>
      </c>
      <c r="V274" s="15">
        <v>-6.6301945181255526</v>
      </c>
      <c r="W274" s="15">
        <v>0.61659954611640932</v>
      </c>
      <c r="X274" s="15">
        <v>16.763840353135922</v>
      </c>
      <c r="Y274" s="15">
        <v>1.2283295419016098</v>
      </c>
      <c r="Z274" s="15">
        <v>20.133642588910977</v>
      </c>
      <c r="AA274" s="17">
        <v>-64.906000000000006</v>
      </c>
      <c r="AB274" s="17" t="s">
        <v>812</v>
      </c>
      <c r="AC274" s="17" t="s">
        <v>1327</v>
      </c>
      <c r="AD274" s="17" t="s">
        <v>696</v>
      </c>
      <c r="AE274" s="17" t="s">
        <v>626</v>
      </c>
      <c r="AF274" s="17" t="s">
        <v>812</v>
      </c>
      <c r="AG274" s="17" t="s">
        <v>1114</v>
      </c>
      <c r="AH274" s="17" t="s">
        <v>637</v>
      </c>
      <c r="AI274" s="17" t="s">
        <v>629</v>
      </c>
      <c r="AJ274" s="17">
        <v>43</v>
      </c>
      <c r="AK274" s="47">
        <v>1</v>
      </c>
      <c r="AL274" s="49">
        <f t="shared" si="4"/>
        <v>2</v>
      </c>
    </row>
    <row r="275" spans="1:38" s="22" customFormat="1" ht="24" customHeight="1" x14ac:dyDescent="0.25">
      <c r="A275" s="23" t="s">
        <v>186</v>
      </c>
      <c r="B275" s="6" t="s">
        <v>114</v>
      </c>
      <c r="C275" s="6" t="s">
        <v>115</v>
      </c>
      <c r="D275" s="6" t="s">
        <v>116</v>
      </c>
      <c r="E275" s="21">
        <v>2016</v>
      </c>
      <c r="F275" s="10">
        <v>1.1247839927239656</v>
      </c>
      <c r="G275" s="10">
        <v>-5.8084583901773525</v>
      </c>
      <c r="H275" s="10">
        <v>1.0384720327421555</v>
      </c>
      <c r="I275" s="10">
        <v>-7.0091859936334702</v>
      </c>
      <c r="J275" s="10">
        <v>1.1247839927239656</v>
      </c>
      <c r="K275" s="11">
        <v>-0.23286529106780998</v>
      </c>
      <c r="L275" s="11">
        <v>-0.18508530363706183</v>
      </c>
      <c r="M275" s="11">
        <v>1.2168209526301597</v>
      </c>
      <c r="N275" s="11">
        <v>-0.2252156754894919</v>
      </c>
      <c r="O275" s="11">
        <v>-0.78</v>
      </c>
      <c r="P275" s="11">
        <v>3.2849960349352905E-2</v>
      </c>
      <c r="Q275" s="11">
        <v>0.96715003965064705</v>
      </c>
      <c r="R275" s="11">
        <v>3.3965733342903995E-2</v>
      </c>
      <c r="S275" s="10">
        <v>-571.8508474576272</v>
      </c>
      <c r="T275" s="10">
        <v>1.7159524843302942</v>
      </c>
      <c r="U275" s="10">
        <v>-0.16770491132890772</v>
      </c>
      <c r="V275" s="10">
        <v>-6.2640006502479064</v>
      </c>
      <c r="W275" s="10">
        <v>0.59828678621558162</v>
      </c>
      <c r="X275" s="10">
        <v>16.763840353135922</v>
      </c>
      <c r="Y275" s="10">
        <v>1.2168209526301597</v>
      </c>
      <c r="Z275" s="10">
        <v>332.16107871720078</v>
      </c>
      <c r="AA275" s="9">
        <v>-73.361000000000004</v>
      </c>
      <c r="AB275" s="9" t="s">
        <v>1187</v>
      </c>
      <c r="AC275" s="9" t="s">
        <v>1276</v>
      </c>
      <c r="AD275" s="9" t="s">
        <v>1061</v>
      </c>
      <c r="AE275" s="9" t="s">
        <v>702</v>
      </c>
      <c r="AF275" s="9" t="s">
        <v>812</v>
      </c>
      <c r="AG275" s="9" t="s">
        <v>632</v>
      </c>
      <c r="AH275" s="9" t="s">
        <v>721</v>
      </c>
      <c r="AI275" s="9" t="s">
        <v>629</v>
      </c>
      <c r="AJ275" s="9">
        <v>30.7</v>
      </c>
      <c r="AK275" s="48">
        <v>1</v>
      </c>
      <c r="AL275" s="49">
        <f t="shared" si="4"/>
        <v>2</v>
      </c>
    </row>
    <row r="276" spans="1:38" s="18" customFormat="1" ht="24" customHeight="1" x14ac:dyDescent="0.25">
      <c r="A276" s="19" t="s">
        <v>186</v>
      </c>
      <c r="B276" s="13" t="s">
        <v>114</v>
      </c>
      <c r="C276" s="13" t="s">
        <v>115</v>
      </c>
      <c r="D276" s="13" t="s">
        <v>116</v>
      </c>
      <c r="E276" s="14">
        <v>2017</v>
      </c>
      <c r="F276" s="15">
        <v>2.2789505657225302</v>
      </c>
      <c r="G276" s="15">
        <v>-0.61538461538461509</v>
      </c>
      <c r="H276" s="15">
        <v>1.6715012529425164</v>
      </c>
      <c r="I276" s="15">
        <v>-1.3591768547346039</v>
      </c>
      <c r="J276" s="15">
        <v>2.2789505657225302</v>
      </c>
      <c r="K276" s="16">
        <v>-0.17517696867061811</v>
      </c>
      <c r="L276" s="16">
        <v>-0.11349168906687146</v>
      </c>
      <c r="M276" s="16">
        <v>0.75248710010319919</v>
      </c>
      <c r="N276" s="16">
        <v>-8.5401031991744064E-2</v>
      </c>
      <c r="O276" s="16">
        <v>-0.43</v>
      </c>
      <c r="P276" s="16">
        <v>0.5124871001031992</v>
      </c>
      <c r="Q276" s="16">
        <v>0.4875128998968008</v>
      </c>
      <c r="R276" s="16">
        <v>1.0512277730736663</v>
      </c>
      <c r="S276" s="15">
        <v>-357.68965517241384</v>
      </c>
      <c r="T276" s="15">
        <v>0.79703433227946752</v>
      </c>
      <c r="U276" s="15">
        <v>-12.41748349669934</v>
      </c>
      <c r="V276" s="15">
        <v>-0.11533789770438986</v>
      </c>
      <c r="W276" s="15">
        <v>0</v>
      </c>
      <c r="X276" s="15">
        <v>16.763840353135922</v>
      </c>
      <c r="Y276" s="15">
        <v>0.75248710010319919</v>
      </c>
      <c r="Z276" s="15">
        <v>13.529018851120677</v>
      </c>
      <c r="AA276" s="17">
        <v>-24.995000000000001</v>
      </c>
      <c r="AB276" s="17" t="s">
        <v>1328</v>
      </c>
      <c r="AC276" s="17" t="s">
        <v>967</v>
      </c>
      <c r="AD276" s="17" t="s">
        <v>1294</v>
      </c>
      <c r="AE276" s="17" t="s">
        <v>691</v>
      </c>
      <c r="AF276" s="17" t="s">
        <v>812</v>
      </c>
      <c r="AG276" s="17" t="s">
        <v>1295</v>
      </c>
      <c r="AH276" s="17" t="s">
        <v>707</v>
      </c>
      <c r="AI276" s="17" t="s">
        <v>629</v>
      </c>
      <c r="AJ276" s="17">
        <v>2.8</v>
      </c>
      <c r="AK276" s="47">
        <v>3</v>
      </c>
      <c r="AL276" s="49">
        <f t="shared" si="4"/>
        <v>1</v>
      </c>
    </row>
    <row r="277" spans="1:38" s="22" customFormat="1" ht="24" customHeight="1" x14ac:dyDescent="0.25">
      <c r="A277" s="23" t="s">
        <v>186</v>
      </c>
      <c r="B277" s="6" t="s">
        <v>114</v>
      </c>
      <c r="C277" s="6" t="s">
        <v>115</v>
      </c>
      <c r="D277" s="6" t="s">
        <v>116</v>
      </c>
      <c r="E277" s="21">
        <v>2018</v>
      </c>
      <c r="F277" s="10">
        <v>4.3438239621313883</v>
      </c>
      <c r="G277" s="10">
        <v>3.1247521269110217</v>
      </c>
      <c r="H277" s="10">
        <v>3.656559841361223</v>
      </c>
      <c r="I277" s="10">
        <v>-0.70140088274803303</v>
      </c>
      <c r="J277" s="10">
        <v>4.3438239621313883</v>
      </c>
      <c r="K277" s="11">
        <v>-3.6899835603282055E-2</v>
      </c>
      <c r="L277" s="11">
        <v>-6.609687860003291E-2</v>
      </c>
      <c r="M277" s="11">
        <v>0.3297602224040857</v>
      </c>
      <c r="N277" s="11">
        <v>-2.1796121387362706E-2</v>
      </c>
      <c r="O277" s="11">
        <v>-0.16</v>
      </c>
      <c r="P277" s="11">
        <v>0.40931657198429222</v>
      </c>
      <c r="Q277" s="11">
        <v>0.59068342801570772</v>
      </c>
      <c r="R277" s="11">
        <v>0.69295421637156118</v>
      </c>
      <c r="S277" s="10">
        <v>-5.7542613636363642</v>
      </c>
      <c r="T277" s="10">
        <v>1.1326601761227177</v>
      </c>
      <c r="U277" s="10">
        <v>-18.33617504051864</v>
      </c>
      <c r="V277" s="10">
        <v>-7.7536235727127603E-2</v>
      </c>
      <c r="W277" s="10">
        <v>0</v>
      </c>
      <c r="X277" s="10">
        <v>16.763840353135922</v>
      </c>
      <c r="Y277" s="10">
        <v>0.3297602224040857</v>
      </c>
      <c r="Z277" s="10">
        <v>2.1795012817079238</v>
      </c>
      <c r="AA277" s="9">
        <v>-30.85</v>
      </c>
      <c r="AB277" s="9" t="s">
        <v>1329</v>
      </c>
      <c r="AC277" s="9" t="s">
        <v>1330</v>
      </c>
      <c r="AD277" s="9" t="s">
        <v>1331</v>
      </c>
      <c r="AE277" s="9" t="s">
        <v>626</v>
      </c>
      <c r="AF277" s="9" t="s">
        <v>812</v>
      </c>
      <c r="AG277" s="9" t="s">
        <v>1332</v>
      </c>
      <c r="AH277" s="9" t="s">
        <v>691</v>
      </c>
      <c r="AI277" s="9" t="s">
        <v>629</v>
      </c>
      <c r="AJ277" s="9">
        <v>4.8</v>
      </c>
      <c r="AK277" s="48">
        <v>4</v>
      </c>
      <c r="AL277" s="49">
        <f t="shared" si="4"/>
        <v>2</v>
      </c>
    </row>
    <row r="278" spans="1:38" s="18" customFormat="1" ht="24" customHeight="1" x14ac:dyDescent="0.25">
      <c r="A278" s="19" t="s">
        <v>186</v>
      </c>
      <c r="B278" s="13" t="s">
        <v>114</v>
      </c>
      <c r="C278" s="13" t="s">
        <v>115</v>
      </c>
      <c r="D278" s="13" t="s">
        <v>116</v>
      </c>
      <c r="E278" s="14">
        <v>2019</v>
      </c>
      <c r="F278" s="15">
        <v>1.2818393573234161</v>
      </c>
      <c r="G278" s="15">
        <v>0.777392501224209</v>
      </c>
      <c r="H278" s="15">
        <v>0.65031961778213054</v>
      </c>
      <c r="I278" s="15">
        <v>-0.1830754774414696</v>
      </c>
      <c r="J278" s="15">
        <v>1.2818393573234161</v>
      </c>
      <c r="K278" s="16">
        <v>-0.25479738156670473</v>
      </c>
      <c r="L278" s="16">
        <v>-0.33890833287618632</v>
      </c>
      <c r="M278" s="16">
        <v>0.24909511883431851</v>
      </c>
      <c r="N278" s="16">
        <v>-8.4420411451734401E-2</v>
      </c>
      <c r="O278" s="16">
        <v>-0.7</v>
      </c>
      <c r="P278" s="16">
        <v>0.66867629905516301</v>
      </c>
      <c r="Q278" s="16">
        <v>0.33132370094483699</v>
      </c>
      <c r="R278" s="16">
        <v>2.0181963956948943</v>
      </c>
      <c r="S278" s="15">
        <v>-68.474442988204459</v>
      </c>
      <c r="T278" s="15">
        <v>0.64685527238718732</v>
      </c>
      <c r="U278" s="15">
        <v>-35.934614028903773</v>
      </c>
      <c r="V278" s="15">
        <v>-2.2614802862285611E-2</v>
      </c>
      <c r="W278" s="15">
        <v>0</v>
      </c>
      <c r="X278" s="15">
        <v>16.763840353135922</v>
      </c>
      <c r="Y278" s="15">
        <v>0.24909511883431851</v>
      </c>
      <c r="Z278" s="15">
        <v>10.70003052288042</v>
      </c>
      <c r="AA278" s="17">
        <v>-34.043999999999997</v>
      </c>
      <c r="AB278" s="17" t="s">
        <v>1333</v>
      </c>
      <c r="AC278" s="17" t="s">
        <v>1265</v>
      </c>
      <c r="AD278" s="17" t="s">
        <v>1334</v>
      </c>
      <c r="AE278" s="17" t="s">
        <v>721</v>
      </c>
      <c r="AF278" s="17" t="s">
        <v>812</v>
      </c>
      <c r="AG278" s="17" t="s">
        <v>1335</v>
      </c>
      <c r="AH278" s="17" t="s">
        <v>868</v>
      </c>
      <c r="AI278" s="17" t="s">
        <v>629</v>
      </c>
      <c r="AJ278" s="17">
        <v>3</v>
      </c>
      <c r="AK278" s="47">
        <v>1</v>
      </c>
      <c r="AL278" s="49">
        <f t="shared" si="4"/>
        <v>2</v>
      </c>
    </row>
    <row r="279" spans="1:38" s="22" customFormat="1" ht="24" customHeight="1" x14ac:dyDescent="0.25">
      <c r="A279" s="23" t="s">
        <v>186</v>
      </c>
      <c r="B279" s="6" t="s">
        <v>114</v>
      </c>
      <c r="C279" s="6" t="s">
        <v>115</v>
      </c>
      <c r="D279" s="6" t="s">
        <v>116</v>
      </c>
      <c r="E279" s="21">
        <v>2020</v>
      </c>
      <c r="F279" s="10">
        <v>1.2435636867824353</v>
      </c>
      <c r="G279" s="10">
        <v>0.98576960146091552</v>
      </c>
      <c r="H279" s="10">
        <v>0.34248321807206511</v>
      </c>
      <c r="I279" s="10">
        <v>0.48901100759202587</v>
      </c>
      <c r="J279" s="10">
        <v>1.2435636867824353</v>
      </c>
      <c r="K279" s="11">
        <v>-8.0357023288203239E-2</v>
      </c>
      <c r="L279" s="11">
        <v>-0.13166931811947996</v>
      </c>
      <c r="M279" s="11">
        <v>0.23792059307212404</v>
      </c>
      <c r="N279" s="11">
        <v>-3.1326842256388841E-2</v>
      </c>
      <c r="O279" s="11">
        <v>-0.26</v>
      </c>
      <c r="P279" s="11">
        <v>0.61015427184212589</v>
      </c>
      <c r="Q279" s="11">
        <v>0.38984572815787411</v>
      </c>
      <c r="R279" s="11">
        <v>1.5651172445194381</v>
      </c>
      <c r="S279" s="10">
        <v>0.62172260924635847</v>
      </c>
      <c r="T279" s="10">
        <v>1.5644765171104307</v>
      </c>
      <c r="U279" s="10">
        <v>4.4331156072433755</v>
      </c>
      <c r="V279" s="10">
        <v>0.12372766787596687</v>
      </c>
      <c r="W279" s="10">
        <v>2.2180215397935226</v>
      </c>
      <c r="X279" s="10">
        <v>3.8501993849481262</v>
      </c>
      <c r="Y279" s="10">
        <v>0.23792059307212404</v>
      </c>
      <c r="Z279" s="10">
        <v>6.3274926065284678</v>
      </c>
      <c r="AA279" s="9">
        <v>263.63400000000001</v>
      </c>
      <c r="AB279" s="9" t="s">
        <v>1336</v>
      </c>
      <c r="AC279" s="9" t="s">
        <v>1337</v>
      </c>
      <c r="AD279" s="9" t="s">
        <v>1297</v>
      </c>
      <c r="AE279" s="9" t="s">
        <v>816</v>
      </c>
      <c r="AF279" s="9" t="s">
        <v>1155</v>
      </c>
      <c r="AG279" s="9" t="s">
        <v>1338</v>
      </c>
      <c r="AH279" s="9" t="s">
        <v>700</v>
      </c>
      <c r="AI279" s="9" t="s">
        <v>629</v>
      </c>
      <c r="AJ279" s="9">
        <v>4</v>
      </c>
      <c r="AK279" s="48">
        <v>5</v>
      </c>
      <c r="AL279" s="49">
        <f t="shared" si="4"/>
        <v>2</v>
      </c>
    </row>
    <row r="280" spans="1:38" s="18" customFormat="1" ht="24" customHeight="1" x14ac:dyDescent="0.25">
      <c r="A280" s="19" t="s">
        <v>186</v>
      </c>
      <c r="B280" s="13" t="s">
        <v>114</v>
      </c>
      <c r="C280" s="13" t="s">
        <v>115</v>
      </c>
      <c r="D280" s="13" t="s">
        <v>116</v>
      </c>
      <c r="E280" s="14">
        <v>2021</v>
      </c>
      <c r="F280" s="15">
        <v>1.6984253309906965</v>
      </c>
      <c r="G280" s="15">
        <v>1.4253004787827779</v>
      </c>
      <c r="H280" s="15">
        <v>0.84435618590908978</v>
      </c>
      <c r="I280" s="15">
        <v>1.3431852912235023</v>
      </c>
      <c r="J280" s="15">
        <v>1.6984253309906965</v>
      </c>
      <c r="K280" s="16">
        <v>0.27186287236717799</v>
      </c>
      <c r="L280" s="16">
        <v>0.30194636785478968</v>
      </c>
      <c r="M280" s="16">
        <v>0.43518111800029657</v>
      </c>
      <c r="N280" s="16">
        <v>0.13140135793917618</v>
      </c>
      <c r="O280" s="16">
        <v>1.21</v>
      </c>
      <c r="P280" s="16">
        <v>0.51666310005837968</v>
      </c>
      <c r="Q280" s="16">
        <v>0.48333689994162021</v>
      </c>
      <c r="R280" s="16">
        <v>1.0689502500652954</v>
      </c>
      <c r="S280" s="15">
        <v>-7.7235802622327006</v>
      </c>
      <c r="T280" s="15">
        <v>2.9425100402724942</v>
      </c>
      <c r="U280" s="15">
        <v>2.0308217030240647</v>
      </c>
      <c r="V280" s="15">
        <v>0.47982415107021698</v>
      </c>
      <c r="W280" s="15">
        <v>3.1795805133265684</v>
      </c>
      <c r="X280" s="15">
        <v>7.6015820968931882</v>
      </c>
      <c r="Y280" s="15">
        <v>0.43518111800029657</v>
      </c>
      <c r="Z280" s="15">
        <v>3.375953371704838</v>
      </c>
      <c r="AA280" s="17">
        <v>542.11800000000005</v>
      </c>
      <c r="AB280" s="17" t="s">
        <v>662</v>
      </c>
      <c r="AC280" s="17" t="s">
        <v>952</v>
      </c>
      <c r="AD280" s="17" t="s">
        <v>738</v>
      </c>
      <c r="AE280" s="17" t="s">
        <v>721</v>
      </c>
      <c r="AF280" s="17" t="s">
        <v>700</v>
      </c>
      <c r="AG280" s="17" t="s">
        <v>1256</v>
      </c>
      <c r="AH280" s="17" t="s">
        <v>728</v>
      </c>
      <c r="AI280" s="17" t="s">
        <v>629</v>
      </c>
      <c r="AJ280" s="17">
        <v>6</v>
      </c>
      <c r="AK280" s="47">
        <v>8</v>
      </c>
      <c r="AL280" s="49">
        <f t="shared" si="4"/>
        <v>2</v>
      </c>
    </row>
    <row r="281" spans="1:38" s="22" customFormat="1" ht="24" customHeight="1" x14ac:dyDescent="0.25">
      <c r="A281" s="23" t="s">
        <v>186</v>
      </c>
      <c r="B281" s="6" t="s">
        <v>114</v>
      </c>
      <c r="C281" s="6" t="s">
        <v>115</v>
      </c>
      <c r="D281" s="6" t="s">
        <v>116</v>
      </c>
      <c r="E281" s="21">
        <v>2022</v>
      </c>
      <c r="F281" s="10">
        <v>1.4422169613606108</v>
      </c>
      <c r="G281" s="10">
        <v>1.2383952732723267</v>
      </c>
      <c r="H281" s="10">
        <v>0.82493905485565977</v>
      </c>
      <c r="I281" s="10">
        <v>0.96737464749060265</v>
      </c>
      <c r="J281" s="10">
        <v>1.4422169613606108</v>
      </c>
      <c r="K281" s="11">
        <v>8.6327605261447116E-2</v>
      </c>
      <c r="L281" s="11">
        <v>9.0181650912600914E-2</v>
      </c>
      <c r="M281" s="11">
        <v>0.4887548903326312</v>
      </c>
      <c r="N281" s="11">
        <v>4.4076722901803887E-2</v>
      </c>
      <c r="O281" s="11">
        <v>0.42</v>
      </c>
      <c r="P281" s="11">
        <v>0.48942493228770206</v>
      </c>
      <c r="Q281" s="11">
        <v>0.51057506771229799</v>
      </c>
      <c r="R281" s="11">
        <v>0.95857585541855383</v>
      </c>
      <c r="S281" s="10">
        <v>-6.4267788102828458</v>
      </c>
      <c r="T281" s="10">
        <v>2.5923368273494747</v>
      </c>
      <c r="U281" s="10">
        <v>1.754359386005546</v>
      </c>
      <c r="V281" s="10">
        <v>0.52173508095326371</v>
      </c>
      <c r="W281" s="10">
        <v>3.5113558778286875</v>
      </c>
      <c r="X281" s="10">
        <v>9.4372131974056401</v>
      </c>
      <c r="Y281" s="10">
        <v>0.4887548903326312</v>
      </c>
      <c r="Z281" s="10">
        <v>4.1871092491137611</v>
      </c>
      <c r="AA281" s="9">
        <v>630.36400000000003</v>
      </c>
      <c r="AB281" s="9" t="s">
        <v>1304</v>
      </c>
      <c r="AC281" s="9" t="s">
        <v>858</v>
      </c>
      <c r="AD281" s="9" t="s">
        <v>946</v>
      </c>
      <c r="AE281" s="9" t="s">
        <v>710</v>
      </c>
      <c r="AF281" s="9" t="s">
        <v>764</v>
      </c>
      <c r="AG281" s="9" t="s">
        <v>1339</v>
      </c>
      <c r="AH281" s="9" t="s">
        <v>695</v>
      </c>
      <c r="AI281" s="9">
        <v>0.52</v>
      </c>
      <c r="AJ281" s="9">
        <v>6.2</v>
      </c>
      <c r="AK281" s="48">
        <v>6</v>
      </c>
      <c r="AL281" s="49">
        <f t="shared" si="4"/>
        <v>2</v>
      </c>
    </row>
    <row r="282" spans="1:38" s="18" customFormat="1" ht="24" customHeight="1" x14ac:dyDescent="0.25">
      <c r="A282" s="19" t="s">
        <v>186</v>
      </c>
      <c r="B282" s="13" t="s">
        <v>117</v>
      </c>
      <c r="C282" s="13" t="s">
        <v>118</v>
      </c>
      <c r="D282" s="13" t="s">
        <v>119</v>
      </c>
      <c r="E282" s="14">
        <v>2013</v>
      </c>
      <c r="F282" s="15">
        <v>1.7233913865262589</v>
      </c>
      <c r="G282" s="15">
        <v>1.4672282975563655</v>
      </c>
      <c r="H282" s="15">
        <v>0.66917240448224646</v>
      </c>
      <c r="I282" s="15">
        <v>0.88535709464020518</v>
      </c>
      <c r="J282" s="15">
        <v>1.7233913865262589</v>
      </c>
      <c r="K282" s="16">
        <v>3.7265399869999348E-2</v>
      </c>
      <c r="L282" s="16">
        <v>0.18789884707811774</v>
      </c>
      <c r="M282" s="16">
        <v>0.16421027145160022</v>
      </c>
      <c r="N282" s="16">
        <v>3.0854920684140433E-2</v>
      </c>
      <c r="O282" s="16">
        <v>0.25</v>
      </c>
      <c r="P282" s="16">
        <v>0.17202249601243735</v>
      </c>
      <c r="Q282" s="16">
        <v>0.827977716374387</v>
      </c>
      <c r="R282" s="16">
        <v>0.20776222911614434</v>
      </c>
      <c r="S282" s="15">
        <v>-65.145228215767645</v>
      </c>
      <c r="T282" s="15">
        <v>1.7236608316248752</v>
      </c>
      <c r="U282" s="15">
        <v>3.8237065852150143</v>
      </c>
      <c r="V282" s="15">
        <v>0.20241521379741195</v>
      </c>
      <c r="W282" s="15">
        <v>10.311605354695899</v>
      </c>
      <c r="X282" s="15">
        <v>8.5185152540131988</v>
      </c>
      <c r="Y282" s="15">
        <v>0.16421027145160022</v>
      </c>
      <c r="Z282" s="15">
        <v>5.7718769129701242</v>
      </c>
      <c r="AA282" s="17">
        <v>211.82300000000001</v>
      </c>
      <c r="AB282" s="17" t="s">
        <v>805</v>
      </c>
      <c r="AC282" s="17" t="s">
        <v>1340</v>
      </c>
      <c r="AD282" s="17" t="s">
        <v>1341</v>
      </c>
      <c r="AE282" s="17" t="s">
        <v>634</v>
      </c>
      <c r="AF282" s="17" t="s">
        <v>661</v>
      </c>
      <c r="AG282" s="17" t="s">
        <v>1342</v>
      </c>
      <c r="AH282" s="17" t="s">
        <v>634</v>
      </c>
      <c r="AI282" s="17" t="s">
        <v>629</v>
      </c>
      <c r="AJ282" s="17">
        <v>8.6999999999999993</v>
      </c>
      <c r="AK282" s="47">
        <v>4</v>
      </c>
      <c r="AL282" s="49">
        <f t="shared" si="4"/>
        <v>2</v>
      </c>
    </row>
    <row r="283" spans="1:38" s="22" customFormat="1" ht="24" customHeight="1" x14ac:dyDescent="0.25">
      <c r="A283" s="23" t="s">
        <v>186</v>
      </c>
      <c r="B283" s="6" t="s">
        <v>117</v>
      </c>
      <c r="C283" s="6" t="s">
        <v>118</v>
      </c>
      <c r="D283" s="6" t="s">
        <v>119</v>
      </c>
      <c r="E283" s="21">
        <v>2014</v>
      </c>
      <c r="F283" s="10">
        <v>2.2182648932538158</v>
      </c>
      <c r="G283" s="10">
        <v>1.7637903188704787</v>
      </c>
      <c r="H283" s="10">
        <v>0.49013654116695604</v>
      </c>
      <c r="I283" s="10">
        <v>0.52539656019893999</v>
      </c>
      <c r="J283" s="10">
        <v>2.2182648932538158</v>
      </c>
      <c r="K283" s="11">
        <v>2.4275541525368358E-2</v>
      </c>
      <c r="L283" s="11">
        <v>0.11836926607170088</v>
      </c>
      <c r="M283" s="11">
        <v>0.12984249604852346</v>
      </c>
      <c r="N283" s="11">
        <v>1.6839990274376434E-2</v>
      </c>
      <c r="O283" s="11">
        <v>0.22</v>
      </c>
      <c r="P283" s="11">
        <v>0.36687864173157586</v>
      </c>
      <c r="Q283" s="11">
        <v>0.63312124041064943</v>
      </c>
      <c r="R283" s="11">
        <v>0.57947612292017614</v>
      </c>
      <c r="S283" s="10">
        <v>-3.5802006034412464</v>
      </c>
      <c r="T283" s="10">
        <v>0.48809253339871739</v>
      </c>
      <c r="U283" s="10">
        <v>10.526487893953739</v>
      </c>
      <c r="V283" s="10">
        <v>6.9704612397535032E-2</v>
      </c>
      <c r="W283" s="10">
        <v>3.8205313996792634</v>
      </c>
      <c r="X283" s="10">
        <v>2.6358820742754059</v>
      </c>
      <c r="Y283" s="10">
        <v>0.12984249604852346</v>
      </c>
      <c r="Z283" s="10">
        <v>2.1896686741001332</v>
      </c>
      <c r="AA283" s="9">
        <v>295.72000000000003</v>
      </c>
      <c r="AB283" s="9" t="s">
        <v>1182</v>
      </c>
      <c r="AC283" s="9" t="s">
        <v>1343</v>
      </c>
      <c r="AD283" s="9" t="s">
        <v>752</v>
      </c>
      <c r="AE283" s="9" t="s">
        <v>674</v>
      </c>
      <c r="AF283" s="9" t="s">
        <v>1004</v>
      </c>
      <c r="AG283" s="9" t="s">
        <v>1003</v>
      </c>
      <c r="AH283" s="9" t="s">
        <v>674</v>
      </c>
      <c r="AI283" s="9" t="s">
        <v>629</v>
      </c>
      <c r="AJ283" s="9">
        <v>5.6</v>
      </c>
      <c r="AK283" s="48">
        <v>4</v>
      </c>
      <c r="AL283" s="49">
        <f t="shared" si="4"/>
        <v>2</v>
      </c>
    </row>
    <row r="284" spans="1:38" s="18" customFormat="1" ht="24" customHeight="1" x14ac:dyDescent="0.25">
      <c r="A284" s="19" t="s">
        <v>186</v>
      </c>
      <c r="B284" s="13" t="s">
        <v>117</v>
      </c>
      <c r="C284" s="13" t="s">
        <v>118</v>
      </c>
      <c r="D284" s="13" t="s">
        <v>119</v>
      </c>
      <c r="E284" s="14">
        <v>2015</v>
      </c>
      <c r="F284" s="15">
        <v>2.9759159476697752</v>
      </c>
      <c r="G284" s="15">
        <v>2.5240851772275783</v>
      </c>
      <c r="H284" s="15">
        <v>1.7371744828284419</v>
      </c>
      <c r="I284" s="15">
        <v>2.2285858915373971</v>
      </c>
      <c r="J284" s="15">
        <v>2.9759159476697752</v>
      </c>
      <c r="K284" s="16">
        <v>-6.9235213520036989E-2</v>
      </c>
      <c r="L284" s="16">
        <v>-0.17279286123543619</v>
      </c>
      <c r="M284" s="16">
        <v>0.25102280906469215</v>
      </c>
      <c r="N284" s="16">
        <v>-4.1561547502912931E-2</v>
      </c>
      <c r="O284" s="16">
        <v>-0.61</v>
      </c>
      <c r="P284" s="16">
        <v>0.3735131704173652</v>
      </c>
      <c r="Q284" s="16">
        <v>0.6264868295826348</v>
      </c>
      <c r="R284" s="16">
        <v>0.59620274965109721</v>
      </c>
      <c r="S284" s="15">
        <v>2.3713529921942755</v>
      </c>
      <c r="T284" s="15">
        <v>8.0054712818316265</v>
      </c>
      <c r="U284" s="15">
        <v>3.8806184770003864</v>
      </c>
      <c r="V284" s="15">
        <v>0.28191687067728488</v>
      </c>
      <c r="W284" s="15">
        <v>6.6509271430847674</v>
      </c>
      <c r="X284" s="15">
        <v>12.062508620029117</v>
      </c>
      <c r="Y284" s="15">
        <v>0.25102280906469215</v>
      </c>
      <c r="Z284" s="15">
        <v>2.6887294836979727</v>
      </c>
      <c r="AA284" s="17">
        <v>905.45</v>
      </c>
      <c r="AB284" s="17" t="s">
        <v>764</v>
      </c>
      <c r="AC284" s="17" t="s">
        <v>995</v>
      </c>
      <c r="AD284" s="17" t="s">
        <v>1143</v>
      </c>
      <c r="AE284" s="17" t="s">
        <v>635</v>
      </c>
      <c r="AF284" s="17" t="s">
        <v>648</v>
      </c>
      <c r="AG284" s="17" t="s">
        <v>1093</v>
      </c>
      <c r="AH284" s="17" t="s">
        <v>635</v>
      </c>
      <c r="AI284" s="17" t="s">
        <v>629</v>
      </c>
      <c r="AJ284" s="17">
        <v>5.6</v>
      </c>
      <c r="AK284" s="47">
        <v>6</v>
      </c>
      <c r="AL284" s="49">
        <f t="shared" si="4"/>
        <v>2</v>
      </c>
    </row>
    <row r="285" spans="1:38" s="22" customFormat="1" ht="24" customHeight="1" x14ac:dyDescent="0.25">
      <c r="A285" s="23" t="s">
        <v>186</v>
      </c>
      <c r="B285" s="6" t="s">
        <v>117</v>
      </c>
      <c r="C285" s="6" t="s">
        <v>118</v>
      </c>
      <c r="D285" s="6" t="s">
        <v>119</v>
      </c>
      <c r="E285" s="21">
        <v>2016</v>
      </c>
      <c r="F285" s="10">
        <v>6.7720522938239336</v>
      </c>
      <c r="G285" s="10">
        <v>6.3132351462752583</v>
      </c>
      <c r="H285" s="10">
        <v>2.0117749070071378</v>
      </c>
      <c r="I285" s="10">
        <v>1.0214470024462987</v>
      </c>
      <c r="J285" s="10">
        <v>6.7720522938239336</v>
      </c>
      <c r="K285" s="11">
        <v>-0.18241765460610726</v>
      </c>
      <c r="L285" s="11">
        <v>-0.42814886981191075</v>
      </c>
      <c r="M285" s="11">
        <v>0.25162133193086439</v>
      </c>
      <c r="N285" s="11">
        <v>-0.10260100522397858</v>
      </c>
      <c r="O285" s="11">
        <v>0.17</v>
      </c>
      <c r="P285" s="11">
        <v>0.40942454764375402</v>
      </c>
      <c r="Q285" s="11">
        <v>0.59057545235624609</v>
      </c>
      <c r="R285" s="11">
        <v>0.69326374133949198</v>
      </c>
      <c r="S285" s="10">
        <v>-2.6347171173224679</v>
      </c>
      <c r="T285" s="10">
        <v>4.5536082762999417</v>
      </c>
      <c r="U285" s="10">
        <v>4.2077457505899707</v>
      </c>
      <c r="V285" s="10">
        <v>0.14441432950130306</v>
      </c>
      <c r="W285" s="10">
        <v>5.2988793280533173</v>
      </c>
      <c r="X285" s="10">
        <v>5.3332519600260051</v>
      </c>
      <c r="Y285" s="10">
        <v>0.25162133193086439</v>
      </c>
      <c r="Z285" s="10">
        <v>0.75309345292156726</v>
      </c>
      <c r="AA285" s="9">
        <v>802.58199999999999</v>
      </c>
      <c r="AB285" s="9" t="s">
        <v>686</v>
      </c>
      <c r="AC285" s="9" t="s">
        <v>829</v>
      </c>
      <c r="AD285" s="9" t="s">
        <v>968</v>
      </c>
      <c r="AE285" s="9" t="s">
        <v>626</v>
      </c>
      <c r="AF285" s="9" t="s">
        <v>932</v>
      </c>
      <c r="AG285" s="9" t="s">
        <v>1344</v>
      </c>
      <c r="AH285" s="9" t="s">
        <v>628</v>
      </c>
      <c r="AI285" s="9" t="s">
        <v>629</v>
      </c>
      <c r="AJ285" s="9">
        <v>6.9</v>
      </c>
      <c r="AK285" s="48">
        <v>5</v>
      </c>
      <c r="AL285" s="49">
        <f t="shared" si="4"/>
        <v>2</v>
      </c>
    </row>
    <row r="286" spans="1:38" s="18" customFormat="1" ht="24" customHeight="1" x14ac:dyDescent="0.25">
      <c r="A286" s="19" t="s">
        <v>186</v>
      </c>
      <c r="B286" s="13" t="s">
        <v>117</v>
      </c>
      <c r="C286" s="13" t="s">
        <v>118</v>
      </c>
      <c r="D286" s="13" t="s">
        <v>119</v>
      </c>
      <c r="E286" s="14">
        <v>2017</v>
      </c>
      <c r="F286" s="15">
        <v>4.1650588738081549</v>
      </c>
      <c r="G286" s="15">
        <v>3.8086755972117832</v>
      </c>
      <c r="H286" s="15">
        <v>2.9032597963364131</v>
      </c>
      <c r="I286" s="15">
        <v>1.6738892081878067</v>
      </c>
      <c r="J286" s="15">
        <v>4.1650588738081549</v>
      </c>
      <c r="K286" s="16">
        <v>0.10273802776311942</v>
      </c>
      <c r="L286" s="16">
        <v>0.20528920962030903</v>
      </c>
      <c r="M286" s="16">
        <v>0.33047332269296342</v>
      </c>
      <c r="N286" s="16">
        <v>7.9851488643762791E-2</v>
      </c>
      <c r="O286" s="16">
        <v>0.64</v>
      </c>
      <c r="P286" s="16">
        <v>0.33965437439913837</v>
      </c>
      <c r="Q286" s="16">
        <v>0.66034562560086163</v>
      </c>
      <c r="R286" s="16">
        <v>0.51435848324137845</v>
      </c>
      <c r="S286" s="15">
        <v>-13.976439959897805</v>
      </c>
      <c r="T286" s="15">
        <v>1.5078395373936178</v>
      </c>
      <c r="U286" s="15">
        <v>2.0691752876907885</v>
      </c>
      <c r="V286" s="15">
        <v>0.42313535252990653</v>
      </c>
      <c r="W286" s="15">
        <v>4.5531218082049039</v>
      </c>
      <c r="X286" s="15">
        <v>6.7422724057638792</v>
      </c>
      <c r="Y286" s="15">
        <v>0.33047332269296342</v>
      </c>
      <c r="Z286" s="15">
        <v>1.2160874306355502</v>
      </c>
      <c r="AA286" s="17" t="s">
        <v>1345</v>
      </c>
      <c r="AB286" s="17" t="s">
        <v>914</v>
      </c>
      <c r="AC286" s="17" t="s">
        <v>1346</v>
      </c>
      <c r="AD286" s="17" t="s">
        <v>858</v>
      </c>
      <c r="AE286" s="17" t="s">
        <v>674</v>
      </c>
      <c r="AF286" s="17" t="s">
        <v>710</v>
      </c>
      <c r="AG286" s="17" t="s">
        <v>1018</v>
      </c>
      <c r="AH286" s="17" t="s">
        <v>702</v>
      </c>
      <c r="AI286" s="17">
        <v>0.12</v>
      </c>
      <c r="AJ286" s="17">
        <v>7.7</v>
      </c>
      <c r="AK286" s="47">
        <v>7</v>
      </c>
      <c r="AL286" s="49">
        <f t="shared" si="4"/>
        <v>2</v>
      </c>
    </row>
    <row r="287" spans="1:38" s="22" customFormat="1" ht="24" customHeight="1" x14ac:dyDescent="0.25">
      <c r="A287" s="23" t="s">
        <v>186</v>
      </c>
      <c r="B287" s="6" t="s">
        <v>117</v>
      </c>
      <c r="C287" s="6" t="s">
        <v>118</v>
      </c>
      <c r="D287" s="6" t="s">
        <v>119</v>
      </c>
      <c r="E287" s="21">
        <v>2018</v>
      </c>
      <c r="F287" s="10">
        <v>2.9169552068237095</v>
      </c>
      <c r="G287" s="10">
        <v>2.5916506668127255</v>
      </c>
      <c r="H287" s="10">
        <v>1.6476676727947217</v>
      </c>
      <c r="I287" s="10">
        <v>0.96252555412292917</v>
      </c>
      <c r="J287" s="10">
        <v>2.9169552068237095</v>
      </c>
      <c r="K287" s="11">
        <v>4.6702435687214876E-2</v>
      </c>
      <c r="L287" s="11">
        <v>0.11349735967740431</v>
      </c>
      <c r="M287" s="11">
        <v>0.29075937347700903</v>
      </c>
      <c r="N287" s="11">
        <v>3.6301315074147904E-2</v>
      </c>
      <c r="O287" s="11">
        <v>0.37</v>
      </c>
      <c r="P287" s="11">
        <v>0.29338971928329377</v>
      </c>
      <c r="Q287" s="11">
        <v>0.70661028071670628</v>
      </c>
      <c r="R287" s="11">
        <v>0.4152072610459504</v>
      </c>
      <c r="S287" s="10">
        <v>-9.7101027771703485</v>
      </c>
      <c r="T287" s="10">
        <v>0.99550789563129827</v>
      </c>
      <c r="U287" s="10">
        <v>2.9148969049406155</v>
      </c>
      <c r="V287" s="10">
        <v>0.27357741946613412</v>
      </c>
      <c r="W287" s="10">
        <v>6.0226892132949867</v>
      </c>
      <c r="X287" s="10">
        <v>6.8745738769029598</v>
      </c>
      <c r="Y287" s="10">
        <v>0.29075937347700903</v>
      </c>
      <c r="Z287" s="10">
        <v>1.818900270665776</v>
      </c>
      <c r="AA287" s="9">
        <v>815.36400000000003</v>
      </c>
      <c r="AB287" s="9" t="s">
        <v>700</v>
      </c>
      <c r="AC287" s="9" t="s">
        <v>908</v>
      </c>
      <c r="AD287" s="9" t="s">
        <v>1347</v>
      </c>
      <c r="AE287" s="9" t="s">
        <v>635</v>
      </c>
      <c r="AF287" s="9" t="s">
        <v>702</v>
      </c>
      <c r="AG287" s="9" t="s">
        <v>755</v>
      </c>
      <c r="AH287" s="9" t="s">
        <v>674</v>
      </c>
      <c r="AI287" s="9">
        <v>0.12</v>
      </c>
      <c r="AJ287" s="9">
        <v>7</v>
      </c>
      <c r="AK287" s="48">
        <v>3</v>
      </c>
      <c r="AL287" s="49">
        <f t="shared" si="4"/>
        <v>2</v>
      </c>
    </row>
    <row r="288" spans="1:38" s="18" customFormat="1" ht="24" customHeight="1" x14ac:dyDescent="0.25">
      <c r="A288" s="19" t="s">
        <v>186</v>
      </c>
      <c r="B288" s="13" t="s">
        <v>117</v>
      </c>
      <c r="C288" s="13" t="s">
        <v>118</v>
      </c>
      <c r="D288" s="13" t="s">
        <v>119</v>
      </c>
      <c r="E288" s="14">
        <v>2019</v>
      </c>
      <c r="F288" s="15">
        <v>1.4366452689723255</v>
      </c>
      <c r="G288" s="15">
        <v>1.0790073607050807</v>
      </c>
      <c r="H288" s="15">
        <v>0.41390163166960531</v>
      </c>
      <c r="I288" s="15">
        <v>0.93258581340498115</v>
      </c>
      <c r="J288" s="15">
        <v>1.4366452689723255</v>
      </c>
      <c r="K288" s="16">
        <v>3.8920233234667791E-2</v>
      </c>
      <c r="L288" s="16">
        <v>8.8368287185947345E-2</v>
      </c>
      <c r="M288" s="16">
        <v>0.27362233807152658</v>
      </c>
      <c r="N288" s="16">
        <v>2.7348550847669916E-2</v>
      </c>
      <c r="O288" s="16">
        <v>0.3</v>
      </c>
      <c r="P288" s="16">
        <v>0.37874120112781429</v>
      </c>
      <c r="Q288" s="16">
        <v>0.62125879887218571</v>
      </c>
      <c r="R288" s="16">
        <v>0.60963515014253244</v>
      </c>
      <c r="S288" s="15">
        <v>-9.6027206831496379</v>
      </c>
      <c r="T288" s="15">
        <v>2.4480108997285086</v>
      </c>
      <c r="U288" s="15">
        <v>4.5832253266472476</v>
      </c>
      <c r="V288" s="15">
        <v>0.21549312666894777</v>
      </c>
      <c r="W288" s="15">
        <v>4.9246568276970901</v>
      </c>
      <c r="X288" s="15">
        <v>8.2388619586861633</v>
      </c>
      <c r="Y288" s="15">
        <v>0.27362233807152658</v>
      </c>
      <c r="Z288" s="15">
        <v>7.1603725759835912</v>
      </c>
      <c r="AA288" s="17">
        <v>742.23800000000006</v>
      </c>
      <c r="AB288" s="17" t="s">
        <v>909</v>
      </c>
      <c r="AC288" s="17" t="s">
        <v>1348</v>
      </c>
      <c r="AD288" s="17" t="s">
        <v>1349</v>
      </c>
      <c r="AE288" s="17" t="s">
        <v>628</v>
      </c>
      <c r="AF288" s="17" t="s">
        <v>872</v>
      </c>
      <c r="AG288" s="17" t="s">
        <v>974</v>
      </c>
      <c r="AH288" s="17" t="s">
        <v>653</v>
      </c>
      <c r="AI288" s="17">
        <v>0.12</v>
      </c>
      <c r="AJ288" s="17">
        <v>5.5</v>
      </c>
      <c r="AK288" s="47">
        <v>3</v>
      </c>
      <c r="AL288" s="49">
        <f t="shared" si="4"/>
        <v>2</v>
      </c>
    </row>
    <row r="289" spans="1:38" s="22" customFormat="1" ht="24" customHeight="1" x14ac:dyDescent="0.25">
      <c r="A289" s="23" t="s">
        <v>186</v>
      </c>
      <c r="B289" s="6" t="s">
        <v>117</v>
      </c>
      <c r="C289" s="6" t="s">
        <v>118</v>
      </c>
      <c r="D289" s="6" t="s">
        <v>119</v>
      </c>
      <c r="E289" s="21">
        <v>2020</v>
      </c>
      <c r="F289" s="10">
        <v>1.4265373294086166</v>
      </c>
      <c r="G289" s="10">
        <v>0.99403666042279903</v>
      </c>
      <c r="H289" s="10">
        <v>0.2408081348675408</v>
      </c>
      <c r="I289" s="10">
        <v>0.96340246186780842</v>
      </c>
      <c r="J289" s="10">
        <v>1.4265373294086166</v>
      </c>
      <c r="K289" s="11">
        <v>3.7539633587364653E-2</v>
      </c>
      <c r="L289" s="11">
        <v>8.2683098935847105E-2</v>
      </c>
      <c r="M289" s="11">
        <v>0.2892275512793348</v>
      </c>
      <c r="N289" s="11">
        <v>2.6784401048083321E-2</v>
      </c>
      <c r="O289" s="11">
        <v>0.28999999999999998</v>
      </c>
      <c r="P289" s="11">
        <v>0.36296047797730119</v>
      </c>
      <c r="Q289" s="11">
        <v>0.63703952202269887</v>
      </c>
      <c r="R289" s="11">
        <v>0.56976131845767686</v>
      </c>
      <c r="S289" s="10">
        <v>-10.287647222281597</v>
      </c>
      <c r="T289" s="10">
        <v>1.0455283348724829</v>
      </c>
      <c r="U289" s="10">
        <v>3.7059436083643877</v>
      </c>
      <c r="V289" s="10">
        <v>0.22088185003469463</v>
      </c>
      <c r="W289" s="10">
        <v>4.3138582711267723</v>
      </c>
      <c r="X289" s="10">
        <v>7.5300837754007581</v>
      </c>
      <c r="Y289" s="10">
        <v>0.2892275512793348</v>
      </c>
      <c r="Z289" s="10">
        <v>8.1483748125748914</v>
      </c>
      <c r="AA289" s="9">
        <v>879.63400000000001</v>
      </c>
      <c r="AB289" s="9" t="s">
        <v>875</v>
      </c>
      <c r="AC289" s="9" t="s">
        <v>1350</v>
      </c>
      <c r="AD289" s="9" t="s">
        <v>1351</v>
      </c>
      <c r="AE289" s="9" t="s">
        <v>648</v>
      </c>
      <c r="AF289" s="9" t="s">
        <v>695</v>
      </c>
      <c r="AG289" s="9" t="s">
        <v>1352</v>
      </c>
      <c r="AH289" s="9" t="s">
        <v>707</v>
      </c>
      <c r="AI289" s="9">
        <v>0.16</v>
      </c>
      <c r="AJ289" s="9">
        <v>5.7</v>
      </c>
      <c r="AK289" s="48">
        <v>6</v>
      </c>
      <c r="AL289" s="49">
        <f t="shared" si="4"/>
        <v>2</v>
      </c>
    </row>
    <row r="290" spans="1:38" s="18" customFormat="1" ht="24" customHeight="1" x14ac:dyDescent="0.25">
      <c r="A290" s="19" t="s">
        <v>186</v>
      </c>
      <c r="B290" s="13" t="s">
        <v>117</v>
      </c>
      <c r="C290" s="13" t="s">
        <v>118</v>
      </c>
      <c r="D290" s="13" t="s">
        <v>119</v>
      </c>
      <c r="E290" s="14">
        <v>2021</v>
      </c>
      <c r="F290" s="15">
        <v>1.9384147761961377</v>
      </c>
      <c r="G290" s="15">
        <v>1.6496899199897177</v>
      </c>
      <c r="H290" s="15">
        <v>0.75433188200893286</v>
      </c>
      <c r="I290" s="15">
        <v>1.8855525609716912</v>
      </c>
      <c r="J290" s="15">
        <v>1.9384147761961377</v>
      </c>
      <c r="K290" s="16">
        <v>0.15629668101220551</v>
      </c>
      <c r="L290" s="16">
        <v>0.23442558340141631</v>
      </c>
      <c r="M290" s="16">
        <v>0.43587866665534514</v>
      </c>
      <c r="N290" s="16">
        <v>0.11513831587915956</v>
      </c>
      <c r="O290" s="16">
        <v>1.34</v>
      </c>
      <c r="P290" s="16">
        <v>0.34623620884866241</v>
      </c>
      <c r="Q290" s="16">
        <v>0.65376379115133765</v>
      </c>
      <c r="R290" s="16">
        <v>0.52960444358490533</v>
      </c>
      <c r="S290" s="15">
        <v>-36.797967165400877</v>
      </c>
      <c r="T290" s="15">
        <v>5.9764826078238542</v>
      </c>
      <c r="U290" s="15">
        <v>1.6082391765152351</v>
      </c>
      <c r="V290" s="15">
        <v>0.56159475445450568</v>
      </c>
      <c r="W290" s="15">
        <v>6.3165514914809782</v>
      </c>
      <c r="X290" s="15">
        <v>6.5565983071598355</v>
      </c>
      <c r="Y290" s="15">
        <v>0.43587866665534514</v>
      </c>
      <c r="Z290" s="15">
        <v>4.5041608661364245</v>
      </c>
      <c r="AA290" s="17" t="s">
        <v>1353</v>
      </c>
      <c r="AB290" s="17" t="s">
        <v>914</v>
      </c>
      <c r="AC290" s="17" t="s">
        <v>905</v>
      </c>
      <c r="AD290" s="17" t="s">
        <v>959</v>
      </c>
      <c r="AE290" s="17" t="s">
        <v>653</v>
      </c>
      <c r="AF290" s="17" t="s">
        <v>710</v>
      </c>
      <c r="AG290" s="17" t="s">
        <v>916</v>
      </c>
      <c r="AH290" s="17" t="s">
        <v>691</v>
      </c>
      <c r="AI290" s="17">
        <v>0.36</v>
      </c>
      <c r="AJ290" s="17">
        <v>7.2</v>
      </c>
      <c r="AK290" s="47">
        <v>9</v>
      </c>
      <c r="AL290" s="49">
        <f t="shared" si="4"/>
        <v>2</v>
      </c>
    </row>
    <row r="291" spans="1:38" s="22" customFormat="1" ht="24" customHeight="1" x14ac:dyDescent="0.25">
      <c r="A291" s="23" t="s">
        <v>186</v>
      </c>
      <c r="B291" s="6" t="s">
        <v>117</v>
      </c>
      <c r="C291" s="6" t="s">
        <v>118</v>
      </c>
      <c r="D291" s="6" t="s">
        <v>119</v>
      </c>
      <c r="E291" s="21">
        <v>2022</v>
      </c>
      <c r="F291" s="10">
        <v>1.2827145647761715</v>
      </c>
      <c r="G291" s="10">
        <v>0.97043654140493285</v>
      </c>
      <c r="H291" s="10">
        <v>0.20142826826941987</v>
      </c>
      <c r="I291" s="10">
        <v>0.92289729978475699</v>
      </c>
      <c r="J291" s="10">
        <v>1.2827145647761715</v>
      </c>
      <c r="K291" s="11">
        <v>7.8680464615471318E-2</v>
      </c>
      <c r="L291" s="11">
        <v>0.14035482679407849</v>
      </c>
      <c r="M291" s="11">
        <v>0.37211564738475245</v>
      </c>
      <c r="N291" s="11">
        <v>5.6716564391452839E-2</v>
      </c>
      <c r="O291" s="11">
        <v>0.76</v>
      </c>
      <c r="P291" s="11">
        <v>0.3361982864322916</v>
      </c>
      <c r="Q291" s="11">
        <v>0.66380171356770845</v>
      </c>
      <c r="R291" s="11">
        <v>0.50647396588559579</v>
      </c>
      <c r="S291" s="10">
        <v>-14.582209700140874</v>
      </c>
      <c r="T291" s="10">
        <v>3.8970130637431883</v>
      </c>
      <c r="U291" s="10">
        <v>2.8187024751560039</v>
      </c>
      <c r="V291" s="10">
        <v>0.31913768656465669</v>
      </c>
      <c r="W291" s="10">
        <v>5.8100569784258616</v>
      </c>
      <c r="X291" s="10">
        <v>7.0605752479457884</v>
      </c>
      <c r="Y291" s="10">
        <v>0.37211564738475245</v>
      </c>
      <c r="Z291" s="10">
        <v>11.321645096632103</v>
      </c>
      <c r="AA291" s="9" t="s">
        <v>1354</v>
      </c>
      <c r="AB291" s="9" t="s">
        <v>673</v>
      </c>
      <c r="AC291" s="9" t="s">
        <v>1097</v>
      </c>
      <c r="AD291" s="9" t="s">
        <v>1355</v>
      </c>
      <c r="AE291" s="9" t="s">
        <v>653</v>
      </c>
      <c r="AF291" s="9" t="s">
        <v>814</v>
      </c>
      <c r="AG291" s="9" t="s">
        <v>923</v>
      </c>
      <c r="AH291" s="9" t="s">
        <v>691</v>
      </c>
      <c r="AI291" s="9">
        <v>0.36</v>
      </c>
      <c r="AJ291" s="9">
        <v>6.3</v>
      </c>
      <c r="AK291" s="48">
        <v>2</v>
      </c>
      <c r="AL291" s="49">
        <f t="shared" si="4"/>
        <v>2</v>
      </c>
    </row>
    <row r="292" spans="1:38" s="18" customFormat="1" ht="24" customHeight="1" x14ac:dyDescent="0.25">
      <c r="A292" s="19" t="s">
        <v>186</v>
      </c>
      <c r="B292" s="13" t="s">
        <v>120</v>
      </c>
      <c r="C292" s="13" t="s">
        <v>121</v>
      </c>
      <c r="D292" s="13" t="s">
        <v>122</v>
      </c>
      <c r="E292" s="14">
        <v>2013</v>
      </c>
      <c r="F292" s="15">
        <v>32.245753114382786</v>
      </c>
      <c r="G292" s="15">
        <v>32.245753114382786</v>
      </c>
      <c r="H292" s="15">
        <v>30.13929784824462</v>
      </c>
      <c r="I292" s="15">
        <v>-6.7429218573046432</v>
      </c>
      <c r="J292" s="15">
        <v>32.245753114382786</v>
      </c>
      <c r="K292" s="16">
        <v>-0.28970799870015318</v>
      </c>
      <c r="L292" s="16" t="e">
        <v>#DIV/0!</v>
      </c>
      <c r="M292" s="16">
        <v>0</v>
      </c>
      <c r="N292" s="16">
        <v>-0.27592030914251858</v>
      </c>
      <c r="O292" s="16">
        <v>-0.52</v>
      </c>
      <c r="P292" s="16">
        <v>4.7591677204276352E-2</v>
      </c>
      <c r="Q292" s="16">
        <v>0.95240832279572363</v>
      </c>
      <c r="R292" s="16">
        <v>4.9969824984912488E-2</v>
      </c>
      <c r="S292" s="15">
        <v>-143.80213903743314</v>
      </c>
      <c r="T292" s="15">
        <v>62.673684210526311</v>
      </c>
      <c r="U292" s="15">
        <v>-0.67740717432347386</v>
      </c>
      <c r="V292" s="15">
        <v>-1.106280193236715</v>
      </c>
      <c r="W292" s="15" t="e">
        <v>#DIV/0!</v>
      </c>
      <c r="X292" s="15" t="e">
        <v>#DIV/0!</v>
      </c>
      <c r="Y292" s="15">
        <v>0</v>
      </c>
      <c r="Z292" s="15">
        <v>0</v>
      </c>
      <c r="AA292" s="17">
        <v>-7.9450000000000003</v>
      </c>
      <c r="AB292" s="17" t="s">
        <v>1356</v>
      </c>
      <c r="AC292" s="17" t="s">
        <v>639</v>
      </c>
      <c r="AD292" s="17" t="s">
        <v>1357</v>
      </c>
      <c r="AE292" s="17" t="s">
        <v>646</v>
      </c>
      <c r="AF292" s="17" t="s">
        <v>812</v>
      </c>
      <c r="AG292" s="17" t="s">
        <v>1150</v>
      </c>
      <c r="AH292" s="17" t="s">
        <v>734</v>
      </c>
      <c r="AI292" s="17" t="s">
        <v>629</v>
      </c>
      <c r="AJ292" s="17">
        <v>22.5</v>
      </c>
      <c r="AK292" s="47">
        <v>3</v>
      </c>
      <c r="AL292" s="49">
        <f t="shared" si="4"/>
        <v>2</v>
      </c>
    </row>
    <row r="293" spans="1:38" s="22" customFormat="1" ht="24" customHeight="1" x14ac:dyDescent="0.25">
      <c r="A293" s="23" t="s">
        <v>186</v>
      </c>
      <c r="B293" s="6" t="s">
        <v>120</v>
      </c>
      <c r="C293" s="6" t="s">
        <v>121</v>
      </c>
      <c r="D293" s="6" t="s">
        <v>122</v>
      </c>
      <c r="E293" s="21">
        <v>2014</v>
      </c>
      <c r="F293" s="10">
        <v>158.97962382445141</v>
      </c>
      <c r="G293" s="10">
        <v>158.97962382445141</v>
      </c>
      <c r="H293" s="10">
        <v>156.61285266457679</v>
      </c>
      <c r="I293" s="10">
        <v>-9.1426332288401255</v>
      </c>
      <c r="J293" s="10">
        <v>158.97962382445141</v>
      </c>
      <c r="K293" s="11">
        <v>-9.7603151218798645E-2</v>
      </c>
      <c r="L293" s="11" t="e">
        <v>#DIV/0!</v>
      </c>
      <c r="M293" s="11">
        <v>0</v>
      </c>
      <c r="N293" s="11">
        <v>-9.5166055419722909E-2</v>
      </c>
      <c r="O293" s="11">
        <v>-0.28999999999999998</v>
      </c>
      <c r="P293" s="11">
        <v>2.4969437652811736E-2</v>
      </c>
      <c r="Q293" s="11">
        <v>0.97503056234718832</v>
      </c>
      <c r="R293" s="11">
        <v>2.5608876908127763E-2</v>
      </c>
      <c r="S293" s="10">
        <v>-71.265454545454531</v>
      </c>
      <c r="T293" s="10">
        <v>31.874316939890708</v>
      </c>
      <c r="U293" s="10">
        <v>-0.50086849902932462</v>
      </c>
      <c r="V293" s="10">
        <v>-1.1899224806201552</v>
      </c>
      <c r="W293" s="10" t="e">
        <v>#DIV/0!</v>
      </c>
      <c r="X293" s="10" t="e">
        <v>#DIV/0!</v>
      </c>
      <c r="Y293" s="10">
        <v>0</v>
      </c>
      <c r="Z293" s="10">
        <v>0</v>
      </c>
      <c r="AA293" s="9">
        <v>-9.7870000000000008</v>
      </c>
      <c r="AB293" s="9" t="s">
        <v>1358</v>
      </c>
      <c r="AC293" s="9" t="s">
        <v>1359</v>
      </c>
      <c r="AD293" s="9" t="s">
        <v>1360</v>
      </c>
      <c r="AE293" s="9" t="s">
        <v>868</v>
      </c>
      <c r="AF293" s="9" t="s">
        <v>812</v>
      </c>
      <c r="AG293" s="9" t="s">
        <v>1361</v>
      </c>
      <c r="AH293" s="9" t="s">
        <v>700</v>
      </c>
      <c r="AI293" s="9" t="s">
        <v>629</v>
      </c>
      <c r="AJ293" s="9">
        <v>44.9</v>
      </c>
      <c r="AK293" s="48">
        <v>4</v>
      </c>
      <c r="AL293" s="49">
        <f t="shared" si="4"/>
        <v>2</v>
      </c>
    </row>
    <row r="294" spans="1:38" s="18" customFormat="1" ht="24" customHeight="1" x14ac:dyDescent="0.25">
      <c r="A294" s="19" t="s">
        <v>186</v>
      </c>
      <c r="B294" s="13" t="s">
        <v>120</v>
      </c>
      <c r="C294" s="13" t="s">
        <v>121</v>
      </c>
      <c r="D294" s="13" t="s">
        <v>122</v>
      </c>
      <c r="E294" s="14">
        <v>2015</v>
      </c>
      <c r="F294" s="15">
        <v>79.591867469879503</v>
      </c>
      <c r="G294" s="15">
        <v>79.591867469879503</v>
      </c>
      <c r="H294" s="15">
        <v>78.801957831325296</v>
      </c>
      <c r="I294" s="15">
        <v>-3.8350903614457827</v>
      </c>
      <c r="J294" s="15">
        <v>79.591867469879503</v>
      </c>
      <c r="K294" s="16">
        <v>-0.10917898339637816</v>
      </c>
      <c r="L294" s="16" t="e">
        <v>#DIV/0!</v>
      </c>
      <c r="M294" s="16">
        <v>0</v>
      </c>
      <c r="N294" s="16">
        <v>-0.10500847712973832</v>
      </c>
      <c r="O294" s="16">
        <v>-0.34</v>
      </c>
      <c r="P294" s="16">
        <v>3.8198801059528789E-2</v>
      </c>
      <c r="Q294" s="16">
        <v>0.96180119894047122</v>
      </c>
      <c r="R294" s="16">
        <v>3.9715900855196405E-2</v>
      </c>
      <c r="S294" s="15">
        <v>-54.102244389027426</v>
      </c>
      <c r="T294" s="15">
        <v>16.482200647249186</v>
      </c>
      <c r="U294" s="15">
        <v>-0.87144762491022876</v>
      </c>
      <c r="V294" s="15">
        <v>-0.59959971744761009</v>
      </c>
      <c r="W294" s="15" t="e">
        <v>#DIV/0!</v>
      </c>
      <c r="X294" s="15" t="e">
        <v>#DIV/0!</v>
      </c>
      <c r="Y294" s="15">
        <v>0</v>
      </c>
      <c r="Z294" s="15">
        <v>0</v>
      </c>
      <c r="AA294" s="17">
        <v>-9.7469999999999999</v>
      </c>
      <c r="AB294" s="17" t="s">
        <v>1362</v>
      </c>
      <c r="AC294" s="17" t="s">
        <v>797</v>
      </c>
      <c r="AD294" s="17" t="s">
        <v>1264</v>
      </c>
      <c r="AE294" s="17" t="s">
        <v>734</v>
      </c>
      <c r="AF294" s="17" t="s">
        <v>812</v>
      </c>
      <c r="AG294" s="17" t="s">
        <v>1109</v>
      </c>
      <c r="AH294" s="17" t="s">
        <v>932</v>
      </c>
      <c r="AI294" s="17" t="s">
        <v>629</v>
      </c>
      <c r="AJ294" s="17">
        <v>29.7</v>
      </c>
      <c r="AK294" s="47">
        <v>2</v>
      </c>
      <c r="AL294" s="49">
        <f t="shared" ref="AL294:AL351" si="5">IF(AJ294 &lt; 1.8, 0, IF(AJ294 &lt;= 2.9, 1, 2))</f>
        <v>2</v>
      </c>
    </row>
    <row r="295" spans="1:38" s="22" customFormat="1" ht="24" customHeight="1" x14ac:dyDescent="0.25">
      <c r="A295" s="23" t="s">
        <v>186</v>
      </c>
      <c r="B295" s="6" t="s">
        <v>120</v>
      </c>
      <c r="C295" s="6" t="s">
        <v>121</v>
      </c>
      <c r="D295" s="6" t="s">
        <v>122</v>
      </c>
      <c r="E295" s="21">
        <v>2016</v>
      </c>
      <c r="F295" s="10">
        <v>190.880081300813</v>
      </c>
      <c r="G295" s="10">
        <v>190.880081300813</v>
      </c>
      <c r="H295" s="10">
        <v>113.73983739837399</v>
      </c>
      <c r="I295" s="10">
        <v>-6.058943089430894</v>
      </c>
      <c r="J295" s="10">
        <v>190.880081300813</v>
      </c>
      <c r="K295" s="11">
        <v>-0.31745447156536538</v>
      </c>
      <c r="L295" s="11" t="e">
        <v>#DIV/0!</v>
      </c>
      <c r="M295" s="11">
        <v>0</v>
      </c>
      <c r="N295" s="11">
        <v>-0.31508691139953193</v>
      </c>
      <c r="O295" s="11">
        <v>-0.96</v>
      </c>
      <c r="P295" s="11">
        <v>7.4579518573451367E-3</v>
      </c>
      <c r="Q295" s="11">
        <v>0.99254204814265479</v>
      </c>
      <c r="R295" s="11">
        <v>7.5139908392810274E-3</v>
      </c>
      <c r="S295" s="10">
        <v>-55.199064796259179</v>
      </c>
      <c r="T295" s="10">
        <v>4.2434163701067611</v>
      </c>
      <c r="U295" s="10">
        <v>-0.1956354017414306</v>
      </c>
      <c r="V295" s="10">
        <v>-3.3588732394366199</v>
      </c>
      <c r="W295" s="10" t="e">
        <v>#DIV/0!</v>
      </c>
      <c r="X295" s="10" t="e">
        <v>#DIV/0!</v>
      </c>
      <c r="Y295" s="10">
        <v>0</v>
      </c>
      <c r="Z295" s="10">
        <v>0</v>
      </c>
      <c r="AA295" s="9">
        <v>-9.0730000000000004</v>
      </c>
      <c r="AB295" s="9" t="s">
        <v>1363</v>
      </c>
      <c r="AC295" s="9" t="s">
        <v>1364</v>
      </c>
      <c r="AD295" s="9" t="s">
        <v>1365</v>
      </c>
      <c r="AE295" s="9" t="s">
        <v>700</v>
      </c>
      <c r="AF295" s="9" t="s">
        <v>812</v>
      </c>
      <c r="AG295" s="9" t="s">
        <v>1366</v>
      </c>
      <c r="AH295" s="9" t="s">
        <v>667</v>
      </c>
      <c r="AI295" s="9" t="s">
        <v>629</v>
      </c>
      <c r="AJ295" s="9">
        <v>142.4</v>
      </c>
      <c r="AK295" s="48">
        <v>3</v>
      </c>
      <c r="AL295" s="49">
        <f t="shared" si="5"/>
        <v>2</v>
      </c>
    </row>
    <row r="296" spans="1:38" s="18" customFormat="1" ht="24" customHeight="1" x14ac:dyDescent="0.25">
      <c r="A296" s="19" t="s">
        <v>186</v>
      </c>
      <c r="B296" s="13" t="s">
        <v>120</v>
      </c>
      <c r="C296" s="13" t="s">
        <v>121</v>
      </c>
      <c r="D296" s="13" t="s">
        <v>122</v>
      </c>
      <c r="E296" s="14">
        <v>2017</v>
      </c>
      <c r="F296" s="15">
        <v>171.80033984706881</v>
      </c>
      <c r="G296" s="15">
        <v>171.80033984706881</v>
      </c>
      <c r="H296" s="15">
        <v>171.32285471537807</v>
      </c>
      <c r="I296" s="15">
        <v>-4.2225998300764651</v>
      </c>
      <c r="J296" s="15">
        <v>171.80033984706881</v>
      </c>
      <c r="K296" s="16">
        <v>-2.949993137871006E-2</v>
      </c>
      <c r="L296" s="16" t="e">
        <v>#DIV/0!</v>
      </c>
      <c r="M296" s="16">
        <v>0</v>
      </c>
      <c r="N296" s="16">
        <v>-2.9201151171728366E-2</v>
      </c>
      <c r="O296" s="16">
        <v>-0.1</v>
      </c>
      <c r="P296" s="16">
        <v>1.0124591101657044E-2</v>
      </c>
      <c r="Q296" s="16">
        <v>0.98987183383086363</v>
      </c>
      <c r="R296" s="16">
        <v>1.0228183847270677E-2</v>
      </c>
      <c r="S296" s="15">
        <v>-4.2878513145965549</v>
      </c>
      <c r="T296" s="15">
        <v>2.3509933774834439</v>
      </c>
      <c r="U296" s="15">
        <v>-0.29353233830845771</v>
      </c>
      <c r="V296" s="15">
        <v>-1.7549435028248588</v>
      </c>
      <c r="W296" s="15" t="e">
        <v>#DIV/0!</v>
      </c>
      <c r="X296" s="15" t="e">
        <v>#DIV/0!</v>
      </c>
      <c r="Y296" s="15">
        <v>0</v>
      </c>
      <c r="Z296" s="15">
        <v>0</v>
      </c>
      <c r="AA296" s="17">
        <v>-9.6479999999999997</v>
      </c>
      <c r="AB296" s="17" t="s">
        <v>1367</v>
      </c>
      <c r="AC296" s="17" t="s">
        <v>1368</v>
      </c>
      <c r="AD296" s="17" t="s">
        <v>1369</v>
      </c>
      <c r="AE296" s="17" t="s">
        <v>908</v>
      </c>
      <c r="AF296" s="17" t="s">
        <v>812</v>
      </c>
      <c r="AG296" s="17" t="s">
        <v>976</v>
      </c>
      <c r="AH296" s="17" t="s">
        <v>1346</v>
      </c>
      <c r="AI296" s="17" t="s">
        <v>629</v>
      </c>
      <c r="AJ296" s="17">
        <v>107.6</v>
      </c>
      <c r="AK296" s="47">
        <v>3</v>
      </c>
      <c r="AL296" s="49">
        <f t="shared" si="5"/>
        <v>2</v>
      </c>
    </row>
    <row r="297" spans="1:38" s="22" customFormat="1" ht="24" customHeight="1" x14ac:dyDescent="0.25">
      <c r="A297" s="23" t="s">
        <v>186</v>
      </c>
      <c r="B297" s="6" t="s">
        <v>120</v>
      </c>
      <c r="C297" s="6" t="s">
        <v>121</v>
      </c>
      <c r="D297" s="6" t="s">
        <v>122</v>
      </c>
      <c r="E297" s="21">
        <v>2018</v>
      </c>
      <c r="F297" s="10">
        <v>83.753867791842467</v>
      </c>
      <c r="G297" s="10">
        <v>83.753867791842467</v>
      </c>
      <c r="H297" s="10">
        <v>83.306610407876235</v>
      </c>
      <c r="I297" s="10">
        <v>-2.5246132208157523</v>
      </c>
      <c r="J297" s="10">
        <v>83.753867791842467</v>
      </c>
      <c r="K297" s="11">
        <v>-2.7128583319346585E-2</v>
      </c>
      <c r="L297" s="11" t="e">
        <v>#DIV/0!</v>
      </c>
      <c r="M297" s="11">
        <v>0</v>
      </c>
      <c r="N297" s="11">
        <v>-2.6670168810045761E-2</v>
      </c>
      <c r="O297" s="11">
        <v>-9.2999999999999999E-2</v>
      </c>
      <c r="P297" s="11">
        <v>1.6897841804142631E-2</v>
      </c>
      <c r="Q297" s="11">
        <v>0.98310215819585722</v>
      </c>
      <c r="R297" s="11">
        <v>1.7188286754606208E-2</v>
      </c>
      <c r="S297" s="10">
        <v>-2.6054981203007519</v>
      </c>
      <c r="T297" s="10">
        <v>1.2932276657060517</v>
      </c>
      <c r="U297" s="10">
        <v>-0.45481736608356749</v>
      </c>
      <c r="V297" s="10">
        <v>-1.0731367078517338</v>
      </c>
      <c r="W297" s="10" t="e">
        <v>#DIV/0!</v>
      </c>
      <c r="X297" s="10" t="e">
        <v>#DIV/0!</v>
      </c>
      <c r="Y297" s="10">
        <v>0</v>
      </c>
      <c r="Z297" s="10">
        <v>0</v>
      </c>
      <c r="AA297" s="9">
        <v>-11.032999999999999</v>
      </c>
      <c r="AB297" s="9" t="s">
        <v>1370</v>
      </c>
      <c r="AC297" s="9" t="s">
        <v>1371</v>
      </c>
      <c r="AD297" s="9" t="s">
        <v>1372</v>
      </c>
      <c r="AE297" s="9" t="s">
        <v>814</v>
      </c>
      <c r="AF297" s="9" t="s">
        <v>812</v>
      </c>
      <c r="AG297" s="9" t="s">
        <v>1373</v>
      </c>
      <c r="AH297" s="9" t="s">
        <v>872</v>
      </c>
      <c r="AI297" s="9" t="s">
        <v>629</v>
      </c>
      <c r="AJ297" s="9">
        <v>65</v>
      </c>
      <c r="AK297" s="48">
        <v>3</v>
      </c>
      <c r="AL297" s="49">
        <f t="shared" si="5"/>
        <v>2</v>
      </c>
    </row>
    <row r="298" spans="1:38" s="18" customFormat="1" ht="24" customHeight="1" x14ac:dyDescent="0.25">
      <c r="A298" s="19" t="s">
        <v>186</v>
      </c>
      <c r="B298" s="13" t="s">
        <v>120</v>
      </c>
      <c r="C298" s="13" t="s">
        <v>121</v>
      </c>
      <c r="D298" s="13" t="s">
        <v>122</v>
      </c>
      <c r="E298" s="14">
        <v>2019</v>
      </c>
      <c r="F298" s="15">
        <v>85.136158701532906</v>
      </c>
      <c r="G298" s="15">
        <v>85.136158701532906</v>
      </c>
      <c r="H298" s="15">
        <v>84.724075743913446</v>
      </c>
      <c r="I298" s="15">
        <v>-3.7547339945897202</v>
      </c>
      <c r="J298" s="15">
        <v>85.136158701532906</v>
      </c>
      <c r="K298" s="16">
        <v>-2.0562011620917652E-2</v>
      </c>
      <c r="L298" s="16" t="e">
        <v>#DIV/0!</v>
      </c>
      <c r="M298" s="16">
        <v>0</v>
      </c>
      <c r="N298" s="16">
        <v>-2.0227155140555324E-2</v>
      </c>
      <c r="O298" s="16">
        <v>-6.7000000000000004E-2</v>
      </c>
      <c r="P298" s="16">
        <v>1.6285200423760131E-2</v>
      </c>
      <c r="Q298" s="16">
        <v>0.98371479957623986</v>
      </c>
      <c r="R298" s="16">
        <v>1.6554798637547587E-2</v>
      </c>
      <c r="S298" s="15">
        <v>-2.780084235860409</v>
      </c>
      <c r="T298" s="15">
        <v>1.2883663366336633</v>
      </c>
      <c r="U298" s="15">
        <v>-0.43597474795062657</v>
      </c>
      <c r="V298" s="15">
        <v>-0.89993516317268207</v>
      </c>
      <c r="W298" s="15" t="e">
        <v>#DIV/0!</v>
      </c>
      <c r="X298" s="15" t="e">
        <v>#DIV/0!</v>
      </c>
      <c r="Y298" s="15">
        <v>0</v>
      </c>
      <c r="Z298" s="15">
        <v>0</v>
      </c>
      <c r="AA298" s="17">
        <v>-10.613</v>
      </c>
      <c r="AB298" s="17" t="s">
        <v>1374</v>
      </c>
      <c r="AC298" s="17" t="s">
        <v>1375</v>
      </c>
      <c r="AD298" s="17" t="s">
        <v>1376</v>
      </c>
      <c r="AE298" s="17" t="s">
        <v>914</v>
      </c>
      <c r="AF298" s="17" t="s">
        <v>812</v>
      </c>
      <c r="AG298" s="17" t="s">
        <v>1377</v>
      </c>
      <c r="AH298" s="17" t="s">
        <v>708</v>
      </c>
      <c r="AI298" s="17" t="s">
        <v>629</v>
      </c>
      <c r="AJ298" s="17">
        <v>65.599999999999994</v>
      </c>
      <c r="AK298" s="47">
        <v>3</v>
      </c>
      <c r="AL298" s="49">
        <f t="shared" si="5"/>
        <v>2</v>
      </c>
    </row>
    <row r="299" spans="1:38" s="22" customFormat="1" ht="24" customHeight="1" x14ac:dyDescent="0.25">
      <c r="A299" s="23" t="s">
        <v>186</v>
      </c>
      <c r="B299" s="6" t="s">
        <v>120</v>
      </c>
      <c r="C299" s="6" t="s">
        <v>121</v>
      </c>
      <c r="D299" s="6" t="s">
        <v>122</v>
      </c>
      <c r="E299" s="21">
        <v>2020</v>
      </c>
      <c r="F299" s="10">
        <v>105.93979057591623</v>
      </c>
      <c r="G299" s="10">
        <v>105.93979057591623</v>
      </c>
      <c r="H299" s="10">
        <v>104.37870855148343</v>
      </c>
      <c r="I299" s="10">
        <v>-6.8996509598603843</v>
      </c>
      <c r="J299" s="10">
        <v>105.93979057591623</v>
      </c>
      <c r="K299" s="11">
        <v>-2.2410562497673321E-2</v>
      </c>
      <c r="L299" s="11" t="e">
        <v>#DIV/0!</v>
      </c>
      <c r="M299" s="11">
        <v>0</v>
      </c>
      <c r="N299" s="11">
        <v>-2.1965672251736817E-2</v>
      </c>
      <c r="O299" s="11">
        <v>-9.9000000000000005E-2</v>
      </c>
      <c r="P299" s="11">
        <v>1.9851810769260708E-2</v>
      </c>
      <c r="Q299" s="11">
        <v>0.98014818923073932</v>
      </c>
      <c r="R299" s="11">
        <v>2.0253887103378956E-2</v>
      </c>
      <c r="S299" s="10">
        <v>-11.596707818930042</v>
      </c>
      <c r="T299" s="10">
        <v>12.412872841444269</v>
      </c>
      <c r="U299" s="10">
        <v>-0.76178474750303371</v>
      </c>
      <c r="V299" s="10">
        <v>-0.96887636319078552</v>
      </c>
      <c r="W299" s="10" t="e">
        <v>#DIV/0!</v>
      </c>
      <c r="X299" s="10" t="e">
        <v>#DIV/0!</v>
      </c>
      <c r="Y299" s="10">
        <v>0</v>
      </c>
      <c r="Z299" s="10">
        <v>0</v>
      </c>
      <c r="AA299" s="9">
        <v>-10.712999999999999</v>
      </c>
      <c r="AB299" s="9" t="s">
        <v>1378</v>
      </c>
      <c r="AC299" s="9" t="s">
        <v>1379</v>
      </c>
      <c r="AD299" s="9" t="s">
        <v>1380</v>
      </c>
      <c r="AE299" s="9" t="s">
        <v>1346</v>
      </c>
      <c r="AF299" s="9" t="s">
        <v>812</v>
      </c>
      <c r="AG299" s="9" t="s">
        <v>1381</v>
      </c>
      <c r="AH299" s="9" t="s">
        <v>647</v>
      </c>
      <c r="AI299" s="9" t="s">
        <v>629</v>
      </c>
      <c r="AJ299" s="9">
        <v>54.7</v>
      </c>
      <c r="AK299" s="48">
        <v>2</v>
      </c>
      <c r="AL299" s="49">
        <f t="shared" si="5"/>
        <v>2</v>
      </c>
    </row>
    <row r="300" spans="1:38" s="18" customFormat="1" ht="24" customHeight="1" x14ac:dyDescent="0.25">
      <c r="A300" s="19" t="s">
        <v>186</v>
      </c>
      <c r="B300" s="13" t="s">
        <v>120</v>
      </c>
      <c r="C300" s="13" t="s">
        <v>121</v>
      </c>
      <c r="D300" s="13" t="s">
        <v>122</v>
      </c>
      <c r="E300" s="14">
        <v>2021</v>
      </c>
      <c r="F300" s="15">
        <v>36.874263261296655</v>
      </c>
      <c r="G300" s="15">
        <v>36.874263261296655</v>
      </c>
      <c r="H300" s="15">
        <v>35.245579567779963</v>
      </c>
      <c r="I300" s="15">
        <v>-4.1748526522593323</v>
      </c>
      <c r="J300" s="15">
        <v>36.874263261296655</v>
      </c>
      <c r="K300" s="16">
        <v>1.639407756148048E-2</v>
      </c>
      <c r="L300" s="16" t="e">
        <v>#DIV/0!</v>
      </c>
      <c r="M300" s="16">
        <v>0</v>
      </c>
      <c r="N300" s="16">
        <v>1.6180480636091031E-2</v>
      </c>
      <c r="O300" s="16">
        <v>0.08</v>
      </c>
      <c r="P300" s="16">
        <v>1.3026784121509698E-2</v>
      </c>
      <c r="Q300" s="16">
        <v>0.98697109217713375</v>
      </c>
      <c r="R300" s="16">
        <v>1.3198749410962236E-2</v>
      </c>
      <c r="S300" s="15">
        <v>37.353741496598637</v>
      </c>
      <c r="T300" s="15">
        <v>265.62500000000011</v>
      </c>
      <c r="U300" s="15">
        <v>-0.42561754093810711</v>
      </c>
      <c r="V300" s="15">
        <v>-1.3857189435930877</v>
      </c>
      <c r="W300" s="15" t="e">
        <v>#DIV/0!</v>
      </c>
      <c r="X300" s="15" t="e">
        <v>#DIV/0!</v>
      </c>
      <c r="Y300" s="15">
        <v>0</v>
      </c>
      <c r="Z300" s="15">
        <v>0</v>
      </c>
      <c r="AA300" s="17">
        <v>-14.412000000000001</v>
      </c>
      <c r="AB300" s="17" t="s">
        <v>1326</v>
      </c>
      <c r="AC300" s="17" t="s">
        <v>1382</v>
      </c>
      <c r="AD300" s="17" t="s">
        <v>1333</v>
      </c>
      <c r="AE300" s="17" t="s">
        <v>722</v>
      </c>
      <c r="AF300" s="17" t="s">
        <v>812</v>
      </c>
      <c r="AG300" s="17" t="s">
        <v>1383</v>
      </c>
      <c r="AH300" s="17" t="s">
        <v>989</v>
      </c>
      <c r="AI300" s="17" t="s">
        <v>629</v>
      </c>
      <c r="AJ300" s="17">
        <v>81.900000000000006</v>
      </c>
      <c r="AK300" s="47">
        <v>4</v>
      </c>
      <c r="AL300" s="49">
        <f t="shared" si="5"/>
        <v>2</v>
      </c>
    </row>
    <row r="301" spans="1:38" s="22" customFormat="1" ht="24" customHeight="1" x14ac:dyDescent="0.25">
      <c r="A301" s="23" t="s">
        <v>186</v>
      </c>
      <c r="B301" s="6" t="s">
        <v>120</v>
      </c>
      <c r="C301" s="6" t="s">
        <v>121</v>
      </c>
      <c r="D301" s="6" t="s">
        <v>122</v>
      </c>
      <c r="E301" s="21">
        <v>2022</v>
      </c>
      <c r="F301" s="10">
        <v>11.975596228508042</v>
      </c>
      <c r="G301" s="10">
        <v>11.975596228508042</v>
      </c>
      <c r="H301" s="10">
        <v>11.247365501941209</v>
      </c>
      <c r="I301" s="10">
        <v>-3.2734331669439825</v>
      </c>
      <c r="J301" s="10">
        <v>11.975596228508042</v>
      </c>
      <c r="K301" s="11">
        <v>4.3923614941641112E-2</v>
      </c>
      <c r="L301" s="11" t="e">
        <v>#DIV/0!</v>
      </c>
      <c r="M301" s="11">
        <v>0</v>
      </c>
      <c r="N301" s="11">
        <v>4.3263066391394114E-2</v>
      </c>
      <c r="O301" s="11">
        <v>0.24</v>
      </c>
      <c r="P301" s="11">
        <v>1.5038574377920244E-2</v>
      </c>
      <c r="Q301" s="11">
        <v>0.98496142562207978</v>
      </c>
      <c r="R301" s="11">
        <v>1.5268186130662137E-2</v>
      </c>
      <c r="S301" s="10">
        <v>29.641959798994971</v>
      </c>
      <c r="T301" s="10">
        <v>18.216049382716051</v>
      </c>
      <c r="U301" s="10">
        <v>-0.49078014184397162</v>
      </c>
      <c r="V301" s="10">
        <v>-1.4214836223506744</v>
      </c>
      <c r="W301" s="10" t="e">
        <v>#DIV/0!</v>
      </c>
      <c r="X301" s="10" t="e">
        <v>#DIV/0!</v>
      </c>
      <c r="Y301" s="10">
        <v>0</v>
      </c>
      <c r="Z301" s="10">
        <v>0</v>
      </c>
      <c r="AA301" s="9">
        <v>-16.920000000000002</v>
      </c>
      <c r="AB301" s="9" t="s">
        <v>1384</v>
      </c>
      <c r="AC301" s="9" t="s">
        <v>1385</v>
      </c>
      <c r="AD301" s="9" t="s">
        <v>1255</v>
      </c>
      <c r="AE301" s="9" t="s">
        <v>689</v>
      </c>
      <c r="AF301" s="9" t="s">
        <v>812</v>
      </c>
      <c r="AG301" s="9" t="s">
        <v>1386</v>
      </c>
      <c r="AH301" s="9" t="s">
        <v>700</v>
      </c>
      <c r="AI301" s="9" t="s">
        <v>629</v>
      </c>
      <c r="AJ301" s="9">
        <v>70.7</v>
      </c>
      <c r="AK301" s="48">
        <v>4</v>
      </c>
      <c r="AL301" s="49">
        <f t="shared" si="5"/>
        <v>2</v>
      </c>
    </row>
    <row r="302" spans="1:38" s="18" customFormat="1" ht="24" customHeight="1" x14ac:dyDescent="0.25">
      <c r="A302" s="19" t="s">
        <v>186</v>
      </c>
      <c r="B302" s="13" t="s">
        <v>123</v>
      </c>
      <c r="C302" s="13" t="s">
        <v>124</v>
      </c>
      <c r="D302" s="13" t="s">
        <v>125</v>
      </c>
      <c r="E302" s="14">
        <v>2013</v>
      </c>
      <c r="F302" s="15">
        <v>2.1767010350941889</v>
      </c>
      <c r="G302" s="15">
        <v>1.7272799603946392</v>
      </c>
      <c r="H302" s="15">
        <v>0.98309826069824646</v>
      </c>
      <c r="I302" s="15">
        <v>0.78595297873737702</v>
      </c>
      <c r="J302" s="15">
        <v>2.1767010350941889</v>
      </c>
      <c r="K302" s="16">
        <v>0.17276091198774796</v>
      </c>
      <c r="L302" s="16">
        <v>0.10884986025455182</v>
      </c>
      <c r="M302" s="16">
        <v>0.73383183957345555</v>
      </c>
      <c r="N302" s="16">
        <v>9.1484940538557602E-2</v>
      </c>
      <c r="O302" s="16">
        <v>3.67</v>
      </c>
      <c r="P302" s="16">
        <v>0.53764162965673556</v>
      </c>
      <c r="Q302" s="16">
        <v>0.46235859876437885</v>
      </c>
      <c r="R302" s="16">
        <v>1.1628239013907071</v>
      </c>
      <c r="S302" s="15">
        <v>-9.6049709244397743</v>
      </c>
      <c r="T302" s="15">
        <v>6.4055066646081</v>
      </c>
      <c r="U302" s="15">
        <v>3.3644276029062614</v>
      </c>
      <c r="V302" s="15">
        <v>0.26440033478776243</v>
      </c>
      <c r="W302" s="15">
        <v>7.0619209401529259</v>
      </c>
      <c r="X302" s="15">
        <v>7.0902796935796051</v>
      </c>
      <c r="Y302" s="15">
        <v>0.73383183957345555</v>
      </c>
      <c r="Z302" s="15">
        <v>3.4480383717960001</v>
      </c>
      <c r="AA302" s="17">
        <v>699.59299999999996</v>
      </c>
      <c r="AB302" s="17" t="s">
        <v>1000</v>
      </c>
      <c r="AC302" s="17" t="s">
        <v>660</v>
      </c>
      <c r="AD302" s="17" t="s">
        <v>1387</v>
      </c>
      <c r="AE302" s="17" t="s">
        <v>716</v>
      </c>
      <c r="AF302" s="17" t="s">
        <v>716</v>
      </c>
      <c r="AG302" s="17" t="s">
        <v>1388</v>
      </c>
      <c r="AH302" s="17" t="s">
        <v>667</v>
      </c>
      <c r="AI302" s="17">
        <v>0.4249</v>
      </c>
      <c r="AJ302" s="17">
        <v>7.3</v>
      </c>
      <c r="AK302" s="47">
        <v>6</v>
      </c>
      <c r="AL302" s="49">
        <f t="shared" si="5"/>
        <v>2</v>
      </c>
    </row>
    <row r="303" spans="1:38" s="22" customFormat="1" ht="24" customHeight="1" x14ac:dyDescent="0.25">
      <c r="A303" s="23" t="s">
        <v>186</v>
      </c>
      <c r="B303" s="6" t="s">
        <v>123</v>
      </c>
      <c r="C303" s="6" t="s">
        <v>124</v>
      </c>
      <c r="D303" s="6" t="s">
        <v>125</v>
      </c>
      <c r="E303" s="21">
        <v>2014</v>
      </c>
      <c r="F303" s="10">
        <v>2.056403850346685</v>
      </c>
      <c r="G303" s="10">
        <v>1.6821778747257539</v>
      </c>
      <c r="H303" s="10">
        <v>1.160727432824848</v>
      </c>
      <c r="I303" s="10">
        <v>0.97705232978836576</v>
      </c>
      <c r="J303" s="10">
        <v>2.056403850346685</v>
      </c>
      <c r="K303" s="11">
        <v>0.22141343418978046</v>
      </c>
      <c r="L303" s="11">
        <v>0.14103428895647968</v>
      </c>
      <c r="M303" s="11">
        <v>0.67500937582840914</v>
      </c>
      <c r="N303" s="11">
        <v>0.10602552033587347</v>
      </c>
      <c r="O303" s="11">
        <v>5.54</v>
      </c>
      <c r="P303" s="11">
        <v>0.57003752862927748</v>
      </c>
      <c r="Q303" s="11">
        <v>0.42996247137072258</v>
      </c>
      <c r="R303" s="11">
        <v>1.3257843802320581</v>
      </c>
      <c r="S303" s="10">
        <v>-18.862111569573631</v>
      </c>
      <c r="T303" s="10">
        <v>10.198038741452477</v>
      </c>
      <c r="U303" s="10">
        <v>3.4129871564043133</v>
      </c>
      <c r="V303" s="10">
        <v>0.29426194380234288</v>
      </c>
      <c r="W303" s="10">
        <v>7.9068021773272017</v>
      </c>
      <c r="X303" s="10">
        <v>10.097383768109669</v>
      </c>
      <c r="Y303" s="10">
        <v>0.67500937582840914</v>
      </c>
      <c r="Z303" s="10">
        <v>3.7218606302070247</v>
      </c>
      <c r="AA303" s="9">
        <v>923.65099999999995</v>
      </c>
      <c r="AB303" s="9" t="s">
        <v>783</v>
      </c>
      <c r="AC303" s="9" t="s">
        <v>857</v>
      </c>
      <c r="AD303" s="9" t="s">
        <v>1389</v>
      </c>
      <c r="AE303" s="9" t="s">
        <v>707</v>
      </c>
      <c r="AF303" s="9" t="s">
        <v>648</v>
      </c>
      <c r="AG303" s="9" t="s">
        <v>839</v>
      </c>
      <c r="AH303" s="9" t="s">
        <v>728</v>
      </c>
      <c r="AI303" s="9">
        <v>1.1580999999999999</v>
      </c>
      <c r="AJ303" s="9">
        <v>7</v>
      </c>
      <c r="AK303" s="48">
        <v>6</v>
      </c>
      <c r="AL303" s="49">
        <f t="shared" si="5"/>
        <v>2</v>
      </c>
    </row>
    <row r="304" spans="1:38" s="18" customFormat="1" ht="24" customHeight="1" x14ac:dyDescent="0.25">
      <c r="A304" s="19" t="s">
        <v>186</v>
      </c>
      <c r="B304" s="13" t="s">
        <v>123</v>
      </c>
      <c r="C304" s="13" t="s">
        <v>124</v>
      </c>
      <c r="D304" s="13" t="s">
        <v>125</v>
      </c>
      <c r="E304" s="14">
        <v>2015</v>
      </c>
      <c r="F304" s="15">
        <v>1.7735069039784106</v>
      </c>
      <c r="G304" s="15">
        <v>1.3383537705295674</v>
      </c>
      <c r="H304" s="15">
        <v>0.43807473808972386</v>
      </c>
      <c r="I304" s="15">
        <v>0.5102763944500659</v>
      </c>
      <c r="J304" s="15">
        <v>1.7735069039784106</v>
      </c>
      <c r="K304" s="16">
        <v>0.10190982061657285</v>
      </c>
      <c r="L304" s="16">
        <v>9.014053856601309E-2</v>
      </c>
      <c r="M304" s="16">
        <v>0.48850726272148898</v>
      </c>
      <c r="N304" s="16">
        <v>4.4415403085432591E-2</v>
      </c>
      <c r="O304" s="16">
        <v>3.07</v>
      </c>
      <c r="P304" s="16">
        <v>0.5679092420442593</v>
      </c>
      <c r="Q304" s="16">
        <v>0.43209091615222495</v>
      </c>
      <c r="R304" s="16">
        <v>1.3143281212701676</v>
      </c>
      <c r="S304" s="15">
        <v>-4.0540091614394189</v>
      </c>
      <c r="T304" s="15">
        <v>1.1086940727246308</v>
      </c>
      <c r="U304" s="15">
        <v>7.0365184120929634</v>
      </c>
      <c r="V304" s="15">
        <v>0.11477039180500392</v>
      </c>
      <c r="W304" s="15">
        <v>7.3366917408789343</v>
      </c>
      <c r="X304" s="15">
        <v>6.3379280902750699</v>
      </c>
      <c r="Y304" s="15">
        <v>0.48850726272148898</v>
      </c>
      <c r="Z304" s="15">
        <v>4.9442851310132809</v>
      </c>
      <c r="AA304" s="17">
        <v>510.18099999999998</v>
      </c>
      <c r="AB304" s="17" t="s">
        <v>738</v>
      </c>
      <c r="AC304" s="17" t="s">
        <v>704</v>
      </c>
      <c r="AD304" s="17" t="s">
        <v>1318</v>
      </c>
      <c r="AE304" s="17" t="s">
        <v>653</v>
      </c>
      <c r="AF304" s="17" t="s">
        <v>721</v>
      </c>
      <c r="AG304" s="17" t="s">
        <v>692</v>
      </c>
      <c r="AH304" s="17" t="s">
        <v>707</v>
      </c>
      <c r="AI304" s="17">
        <v>1.5262</v>
      </c>
      <c r="AJ304" s="17">
        <v>5.8</v>
      </c>
      <c r="AK304" s="47">
        <v>4</v>
      </c>
      <c r="AL304" s="49">
        <f t="shared" si="5"/>
        <v>2</v>
      </c>
    </row>
    <row r="305" spans="1:38" s="22" customFormat="1" ht="24" customHeight="1" x14ac:dyDescent="0.25">
      <c r="A305" s="23" t="s">
        <v>186</v>
      </c>
      <c r="B305" s="6" t="s">
        <v>123</v>
      </c>
      <c r="C305" s="6" t="s">
        <v>124</v>
      </c>
      <c r="D305" s="6" t="s">
        <v>125</v>
      </c>
      <c r="E305" s="21">
        <v>2016</v>
      </c>
      <c r="F305" s="10">
        <v>1.6899173253562569</v>
      </c>
      <c r="G305" s="10">
        <v>1.2263933094642714</v>
      </c>
      <c r="H305" s="10">
        <v>0.36888743831303483</v>
      </c>
      <c r="I305" s="10">
        <v>0.37346288720763876</v>
      </c>
      <c r="J305" s="10">
        <v>1.6899173253562569</v>
      </c>
      <c r="K305" s="11">
        <v>-6.9489246202965021E-3</v>
      </c>
      <c r="L305" s="11">
        <v>-6.2775523284628824E-3</v>
      </c>
      <c r="M305" s="11">
        <v>0.43857286536625451</v>
      </c>
      <c r="N305" s="11">
        <v>-6.1942106740921149E-3</v>
      </c>
      <c r="O305" s="11">
        <v>-0.19</v>
      </c>
      <c r="P305" s="11">
        <v>0.60379997443934064</v>
      </c>
      <c r="Q305" s="11">
        <v>0.39620002556065936</v>
      </c>
      <c r="R305" s="11">
        <v>1.5239776261622102</v>
      </c>
      <c r="S305" s="10">
        <v>-0.5632972312068053</v>
      </c>
      <c r="T305" s="10">
        <v>1.6255420734442758</v>
      </c>
      <c r="U305" s="10">
        <v>12.282633846644858</v>
      </c>
      <c r="V305" s="10">
        <v>8.238503642423721E-2</v>
      </c>
      <c r="W305" s="10">
        <v>6.3073300632919764</v>
      </c>
      <c r="X305" s="10">
        <v>5.2982882189184393</v>
      </c>
      <c r="Y305" s="10">
        <v>0.43857286536625451</v>
      </c>
      <c r="Z305" s="10">
        <v>4.7725526602215247</v>
      </c>
      <c r="AA305" s="9">
        <v>300.79199999999997</v>
      </c>
      <c r="AB305" s="9" t="s">
        <v>1390</v>
      </c>
      <c r="AC305" s="9" t="s">
        <v>1391</v>
      </c>
      <c r="AD305" s="9" t="s">
        <v>1392</v>
      </c>
      <c r="AE305" s="9" t="s">
        <v>721</v>
      </c>
      <c r="AF305" s="9" t="s">
        <v>868</v>
      </c>
      <c r="AG305" s="9" t="s">
        <v>1393</v>
      </c>
      <c r="AH305" s="9" t="s">
        <v>728</v>
      </c>
      <c r="AI305" s="9">
        <v>1.4771000000000001</v>
      </c>
      <c r="AJ305" s="9">
        <v>5.3</v>
      </c>
      <c r="AK305" s="48">
        <v>2</v>
      </c>
      <c r="AL305" s="49">
        <f t="shared" si="5"/>
        <v>2</v>
      </c>
    </row>
    <row r="306" spans="1:38" s="18" customFormat="1" ht="24" customHeight="1" x14ac:dyDescent="0.25">
      <c r="A306" s="19" t="s">
        <v>186</v>
      </c>
      <c r="B306" s="13" t="s">
        <v>123</v>
      </c>
      <c r="C306" s="13" t="s">
        <v>124</v>
      </c>
      <c r="D306" s="13" t="s">
        <v>125</v>
      </c>
      <c r="E306" s="14">
        <v>2017</v>
      </c>
      <c r="F306" s="15">
        <v>1.6620497642806171</v>
      </c>
      <c r="G306" s="15">
        <v>1.2549842446079125</v>
      </c>
      <c r="H306" s="15">
        <v>0.50201156423446236</v>
      </c>
      <c r="I306" s="15">
        <v>1.0431473349831386</v>
      </c>
      <c r="J306" s="15">
        <v>1.6620497642806171</v>
      </c>
      <c r="K306" s="16">
        <v>0.18115478300187424</v>
      </c>
      <c r="L306" s="16">
        <v>0.10329046997914917</v>
      </c>
      <c r="M306" s="16">
        <v>0.66380687643522163</v>
      </c>
      <c r="N306" s="16">
        <v>8.1352811718774121E-2</v>
      </c>
      <c r="O306" s="16">
        <v>4.58</v>
      </c>
      <c r="P306" s="16">
        <v>0.62151192970888525</v>
      </c>
      <c r="Q306" s="16">
        <v>0.37848807029111486</v>
      </c>
      <c r="R306" s="16">
        <v>1.6420912004725752</v>
      </c>
      <c r="S306" s="15">
        <v>-6.7722091674060794</v>
      </c>
      <c r="T306" s="15">
        <v>5.3639843600470289</v>
      </c>
      <c r="U306" s="15">
        <v>4.0435428222528014</v>
      </c>
      <c r="V306" s="15">
        <v>0.27226816534416537</v>
      </c>
      <c r="W306" s="15">
        <v>7.7248862891195476</v>
      </c>
      <c r="X306" s="15">
        <v>6.7407857049008015</v>
      </c>
      <c r="Y306" s="15">
        <v>0.66380687643522163</v>
      </c>
      <c r="Z306" s="15">
        <v>6.1808816867833727</v>
      </c>
      <c r="AA306" s="17">
        <v>890.96199999999999</v>
      </c>
      <c r="AB306" s="17" t="s">
        <v>1030</v>
      </c>
      <c r="AC306" s="17" t="s">
        <v>1155</v>
      </c>
      <c r="AD306" s="17" t="s">
        <v>1284</v>
      </c>
      <c r="AE306" s="17" t="s">
        <v>816</v>
      </c>
      <c r="AF306" s="17" t="s">
        <v>814</v>
      </c>
      <c r="AG306" s="17" t="s">
        <v>850</v>
      </c>
      <c r="AH306" s="17" t="s">
        <v>700</v>
      </c>
      <c r="AI306" s="17">
        <v>1.5085999999999999</v>
      </c>
      <c r="AJ306" s="17">
        <v>6.1</v>
      </c>
      <c r="AK306" s="47">
        <v>8</v>
      </c>
      <c r="AL306" s="49">
        <f t="shared" si="5"/>
        <v>2</v>
      </c>
    </row>
    <row r="307" spans="1:38" s="22" customFormat="1" ht="24" customHeight="1" x14ac:dyDescent="0.25">
      <c r="A307" s="23" t="s">
        <v>186</v>
      </c>
      <c r="B307" s="6" t="s">
        <v>123</v>
      </c>
      <c r="C307" s="6" t="s">
        <v>124</v>
      </c>
      <c r="D307" s="6" t="s">
        <v>125</v>
      </c>
      <c r="E307" s="21">
        <v>2018</v>
      </c>
      <c r="F307" s="10">
        <v>1.1954671744020773</v>
      </c>
      <c r="G307" s="10">
        <v>0.82504882429967208</v>
      </c>
      <c r="H307" s="10">
        <v>0.24449922216875022</v>
      </c>
      <c r="I307" s="10">
        <v>0.93588907790623499</v>
      </c>
      <c r="J307" s="10">
        <v>1.1954671744020773</v>
      </c>
      <c r="K307" s="11">
        <v>0.31473006690124722</v>
      </c>
      <c r="L307" s="11">
        <v>0.12692834002228215</v>
      </c>
      <c r="M307" s="11">
        <v>0.97259787534665543</v>
      </c>
      <c r="N307" s="11">
        <v>0.14276072686395946</v>
      </c>
      <c r="O307" s="11">
        <v>9.65</v>
      </c>
      <c r="P307" s="11">
        <v>0.60775853093635213</v>
      </c>
      <c r="Q307" s="11">
        <v>0.39224162801606244</v>
      </c>
      <c r="R307" s="11">
        <v>1.549449338180557</v>
      </c>
      <c r="S307" s="10">
        <v>-10.001381518532666</v>
      </c>
      <c r="T307" s="10">
        <v>3.1410286808948191</v>
      </c>
      <c r="U307" s="10">
        <v>2.6454156115516074</v>
      </c>
      <c r="V307" s="10">
        <v>0.34992892684106941</v>
      </c>
      <c r="W307" s="10">
        <v>8.7838585532030606</v>
      </c>
      <c r="X307" s="10">
        <v>10.701410519872327</v>
      </c>
      <c r="Y307" s="10">
        <v>0.97259787534665543</v>
      </c>
      <c r="Z307" s="10">
        <v>21.896411790597725</v>
      </c>
      <c r="AA307" s="9" t="s">
        <v>1394</v>
      </c>
      <c r="AB307" s="9" t="s">
        <v>746</v>
      </c>
      <c r="AC307" s="9" t="s">
        <v>953</v>
      </c>
      <c r="AD307" s="9" t="s">
        <v>858</v>
      </c>
      <c r="AE307" s="9" t="s">
        <v>721</v>
      </c>
      <c r="AF307" s="9" t="s">
        <v>691</v>
      </c>
      <c r="AG307" s="9" t="s">
        <v>851</v>
      </c>
      <c r="AH307" s="9" t="s">
        <v>734</v>
      </c>
      <c r="AI307" s="9">
        <v>1.8018000000000001</v>
      </c>
      <c r="AJ307" s="9">
        <v>6.2</v>
      </c>
      <c r="AK307" s="48">
        <v>7</v>
      </c>
      <c r="AL307" s="49">
        <f t="shared" si="5"/>
        <v>2</v>
      </c>
    </row>
    <row r="308" spans="1:38" s="18" customFormat="1" ht="24" customHeight="1" x14ac:dyDescent="0.25">
      <c r="A308" s="19" t="s">
        <v>186</v>
      </c>
      <c r="B308" s="13" t="s">
        <v>123</v>
      </c>
      <c r="C308" s="13" t="s">
        <v>124</v>
      </c>
      <c r="D308" s="13" t="s">
        <v>125</v>
      </c>
      <c r="E308" s="14">
        <v>2019</v>
      </c>
      <c r="F308" s="15">
        <v>1.9013164381917953</v>
      </c>
      <c r="G308" s="15">
        <v>1.4677590850392221</v>
      </c>
      <c r="H308" s="15">
        <v>0.64290916089390915</v>
      </c>
      <c r="I308" s="15">
        <v>0.79511631249992576</v>
      </c>
      <c r="J308" s="15">
        <v>1.9013164381917953</v>
      </c>
      <c r="K308" s="16">
        <v>5.3833102031831753E-2</v>
      </c>
      <c r="L308" s="16">
        <v>2.6729696196415718E-2</v>
      </c>
      <c r="M308" s="16">
        <v>0.63185626385553828</v>
      </c>
      <c r="N308" s="16">
        <v>2.2392639446049672E-2</v>
      </c>
      <c r="O308" s="16">
        <v>1.49</v>
      </c>
      <c r="P308" s="16">
        <v>0.68626489440262561</v>
      </c>
      <c r="Q308" s="16">
        <v>0.31373495739989299</v>
      </c>
      <c r="R308" s="16">
        <v>2.1874033422673342</v>
      </c>
      <c r="S308" s="15">
        <v>-2.0000956059505142</v>
      </c>
      <c r="T308" s="15">
        <v>0.84378522169971881</v>
      </c>
      <c r="U308" s="15">
        <v>9.6156758025096405</v>
      </c>
      <c r="V308" s="15">
        <v>0.14453006059930734</v>
      </c>
      <c r="W308" s="15">
        <v>9.6627610339148848</v>
      </c>
      <c r="X308" s="15">
        <v>9.5462432857843336</v>
      </c>
      <c r="Y308" s="15">
        <v>0.63185626385553828</v>
      </c>
      <c r="Z308" s="15">
        <v>5.6198108544501926</v>
      </c>
      <c r="AA308" s="17">
        <v>481.58300000000003</v>
      </c>
      <c r="AB308" s="17" t="s">
        <v>950</v>
      </c>
      <c r="AC308" s="17" t="s">
        <v>766</v>
      </c>
      <c r="AD308" s="17" t="s">
        <v>1093</v>
      </c>
      <c r="AE308" s="17" t="s">
        <v>653</v>
      </c>
      <c r="AF308" s="17" t="s">
        <v>653</v>
      </c>
      <c r="AG308" s="17" t="s">
        <v>987</v>
      </c>
      <c r="AH308" s="17" t="s">
        <v>710</v>
      </c>
      <c r="AI308" s="17">
        <v>1.8697999999999999</v>
      </c>
      <c r="AJ308" s="17">
        <v>5.3</v>
      </c>
      <c r="AK308" s="47">
        <v>4</v>
      </c>
      <c r="AL308" s="49">
        <f t="shared" si="5"/>
        <v>2</v>
      </c>
    </row>
    <row r="309" spans="1:38" s="22" customFormat="1" ht="24" customHeight="1" x14ac:dyDescent="0.25">
      <c r="A309" s="23" t="s">
        <v>186</v>
      </c>
      <c r="B309" s="6" t="s">
        <v>123</v>
      </c>
      <c r="C309" s="6" t="s">
        <v>124</v>
      </c>
      <c r="D309" s="6" t="s">
        <v>125</v>
      </c>
      <c r="E309" s="21">
        <v>2020</v>
      </c>
      <c r="F309" s="10">
        <v>2.0837909436287094</v>
      </c>
      <c r="G309" s="10">
        <v>1.6804733545538557</v>
      </c>
      <c r="H309" s="10">
        <v>1.0894301262963344</v>
      </c>
      <c r="I309" s="10">
        <v>0.60241297874525113</v>
      </c>
      <c r="J309" s="10">
        <v>2.0837909436287094</v>
      </c>
      <c r="K309" s="11">
        <v>-0.10869405208656488</v>
      </c>
      <c r="L309" s="11">
        <v>-5.9124532232301054E-2</v>
      </c>
      <c r="M309" s="11">
        <v>0.46522812744169961</v>
      </c>
      <c r="N309" s="11">
        <v>-2.2002494836686984E-2</v>
      </c>
      <c r="O309" s="11">
        <v>-2.62</v>
      </c>
      <c r="P309" s="11">
        <v>0.74693743688575065</v>
      </c>
      <c r="Q309" s="11">
        <v>0.25306256311424935</v>
      </c>
      <c r="R309" s="11">
        <v>2.9515920003881932</v>
      </c>
      <c r="S309" s="10">
        <v>0.13899554893308116</v>
      </c>
      <c r="T309" s="10">
        <v>0.8127521278482136</v>
      </c>
      <c r="U309" s="10">
        <v>24.114487053279106</v>
      </c>
      <c r="V309" s="10">
        <v>0.10837275543396944</v>
      </c>
      <c r="W309" s="10">
        <v>7.3506699491587133</v>
      </c>
      <c r="X309" s="10">
        <v>7.8870737606369792</v>
      </c>
      <c r="Y309" s="10">
        <v>0.46522812744169961</v>
      </c>
      <c r="Z309" s="10">
        <v>3.1945553972320333</v>
      </c>
      <c r="AA309" s="9">
        <v>224.49700000000001</v>
      </c>
      <c r="AB309" s="9" t="s">
        <v>951</v>
      </c>
      <c r="AC309" s="9" t="s">
        <v>1395</v>
      </c>
      <c r="AD309" s="9" t="s">
        <v>1396</v>
      </c>
      <c r="AE309" s="9" t="s">
        <v>691</v>
      </c>
      <c r="AF309" s="9" t="s">
        <v>814</v>
      </c>
      <c r="AG309" s="9" t="s">
        <v>1397</v>
      </c>
      <c r="AH309" s="9" t="s">
        <v>872</v>
      </c>
      <c r="AI309" s="9">
        <v>0.19089999999999999</v>
      </c>
      <c r="AJ309" s="9">
        <v>5</v>
      </c>
      <c r="AK309" s="48">
        <v>4</v>
      </c>
      <c r="AL309" s="49">
        <f t="shared" si="5"/>
        <v>2</v>
      </c>
    </row>
    <row r="310" spans="1:38" s="18" customFormat="1" ht="24" customHeight="1" x14ac:dyDescent="0.25">
      <c r="A310" s="19" t="s">
        <v>186</v>
      </c>
      <c r="B310" s="13" t="s">
        <v>123</v>
      </c>
      <c r="C310" s="13" t="s">
        <v>124</v>
      </c>
      <c r="D310" s="13" t="s">
        <v>125</v>
      </c>
      <c r="E310" s="14">
        <v>2021</v>
      </c>
      <c r="F310" s="15">
        <v>2.0647420645671901</v>
      </c>
      <c r="G310" s="15">
        <v>1.5876374569177141</v>
      </c>
      <c r="H310" s="15">
        <v>0.9676613974506123</v>
      </c>
      <c r="I310" s="15">
        <v>1.0323402445612462</v>
      </c>
      <c r="J310" s="15">
        <v>2.0647420645671901</v>
      </c>
      <c r="K310" s="16">
        <v>0.24676432226346948</v>
      </c>
      <c r="L310" s="16">
        <v>0.10926525103621385</v>
      </c>
      <c r="M310" s="16">
        <v>0.72493174800048876</v>
      </c>
      <c r="N310" s="16">
        <v>9.1288274914885476E-2</v>
      </c>
      <c r="O310" s="16">
        <v>8.02</v>
      </c>
      <c r="P310" s="16">
        <v>0.6790060706392449</v>
      </c>
      <c r="Q310" s="16">
        <v>0.32099392936075505</v>
      </c>
      <c r="R310" s="16">
        <v>2.1153237134155618</v>
      </c>
      <c r="S310" s="15">
        <v>-5.6476701085517611</v>
      </c>
      <c r="T310" s="15">
        <v>2.0724426761250512</v>
      </c>
      <c r="U310" s="15">
        <v>4.3003665684928745</v>
      </c>
      <c r="V310" s="15">
        <v>0.24048256054909348</v>
      </c>
      <c r="W310" s="15">
        <v>7.0905661805954701</v>
      </c>
      <c r="X310" s="15">
        <v>9.6363410385965143</v>
      </c>
      <c r="Y310" s="15">
        <v>0.72493174800048876</v>
      </c>
      <c r="Z310" s="15">
        <v>4.3044564819277102</v>
      </c>
      <c r="AA310" s="17" t="s">
        <v>1398</v>
      </c>
      <c r="AB310" s="17" t="s">
        <v>1304</v>
      </c>
      <c r="AC310" s="17" t="s">
        <v>1243</v>
      </c>
      <c r="AD310" s="17" t="s">
        <v>744</v>
      </c>
      <c r="AE310" s="17" t="s">
        <v>628</v>
      </c>
      <c r="AF310" s="17" t="s">
        <v>691</v>
      </c>
      <c r="AG310" s="17" t="s">
        <v>968</v>
      </c>
      <c r="AH310" s="17" t="s">
        <v>641</v>
      </c>
      <c r="AI310" s="17">
        <v>0.63229999999999997</v>
      </c>
      <c r="AJ310" s="17">
        <v>6.3</v>
      </c>
      <c r="AK310" s="47">
        <v>8</v>
      </c>
      <c r="AL310" s="49">
        <f t="shared" si="5"/>
        <v>2</v>
      </c>
    </row>
    <row r="311" spans="1:38" s="22" customFormat="1" ht="24" customHeight="1" x14ac:dyDescent="0.25">
      <c r="A311" s="23" t="s">
        <v>186</v>
      </c>
      <c r="B311" s="6" t="s">
        <v>123</v>
      </c>
      <c r="C311" s="6" t="s">
        <v>124</v>
      </c>
      <c r="D311" s="6" t="s">
        <v>125</v>
      </c>
      <c r="E311" s="21">
        <v>2022</v>
      </c>
      <c r="F311" s="10">
        <v>1.9906014153900156</v>
      </c>
      <c r="G311" s="10">
        <v>1.5240586528094675</v>
      </c>
      <c r="H311" s="10">
        <v>0.90996398841611703</v>
      </c>
      <c r="I311" s="10">
        <v>1.0474552127472856</v>
      </c>
      <c r="J311" s="10">
        <v>1.9906014153900156</v>
      </c>
      <c r="K311" s="11">
        <v>0.14564157254763307</v>
      </c>
      <c r="L311" s="11">
        <v>8.2072483186523243E-2</v>
      </c>
      <c r="M311" s="11">
        <v>0.6501095037005391</v>
      </c>
      <c r="N311" s="11">
        <v>6.9711156146129077E-2</v>
      </c>
      <c r="O311" s="11">
        <v>6.71</v>
      </c>
      <c r="P311" s="11">
        <v>0.63364786318541721</v>
      </c>
      <c r="Q311" s="11">
        <v>0.36635213681458279</v>
      </c>
      <c r="R311" s="11">
        <v>1.7296142140590747</v>
      </c>
      <c r="S311" s="10">
        <v>-5.9925131115559038</v>
      </c>
      <c r="T311" s="10">
        <v>4.2628356595524846</v>
      </c>
      <c r="U311" s="10">
        <v>4.861506766323644</v>
      </c>
      <c r="V311" s="10">
        <v>0.23496988836469115</v>
      </c>
      <c r="W311" s="10">
        <v>7.6494370436056087</v>
      </c>
      <c r="X311" s="10">
        <v>10.573558554478762</v>
      </c>
      <c r="Y311" s="10">
        <v>0.6501095037005391</v>
      </c>
      <c r="Z311" s="10">
        <v>4.6170316097704518</v>
      </c>
      <c r="AA311" s="9" t="s">
        <v>1399</v>
      </c>
      <c r="AB311" s="9" t="s">
        <v>647</v>
      </c>
      <c r="AC311" s="9" t="s">
        <v>692</v>
      </c>
      <c r="AD311" s="9" t="s">
        <v>1221</v>
      </c>
      <c r="AE311" s="9" t="s">
        <v>628</v>
      </c>
      <c r="AF311" s="9" t="s">
        <v>691</v>
      </c>
      <c r="AG311" s="9" t="s">
        <v>832</v>
      </c>
      <c r="AH311" s="9" t="s">
        <v>648</v>
      </c>
      <c r="AI311" s="9">
        <v>0.94779999999999998</v>
      </c>
      <c r="AJ311" s="9">
        <v>6.1</v>
      </c>
      <c r="AK311" s="48">
        <v>5</v>
      </c>
      <c r="AL311" s="49">
        <f t="shared" si="5"/>
        <v>2</v>
      </c>
    </row>
    <row r="312" spans="1:38" s="18" customFormat="1" ht="24" customHeight="1" x14ac:dyDescent="0.25">
      <c r="A312" s="19" t="s">
        <v>186</v>
      </c>
      <c r="B312" s="13" t="s">
        <v>126</v>
      </c>
      <c r="C312" s="13" t="s">
        <v>127</v>
      </c>
      <c r="D312" s="13" t="s">
        <v>128</v>
      </c>
      <c r="E312" s="14">
        <v>2013</v>
      </c>
      <c r="F312" s="15">
        <v>1.4887454520205528</v>
      </c>
      <c r="G312" s="15">
        <v>0.47481183169004304</v>
      </c>
      <c r="H312" s="15">
        <v>7.3955283988334952E-2</v>
      </c>
      <c r="I312" s="15">
        <v>1.2293670323566173</v>
      </c>
      <c r="J312" s="15">
        <v>1.4887454520205528</v>
      </c>
      <c r="K312" s="16">
        <v>-0.57818431287611782</v>
      </c>
      <c r="L312" s="16">
        <v>-1.5319205136540961</v>
      </c>
      <c r="M312" s="16">
        <v>0.22110934481892752</v>
      </c>
      <c r="N312" s="16">
        <v>-0.33854624277597017</v>
      </c>
      <c r="O312" s="16">
        <v>-7.29</v>
      </c>
      <c r="P312" s="16">
        <v>0.41416275322048812</v>
      </c>
      <c r="Q312" s="16">
        <v>0.58583730749074636</v>
      </c>
      <c r="R312" s="16">
        <v>0.70695865204356256</v>
      </c>
      <c r="S312" s="15">
        <v>72.797778874629813</v>
      </c>
      <c r="T312" s="15">
        <v>0.67076022611965724</v>
      </c>
      <c r="U312" s="15">
        <v>5.3205438276173771</v>
      </c>
      <c r="V312" s="15">
        <v>0.1622117880978568</v>
      </c>
      <c r="W312" s="15">
        <v>3.1088787038426942</v>
      </c>
      <c r="X312" s="15">
        <v>42.415727196496782</v>
      </c>
      <c r="Y312" s="15">
        <v>0.22110934481892752</v>
      </c>
      <c r="Z312" s="15">
        <v>8.2785157706190944</v>
      </c>
      <c r="AA312" s="17" t="s">
        <v>1400</v>
      </c>
      <c r="AB312" s="17" t="s">
        <v>893</v>
      </c>
      <c r="AC312" s="17" t="s">
        <v>1401</v>
      </c>
      <c r="AD312" s="17" t="s">
        <v>1114</v>
      </c>
      <c r="AE312" s="17" t="s">
        <v>634</v>
      </c>
      <c r="AF312" s="17" t="s">
        <v>728</v>
      </c>
      <c r="AG312" s="17" t="s">
        <v>1402</v>
      </c>
      <c r="AH312" s="17" t="s">
        <v>634</v>
      </c>
      <c r="AI312" s="17" t="s">
        <v>629</v>
      </c>
      <c r="AJ312" s="17">
        <v>3.9</v>
      </c>
      <c r="AK312" s="47">
        <v>3</v>
      </c>
      <c r="AL312" s="49">
        <f t="shared" si="5"/>
        <v>2</v>
      </c>
    </row>
    <row r="313" spans="1:38" s="22" customFormat="1" ht="24" customHeight="1" x14ac:dyDescent="0.25">
      <c r="A313" s="23" t="s">
        <v>186</v>
      </c>
      <c r="B313" s="6" t="s">
        <v>126</v>
      </c>
      <c r="C313" s="6" t="s">
        <v>127</v>
      </c>
      <c r="D313" s="6" t="s">
        <v>128</v>
      </c>
      <c r="E313" s="21">
        <v>2014</v>
      </c>
      <c r="F313" s="10">
        <v>1.9314030073319248</v>
      </c>
      <c r="G313" s="10">
        <v>0.71189081220997352</v>
      </c>
      <c r="H313" s="10">
        <v>0.2149384560827092</v>
      </c>
      <c r="I313" s="10">
        <v>1.5807936301060537</v>
      </c>
      <c r="J313" s="10">
        <v>1.9314030073319248</v>
      </c>
      <c r="K313" s="11">
        <v>-0.28817953216872139</v>
      </c>
      <c r="L313" s="11">
        <v>-0.54975235848186044</v>
      </c>
      <c r="M313" s="11">
        <v>0.29734307790051373</v>
      </c>
      <c r="N313" s="11">
        <v>-0.16302347823331953</v>
      </c>
      <c r="O313" s="11">
        <v>-2.91</v>
      </c>
      <c r="P313" s="11">
        <v>0.43276659128463518</v>
      </c>
      <c r="Q313" s="11">
        <v>0.56723340871536476</v>
      </c>
      <c r="R313" s="11">
        <v>0.76294270512863172</v>
      </c>
      <c r="S313" s="10">
        <v>17.664362853913303</v>
      </c>
      <c r="T313" s="10">
        <v>0.4664868266116175</v>
      </c>
      <c r="U313" s="10">
        <v>3.9357423385223895</v>
      </c>
      <c r="V313" s="10">
        <v>0.17636059025315043</v>
      </c>
      <c r="W313" s="10">
        <v>3.8675021747234992</v>
      </c>
      <c r="X313" s="10">
        <v>42.083354044985711</v>
      </c>
      <c r="Y313" s="10">
        <v>0.29734307790051373</v>
      </c>
      <c r="Z313" s="10">
        <v>6.6121105126995241</v>
      </c>
      <c r="AA313" s="9" t="s">
        <v>1403</v>
      </c>
      <c r="AB313" s="9" t="s">
        <v>1000</v>
      </c>
      <c r="AC313" s="9" t="s">
        <v>1404</v>
      </c>
      <c r="AD313" s="9" t="s">
        <v>1111</v>
      </c>
      <c r="AE313" s="9" t="s">
        <v>628</v>
      </c>
      <c r="AF313" s="9" t="s">
        <v>689</v>
      </c>
      <c r="AG313" s="9" t="s">
        <v>1023</v>
      </c>
      <c r="AH313" s="9" t="s">
        <v>628</v>
      </c>
      <c r="AI313" s="9" t="s">
        <v>629</v>
      </c>
      <c r="AJ313" s="9">
        <v>3.1</v>
      </c>
      <c r="AK313" s="48">
        <v>7</v>
      </c>
      <c r="AL313" s="49">
        <f t="shared" si="5"/>
        <v>2</v>
      </c>
    </row>
    <row r="314" spans="1:38" s="18" customFormat="1" ht="24" customHeight="1" x14ac:dyDescent="0.25">
      <c r="A314" s="19" t="s">
        <v>186</v>
      </c>
      <c r="B314" s="13" t="s">
        <v>126</v>
      </c>
      <c r="C314" s="13" t="s">
        <v>127</v>
      </c>
      <c r="D314" s="13" t="s">
        <v>128</v>
      </c>
      <c r="E314" s="14">
        <v>2015</v>
      </c>
      <c r="F314" s="15">
        <v>2.0884096559694783</v>
      </c>
      <c r="G314" s="15">
        <v>0.87229821332128243</v>
      </c>
      <c r="H314" s="15">
        <v>0.38899902218429228</v>
      </c>
      <c r="I314" s="15">
        <v>2.5147373045352697</v>
      </c>
      <c r="J314" s="15">
        <v>2.0884096559694783</v>
      </c>
      <c r="K314" s="16">
        <v>5.4046316823625845E-2</v>
      </c>
      <c r="L314" s="16">
        <v>0.10432858334502686</v>
      </c>
      <c r="M314" s="16">
        <v>0.30534610991537292</v>
      </c>
      <c r="N314" s="16">
        <v>3.2788298968977662E-2</v>
      </c>
      <c r="O314" s="16">
        <v>0.61</v>
      </c>
      <c r="P314" s="16">
        <v>0.41057357929967186</v>
      </c>
      <c r="Q314" s="16">
        <v>0.58942642070032825</v>
      </c>
      <c r="R314" s="16">
        <v>0.69656460056854597</v>
      </c>
      <c r="S314" s="15">
        <v>-6.7760010258711887</v>
      </c>
      <c r="T314" s="15">
        <v>0.64810142814417548</v>
      </c>
      <c r="U314" s="15">
        <v>3.6712129399692772</v>
      </c>
      <c r="V314" s="15">
        <v>0.26413544077343887</v>
      </c>
      <c r="W314" s="15">
        <v>4.4458780406013414</v>
      </c>
      <c r="X314" s="15">
        <v>30.803470267085896</v>
      </c>
      <c r="Y314" s="15">
        <v>0.30534610991537292</v>
      </c>
      <c r="Z314" s="15">
        <v>6.505414206704792</v>
      </c>
      <c r="AA314" s="17" t="s">
        <v>1405</v>
      </c>
      <c r="AB314" s="17" t="s">
        <v>959</v>
      </c>
      <c r="AC314" s="17" t="s">
        <v>1406</v>
      </c>
      <c r="AD314" s="17" t="s">
        <v>739</v>
      </c>
      <c r="AE314" s="17" t="s">
        <v>628</v>
      </c>
      <c r="AF314" s="17" t="s">
        <v>689</v>
      </c>
      <c r="AG314" s="17" t="s">
        <v>1123</v>
      </c>
      <c r="AH314" s="17" t="s">
        <v>628</v>
      </c>
      <c r="AI314" s="17" t="s">
        <v>629</v>
      </c>
      <c r="AJ314" s="17">
        <v>4.2</v>
      </c>
      <c r="AK314" s="47">
        <v>8</v>
      </c>
      <c r="AL314" s="49">
        <f t="shared" si="5"/>
        <v>2</v>
      </c>
    </row>
    <row r="315" spans="1:38" s="22" customFormat="1" ht="24" customHeight="1" x14ac:dyDescent="0.25">
      <c r="A315" s="23" t="s">
        <v>186</v>
      </c>
      <c r="B315" s="6" t="s">
        <v>126</v>
      </c>
      <c r="C315" s="6" t="s">
        <v>127</v>
      </c>
      <c r="D315" s="6" t="s">
        <v>128</v>
      </c>
      <c r="E315" s="21">
        <v>2016</v>
      </c>
      <c r="F315" s="10">
        <v>1.1985069804184916</v>
      </c>
      <c r="G315" s="10">
        <v>0.38507463373069761</v>
      </c>
      <c r="H315" s="10">
        <v>7.9104510220813731E-2</v>
      </c>
      <c r="I315" s="10">
        <v>1.8522377470398907</v>
      </c>
      <c r="J315" s="10">
        <v>1.1985069804184916</v>
      </c>
      <c r="K315" s="11">
        <v>4.662917251070104E-2</v>
      </c>
      <c r="L315" s="11">
        <v>0.10075864352312125</v>
      </c>
      <c r="M315" s="11">
        <v>0.29443302330339605</v>
      </c>
      <c r="N315" s="11">
        <v>2.9934748728701017E-2</v>
      </c>
      <c r="O315" s="11">
        <v>0.56000000000000005</v>
      </c>
      <c r="P315" s="11">
        <v>0.36377449504305959</v>
      </c>
      <c r="Q315" s="11">
        <v>0.63622557380046696</v>
      </c>
      <c r="R315" s="11">
        <v>0.57176968362033576</v>
      </c>
      <c r="S315" s="10">
        <v>-5.1181764697642498</v>
      </c>
      <c r="T315" s="10">
        <v>0.38540364675549393</v>
      </c>
      <c r="U315" s="10">
        <v>3.0380602923141762</v>
      </c>
      <c r="V315" s="10">
        <v>0.30483904757633168</v>
      </c>
      <c r="W315" s="10">
        <v>4.7192673441721009</v>
      </c>
      <c r="X315" s="10">
        <v>33.622458766371601</v>
      </c>
      <c r="Y315" s="10">
        <v>0.29443302330339605</v>
      </c>
      <c r="Z315" s="10">
        <v>24.774484304672978</v>
      </c>
      <c r="AA315" s="9" t="s">
        <v>1407</v>
      </c>
      <c r="AB315" s="9" t="s">
        <v>866</v>
      </c>
      <c r="AC315" s="9" t="s">
        <v>690</v>
      </c>
      <c r="AD315" s="9" t="s">
        <v>1408</v>
      </c>
      <c r="AE315" s="9" t="s">
        <v>707</v>
      </c>
      <c r="AF315" s="9" t="s">
        <v>722</v>
      </c>
      <c r="AG315" s="9" t="s">
        <v>1409</v>
      </c>
      <c r="AH315" s="9" t="s">
        <v>641</v>
      </c>
      <c r="AI315" s="9" t="s">
        <v>629</v>
      </c>
      <c r="AJ315" s="9">
        <v>4.3</v>
      </c>
      <c r="AK315" s="48">
        <v>5</v>
      </c>
      <c r="AL315" s="49">
        <f t="shared" si="5"/>
        <v>2</v>
      </c>
    </row>
    <row r="316" spans="1:38" s="18" customFormat="1" ht="24" customHeight="1" x14ac:dyDescent="0.25">
      <c r="A316" s="19" t="s">
        <v>186</v>
      </c>
      <c r="B316" s="13" t="s">
        <v>126</v>
      </c>
      <c r="C316" s="13" t="s">
        <v>127</v>
      </c>
      <c r="D316" s="13" t="s">
        <v>128</v>
      </c>
      <c r="E316" s="14">
        <v>2017</v>
      </c>
      <c r="F316" s="15">
        <v>1.8810245808823103</v>
      </c>
      <c r="G316" s="15">
        <v>1.0436753442078428</v>
      </c>
      <c r="H316" s="15">
        <v>0.74096407230832662</v>
      </c>
      <c r="I316" s="15">
        <v>2.2093387609098354</v>
      </c>
      <c r="J316" s="15">
        <v>1.8810245808823103</v>
      </c>
      <c r="K316" s="16">
        <v>4.0881346792854892E-2</v>
      </c>
      <c r="L316" s="16">
        <v>8.8582128365528034E-2</v>
      </c>
      <c r="M316" s="16">
        <v>0.3001813099066527</v>
      </c>
      <c r="N316" s="16">
        <v>2.7540357649153583E-2</v>
      </c>
      <c r="O316" s="16">
        <v>0.52</v>
      </c>
      <c r="P316" s="16">
        <v>0.34956400869525911</v>
      </c>
      <c r="Q316" s="16">
        <v>0.65043599130474095</v>
      </c>
      <c r="R316" s="16">
        <v>0.53743029808982712</v>
      </c>
      <c r="S316" s="15">
        <v>-5.7821655175573223</v>
      </c>
      <c r="T316" s="15">
        <v>2.6868139318098359</v>
      </c>
      <c r="U316" s="15">
        <v>2.655082507049205</v>
      </c>
      <c r="V316" s="15">
        <v>0.36231177983049234</v>
      </c>
      <c r="W316" s="15">
        <v>4.5701462023587114</v>
      </c>
      <c r="X316" s="15">
        <v>59.948212362553356</v>
      </c>
      <c r="Y316" s="15">
        <v>0.3001813099066527</v>
      </c>
      <c r="Z316" s="15">
        <v>5.9435889864525517</v>
      </c>
      <c r="AA316" s="17" t="s">
        <v>1410</v>
      </c>
      <c r="AB316" s="17" t="s">
        <v>958</v>
      </c>
      <c r="AC316" s="17" t="s">
        <v>867</v>
      </c>
      <c r="AD316" s="17" t="s">
        <v>992</v>
      </c>
      <c r="AE316" s="17" t="s">
        <v>648</v>
      </c>
      <c r="AF316" s="17" t="s">
        <v>667</v>
      </c>
      <c r="AG316" s="17" t="s">
        <v>1411</v>
      </c>
      <c r="AH316" s="17" t="s">
        <v>721</v>
      </c>
      <c r="AI316" s="17" t="s">
        <v>629</v>
      </c>
      <c r="AJ316" s="17">
        <v>4.8</v>
      </c>
      <c r="AK316" s="47">
        <v>7</v>
      </c>
      <c r="AL316" s="49">
        <f t="shared" si="5"/>
        <v>2</v>
      </c>
    </row>
    <row r="317" spans="1:38" s="22" customFormat="1" ht="24" customHeight="1" x14ac:dyDescent="0.25">
      <c r="A317" s="23" t="s">
        <v>186</v>
      </c>
      <c r="B317" s="6" t="s">
        <v>126</v>
      </c>
      <c r="C317" s="6" t="s">
        <v>127</v>
      </c>
      <c r="D317" s="6" t="s">
        <v>128</v>
      </c>
      <c r="E317" s="21">
        <v>2018</v>
      </c>
      <c r="F317" s="10">
        <v>2.568356344295089</v>
      </c>
      <c r="G317" s="10">
        <v>1.7173577744956912</v>
      </c>
      <c r="H317" s="10">
        <v>1.4639014563742079</v>
      </c>
      <c r="I317" s="10">
        <v>2.2027648208042776</v>
      </c>
      <c r="J317" s="10">
        <v>2.568356344295089</v>
      </c>
      <c r="K317" s="11">
        <v>2.7070464146505387E-2</v>
      </c>
      <c r="L317" s="11">
        <v>5.6709658847266281E-2</v>
      </c>
      <c r="M317" s="11">
        <v>0.31027874989265808</v>
      </c>
      <c r="N317" s="11">
        <v>1.8205597261374804E-2</v>
      </c>
      <c r="O317" s="11">
        <v>0.35</v>
      </c>
      <c r="P317" s="11">
        <v>0.34999998674790378</v>
      </c>
      <c r="Q317" s="11">
        <v>0.65000001325209622</v>
      </c>
      <c r="R317" s="11">
        <v>0.5384615070956309</v>
      </c>
      <c r="S317" s="10">
        <v>-4.8023315466397776</v>
      </c>
      <c r="T317" s="10">
        <v>1.1730216938629414</v>
      </c>
      <c r="U317" s="10">
        <v>2.950073330406819</v>
      </c>
      <c r="V317" s="10">
        <v>0.35689392056276736</v>
      </c>
      <c r="W317" s="10">
        <v>4.9332134202017013</v>
      </c>
      <c r="X317" s="10">
        <v>89.050337548730639</v>
      </c>
      <c r="Y317" s="10">
        <v>0.31027874989265808</v>
      </c>
      <c r="Z317" s="10">
        <v>3.488737085924468</v>
      </c>
      <c r="AA317" s="9" t="s">
        <v>1412</v>
      </c>
      <c r="AB317" s="9" t="s">
        <v>887</v>
      </c>
      <c r="AC317" s="9" t="s">
        <v>1413</v>
      </c>
      <c r="AD317" s="9" t="s">
        <v>1003</v>
      </c>
      <c r="AE317" s="9" t="s">
        <v>648</v>
      </c>
      <c r="AF317" s="9" t="s">
        <v>667</v>
      </c>
      <c r="AG317" s="9" t="s">
        <v>1414</v>
      </c>
      <c r="AH317" s="9" t="s">
        <v>707</v>
      </c>
      <c r="AI317" s="9" t="s">
        <v>629</v>
      </c>
      <c r="AJ317" s="9">
        <v>4.9000000000000004</v>
      </c>
      <c r="AK317" s="48">
        <v>6</v>
      </c>
      <c r="AL317" s="49">
        <f t="shared" si="5"/>
        <v>2</v>
      </c>
    </row>
    <row r="318" spans="1:38" s="18" customFormat="1" ht="24" customHeight="1" x14ac:dyDescent="0.25">
      <c r="A318" s="19" t="s">
        <v>186</v>
      </c>
      <c r="B318" s="13" t="s">
        <v>126</v>
      </c>
      <c r="C318" s="13" t="s">
        <v>127</v>
      </c>
      <c r="D318" s="13" t="s">
        <v>128</v>
      </c>
      <c r="E318" s="14">
        <v>2019</v>
      </c>
      <c r="F318" s="15">
        <v>2.9334977037045395</v>
      </c>
      <c r="G318" s="15">
        <v>2.2241379958850986</v>
      </c>
      <c r="H318" s="15">
        <v>1.9704434238686845</v>
      </c>
      <c r="I318" s="15">
        <v>1.8312805843611184</v>
      </c>
      <c r="J318" s="15">
        <v>2.9334977037045395</v>
      </c>
      <c r="K318" s="16">
        <v>7.3515933213342446E-2</v>
      </c>
      <c r="L318" s="16">
        <v>0.14991985977756625</v>
      </c>
      <c r="M318" s="16">
        <v>0.3161273838314746</v>
      </c>
      <c r="N318" s="16">
        <v>4.7140331109099119E-2</v>
      </c>
      <c r="O318" s="16">
        <v>0.96</v>
      </c>
      <c r="P318" s="16">
        <v>0.35532651244013569</v>
      </c>
      <c r="Q318" s="16">
        <v>0.64467348755986431</v>
      </c>
      <c r="R318" s="16">
        <v>0.551172832909683</v>
      </c>
      <c r="S318" s="15">
        <v>-13.205820925688876</v>
      </c>
      <c r="T318" s="15">
        <v>1.7812301138604749</v>
      </c>
      <c r="U318" s="15">
        <v>2.5005944531326252</v>
      </c>
      <c r="V318" s="15">
        <v>0.35354250688757249</v>
      </c>
      <c r="W318" s="15">
        <v>4.5972215225950128</v>
      </c>
      <c r="X318" s="15">
        <v>40.673790356046148</v>
      </c>
      <c r="Y318" s="15">
        <v>0.3161273838314746</v>
      </c>
      <c r="Z318" s="15">
        <v>2.383439306442718</v>
      </c>
      <c r="AA318" s="17" t="s">
        <v>1415</v>
      </c>
      <c r="AB318" s="17" t="s">
        <v>863</v>
      </c>
      <c r="AC318" s="17" t="s">
        <v>935</v>
      </c>
      <c r="AD318" s="17" t="s">
        <v>1225</v>
      </c>
      <c r="AE318" s="17" t="s">
        <v>641</v>
      </c>
      <c r="AF318" s="17" t="s">
        <v>989</v>
      </c>
      <c r="AG318" s="17" t="s">
        <v>1416</v>
      </c>
      <c r="AH318" s="17" t="s">
        <v>814</v>
      </c>
      <c r="AI318" s="17" t="s">
        <v>629</v>
      </c>
      <c r="AJ318" s="17">
        <v>5.5</v>
      </c>
      <c r="AK318" s="47">
        <v>8</v>
      </c>
      <c r="AL318" s="49">
        <f t="shared" si="5"/>
        <v>2</v>
      </c>
    </row>
    <row r="319" spans="1:38" s="22" customFormat="1" ht="24" customHeight="1" x14ac:dyDescent="0.25">
      <c r="A319" s="23" t="s">
        <v>186</v>
      </c>
      <c r="B319" s="6" t="s">
        <v>126</v>
      </c>
      <c r="C319" s="6" t="s">
        <v>127</v>
      </c>
      <c r="D319" s="6" t="s">
        <v>128</v>
      </c>
      <c r="E319" s="21">
        <v>2020</v>
      </c>
      <c r="F319" s="10">
        <v>2.8997568662764519</v>
      </c>
      <c r="G319" s="10">
        <v>2.2286078343088698</v>
      </c>
      <c r="H319" s="10">
        <v>1.7738397118415128</v>
      </c>
      <c r="I319" s="10">
        <v>1.7982890589824403</v>
      </c>
      <c r="J319" s="10">
        <v>2.8997568662764519</v>
      </c>
      <c r="K319" s="11">
        <v>7.511898096244736E-2</v>
      </c>
      <c r="L319" s="11">
        <v>0.1649667973786485</v>
      </c>
      <c r="M319" s="11">
        <v>0.29617884423238178</v>
      </c>
      <c r="N319" s="11">
        <v>4.7953465619599719E-2</v>
      </c>
      <c r="O319" s="11">
        <v>1.1299999999999999</v>
      </c>
      <c r="P319" s="11">
        <v>0.34956956844033688</v>
      </c>
      <c r="Q319" s="11">
        <v>0.65043048718606822</v>
      </c>
      <c r="R319" s="11">
        <v>0.53744339376320738</v>
      </c>
      <c r="S319" s="10">
        <v>-13.312551792718637</v>
      </c>
      <c r="T319" s="10">
        <v>0.79256473471901867</v>
      </c>
      <c r="U319" s="10">
        <v>2.4518009559476748</v>
      </c>
      <c r="V319" s="10">
        <v>0.31777918022837454</v>
      </c>
      <c r="W319" s="10">
        <v>4.6775976739911256</v>
      </c>
      <c r="X319" s="10">
        <v>20.216458911573408</v>
      </c>
      <c r="Y319" s="10">
        <v>0.29617884423238178</v>
      </c>
      <c r="Z319" s="10">
        <v>2.5238088240870655</v>
      </c>
      <c r="AA319" s="9" t="s">
        <v>1417</v>
      </c>
      <c r="AB319" s="9" t="s">
        <v>1030</v>
      </c>
      <c r="AC319" s="9" t="s">
        <v>874</v>
      </c>
      <c r="AD319" s="9" t="s">
        <v>1418</v>
      </c>
      <c r="AE319" s="9" t="s">
        <v>656</v>
      </c>
      <c r="AF319" s="9" t="s">
        <v>708</v>
      </c>
      <c r="AG319" s="9" t="s">
        <v>1152</v>
      </c>
      <c r="AH319" s="9" t="s">
        <v>710</v>
      </c>
      <c r="AI319" s="9" t="s">
        <v>629</v>
      </c>
      <c r="AJ319" s="9">
        <v>5.8</v>
      </c>
      <c r="AK319" s="48">
        <v>6</v>
      </c>
      <c r="AL319" s="49">
        <f t="shared" si="5"/>
        <v>2</v>
      </c>
    </row>
    <row r="320" spans="1:38" s="18" customFormat="1" ht="24" customHeight="1" x14ac:dyDescent="0.25">
      <c r="A320" s="19" t="s">
        <v>186</v>
      </c>
      <c r="B320" s="13" t="s">
        <v>126</v>
      </c>
      <c r="C320" s="13" t="s">
        <v>127</v>
      </c>
      <c r="D320" s="13" t="s">
        <v>128</v>
      </c>
      <c r="E320" s="14">
        <v>2021</v>
      </c>
      <c r="F320" s="15">
        <v>2.9810729752790919</v>
      </c>
      <c r="G320" s="15">
        <v>2.3901155383960333</v>
      </c>
      <c r="H320" s="15">
        <v>1.9695064130510382</v>
      </c>
      <c r="I320" s="15">
        <v>2.4206108216949591</v>
      </c>
      <c r="J320" s="15">
        <v>2.9810729752790919</v>
      </c>
      <c r="K320" s="16">
        <v>0.11497431845120507</v>
      </c>
      <c r="L320" s="16">
        <v>0.25437062937062938</v>
      </c>
      <c r="M320" s="16">
        <v>0.31099633855015879</v>
      </c>
      <c r="N320" s="16">
        <v>7.9108334368965222E-2</v>
      </c>
      <c r="O320" s="16">
        <v>1.77</v>
      </c>
      <c r="P320" s="16">
        <v>0.31194784077191134</v>
      </c>
      <c r="Q320" s="16">
        <v>0.68805221404759787</v>
      </c>
      <c r="R320" s="16">
        <v>0.45337815125514808</v>
      </c>
      <c r="S320" s="15">
        <v>-29.271283067878869</v>
      </c>
      <c r="T320" s="15">
        <v>4.8565450674816777</v>
      </c>
      <c r="U320" s="15">
        <v>1.9490449241354415</v>
      </c>
      <c r="V320" s="15">
        <v>0.50152509826546321</v>
      </c>
      <c r="W320" s="15">
        <v>4.9910999799064211</v>
      </c>
      <c r="X320" s="15">
        <v>35.75</v>
      </c>
      <c r="Y320" s="15">
        <v>0.31099633855015879</v>
      </c>
      <c r="Z320" s="15">
        <v>2.4288747346072186</v>
      </c>
      <c r="AA320" s="17" t="s">
        <v>1419</v>
      </c>
      <c r="AB320" s="17" t="s">
        <v>783</v>
      </c>
      <c r="AC320" s="17" t="s">
        <v>796</v>
      </c>
      <c r="AD320" s="17" t="s">
        <v>997</v>
      </c>
      <c r="AE320" s="17" t="s">
        <v>691</v>
      </c>
      <c r="AF320" s="17" t="s">
        <v>700</v>
      </c>
      <c r="AG320" s="17" t="s">
        <v>925</v>
      </c>
      <c r="AH320" s="17" t="s">
        <v>648</v>
      </c>
      <c r="AI320" s="17" t="s">
        <v>629</v>
      </c>
      <c r="AJ320" s="17">
        <v>6.7</v>
      </c>
      <c r="AK320" s="47">
        <v>8</v>
      </c>
      <c r="AL320" s="49">
        <f t="shared" si="5"/>
        <v>2</v>
      </c>
    </row>
    <row r="321" spans="1:38" s="22" customFormat="1" ht="24" customHeight="1" x14ac:dyDescent="0.25">
      <c r="A321" s="23" t="s">
        <v>186</v>
      </c>
      <c r="B321" s="6" t="s">
        <v>126</v>
      </c>
      <c r="C321" s="6" t="s">
        <v>127</v>
      </c>
      <c r="D321" s="6" t="s">
        <v>128</v>
      </c>
      <c r="E321" s="21">
        <v>2022</v>
      </c>
      <c r="F321" s="10">
        <v>1.4880949840294229</v>
      </c>
      <c r="G321" s="10">
        <v>0.90842492405972775</v>
      </c>
      <c r="H321" s="10">
        <v>0.51739903678568122</v>
      </c>
      <c r="I321" s="10">
        <v>1.5384609912428595</v>
      </c>
      <c r="J321" s="10">
        <v>1.4880949840294229</v>
      </c>
      <c r="K321" s="11">
        <v>7.4753526559888539E-2</v>
      </c>
      <c r="L321" s="11">
        <v>0.2072735605577013</v>
      </c>
      <c r="M321" s="11">
        <v>0.24235266666887439</v>
      </c>
      <c r="N321" s="11">
        <v>5.0233300131111339E-2</v>
      </c>
      <c r="O321" s="11">
        <v>1.33</v>
      </c>
      <c r="P321" s="11">
        <v>0.32801426517104215</v>
      </c>
      <c r="Q321" s="11">
        <v>0.67198569007800713</v>
      </c>
      <c r="R321" s="11">
        <v>0.48812686045883624</v>
      </c>
      <c r="S321" s="10">
        <v>-23.759296822177145</v>
      </c>
      <c r="T321" s="10">
        <v>1.761006135668715</v>
      </c>
      <c r="U321" s="10">
        <v>2.939597611512673</v>
      </c>
      <c r="V321" s="10">
        <v>0.29504737664418484</v>
      </c>
      <c r="W321" s="10">
        <v>4.5071105285893811</v>
      </c>
      <c r="X321" s="10">
        <v>58.430656855552208</v>
      </c>
      <c r="Y321" s="10">
        <v>0.24235266666887439</v>
      </c>
      <c r="Z321" s="10">
        <v>7.8930609805864886</v>
      </c>
      <c r="AA321" s="9" t="s">
        <v>1420</v>
      </c>
      <c r="AB321" s="9" t="s">
        <v>647</v>
      </c>
      <c r="AC321" s="9" t="s">
        <v>1143</v>
      </c>
      <c r="AD321" s="9" t="s">
        <v>1421</v>
      </c>
      <c r="AE321" s="9" t="s">
        <v>637</v>
      </c>
      <c r="AF321" s="9" t="s">
        <v>932</v>
      </c>
      <c r="AG321" s="9" t="s">
        <v>805</v>
      </c>
      <c r="AH321" s="9" t="s">
        <v>628</v>
      </c>
      <c r="AI321" s="9">
        <v>1.0298</v>
      </c>
      <c r="AJ321" s="9">
        <v>5.7</v>
      </c>
      <c r="AK321" s="48">
        <v>4</v>
      </c>
      <c r="AL321" s="49">
        <f t="shared" si="5"/>
        <v>2</v>
      </c>
    </row>
    <row r="322" spans="1:38" s="18" customFormat="1" ht="24" customHeight="1" x14ac:dyDescent="0.25">
      <c r="A322" s="19" t="s">
        <v>186</v>
      </c>
      <c r="B322" s="13" t="s">
        <v>129</v>
      </c>
      <c r="C322" s="13" t="s">
        <v>130</v>
      </c>
      <c r="D322" s="13" t="s">
        <v>131</v>
      </c>
      <c r="E322" s="14">
        <v>2013</v>
      </c>
      <c r="F322" s="15">
        <v>1.7843068007939904</v>
      </c>
      <c r="G322" s="15">
        <v>0.98102214255139186</v>
      </c>
      <c r="H322" s="15">
        <v>0.56751839486943068</v>
      </c>
      <c r="I322" s="15">
        <v>0.56313859861635673</v>
      </c>
      <c r="J322" s="15">
        <v>1.7843068007939904</v>
      </c>
      <c r="K322" s="16">
        <v>-0.19629714295714493</v>
      </c>
      <c r="L322" s="16">
        <v>-0.30116469995570944</v>
      </c>
      <c r="M322" s="16">
        <v>0.34193521387626946</v>
      </c>
      <c r="N322" s="16">
        <v>-0.1135855553468197</v>
      </c>
      <c r="O322" s="16">
        <v>-5.54</v>
      </c>
      <c r="P322" s="16">
        <v>0.47539316136228332</v>
      </c>
      <c r="Q322" s="16">
        <v>0.52460680038435448</v>
      </c>
      <c r="R322" s="16">
        <v>0.90618947564916297</v>
      </c>
      <c r="S322" s="15">
        <v>12.473899940993004</v>
      </c>
      <c r="T322" s="15">
        <v>1.0881523553098527</v>
      </c>
      <c r="U322" s="15">
        <v>3.7302294630054798</v>
      </c>
      <c r="V322" s="15">
        <v>0.1319028537306054</v>
      </c>
      <c r="W322" s="15">
        <v>2.0104501050784047</v>
      </c>
      <c r="X322" s="15">
        <v>17.456415093602679</v>
      </c>
      <c r="Y322" s="15">
        <v>0.34193521387626946</v>
      </c>
      <c r="Z322" s="15">
        <v>3.9153088113422099</v>
      </c>
      <c r="AA322" s="17" t="s">
        <v>1422</v>
      </c>
      <c r="AB322" s="17" t="s">
        <v>856</v>
      </c>
      <c r="AC322" s="17" t="s">
        <v>873</v>
      </c>
      <c r="AD322" s="17" t="s">
        <v>690</v>
      </c>
      <c r="AE322" s="17" t="s">
        <v>626</v>
      </c>
      <c r="AF322" s="17" t="s">
        <v>710</v>
      </c>
      <c r="AG322" s="17" t="s">
        <v>827</v>
      </c>
      <c r="AH322" s="17" t="s">
        <v>637</v>
      </c>
      <c r="AI322" s="17" t="s">
        <v>629</v>
      </c>
      <c r="AJ322" s="17">
        <v>1.4</v>
      </c>
      <c r="AK322" s="47">
        <v>2</v>
      </c>
      <c r="AL322" s="49">
        <f t="shared" si="5"/>
        <v>0</v>
      </c>
    </row>
    <row r="323" spans="1:38" s="22" customFormat="1" ht="24" customHeight="1" x14ac:dyDescent="0.25">
      <c r="A323" s="23" t="s">
        <v>186</v>
      </c>
      <c r="B323" s="6" t="s">
        <v>129</v>
      </c>
      <c r="C323" s="6" t="s">
        <v>130</v>
      </c>
      <c r="D323" s="6" t="s">
        <v>131</v>
      </c>
      <c r="E323" s="21">
        <v>2014</v>
      </c>
      <c r="F323" s="10">
        <v>2.4745222629661381</v>
      </c>
      <c r="G323" s="10">
        <v>1.5773430741585537</v>
      </c>
      <c r="H323" s="10">
        <v>1.093266463374869</v>
      </c>
      <c r="I323" s="10">
        <v>0.65423121678862339</v>
      </c>
      <c r="J323" s="10">
        <v>2.4745222629661381</v>
      </c>
      <c r="K323" s="11">
        <v>3.8811245141007596E-2</v>
      </c>
      <c r="L323" s="11">
        <v>7.4497785770808941E-2</v>
      </c>
      <c r="M323" s="11">
        <v>0.27367955303427488</v>
      </c>
      <c r="N323" s="11">
        <v>1.8903516931448268E-2</v>
      </c>
      <c r="O323" s="11">
        <v>1.51</v>
      </c>
      <c r="P323" s="11">
        <v>0.47467491347615026</v>
      </c>
      <c r="Q323" s="11">
        <v>0.52532508652384968</v>
      </c>
      <c r="R323" s="11">
        <v>0.90358318240071345</v>
      </c>
      <c r="S323" s="10">
        <v>-3.4757577264151682</v>
      </c>
      <c r="T323" s="10">
        <v>1.4153547640275062</v>
      </c>
      <c r="U323" s="10">
        <v>4.610915517850831</v>
      </c>
      <c r="V323" s="10">
        <v>0.12158622491274045</v>
      </c>
      <c r="W323" s="10">
        <v>1.9077077952843482</v>
      </c>
      <c r="X323" s="10">
        <v>36.661292194558058</v>
      </c>
      <c r="Y323" s="10">
        <v>0.27367955303427488</v>
      </c>
      <c r="Z323" s="10">
        <v>2.1039800922120637</v>
      </c>
      <c r="AA323" s="9" t="s">
        <v>1423</v>
      </c>
      <c r="AB323" s="9" t="s">
        <v>952</v>
      </c>
      <c r="AC323" s="9" t="s">
        <v>965</v>
      </c>
      <c r="AD323" s="9" t="s">
        <v>1424</v>
      </c>
      <c r="AE323" s="9" t="s">
        <v>626</v>
      </c>
      <c r="AF323" s="9" t="s">
        <v>716</v>
      </c>
      <c r="AG323" s="9" t="s">
        <v>623</v>
      </c>
      <c r="AH323" s="9" t="s">
        <v>626</v>
      </c>
      <c r="AI323" s="9" t="s">
        <v>629</v>
      </c>
      <c r="AJ323" s="9">
        <v>1.2</v>
      </c>
      <c r="AK323" s="48">
        <v>7</v>
      </c>
      <c r="AL323" s="49">
        <f t="shared" si="5"/>
        <v>0</v>
      </c>
    </row>
    <row r="324" spans="1:38" s="18" customFormat="1" ht="24" customHeight="1" x14ac:dyDescent="0.25">
      <c r="A324" s="19" t="s">
        <v>186</v>
      </c>
      <c r="B324" s="13" t="s">
        <v>129</v>
      </c>
      <c r="C324" s="13" t="s">
        <v>130</v>
      </c>
      <c r="D324" s="13" t="s">
        <v>131</v>
      </c>
      <c r="E324" s="14">
        <v>2015</v>
      </c>
      <c r="F324" s="15">
        <v>3.5190673048732815</v>
      </c>
      <c r="G324" s="15">
        <v>2.5706209484331226</v>
      </c>
      <c r="H324" s="15">
        <v>1.6687849167698221</v>
      </c>
      <c r="I324" s="15">
        <v>1.5148304653397615</v>
      </c>
      <c r="J324" s="15">
        <v>3.5190673048732815</v>
      </c>
      <c r="K324" s="16">
        <v>1.5393247275926853E-2</v>
      </c>
      <c r="L324" s="16">
        <v>3.6154524746245795E-2</v>
      </c>
      <c r="M324" s="16">
        <v>0.24214087600292905</v>
      </c>
      <c r="N324" s="16">
        <v>3.1834346448593831E-3</v>
      </c>
      <c r="O324" s="16">
        <v>-2.7000000000000001E-3</v>
      </c>
      <c r="P324" s="16">
        <v>0.43127735580415977</v>
      </c>
      <c r="Q324" s="16">
        <v>0.56872264419584018</v>
      </c>
      <c r="R324" s="16">
        <v>0.75832633042768216</v>
      </c>
      <c r="S324" s="15">
        <v>-1.8591058483196574</v>
      </c>
      <c r="T324" s="15">
        <v>4.1249982674742549</v>
      </c>
      <c r="U324" s="15">
        <v>5.3310374875875084</v>
      </c>
      <c r="V324" s="15">
        <v>0.19791477417667874</v>
      </c>
      <c r="W324" s="15">
        <v>2.6842881721768865</v>
      </c>
      <c r="X324" s="15">
        <v>75.123378356734833</v>
      </c>
      <c r="Y324" s="15">
        <v>0.24214087600292905</v>
      </c>
      <c r="Z324" s="15">
        <v>1.7059154305767408</v>
      </c>
      <c r="AA324" s="17" t="s">
        <v>1425</v>
      </c>
      <c r="AB324" s="17" t="s">
        <v>893</v>
      </c>
      <c r="AC324" s="17" t="s">
        <v>1000</v>
      </c>
      <c r="AD324" s="17" t="s">
        <v>784</v>
      </c>
      <c r="AE324" s="17" t="s">
        <v>674</v>
      </c>
      <c r="AF324" s="17" t="s">
        <v>814</v>
      </c>
      <c r="AG324" s="17" t="s">
        <v>1426</v>
      </c>
      <c r="AH324" s="17" t="s">
        <v>674</v>
      </c>
      <c r="AI324" s="17" t="s">
        <v>629</v>
      </c>
      <c r="AJ324" s="17">
        <v>1.1000000000000001</v>
      </c>
      <c r="AK324" s="47">
        <v>5</v>
      </c>
      <c r="AL324" s="49">
        <f t="shared" si="5"/>
        <v>0</v>
      </c>
    </row>
    <row r="325" spans="1:38" s="22" customFormat="1" ht="24" customHeight="1" x14ac:dyDescent="0.25">
      <c r="A325" s="23" t="s">
        <v>186</v>
      </c>
      <c r="B325" s="6" t="s">
        <v>129</v>
      </c>
      <c r="C325" s="6" t="s">
        <v>130</v>
      </c>
      <c r="D325" s="6" t="s">
        <v>131</v>
      </c>
      <c r="E325" s="21">
        <v>2016</v>
      </c>
      <c r="F325" s="10">
        <v>2.6725713689953126</v>
      </c>
      <c r="G325" s="10">
        <v>1.88399977020641</v>
      </c>
      <c r="H325" s="10">
        <v>1.5748571769006376</v>
      </c>
      <c r="I325" s="10">
        <v>1.3045714030388074</v>
      </c>
      <c r="J325" s="10">
        <v>2.6725713689953126</v>
      </c>
      <c r="K325" s="11">
        <v>-5.2972894661499202E-2</v>
      </c>
      <c r="L325" s="11">
        <v>-9.4161696973858969E-2</v>
      </c>
      <c r="M325" s="11">
        <v>0.31762637997366011</v>
      </c>
      <c r="N325" s="11">
        <v>-5.7771850823029491E-2</v>
      </c>
      <c r="O325" s="11">
        <v>-0.56999999999999995</v>
      </c>
      <c r="P325" s="11">
        <v>0.43540489419456857</v>
      </c>
      <c r="Q325" s="11">
        <v>0.56459514121513421</v>
      </c>
      <c r="R325" s="11">
        <v>0.77118073183818137</v>
      </c>
      <c r="S325" s="10">
        <v>-0.11068759788413929</v>
      </c>
      <c r="T325" s="10">
        <v>1.4504444788249804</v>
      </c>
      <c r="U325" s="10">
        <v>3.5451027301683955</v>
      </c>
      <c r="V325" s="10">
        <v>0.24931745189958235</v>
      </c>
      <c r="W325" s="10">
        <v>2.6260865623509249</v>
      </c>
      <c r="X325" s="10">
        <v>41.750040725898415</v>
      </c>
      <c r="Y325" s="10">
        <v>0.31762637997366011</v>
      </c>
      <c r="Z325" s="10">
        <v>2.28220038804875</v>
      </c>
      <c r="AA325" s="9" t="s">
        <v>1427</v>
      </c>
      <c r="AB325" s="9" t="s">
        <v>887</v>
      </c>
      <c r="AC325" s="9" t="s">
        <v>877</v>
      </c>
      <c r="AD325" s="9" t="s">
        <v>1428</v>
      </c>
      <c r="AE325" s="9" t="s">
        <v>653</v>
      </c>
      <c r="AF325" s="9" t="s">
        <v>741</v>
      </c>
      <c r="AG325" s="9" t="s">
        <v>1429</v>
      </c>
      <c r="AH325" s="9" t="s">
        <v>721</v>
      </c>
      <c r="AI325" s="9" t="s">
        <v>629</v>
      </c>
      <c r="AJ325" s="9">
        <v>1.9</v>
      </c>
      <c r="AK325" s="48">
        <v>5</v>
      </c>
      <c r="AL325" s="49">
        <f t="shared" si="5"/>
        <v>1</v>
      </c>
    </row>
    <row r="326" spans="1:38" s="18" customFormat="1" ht="24" customHeight="1" x14ac:dyDescent="0.25">
      <c r="A326" s="19" t="s">
        <v>186</v>
      </c>
      <c r="B326" s="13" t="s">
        <v>129</v>
      </c>
      <c r="C326" s="13" t="s">
        <v>130</v>
      </c>
      <c r="D326" s="13" t="s">
        <v>131</v>
      </c>
      <c r="E326" s="14">
        <v>2017</v>
      </c>
      <c r="F326" s="15">
        <v>3.6237476899687748</v>
      </c>
      <c r="G326" s="15">
        <v>2.6545063816035031</v>
      </c>
      <c r="H326" s="15">
        <v>2.3311867870765703</v>
      </c>
      <c r="I326" s="15">
        <v>1.519313226578787</v>
      </c>
      <c r="J326" s="15">
        <v>3.6237476899687748</v>
      </c>
      <c r="K326" s="16">
        <v>-9.8967156328056086E-3</v>
      </c>
      <c r="L326" s="16">
        <v>-1.5449284532767477E-2</v>
      </c>
      <c r="M326" s="16">
        <v>0.35740578892427149</v>
      </c>
      <c r="N326" s="16">
        <v>-5.2794841413017326E-3</v>
      </c>
      <c r="O326" s="16">
        <v>-0.18</v>
      </c>
      <c r="P326" s="16">
        <v>0.44207109392472516</v>
      </c>
      <c r="Q326" s="16">
        <v>0.5579289060752749</v>
      </c>
      <c r="R326" s="16">
        <v>0.79234305502192715</v>
      </c>
      <c r="S326" s="15">
        <v>-5.9577565249214839</v>
      </c>
      <c r="T326" s="15">
        <v>3.5577915692925908</v>
      </c>
      <c r="U326" s="15">
        <v>3.2069568634443675</v>
      </c>
      <c r="V326" s="15">
        <v>0.23271615799834988</v>
      </c>
      <c r="W326" s="15">
        <v>2.9933589356451336</v>
      </c>
      <c r="X326" s="15">
        <v>59.507896492443493</v>
      </c>
      <c r="Y326" s="15">
        <v>0.35740578892427149</v>
      </c>
      <c r="Z326" s="15">
        <v>2.011722972745861</v>
      </c>
      <c r="AA326" s="17" t="s">
        <v>1430</v>
      </c>
      <c r="AB326" s="17" t="s">
        <v>851</v>
      </c>
      <c r="AC326" s="17" t="s">
        <v>1175</v>
      </c>
      <c r="AD326" s="17" t="s">
        <v>771</v>
      </c>
      <c r="AE326" s="17" t="s">
        <v>702</v>
      </c>
      <c r="AF326" s="17" t="s">
        <v>932</v>
      </c>
      <c r="AG326" s="17" t="s">
        <v>1431</v>
      </c>
      <c r="AH326" s="17" t="s">
        <v>656</v>
      </c>
      <c r="AI326" s="17" t="s">
        <v>629</v>
      </c>
      <c r="AJ326" s="17">
        <v>2.2000000000000002</v>
      </c>
      <c r="AK326" s="47">
        <v>6</v>
      </c>
      <c r="AL326" s="49">
        <f t="shared" si="5"/>
        <v>1</v>
      </c>
    </row>
    <row r="327" spans="1:38" s="22" customFormat="1" ht="24" customHeight="1" x14ac:dyDescent="0.25">
      <c r="A327" s="23" t="s">
        <v>186</v>
      </c>
      <c r="B327" s="6" t="s">
        <v>129</v>
      </c>
      <c r="C327" s="6" t="s">
        <v>130</v>
      </c>
      <c r="D327" s="6" t="s">
        <v>131</v>
      </c>
      <c r="E327" s="21">
        <v>2018</v>
      </c>
      <c r="F327" s="10">
        <v>2.9529939706110846</v>
      </c>
      <c r="G327" s="10">
        <v>2.2104087414865168</v>
      </c>
      <c r="H327" s="10">
        <v>1.9009514930803673</v>
      </c>
      <c r="I327" s="10">
        <v>1.0223838039962792</v>
      </c>
      <c r="J327" s="10">
        <v>2.9529939706110846</v>
      </c>
      <c r="K327" s="11">
        <v>2.9621252859774783E-2</v>
      </c>
      <c r="L327" s="11">
        <v>4.7015009797781865E-2</v>
      </c>
      <c r="M327" s="11">
        <v>0.35013275245007519</v>
      </c>
      <c r="N327" s="11">
        <v>1.8344180686636066E-2</v>
      </c>
      <c r="O327" s="11">
        <v>0.72</v>
      </c>
      <c r="P327" s="11">
        <v>0.44426743646218014</v>
      </c>
      <c r="Q327" s="11">
        <v>0.55573256353781975</v>
      </c>
      <c r="R327" s="11">
        <v>0.79942667680647084</v>
      </c>
      <c r="S327" s="10">
        <v>-5.6688742043160998</v>
      </c>
      <c r="T327" s="10">
        <v>11.78708902879398</v>
      </c>
      <c r="U327" s="10">
        <v>3.3056755815104011</v>
      </c>
      <c r="V327" s="10">
        <v>0.19852218344804387</v>
      </c>
      <c r="W327" s="10">
        <v>2.9969861891385765</v>
      </c>
      <c r="X327" s="10">
        <v>28.555111694379953</v>
      </c>
      <c r="Y327" s="10">
        <v>0.35013275245007519</v>
      </c>
      <c r="Z327" s="10">
        <v>2.0782235955480735</v>
      </c>
      <c r="AA327" s="9" t="s">
        <v>1432</v>
      </c>
      <c r="AB327" s="9" t="s">
        <v>738</v>
      </c>
      <c r="AC327" s="9" t="s">
        <v>906</v>
      </c>
      <c r="AD327" s="9" t="s">
        <v>874</v>
      </c>
      <c r="AE327" s="9" t="s">
        <v>691</v>
      </c>
      <c r="AF327" s="9" t="s">
        <v>868</v>
      </c>
      <c r="AG327" s="9" t="s">
        <v>1433</v>
      </c>
      <c r="AH327" s="9" t="s">
        <v>707</v>
      </c>
      <c r="AI327" s="9" t="s">
        <v>629</v>
      </c>
      <c r="AJ327" s="9">
        <v>2</v>
      </c>
      <c r="AK327" s="48">
        <v>6</v>
      </c>
      <c r="AL327" s="49">
        <f t="shared" si="5"/>
        <v>1</v>
      </c>
    </row>
    <row r="328" spans="1:38" s="18" customFormat="1" ht="24" customHeight="1" x14ac:dyDescent="0.25">
      <c r="A328" s="19" t="s">
        <v>186</v>
      </c>
      <c r="B328" s="13" t="s">
        <v>129</v>
      </c>
      <c r="C328" s="13" t="s">
        <v>130</v>
      </c>
      <c r="D328" s="13" t="s">
        <v>131</v>
      </c>
      <c r="E328" s="14">
        <v>2019</v>
      </c>
      <c r="F328" s="15">
        <v>2.6297690044137703</v>
      </c>
      <c r="G328" s="15">
        <v>1.8641505583488513</v>
      </c>
      <c r="H328" s="15">
        <v>0.94046108704223164</v>
      </c>
      <c r="I328" s="15">
        <v>1.2016769032506389</v>
      </c>
      <c r="J328" s="15">
        <v>2.6297690044137703</v>
      </c>
      <c r="K328" s="16">
        <v>0.12512823684007113</v>
      </c>
      <c r="L328" s="16">
        <v>0.28798763498244251</v>
      </c>
      <c r="M328" s="16">
        <v>0.24365838687242874</v>
      </c>
      <c r="N328" s="16">
        <v>7.2146892760947379E-2</v>
      </c>
      <c r="O328" s="16">
        <v>5.08</v>
      </c>
      <c r="P328" s="16">
        <v>0.43921049036506277</v>
      </c>
      <c r="Q328" s="16">
        <v>0.56078950963493723</v>
      </c>
      <c r="R328" s="16">
        <v>0.78320026109436325</v>
      </c>
      <c r="S328" s="15">
        <v>-16.524568225431775</v>
      </c>
      <c r="T328" s="15">
        <v>1.3177009123948027</v>
      </c>
      <c r="U328" s="15">
        <v>4.6422529607164815</v>
      </c>
      <c r="V328" s="15">
        <v>0.1632397180245683</v>
      </c>
      <c r="W328" s="15">
        <v>2.9370205432798979</v>
      </c>
      <c r="X328" s="15">
        <v>26.112588961817909</v>
      </c>
      <c r="Y328" s="15">
        <v>0.24365838687242874</v>
      </c>
      <c r="Z328" s="15">
        <v>2.5057889178816897</v>
      </c>
      <c r="AA328" s="17" t="s">
        <v>1434</v>
      </c>
      <c r="AB328" s="17" t="s">
        <v>955</v>
      </c>
      <c r="AC328" s="17" t="s">
        <v>658</v>
      </c>
      <c r="AD328" s="17" t="s">
        <v>1435</v>
      </c>
      <c r="AE328" s="17" t="s">
        <v>702</v>
      </c>
      <c r="AF328" s="17" t="s">
        <v>914</v>
      </c>
      <c r="AG328" s="17" t="s">
        <v>943</v>
      </c>
      <c r="AH328" s="17" t="s">
        <v>707</v>
      </c>
      <c r="AI328" s="17">
        <v>0.72719999999999996</v>
      </c>
      <c r="AJ328" s="17">
        <v>1.8</v>
      </c>
      <c r="AK328" s="47">
        <v>5</v>
      </c>
      <c r="AL328" s="49">
        <f t="shared" si="5"/>
        <v>1</v>
      </c>
    </row>
    <row r="329" spans="1:38" s="22" customFormat="1" ht="24" customHeight="1" x14ac:dyDescent="0.25">
      <c r="A329" s="23" t="s">
        <v>186</v>
      </c>
      <c r="B329" s="6" t="s">
        <v>129</v>
      </c>
      <c r="C329" s="6" t="s">
        <v>130</v>
      </c>
      <c r="D329" s="6" t="s">
        <v>131</v>
      </c>
      <c r="E329" s="21">
        <v>2020</v>
      </c>
      <c r="F329" s="10">
        <v>2.52448794352315</v>
      </c>
      <c r="G329" s="10">
        <v>1.9931729691006053</v>
      </c>
      <c r="H329" s="10">
        <v>1.6444049068963835</v>
      </c>
      <c r="I329" s="10">
        <v>1.4490945774488699</v>
      </c>
      <c r="J329" s="10">
        <v>2.52448794352315</v>
      </c>
      <c r="K329" s="11">
        <v>0.11847229261261731</v>
      </c>
      <c r="L329" s="11">
        <v>0.24606417398084202</v>
      </c>
      <c r="M329" s="11">
        <v>0.27791341825924681</v>
      </c>
      <c r="N329" s="11">
        <v>6.7465972734189333E-2</v>
      </c>
      <c r="O329" s="11">
        <v>4.22</v>
      </c>
      <c r="P329" s="11">
        <v>0.42278034640758805</v>
      </c>
      <c r="Q329" s="11">
        <v>0.5772196535924119</v>
      </c>
      <c r="R329" s="11">
        <v>0.73244274302919521</v>
      </c>
      <c r="S329" s="10">
        <v>-12.410946663544584</v>
      </c>
      <c r="T329" s="10">
        <v>3.216072820877085</v>
      </c>
      <c r="U329" s="10">
        <v>3.0830247370657284</v>
      </c>
      <c r="V329" s="10">
        <v>0.27913090968142984</v>
      </c>
      <c r="W329" s="10">
        <v>3.0055865038777116</v>
      </c>
      <c r="X329" s="10">
        <v>25.605772277037094</v>
      </c>
      <c r="Y329" s="10">
        <v>0.27791341825924681</v>
      </c>
      <c r="Z329" s="10">
        <v>2.2385125419481637</v>
      </c>
      <c r="AA329" s="9" t="s">
        <v>1436</v>
      </c>
      <c r="AB329" s="9" t="s">
        <v>796</v>
      </c>
      <c r="AC329" s="9" t="s">
        <v>964</v>
      </c>
      <c r="AD329" s="9" t="s">
        <v>718</v>
      </c>
      <c r="AE329" s="9" t="s">
        <v>707</v>
      </c>
      <c r="AF329" s="9" t="s">
        <v>914</v>
      </c>
      <c r="AG329" s="9" t="s">
        <v>926</v>
      </c>
      <c r="AH329" s="9" t="s">
        <v>710</v>
      </c>
      <c r="AI329" s="9">
        <v>2.0358999999999998</v>
      </c>
      <c r="AJ329" s="9">
        <v>2.5</v>
      </c>
      <c r="AK329" s="48">
        <v>7</v>
      </c>
      <c r="AL329" s="49">
        <f t="shared" si="5"/>
        <v>1</v>
      </c>
    </row>
    <row r="330" spans="1:38" s="18" customFormat="1" ht="24" customHeight="1" x14ac:dyDescent="0.25">
      <c r="A330" s="19" t="s">
        <v>186</v>
      </c>
      <c r="B330" s="13" t="s">
        <v>129</v>
      </c>
      <c r="C330" s="13" t="s">
        <v>130</v>
      </c>
      <c r="D330" s="13" t="s">
        <v>131</v>
      </c>
      <c r="E330" s="14">
        <v>2021</v>
      </c>
      <c r="F330" s="15">
        <v>2.899773633570049</v>
      </c>
      <c r="G330" s="15">
        <v>2.2264504569789065</v>
      </c>
      <c r="H330" s="15">
        <v>1.880934297121359</v>
      </c>
      <c r="I330" s="15">
        <v>1.6122832020733817</v>
      </c>
      <c r="J330" s="15">
        <v>2.899773633570049</v>
      </c>
      <c r="K330" s="16">
        <v>5.3336994178460412E-2</v>
      </c>
      <c r="L330" s="16">
        <v>9.5401733772299949E-2</v>
      </c>
      <c r="M330" s="16">
        <v>0.3013016529388835</v>
      </c>
      <c r="N330" s="16">
        <v>5.7439999048628995E-3</v>
      </c>
      <c r="O330" s="16">
        <v>1.76</v>
      </c>
      <c r="P330" s="16">
        <v>0.46107386586780102</v>
      </c>
      <c r="Q330" s="16">
        <v>0.53892613413219903</v>
      </c>
      <c r="R330" s="16">
        <v>0.85554185753162815</v>
      </c>
      <c r="S330" s="15">
        <v>-5.9960800731885069</v>
      </c>
      <c r="T330" s="15">
        <v>2.5023395885764814</v>
      </c>
      <c r="U330" s="15">
        <v>4.2038660877720053</v>
      </c>
      <c r="V330" s="15">
        <v>0.2287868271734578</v>
      </c>
      <c r="W330" s="15">
        <v>4.0744266422978113</v>
      </c>
      <c r="X330" s="15">
        <v>36.267029921599821</v>
      </c>
      <c r="Y330" s="15">
        <v>0.3013016529388835</v>
      </c>
      <c r="Z330" s="15">
        <v>2.4240382323048544</v>
      </c>
      <c r="AA330" s="17" t="s">
        <v>1437</v>
      </c>
      <c r="AB330" s="17" t="s">
        <v>865</v>
      </c>
      <c r="AC330" s="17" t="s">
        <v>1097</v>
      </c>
      <c r="AD330" s="17" t="s">
        <v>929</v>
      </c>
      <c r="AE330" s="17" t="s">
        <v>707</v>
      </c>
      <c r="AF330" s="17" t="s">
        <v>667</v>
      </c>
      <c r="AG330" s="17" t="s">
        <v>1438</v>
      </c>
      <c r="AH330" s="17" t="s">
        <v>716</v>
      </c>
      <c r="AI330" s="17">
        <v>2.782</v>
      </c>
      <c r="AJ330" s="17">
        <v>2.4</v>
      </c>
      <c r="AK330" s="47">
        <v>7</v>
      </c>
      <c r="AL330" s="49">
        <f t="shared" si="5"/>
        <v>1</v>
      </c>
    </row>
    <row r="331" spans="1:38" s="22" customFormat="1" ht="24" customHeight="1" x14ac:dyDescent="0.25">
      <c r="A331" s="23" t="s">
        <v>186</v>
      </c>
      <c r="B331" s="6" t="s">
        <v>129</v>
      </c>
      <c r="C331" s="6" t="s">
        <v>130</v>
      </c>
      <c r="D331" s="6" t="s">
        <v>131</v>
      </c>
      <c r="E331" s="21">
        <v>2022</v>
      </c>
      <c r="F331" s="10">
        <v>2.2265889685581142</v>
      </c>
      <c r="G331" s="10">
        <v>1.6274776873723074</v>
      </c>
      <c r="H331" s="10">
        <v>0.9832534761960775</v>
      </c>
      <c r="I331" s="10">
        <v>1.1004783855648317</v>
      </c>
      <c r="J331" s="10">
        <v>2.2265889685581142</v>
      </c>
      <c r="K331" s="11">
        <v>-2.1962849436253023E-2</v>
      </c>
      <c r="L331" s="11">
        <v>-3.6005064121613306E-2</v>
      </c>
      <c r="M331" s="11">
        <v>0.3096252739589101</v>
      </c>
      <c r="N331" s="11">
        <v>-9.5889073242724603E-3</v>
      </c>
      <c r="O331" s="11">
        <v>-0.78</v>
      </c>
      <c r="P331" s="11">
        <v>0.49241204448813253</v>
      </c>
      <c r="Q331" s="11">
        <v>0.50758795551186753</v>
      </c>
      <c r="R331" s="11">
        <v>0.9701019087254914</v>
      </c>
      <c r="S331" s="10">
        <v>-1.3758370964463986</v>
      </c>
      <c r="T331" s="10">
        <v>10.592100116374839</v>
      </c>
      <c r="U331" s="10">
        <v>4.757469195404302</v>
      </c>
      <c r="V331" s="10">
        <v>0.16992980861902904</v>
      </c>
      <c r="W331" s="10">
        <v>4.2150607084804799</v>
      </c>
      <c r="X331" s="10">
        <v>32.554624595900279</v>
      </c>
      <c r="Y331" s="10">
        <v>0.3096252739589101</v>
      </c>
      <c r="Z331" s="10">
        <v>3.3198665823202638</v>
      </c>
      <c r="AA331" s="9" t="s">
        <v>1439</v>
      </c>
      <c r="AB331" s="9" t="s">
        <v>1000</v>
      </c>
      <c r="AC331" s="9" t="s">
        <v>1287</v>
      </c>
      <c r="AD331" s="9" t="s">
        <v>712</v>
      </c>
      <c r="AE331" s="9" t="s">
        <v>721</v>
      </c>
      <c r="AF331" s="9" t="s">
        <v>689</v>
      </c>
      <c r="AG331" s="9" t="s">
        <v>1440</v>
      </c>
      <c r="AH331" s="9" t="s">
        <v>816</v>
      </c>
      <c r="AI331" s="9">
        <v>2.9786999999999999</v>
      </c>
      <c r="AJ331" s="9">
        <v>1.9</v>
      </c>
      <c r="AK331" s="48">
        <v>4</v>
      </c>
      <c r="AL331" s="49">
        <f t="shared" si="5"/>
        <v>1</v>
      </c>
    </row>
    <row r="332" spans="1:38" s="18" customFormat="1" ht="24" customHeight="1" x14ac:dyDescent="0.25">
      <c r="A332" s="19" t="s">
        <v>186</v>
      </c>
      <c r="B332" s="13" t="s">
        <v>132</v>
      </c>
      <c r="C332" s="13" t="s">
        <v>133</v>
      </c>
      <c r="D332" s="13" t="s">
        <v>134</v>
      </c>
      <c r="E332" s="14">
        <v>2013</v>
      </c>
      <c r="F332" s="15">
        <v>45.216052060737525</v>
      </c>
      <c r="G332" s="15">
        <v>45.216052060737525</v>
      </c>
      <c r="H332" s="15">
        <v>18.66941431670282</v>
      </c>
      <c r="I332" s="15">
        <v>-4.4778741865509764</v>
      </c>
      <c r="J332" s="15">
        <v>45.216052060737525</v>
      </c>
      <c r="K332" s="16">
        <v>-0.13477892363406316</v>
      </c>
      <c r="L332" s="16" t="e">
        <v>#DIV/0!</v>
      </c>
      <c r="M332" s="16">
        <v>0</v>
      </c>
      <c r="N332" s="16">
        <v>-0.10845197732738562</v>
      </c>
      <c r="O332" s="16">
        <v>-0.21</v>
      </c>
      <c r="P332" s="16">
        <v>0.19533429706084862</v>
      </c>
      <c r="Q332" s="16">
        <v>0.80466570293915129</v>
      </c>
      <c r="R332" s="16">
        <v>0.24275210978591907</v>
      </c>
      <c r="S332" s="15">
        <v>4.0460542290570611</v>
      </c>
      <c r="T332" s="15">
        <v>0.21456858648539087</v>
      </c>
      <c r="U332" s="15">
        <v>-4.1879175849162209</v>
      </c>
      <c r="V332" s="15">
        <v>-0.17242733043768796</v>
      </c>
      <c r="W332" s="15" t="e">
        <v>#DIV/0!</v>
      </c>
      <c r="X332" s="15" t="e">
        <v>#DIV/0!</v>
      </c>
      <c r="Y332" s="15">
        <v>0</v>
      </c>
      <c r="Z332" s="15">
        <v>0</v>
      </c>
      <c r="AA332" s="17">
        <v>-28.587</v>
      </c>
      <c r="AB332" s="17" t="s">
        <v>1441</v>
      </c>
      <c r="AC332" s="17" t="s">
        <v>1442</v>
      </c>
      <c r="AD332" s="17" t="s">
        <v>1065</v>
      </c>
      <c r="AE332" s="17" t="s">
        <v>628</v>
      </c>
      <c r="AF332" s="17" t="s">
        <v>812</v>
      </c>
      <c r="AG332" s="17" t="s">
        <v>1007</v>
      </c>
      <c r="AH332" s="17" t="s">
        <v>648</v>
      </c>
      <c r="AI332" s="17" t="s">
        <v>629</v>
      </c>
      <c r="AJ332" s="17">
        <v>0.4</v>
      </c>
      <c r="AK332" s="47">
        <v>2</v>
      </c>
      <c r="AL332" s="49">
        <f t="shared" si="5"/>
        <v>0</v>
      </c>
    </row>
    <row r="333" spans="1:38" s="22" customFormat="1" ht="24" customHeight="1" x14ac:dyDescent="0.25">
      <c r="A333" s="23" t="s">
        <v>186</v>
      </c>
      <c r="B333" s="6" t="s">
        <v>132</v>
      </c>
      <c r="C333" s="6" t="s">
        <v>133</v>
      </c>
      <c r="D333" s="6" t="s">
        <v>134</v>
      </c>
      <c r="E333" s="21">
        <v>2014</v>
      </c>
      <c r="F333" s="10">
        <v>8.793372230832345</v>
      </c>
      <c r="G333" s="10">
        <v>8.793372230832345</v>
      </c>
      <c r="H333" s="10">
        <v>3.6578539520466768</v>
      </c>
      <c r="I333" s="10">
        <v>-0.51016501048409157</v>
      </c>
      <c r="J333" s="10">
        <v>8.793372230832345</v>
      </c>
      <c r="K333" s="11">
        <v>-9.9931641089762172E-2</v>
      </c>
      <c r="L333" s="11" t="e">
        <v>#DIV/0!</v>
      </c>
      <c r="M333" s="11">
        <v>0</v>
      </c>
      <c r="N333" s="11">
        <v>-7.7178954262343294E-2</v>
      </c>
      <c r="O333" s="11">
        <v>-0.15</v>
      </c>
      <c r="P333" s="11">
        <v>0.22768250955652383</v>
      </c>
      <c r="Q333" s="11">
        <v>0.7723174904434762</v>
      </c>
      <c r="R333" s="11">
        <v>0.2948042901705944</v>
      </c>
      <c r="S333" s="10">
        <v>5.7215875805506737</v>
      </c>
      <c r="T333" s="10">
        <v>0.18872728805699587</v>
      </c>
      <c r="U333" s="10">
        <v>-5.4173159484814759</v>
      </c>
      <c r="V333" s="10">
        <v>-8.2126241946609141E-2</v>
      </c>
      <c r="W333" s="10" t="e">
        <v>#DIV/0!</v>
      </c>
      <c r="X333" s="10" t="e">
        <v>#DIV/0!</v>
      </c>
      <c r="Y333" s="10">
        <v>0</v>
      </c>
      <c r="Z333" s="10">
        <v>0</v>
      </c>
      <c r="AA333" s="9">
        <v>-25.155999999999999</v>
      </c>
      <c r="AB333" s="9" t="s">
        <v>1443</v>
      </c>
      <c r="AC333" s="9" t="s">
        <v>1443</v>
      </c>
      <c r="AD333" s="9" t="s">
        <v>1104</v>
      </c>
      <c r="AE333" s="9" t="s">
        <v>721</v>
      </c>
      <c r="AF333" s="9" t="s">
        <v>812</v>
      </c>
      <c r="AG333" s="9" t="s">
        <v>749</v>
      </c>
      <c r="AH333" s="9" t="s">
        <v>710</v>
      </c>
      <c r="AI333" s="9" t="s">
        <v>629</v>
      </c>
      <c r="AJ333" s="9">
        <v>-1.8</v>
      </c>
      <c r="AK333" s="48">
        <v>2</v>
      </c>
      <c r="AL333" s="49">
        <f t="shared" si="5"/>
        <v>0</v>
      </c>
    </row>
    <row r="334" spans="1:38" s="18" customFormat="1" ht="24" customHeight="1" x14ac:dyDescent="0.25">
      <c r="A334" s="19" t="s">
        <v>186</v>
      </c>
      <c r="B334" s="13" t="s">
        <v>132</v>
      </c>
      <c r="C334" s="13" t="s">
        <v>133</v>
      </c>
      <c r="D334" s="13" t="s">
        <v>134</v>
      </c>
      <c r="E334" s="14">
        <v>2015</v>
      </c>
      <c r="F334" s="15">
        <v>36.971629692832771</v>
      </c>
      <c r="G334" s="15">
        <v>36.971629692832771</v>
      </c>
      <c r="H334" s="15">
        <v>11.86433447098976</v>
      </c>
      <c r="I334" s="15">
        <v>-3.0134385665529013</v>
      </c>
      <c r="J334" s="15">
        <v>36.971629692832771</v>
      </c>
      <c r="K334" s="16">
        <v>-9.70320987204258E-2</v>
      </c>
      <c r="L334" s="16" t="e">
        <v>#DIV/0!</v>
      </c>
      <c r="M334" s="16">
        <v>0</v>
      </c>
      <c r="N334" s="16">
        <v>-7.369344551076841E-2</v>
      </c>
      <c r="O334" s="16">
        <v>-0.13</v>
      </c>
      <c r="P334" s="16">
        <v>0.24052507899372547</v>
      </c>
      <c r="Q334" s="16">
        <v>0.75947492100627456</v>
      </c>
      <c r="R334" s="16">
        <v>0.31669917246910428</v>
      </c>
      <c r="S334" s="15">
        <v>6.1494601889338734</v>
      </c>
      <c r="T334" s="15">
        <v>0.52273820536540239</v>
      </c>
      <c r="U334" s="15">
        <v>-5.149218344817367</v>
      </c>
      <c r="V334" s="15">
        <v>-0.10163455589289055</v>
      </c>
      <c r="W334" s="15" t="e">
        <v>#DIV/0!</v>
      </c>
      <c r="X334" s="15" t="e">
        <v>#DIV/0!</v>
      </c>
      <c r="Y334" s="15">
        <v>0</v>
      </c>
      <c r="Z334" s="15">
        <v>0</v>
      </c>
      <c r="AA334" s="17">
        <v>-26.994</v>
      </c>
      <c r="AB334" s="17" t="s">
        <v>1444</v>
      </c>
      <c r="AC334" s="17" t="s">
        <v>1358</v>
      </c>
      <c r="AD334" s="17" t="s">
        <v>1445</v>
      </c>
      <c r="AE334" s="17" t="s">
        <v>759</v>
      </c>
      <c r="AF334" s="17" t="s">
        <v>812</v>
      </c>
      <c r="AG334" s="17" t="s">
        <v>1104</v>
      </c>
      <c r="AH334" s="17" t="s">
        <v>695</v>
      </c>
      <c r="AI334" s="17" t="s">
        <v>629</v>
      </c>
      <c r="AJ334" s="17">
        <v>-4.4000000000000004</v>
      </c>
      <c r="AK334" s="47">
        <v>3</v>
      </c>
      <c r="AL334" s="49">
        <f t="shared" si="5"/>
        <v>0</v>
      </c>
    </row>
    <row r="335" spans="1:38" s="22" customFormat="1" ht="24" customHeight="1" x14ac:dyDescent="0.25">
      <c r="A335" s="23" t="s">
        <v>186</v>
      </c>
      <c r="B335" s="6" t="s">
        <v>132</v>
      </c>
      <c r="C335" s="6" t="s">
        <v>133</v>
      </c>
      <c r="D335" s="6" t="s">
        <v>134</v>
      </c>
      <c r="E335" s="21">
        <v>2016</v>
      </c>
      <c r="F335" s="10">
        <v>35.185013424456912</v>
      </c>
      <c r="G335" s="10">
        <v>35.185013424456912</v>
      </c>
      <c r="H335" s="10">
        <v>9.9236026360751755</v>
      </c>
      <c r="I335" s="10">
        <v>-2.9294605809128629</v>
      </c>
      <c r="J335" s="10">
        <v>35.185013424456912</v>
      </c>
      <c r="K335" s="11">
        <v>-0.11272247530669788</v>
      </c>
      <c r="L335" s="11" t="e">
        <v>#DIV/0!</v>
      </c>
      <c r="M335" s="11">
        <v>0</v>
      </c>
      <c r="N335" s="11">
        <v>-8.2903812973521118E-2</v>
      </c>
      <c r="O335" s="11">
        <v>-0.14000000000000001</v>
      </c>
      <c r="P335" s="11">
        <v>0.26453164954056824</v>
      </c>
      <c r="Q335" s="11">
        <v>0.73546835045943182</v>
      </c>
      <c r="R335" s="11">
        <v>0.35967781533402599</v>
      </c>
      <c r="S335" s="10">
        <v>7.8242805026347781</v>
      </c>
      <c r="T335" s="10">
        <v>0.2876814937769282</v>
      </c>
      <c r="U335" s="10">
        <v>-5.3606963335304547</v>
      </c>
      <c r="V335" s="10">
        <v>-8.2750156854363321E-2</v>
      </c>
      <c r="W335" s="10" t="e">
        <v>#DIV/0!</v>
      </c>
      <c r="X335" s="10" t="e">
        <v>#DIV/0!</v>
      </c>
      <c r="Y335" s="10">
        <v>0</v>
      </c>
      <c r="Z335" s="10">
        <v>0</v>
      </c>
      <c r="AA335" s="9">
        <v>-27.056000000000001</v>
      </c>
      <c r="AB335" s="9" t="s">
        <v>1446</v>
      </c>
      <c r="AC335" s="9" t="s">
        <v>1447</v>
      </c>
      <c r="AD335" s="9" t="s">
        <v>1448</v>
      </c>
      <c r="AE335" s="9" t="s">
        <v>661</v>
      </c>
      <c r="AF335" s="9" t="s">
        <v>812</v>
      </c>
      <c r="AG335" s="9" t="s">
        <v>1112</v>
      </c>
      <c r="AH335" s="9" t="s">
        <v>708</v>
      </c>
      <c r="AI335" s="9" t="s">
        <v>629</v>
      </c>
      <c r="AJ335" s="9">
        <v>-6.1</v>
      </c>
      <c r="AK335" s="48">
        <v>1</v>
      </c>
      <c r="AL335" s="49">
        <f t="shared" si="5"/>
        <v>0</v>
      </c>
    </row>
    <row r="336" spans="1:38" s="18" customFormat="1" ht="24" customHeight="1" x14ac:dyDescent="0.25">
      <c r="A336" s="19" t="s">
        <v>186</v>
      </c>
      <c r="B336" s="13" t="s">
        <v>132</v>
      </c>
      <c r="C336" s="13" t="s">
        <v>133</v>
      </c>
      <c r="D336" s="13" t="s">
        <v>134</v>
      </c>
      <c r="E336" s="14">
        <v>2017</v>
      </c>
      <c r="F336" s="15">
        <v>24.790260475651188</v>
      </c>
      <c r="G336" s="15">
        <v>24.790260475651188</v>
      </c>
      <c r="H336" s="15">
        <v>8.1685164212910539</v>
      </c>
      <c r="I336" s="15">
        <v>-2.3601359003397508</v>
      </c>
      <c r="J336" s="15">
        <v>24.790260475651188</v>
      </c>
      <c r="K336" s="16">
        <v>-0.13736631107254066</v>
      </c>
      <c r="L336" s="16" t="e">
        <v>#DIV/0!</v>
      </c>
      <c r="M336" s="16">
        <v>0</v>
      </c>
      <c r="N336" s="16">
        <v>-9.7867657495280147E-2</v>
      </c>
      <c r="O336" s="16">
        <v>-0.15</v>
      </c>
      <c r="P336" s="16">
        <v>0.28754250783077362</v>
      </c>
      <c r="Q336" s="16">
        <v>0.71245749216922627</v>
      </c>
      <c r="R336" s="16">
        <v>0.4035925104181165</v>
      </c>
      <c r="S336" s="15">
        <v>7.8977015825169561</v>
      </c>
      <c r="T336" s="15">
        <v>0.30423912845124912</v>
      </c>
      <c r="U336" s="15">
        <v>-5.5196506550218345</v>
      </c>
      <c r="V336" s="15">
        <v>-7.0458725522016652E-2</v>
      </c>
      <c r="W336" s="15" t="e">
        <v>#DIV/0!</v>
      </c>
      <c r="X336" s="15" t="e">
        <v>#DIV/0!</v>
      </c>
      <c r="Y336" s="15">
        <v>0</v>
      </c>
      <c r="Z336" s="15">
        <v>0</v>
      </c>
      <c r="AA336" s="17">
        <v>-26.792999999999999</v>
      </c>
      <c r="AB336" s="17" t="s">
        <v>1449</v>
      </c>
      <c r="AC336" s="17" t="s">
        <v>1450</v>
      </c>
      <c r="AD336" s="17" t="s">
        <v>1451</v>
      </c>
      <c r="AE336" s="17" t="s">
        <v>689</v>
      </c>
      <c r="AF336" s="17" t="s">
        <v>812</v>
      </c>
      <c r="AG336" s="17" t="s">
        <v>1452</v>
      </c>
      <c r="AH336" s="17" t="s">
        <v>1122</v>
      </c>
      <c r="AI336" s="17" t="s">
        <v>629</v>
      </c>
      <c r="AJ336" s="17">
        <v>-7.4</v>
      </c>
      <c r="AK336" s="47">
        <v>1</v>
      </c>
      <c r="AL336" s="49">
        <f t="shared" si="5"/>
        <v>0</v>
      </c>
    </row>
    <row r="337" spans="1:38" s="22" customFormat="1" ht="24" customHeight="1" x14ac:dyDescent="0.25">
      <c r="A337" s="23" t="s">
        <v>186</v>
      </c>
      <c r="B337" s="6" t="s">
        <v>132</v>
      </c>
      <c r="C337" s="6" t="s">
        <v>133</v>
      </c>
      <c r="D337" s="6" t="s">
        <v>134</v>
      </c>
      <c r="E337" s="21">
        <v>2018</v>
      </c>
      <c r="F337" s="10">
        <v>46.27822331893892</v>
      </c>
      <c r="G337" s="10">
        <v>46.27822331893892</v>
      </c>
      <c r="H337" s="10">
        <v>5.7386387003907045</v>
      </c>
      <c r="I337" s="10">
        <v>-2.8391939132222905</v>
      </c>
      <c r="J337" s="10">
        <v>46.27822331893892</v>
      </c>
      <c r="K337" s="11">
        <v>-0.7017630141734349</v>
      </c>
      <c r="L337" s="11" t="e">
        <v>#DIV/0!</v>
      </c>
      <c r="M337" s="11">
        <v>0</v>
      </c>
      <c r="N337" s="11">
        <v>-0.43216713827906184</v>
      </c>
      <c r="O337" s="11">
        <v>-0.13</v>
      </c>
      <c r="P337" s="11">
        <v>0.38416939971097519</v>
      </c>
      <c r="Q337" s="11">
        <v>0.61583060028902481</v>
      </c>
      <c r="R337" s="11">
        <v>0.62382317398757836</v>
      </c>
      <c r="S337" s="10">
        <v>5.9323777403035418</v>
      </c>
      <c r="T337" s="10">
        <v>0.35590956618124459</v>
      </c>
      <c r="U337" s="10">
        <v>-5.4270404628988222</v>
      </c>
      <c r="V337" s="10">
        <v>-0.10366783046138829</v>
      </c>
      <c r="W337" s="10" t="e">
        <v>#DIV/0!</v>
      </c>
      <c r="X337" s="10" t="e">
        <v>#DIV/0!</v>
      </c>
      <c r="Y337" s="10">
        <v>0</v>
      </c>
      <c r="Z337" s="10">
        <v>0</v>
      </c>
      <c r="AA337" s="9">
        <v>-24.541</v>
      </c>
      <c r="AB337" s="9" t="s">
        <v>1453</v>
      </c>
      <c r="AC337" s="9" t="s">
        <v>1454</v>
      </c>
      <c r="AD337" s="9" t="s">
        <v>1455</v>
      </c>
      <c r="AE337" s="9" t="s">
        <v>914</v>
      </c>
      <c r="AF337" s="9" t="s">
        <v>812</v>
      </c>
      <c r="AG337" s="9" t="s">
        <v>1329</v>
      </c>
      <c r="AH337" s="9" t="s">
        <v>952</v>
      </c>
      <c r="AI337" s="9" t="s">
        <v>629</v>
      </c>
      <c r="AJ337" s="9">
        <v>-14.6</v>
      </c>
      <c r="AK337" s="48">
        <v>2</v>
      </c>
      <c r="AL337" s="49">
        <f t="shared" si="5"/>
        <v>0</v>
      </c>
    </row>
    <row r="338" spans="1:38" s="18" customFormat="1" ht="24" customHeight="1" x14ac:dyDescent="0.25">
      <c r="A338" s="19" t="s">
        <v>186</v>
      </c>
      <c r="B338" s="13" t="s">
        <v>132</v>
      </c>
      <c r="C338" s="13" t="s">
        <v>133</v>
      </c>
      <c r="D338" s="13" t="s">
        <v>134</v>
      </c>
      <c r="E338" s="14">
        <v>2019</v>
      </c>
      <c r="F338" s="15">
        <v>44.974999999999994</v>
      </c>
      <c r="G338" s="15">
        <v>44.974999999999994</v>
      </c>
      <c r="H338" s="15">
        <v>20.207882882882881</v>
      </c>
      <c r="I338" s="15">
        <v>-1.8328828828828827</v>
      </c>
      <c r="J338" s="15">
        <v>44.974999999999994</v>
      </c>
      <c r="K338" s="16">
        <v>-0.20123445336418558</v>
      </c>
      <c r="L338" s="16" t="e">
        <v>#DIV/0!</v>
      </c>
      <c r="M338" s="16">
        <v>0</v>
      </c>
      <c r="N338" s="16">
        <v>-0.11292579923009313</v>
      </c>
      <c r="O338" s="16">
        <v>-0.11</v>
      </c>
      <c r="P338" s="16">
        <v>0.43883466602150473</v>
      </c>
      <c r="Q338" s="16">
        <v>0.56116533397849522</v>
      </c>
      <c r="R338" s="16">
        <v>0.78200601400356917</v>
      </c>
      <c r="S338" s="15">
        <v>7.554474708171206</v>
      </c>
      <c r="T338" s="15">
        <v>0.23241820568818422</v>
      </c>
      <c r="U338" s="15">
        <v>-6.6159102451636738</v>
      </c>
      <c r="V338" s="15">
        <v>-5.6792329057741418E-2</v>
      </c>
      <c r="W338" s="15" t="e">
        <v>#DIV/0!</v>
      </c>
      <c r="X338" s="15" t="e">
        <v>#DIV/0!</v>
      </c>
      <c r="Y338" s="15">
        <v>0</v>
      </c>
      <c r="Z338" s="15">
        <v>0</v>
      </c>
      <c r="AA338" s="17">
        <v>-21.658999999999999</v>
      </c>
      <c r="AB338" s="17" t="s">
        <v>1456</v>
      </c>
      <c r="AC338" s="17" t="s">
        <v>1457</v>
      </c>
      <c r="AD338" s="17" t="s">
        <v>1458</v>
      </c>
      <c r="AE338" s="17" t="s">
        <v>796</v>
      </c>
      <c r="AF338" s="17" t="s">
        <v>812</v>
      </c>
      <c r="AG338" s="17" t="s">
        <v>1459</v>
      </c>
      <c r="AH338" s="17" t="s">
        <v>1460</v>
      </c>
      <c r="AI338" s="17" t="s">
        <v>629</v>
      </c>
      <c r="AJ338" s="17">
        <v>-16.899999999999999</v>
      </c>
      <c r="AK338" s="47">
        <v>2</v>
      </c>
      <c r="AL338" s="49">
        <f t="shared" si="5"/>
        <v>0</v>
      </c>
    </row>
    <row r="339" spans="1:38" s="22" customFormat="1" ht="24" customHeight="1" x14ac:dyDescent="0.25">
      <c r="A339" s="23" t="s">
        <v>186</v>
      </c>
      <c r="B339" s="6" t="s">
        <v>132</v>
      </c>
      <c r="C339" s="6" t="s">
        <v>133</v>
      </c>
      <c r="D339" s="6" t="s">
        <v>134</v>
      </c>
      <c r="E339" s="21">
        <v>2020</v>
      </c>
      <c r="F339" s="10">
        <v>55.970155804257182</v>
      </c>
      <c r="G339" s="10">
        <v>55.970155804257182</v>
      </c>
      <c r="H339" s="10">
        <v>17.358349791529516</v>
      </c>
      <c r="I339" s="10">
        <v>-2.8556067588325651</v>
      </c>
      <c r="J339" s="10">
        <v>55.970155804257182</v>
      </c>
      <c r="K339" s="11">
        <v>-0.30312154484830367</v>
      </c>
      <c r="L339" s="11" t="e">
        <v>#DIV/0!</v>
      </c>
      <c r="M339" s="11">
        <v>0</v>
      </c>
      <c r="N339" s="11">
        <v>-0.1495438998535128</v>
      </c>
      <c r="O339" s="11">
        <v>-0.13</v>
      </c>
      <c r="P339" s="11">
        <v>0.50665367607455414</v>
      </c>
      <c r="Q339" s="11">
        <v>0.49334632392544586</v>
      </c>
      <c r="R339" s="11">
        <v>1.0269736521866113</v>
      </c>
      <c r="S339" s="10">
        <v>7.0429138117562209</v>
      </c>
      <c r="T339" s="10">
        <v>0.34767144640876452</v>
      </c>
      <c r="U339" s="10">
        <v>-6.0718661349340133</v>
      </c>
      <c r="V339" s="10">
        <v>-8.8112617309697591E-2</v>
      </c>
      <c r="W339" s="10" t="e">
        <v>#DIV/0!</v>
      </c>
      <c r="X339" s="10" t="e">
        <v>#DIV/0!</v>
      </c>
      <c r="Y339" s="10">
        <v>0</v>
      </c>
      <c r="Z339" s="10">
        <v>0</v>
      </c>
      <c r="AA339" s="9">
        <v>-24.323</v>
      </c>
      <c r="AB339" s="9" t="s">
        <v>1461</v>
      </c>
      <c r="AC339" s="9" t="s">
        <v>1028</v>
      </c>
      <c r="AD339" s="9" t="s">
        <v>889</v>
      </c>
      <c r="AE339" s="9" t="s">
        <v>979</v>
      </c>
      <c r="AF339" s="9" t="s">
        <v>812</v>
      </c>
      <c r="AG339" s="9" t="s">
        <v>1462</v>
      </c>
      <c r="AH339" s="9" t="s">
        <v>1019</v>
      </c>
      <c r="AI339" s="9" t="s">
        <v>629</v>
      </c>
      <c r="AJ339" s="9">
        <v>-18.5</v>
      </c>
      <c r="AK339" s="48">
        <v>2</v>
      </c>
      <c r="AL339" s="49">
        <f t="shared" si="5"/>
        <v>0</v>
      </c>
    </row>
    <row r="340" spans="1:38" s="18" customFormat="1" ht="24" customHeight="1" x14ac:dyDescent="0.25">
      <c r="A340" s="19" t="s">
        <v>186</v>
      </c>
      <c r="B340" s="13" t="s">
        <v>132</v>
      </c>
      <c r="C340" s="13" t="s">
        <v>133</v>
      </c>
      <c r="D340" s="13" t="s">
        <v>134</v>
      </c>
      <c r="E340" s="14">
        <v>2021</v>
      </c>
      <c r="F340" s="15">
        <v>38.66357142857143</v>
      </c>
      <c r="G340" s="15">
        <v>38.66357142857143</v>
      </c>
      <c r="H340" s="15">
        <v>20.791785714285716</v>
      </c>
      <c r="I340" s="15">
        <v>-2.2503571428571432</v>
      </c>
      <c r="J340" s="15">
        <v>38.66357142857143</v>
      </c>
      <c r="K340" s="16">
        <v>-0.51782054486378404</v>
      </c>
      <c r="L340" s="16" t="e">
        <v>#DIV/0!</v>
      </c>
      <c r="M340" s="16">
        <v>0</v>
      </c>
      <c r="N340" s="16">
        <v>-0.20385071020099732</v>
      </c>
      <c r="O340" s="16">
        <v>-0.16</v>
      </c>
      <c r="P340" s="16">
        <v>0.60632942778540866</v>
      </c>
      <c r="Q340" s="16">
        <v>0.39367057221459134</v>
      </c>
      <c r="R340" s="16">
        <v>1.5401949512621842</v>
      </c>
      <c r="S340" s="15">
        <v>6.3932970495560006</v>
      </c>
      <c r="T340" s="15">
        <v>0.32839308570273373</v>
      </c>
      <c r="U340" s="15">
        <v>-5.9680018594561091</v>
      </c>
      <c r="V340" s="15">
        <v>-8.1800360903036523E-2</v>
      </c>
      <c r="W340" s="15" t="e">
        <v>#DIV/0!</v>
      </c>
      <c r="X340" s="15" t="e">
        <v>#DIV/0!</v>
      </c>
      <c r="Y340" s="15">
        <v>0</v>
      </c>
      <c r="Z340" s="15">
        <v>0</v>
      </c>
      <c r="AA340" s="17">
        <v>-25.814</v>
      </c>
      <c r="AB340" s="17" t="s">
        <v>1395</v>
      </c>
      <c r="AC340" s="17" t="s">
        <v>1395</v>
      </c>
      <c r="AD340" s="17" t="s">
        <v>1463</v>
      </c>
      <c r="AE340" s="17" t="s">
        <v>919</v>
      </c>
      <c r="AF340" s="17" t="s">
        <v>812</v>
      </c>
      <c r="AG340" s="17" t="s">
        <v>1464</v>
      </c>
      <c r="AH340" s="17" t="s">
        <v>690</v>
      </c>
      <c r="AI340" s="17" t="s">
        <v>629</v>
      </c>
      <c r="AJ340" s="17">
        <v>-23.4</v>
      </c>
      <c r="AK340" s="47">
        <v>1</v>
      </c>
      <c r="AL340" s="49">
        <f t="shared" si="5"/>
        <v>0</v>
      </c>
    </row>
    <row r="341" spans="1:38" s="22" customFormat="1" ht="24" customHeight="1" x14ac:dyDescent="0.25">
      <c r="A341" s="23" t="s">
        <v>186</v>
      </c>
      <c r="B341" s="6" t="s">
        <v>132</v>
      </c>
      <c r="C341" s="6" t="s">
        <v>133</v>
      </c>
      <c r="D341" s="6" t="s">
        <v>134</v>
      </c>
      <c r="E341" s="21">
        <v>2022</v>
      </c>
      <c r="F341" s="10">
        <v>33.169738118331715</v>
      </c>
      <c r="G341" s="10">
        <v>33.169738118331715</v>
      </c>
      <c r="H341" s="10">
        <v>13.891367604267701</v>
      </c>
      <c r="I341" s="10">
        <v>-2.6901066925315225</v>
      </c>
      <c r="J341" s="10">
        <v>33.169738118331715</v>
      </c>
      <c r="K341" s="11">
        <v>-1.7838852426412093</v>
      </c>
      <c r="L341" s="11" t="e">
        <v>#DIV/0!</v>
      </c>
      <c r="M341" s="11">
        <v>0</v>
      </c>
      <c r="N341" s="11">
        <v>-0.33509234828496043</v>
      </c>
      <c r="O341" s="11">
        <v>-0.22</v>
      </c>
      <c r="P341" s="11">
        <v>0.81215121301982396</v>
      </c>
      <c r="Q341" s="11">
        <v>0.18784411702897705</v>
      </c>
      <c r="R341" s="11">
        <v>4.3235381861575179</v>
      </c>
      <c r="S341" s="10">
        <v>7.3779463243873975</v>
      </c>
      <c r="T341" s="10">
        <v>0.41387410757977794</v>
      </c>
      <c r="U341" s="10">
        <v>-6.4315828402366861</v>
      </c>
      <c r="V341" s="10">
        <v>-9.568742452992926E-2</v>
      </c>
      <c r="W341" s="10" t="e">
        <v>#DIV/0!</v>
      </c>
      <c r="X341" s="10" t="e">
        <v>#DIV/0!</v>
      </c>
      <c r="Y341" s="10">
        <v>0</v>
      </c>
      <c r="Z341" s="10">
        <v>0</v>
      </c>
      <c r="AA341" s="9">
        <v>-27.04</v>
      </c>
      <c r="AB341" s="9" t="s">
        <v>1465</v>
      </c>
      <c r="AC341" s="9" t="s">
        <v>1465</v>
      </c>
      <c r="AD341" s="9" t="s">
        <v>1272</v>
      </c>
      <c r="AE341" s="9" t="s">
        <v>1466</v>
      </c>
      <c r="AF341" s="9" t="s">
        <v>812</v>
      </c>
      <c r="AG341" s="9" t="s">
        <v>1467</v>
      </c>
      <c r="AH341" s="9" t="s">
        <v>1468</v>
      </c>
      <c r="AI341" s="9" t="s">
        <v>629</v>
      </c>
      <c r="AJ341" s="9">
        <v>-32.5</v>
      </c>
      <c r="AK341" s="48">
        <v>1</v>
      </c>
      <c r="AL341" s="49">
        <f t="shared" si="5"/>
        <v>0</v>
      </c>
    </row>
    <row r="342" spans="1:38" s="18" customFormat="1" ht="24" customHeight="1" x14ac:dyDescent="0.25">
      <c r="A342" s="19" t="s">
        <v>186</v>
      </c>
      <c r="B342" s="13" t="s">
        <v>135</v>
      </c>
      <c r="C342" s="13" t="s">
        <v>136</v>
      </c>
      <c r="D342" s="13" t="s">
        <v>137</v>
      </c>
      <c r="E342" s="14">
        <v>2013</v>
      </c>
      <c r="F342" s="15">
        <v>1.0359676527675254</v>
      </c>
      <c r="G342" s="15">
        <v>0.69143389937574806</v>
      </c>
      <c r="H342" s="15">
        <v>0.29720768347004395</v>
      </c>
      <c r="I342" s="15">
        <v>1.5201132233323105</v>
      </c>
      <c r="J342" s="15">
        <v>1.0359676527675254</v>
      </c>
      <c r="K342" s="16">
        <v>0.18539680000844708</v>
      </c>
      <c r="L342" s="16">
        <v>0.26511218573803247</v>
      </c>
      <c r="M342" s="16">
        <v>0.37493039707124398</v>
      </c>
      <c r="N342" s="16">
        <v>9.939861706718589E-2</v>
      </c>
      <c r="O342" s="16">
        <v>2.19</v>
      </c>
      <c r="P342" s="16">
        <v>0.46386012561890455</v>
      </c>
      <c r="Q342" s="16">
        <v>0.53613987438109545</v>
      </c>
      <c r="R342" s="16">
        <v>0.86518490376111545</v>
      </c>
      <c r="S342" s="15">
        <v>-113.36325517713503</v>
      </c>
      <c r="T342" s="15">
        <v>11.637694356623728</v>
      </c>
      <c r="U342" s="15">
        <v>2.8237288773763054</v>
      </c>
      <c r="V342" s="15">
        <v>0.38559419282014867</v>
      </c>
      <c r="W342" s="15">
        <v>5.4162087308216469</v>
      </c>
      <c r="X342" s="15">
        <v>13.466000225912122</v>
      </c>
      <c r="Y342" s="15">
        <v>0.37493039707124398</v>
      </c>
      <c r="Z342" s="15">
        <v>88.592501764946277</v>
      </c>
      <c r="AA342" s="17" t="s">
        <v>1469</v>
      </c>
      <c r="AB342" s="17" t="s">
        <v>692</v>
      </c>
      <c r="AC342" s="17" t="s">
        <v>863</v>
      </c>
      <c r="AD342" s="17" t="s">
        <v>1290</v>
      </c>
      <c r="AE342" s="17" t="s">
        <v>814</v>
      </c>
      <c r="AF342" s="17" t="s">
        <v>862</v>
      </c>
      <c r="AG342" s="17" t="s">
        <v>805</v>
      </c>
      <c r="AH342" s="17" t="s">
        <v>872</v>
      </c>
      <c r="AI342" s="17" t="s">
        <v>629</v>
      </c>
      <c r="AJ342" s="17">
        <v>6.7</v>
      </c>
      <c r="AK342" s="47">
        <v>5</v>
      </c>
      <c r="AL342" s="49">
        <f t="shared" si="5"/>
        <v>2</v>
      </c>
    </row>
    <row r="343" spans="1:38" s="22" customFormat="1" ht="24" customHeight="1" x14ac:dyDescent="0.25">
      <c r="A343" s="23" t="s">
        <v>186</v>
      </c>
      <c r="B343" s="6" t="s">
        <v>135</v>
      </c>
      <c r="C343" s="6" t="s">
        <v>136</v>
      </c>
      <c r="D343" s="6" t="s">
        <v>137</v>
      </c>
      <c r="E343" s="21">
        <v>2014</v>
      </c>
      <c r="F343" s="10">
        <v>0.88171073111975229</v>
      </c>
      <c r="G343" s="10">
        <v>0.58780728503306701</v>
      </c>
      <c r="H343" s="10">
        <v>9.7816171519400585E-2</v>
      </c>
      <c r="I343" s="10">
        <v>1.1892629087803357</v>
      </c>
      <c r="J343" s="10">
        <v>0.88171073111975229</v>
      </c>
      <c r="K343" s="11">
        <v>0.17470433130804319</v>
      </c>
      <c r="L343" s="11">
        <v>0.23608984016384577</v>
      </c>
      <c r="M343" s="11">
        <v>0.36707286932393263</v>
      </c>
      <c r="N343" s="11">
        <v>8.6662175047171497E-2</v>
      </c>
      <c r="O343" s="11">
        <v>2.12</v>
      </c>
      <c r="P343" s="11">
        <v>0.50394942752800842</v>
      </c>
      <c r="Q343" s="11">
        <v>0.49605052375242215</v>
      </c>
      <c r="R343" s="11">
        <v>1.0159235872100976</v>
      </c>
      <c r="S343" s="10">
        <v>-56.48683715266246</v>
      </c>
      <c r="T343" s="10">
        <v>4.8497196411406609</v>
      </c>
      <c r="U343" s="10">
        <v>3.1561837686561467</v>
      </c>
      <c r="V343" s="10">
        <v>0.29265562896556913</v>
      </c>
      <c r="W343" s="10">
        <v>5.9736857934563359</v>
      </c>
      <c r="X343" s="10">
        <v>9.1892600931317183</v>
      </c>
      <c r="Y343" s="10">
        <v>0.36707286932393263</v>
      </c>
      <c r="Z343" s="10">
        <v>-25.023092149399869</v>
      </c>
      <c r="AA343" s="9" t="s">
        <v>1470</v>
      </c>
      <c r="AB343" s="9" t="s">
        <v>800</v>
      </c>
      <c r="AC343" s="9" t="s">
        <v>1155</v>
      </c>
      <c r="AD343" s="9" t="s">
        <v>1471</v>
      </c>
      <c r="AE343" s="9" t="s">
        <v>734</v>
      </c>
      <c r="AF343" s="9" t="s">
        <v>746</v>
      </c>
      <c r="AG343" s="9" t="s">
        <v>1203</v>
      </c>
      <c r="AH343" s="9" t="s">
        <v>700</v>
      </c>
      <c r="AI343" s="9" t="s">
        <v>629</v>
      </c>
      <c r="AJ343" s="9">
        <v>6.2</v>
      </c>
      <c r="AK343" s="48">
        <v>4</v>
      </c>
      <c r="AL343" s="49">
        <f t="shared" si="5"/>
        <v>2</v>
      </c>
    </row>
    <row r="344" spans="1:38" s="18" customFormat="1" ht="24" customHeight="1" x14ac:dyDescent="0.25">
      <c r="A344" s="19" t="s">
        <v>186</v>
      </c>
      <c r="B344" s="13" t="s">
        <v>135</v>
      </c>
      <c r="C344" s="13" t="s">
        <v>136</v>
      </c>
      <c r="D344" s="13" t="s">
        <v>137</v>
      </c>
      <c r="E344" s="14">
        <v>2015</v>
      </c>
      <c r="F344" s="15">
        <v>0.88895214709347803</v>
      </c>
      <c r="G344" s="15">
        <v>0.46021705265172891</v>
      </c>
      <c r="H344" s="15">
        <v>5.2089418497579136E-2</v>
      </c>
      <c r="I344" s="15">
        <v>1.3382938767158101</v>
      </c>
      <c r="J344" s="15">
        <v>0.88895214709347803</v>
      </c>
      <c r="K344" s="16">
        <v>0.15151519059950608</v>
      </c>
      <c r="L344" s="16">
        <v>0.2193058604235997</v>
      </c>
      <c r="M344" s="16">
        <v>0.33150153181663355</v>
      </c>
      <c r="N344" s="16">
        <v>7.270022866678813E-2</v>
      </c>
      <c r="O344" s="16">
        <v>1.85</v>
      </c>
      <c r="P344" s="16">
        <v>0.52017861457235881</v>
      </c>
      <c r="Q344" s="16">
        <v>0.47982138542764124</v>
      </c>
      <c r="R344" s="16">
        <v>1.0841088587761656</v>
      </c>
      <c r="S344" s="15">
        <v>-10.879738347428633</v>
      </c>
      <c r="T344" s="15">
        <v>3.5424232066630483</v>
      </c>
      <c r="U344" s="15">
        <v>3.8504235669285833</v>
      </c>
      <c r="V344" s="15">
        <v>0.25729061103989986</v>
      </c>
      <c r="W344" s="15">
        <v>4.7022679444161648</v>
      </c>
      <c r="X344" s="15">
        <v>12.373925256529311</v>
      </c>
      <c r="Y344" s="15">
        <v>0.33150153181663355</v>
      </c>
      <c r="Z344" s="15">
        <v>-29.850419062904013</v>
      </c>
      <c r="AA344" s="17" t="s">
        <v>1472</v>
      </c>
      <c r="AB344" s="17" t="s">
        <v>893</v>
      </c>
      <c r="AC344" s="17" t="s">
        <v>1001</v>
      </c>
      <c r="AD344" s="17" t="s">
        <v>1093</v>
      </c>
      <c r="AE344" s="17" t="s">
        <v>702</v>
      </c>
      <c r="AF344" s="17" t="s">
        <v>728</v>
      </c>
      <c r="AG344" s="17" t="s">
        <v>858</v>
      </c>
      <c r="AH344" s="17" t="s">
        <v>707</v>
      </c>
      <c r="AI344" s="17" t="s">
        <v>629</v>
      </c>
      <c r="AJ344" s="17">
        <v>6</v>
      </c>
      <c r="AK344" s="47">
        <v>4</v>
      </c>
      <c r="AL344" s="49">
        <f t="shared" si="5"/>
        <v>2</v>
      </c>
    </row>
    <row r="345" spans="1:38" s="22" customFormat="1" ht="24" customHeight="1" x14ac:dyDescent="0.25">
      <c r="A345" s="23" t="s">
        <v>186</v>
      </c>
      <c r="B345" s="6" t="s">
        <v>135</v>
      </c>
      <c r="C345" s="6" t="s">
        <v>136</v>
      </c>
      <c r="D345" s="6" t="s">
        <v>137</v>
      </c>
      <c r="E345" s="21">
        <v>2016</v>
      </c>
      <c r="F345" s="10">
        <v>0.82144941604359556</v>
      </c>
      <c r="G345" s="10">
        <v>0.36888605499643229</v>
      </c>
      <c r="H345" s="10">
        <v>1.8856697001798341E-2</v>
      </c>
      <c r="I345" s="10">
        <v>0.74248650366031432</v>
      </c>
      <c r="J345" s="10">
        <v>0.82144941604359556</v>
      </c>
      <c r="K345" s="11">
        <v>3.9395061536646368E-2</v>
      </c>
      <c r="L345" s="11">
        <v>8.2376974688696356E-2</v>
      </c>
      <c r="M345" s="11">
        <v>0.22723847308537601</v>
      </c>
      <c r="N345" s="11">
        <v>1.8719217945652029E-2</v>
      </c>
      <c r="O345" s="11">
        <v>0.32</v>
      </c>
      <c r="P345" s="11">
        <v>0.52483338734630736</v>
      </c>
      <c r="Q345" s="11">
        <v>0.47516661265369264</v>
      </c>
      <c r="R345" s="11">
        <v>1.1045249673903594</v>
      </c>
      <c r="S345" s="10">
        <v>-2.3425468010697386</v>
      </c>
      <c r="T345" s="10">
        <v>6.6666653532603339</v>
      </c>
      <c r="U345" s="10">
        <v>7.4596398073099763</v>
      </c>
      <c r="V345" s="10">
        <v>0.13913425825647432</v>
      </c>
      <c r="W345" s="10">
        <v>3.963540666701574</v>
      </c>
      <c r="X345" s="10">
        <v>9.182671647621838</v>
      </c>
      <c r="Y345" s="10">
        <v>0.22723847308537601</v>
      </c>
      <c r="Z345" s="10">
        <v>-12.940576344086022</v>
      </c>
      <c r="AA345" s="9" t="s">
        <v>1473</v>
      </c>
      <c r="AB345" s="9" t="s">
        <v>860</v>
      </c>
      <c r="AC345" s="9" t="s">
        <v>1205</v>
      </c>
      <c r="AD345" s="9" t="s">
        <v>1474</v>
      </c>
      <c r="AE345" s="9" t="s">
        <v>648</v>
      </c>
      <c r="AF345" s="9" t="s">
        <v>862</v>
      </c>
      <c r="AG345" s="9" t="s">
        <v>1411</v>
      </c>
      <c r="AH345" s="9" t="s">
        <v>641</v>
      </c>
      <c r="AI345" s="9" t="s">
        <v>629</v>
      </c>
      <c r="AJ345" s="9">
        <v>5.5</v>
      </c>
      <c r="AK345" s="48">
        <v>3</v>
      </c>
      <c r="AL345" s="49">
        <f t="shared" si="5"/>
        <v>2</v>
      </c>
    </row>
    <row r="346" spans="1:38" s="18" customFormat="1" ht="24" customHeight="1" x14ac:dyDescent="0.25">
      <c r="A346" s="19" t="s">
        <v>186</v>
      </c>
      <c r="B346" s="13" t="s">
        <v>135</v>
      </c>
      <c r="C346" s="13" t="s">
        <v>136</v>
      </c>
      <c r="D346" s="13" t="s">
        <v>137</v>
      </c>
      <c r="E346" s="14">
        <v>2017</v>
      </c>
      <c r="F346" s="15">
        <v>2.0742823549739873</v>
      </c>
      <c r="G346" s="15">
        <v>1.5823969795701924</v>
      </c>
      <c r="H346" s="15">
        <v>7.2409481941075007E-2</v>
      </c>
      <c r="I346" s="15">
        <v>0.76466943195145221</v>
      </c>
      <c r="J346" s="15">
        <v>2.0742823549739873</v>
      </c>
      <c r="K346" s="16">
        <v>3.9383341337396002E-2</v>
      </c>
      <c r="L346" s="16">
        <v>8.1546107258954573E-2</v>
      </c>
      <c r="M346" s="16">
        <v>0.23591010755594508</v>
      </c>
      <c r="N346" s="16">
        <v>1.9237550934228607E-2</v>
      </c>
      <c r="O346" s="16">
        <v>0.23</v>
      </c>
      <c r="P346" s="16">
        <v>0.51153075688979677</v>
      </c>
      <c r="Q346" s="16">
        <v>0.48846924311020323</v>
      </c>
      <c r="R346" s="16">
        <v>1.0472118032094615</v>
      </c>
      <c r="S346" s="15">
        <v>-0.85643743699596775</v>
      </c>
      <c r="T346" s="15">
        <v>1.745015279639498</v>
      </c>
      <c r="U346" s="15">
        <v>6.7298781189800581</v>
      </c>
      <c r="V346" s="15">
        <v>0.14088558993207284</v>
      </c>
      <c r="W346" s="15">
        <v>3.8210648190207395</v>
      </c>
      <c r="X346" s="15">
        <v>10.282053583083149</v>
      </c>
      <c r="Y346" s="15">
        <v>0.23591010755594508</v>
      </c>
      <c r="Z346" s="15">
        <v>2.3300407094763234</v>
      </c>
      <c r="AA346" s="17" t="s">
        <v>1475</v>
      </c>
      <c r="AB346" s="17" t="s">
        <v>903</v>
      </c>
      <c r="AC346" s="17" t="s">
        <v>1170</v>
      </c>
      <c r="AD346" s="17" t="s">
        <v>1476</v>
      </c>
      <c r="AE346" s="17" t="s">
        <v>707</v>
      </c>
      <c r="AF346" s="17" t="s">
        <v>989</v>
      </c>
      <c r="AG346" s="17" t="s">
        <v>1477</v>
      </c>
      <c r="AH346" s="17" t="s">
        <v>816</v>
      </c>
      <c r="AI346" s="17" t="s">
        <v>629</v>
      </c>
      <c r="AJ346" s="17">
        <v>6.4</v>
      </c>
      <c r="AK346" s="47">
        <v>8</v>
      </c>
      <c r="AL346" s="49">
        <f t="shared" si="5"/>
        <v>2</v>
      </c>
    </row>
    <row r="347" spans="1:38" s="22" customFormat="1" ht="24" customHeight="1" x14ac:dyDescent="0.25">
      <c r="A347" s="23" t="s">
        <v>186</v>
      </c>
      <c r="B347" s="6" t="s">
        <v>135</v>
      </c>
      <c r="C347" s="6" t="s">
        <v>136</v>
      </c>
      <c r="D347" s="6" t="s">
        <v>137</v>
      </c>
      <c r="E347" s="21">
        <v>2018</v>
      </c>
      <c r="F347" s="10">
        <v>1.3991602259554889</v>
      </c>
      <c r="G347" s="10">
        <v>0.80923816491853651</v>
      </c>
      <c r="H347" s="10">
        <v>0.27762450703641028</v>
      </c>
      <c r="I347" s="10">
        <v>0.24619077185520255</v>
      </c>
      <c r="J347" s="10">
        <v>1.3991602259554889</v>
      </c>
      <c r="K347" s="11">
        <v>0.1462845561275907</v>
      </c>
      <c r="L347" s="11">
        <v>0.19033668632252426</v>
      </c>
      <c r="M347" s="11">
        <v>0.41255330117927547</v>
      </c>
      <c r="N347" s="11">
        <v>7.8524028277881644E-2</v>
      </c>
      <c r="O347" s="11">
        <v>-6.8000000000000005E-2</v>
      </c>
      <c r="P347" s="11">
        <v>0.46321040062908436</v>
      </c>
      <c r="Q347" s="11">
        <v>0.53678959937091575</v>
      </c>
      <c r="R347" s="11">
        <v>0.86292730181795319</v>
      </c>
      <c r="S347" s="10">
        <v>-0.73728756998219691</v>
      </c>
      <c r="T347" s="10">
        <v>4.2396651181940239</v>
      </c>
      <c r="U347" s="10">
        <v>5.6011157576677917</v>
      </c>
      <c r="V347" s="10">
        <v>9.7357311861934651E-2</v>
      </c>
      <c r="W347" s="10">
        <v>2.7211712485549291</v>
      </c>
      <c r="X347" s="10">
        <v>6.8361255364191411</v>
      </c>
      <c r="Y347" s="10">
        <v>0.41255330117927547</v>
      </c>
      <c r="Z347" s="10">
        <v>5.6423198347429544</v>
      </c>
      <c r="AA347" s="9" t="s">
        <v>1478</v>
      </c>
      <c r="AB347" s="9" t="s">
        <v>1018</v>
      </c>
      <c r="AC347" s="9" t="s">
        <v>981</v>
      </c>
      <c r="AD347" s="9" t="s">
        <v>636</v>
      </c>
      <c r="AE347" s="9" t="s">
        <v>628</v>
      </c>
      <c r="AF347" s="9" t="s">
        <v>646</v>
      </c>
      <c r="AG347" s="9" t="s">
        <v>1479</v>
      </c>
      <c r="AH347" s="9" t="s">
        <v>691</v>
      </c>
      <c r="AI347" s="9">
        <v>2.3477999999999999</v>
      </c>
      <c r="AJ347" s="9">
        <v>6.4</v>
      </c>
      <c r="AK347" s="48">
        <v>8</v>
      </c>
      <c r="AL347" s="49">
        <f t="shared" si="5"/>
        <v>2</v>
      </c>
    </row>
    <row r="348" spans="1:38" s="18" customFormat="1" ht="24" customHeight="1" x14ac:dyDescent="0.25">
      <c r="A348" s="19" t="s">
        <v>186</v>
      </c>
      <c r="B348" s="13" t="s">
        <v>135</v>
      </c>
      <c r="C348" s="13" t="s">
        <v>136</v>
      </c>
      <c r="D348" s="13" t="s">
        <v>137</v>
      </c>
      <c r="E348" s="14">
        <v>2019</v>
      </c>
      <c r="F348" s="15">
        <v>1.1682550448522704</v>
      </c>
      <c r="G348" s="15">
        <v>0.62328842411979501</v>
      </c>
      <c r="H348" s="15">
        <v>7.3502045526731036E-2</v>
      </c>
      <c r="I348" s="15">
        <v>0.40146786947603386</v>
      </c>
      <c r="J348" s="15">
        <v>1.1682550448522704</v>
      </c>
      <c r="K348" s="16">
        <v>4.3377494951367175E-2</v>
      </c>
      <c r="L348" s="16">
        <v>5.1356384969032914E-2</v>
      </c>
      <c r="M348" s="16">
        <v>0.41274386135315816</v>
      </c>
      <c r="N348" s="16">
        <v>2.1197032637257938E-2</v>
      </c>
      <c r="O348" s="16">
        <v>2.21</v>
      </c>
      <c r="P348" s="16">
        <v>0.51133571311522108</v>
      </c>
      <c r="Q348" s="16">
        <v>0.48866428688477898</v>
      </c>
      <c r="R348" s="16">
        <v>1.0463946861657762</v>
      </c>
      <c r="S348" s="15">
        <v>-3.6969058446920138</v>
      </c>
      <c r="T348" s="15">
        <v>2.1197217038069742</v>
      </c>
      <c r="U348" s="15">
        <v>6.6361619313358355</v>
      </c>
      <c r="V348" s="15">
        <v>0.15315503886896045</v>
      </c>
      <c r="W348" s="15">
        <v>2.7766833313003056</v>
      </c>
      <c r="X348" s="15">
        <v>6.3393502690130852</v>
      </c>
      <c r="Y348" s="15">
        <v>0.41274386135315816</v>
      </c>
      <c r="Z348" s="15">
        <v>12.575518643697285</v>
      </c>
      <c r="AA348" s="17" t="s">
        <v>1480</v>
      </c>
      <c r="AB348" s="17" t="s">
        <v>779</v>
      </c>
      <c r="AC348" s="17" t="s">
        <v>732</v>
      </c>
      <c r="AD348" s="17" t="s">
        <v>964</v>
      </c>
      <c r="AE348" s="17" t="s">
        <v>628</v>
      </c>
      <c r="AF348" s="17" t="s">
        <v>816</v>
      </c>
      <c r="AG348" s="17" t="s">
        <v>1145</v>
      </c>
      <c r="AH348" s="17" t="s">
        <v>653</v>
      </c>
      <c r="AI348" s="17">
        <v>2.3372999999999999</v>
      </c>
      <c r="AJ348" s="17">
        <v>5.7</v>
      </c>
      <c r="AK348" s="47">
        <v>5</v>
      </c>
      <c r="AL348" s="49">
        <f t="shared" si="5"/>
        <v>2</v>
      </c>
    </row>
    <row r="349" spans="1:38" s="22" customFormat="1" ht="24" customHeight="1" x14ac:dyDescent="0.25">
      <c r="A349" s="23" t="s">
        <v>186</v>
      </c>
      <c r="B349" s="6" t="s">
        <v>135</v>
      </c>
      <c r="C349" s="6" t="s">
        <v>136</v>
      </c>
      <c r="D349" s="6" t="s">
        <v>137</v>
      </c>
      <c r="E349" s="21">
        <v>2020</v>
      </c>
      <c r="F349" s="10">
        <v>1.3525942524097503</v>
      </c>
      <c r="G349" s="10">
        <v>0.77122631236236261</v>
      </c>
      <c r="H349" s="10">
        <v>0.17146228745143011</v>
      </c>
      <c r="I349" s="10">
        <v>0.39186322453073291</v>
      </c>
      <c r="J349" s="10">
        <v>1.3525942524097503</v>
      </c>
      <c r="K349" s="11">
        <v>2.0488335360682522E-2</v>
      </c>
      <c r="L349" s="11">
        <v>2.2889352095745399E-2</v>
      </c>
      <c r="M349" s="11">
        <v>0.42492370900667958</v>
      </c>
      <c r="N349" s="11">
        <v>9.7262283892839488E-3</v>
      </c>
      <c r="O349" s="11">
        <v>1.03</v>
      </c>
      <c r="P349" s="11">
        <v>0.5252796989477343</v>
      </c>
      <c r="Q349" s="11">
        <v>0.47472028439893427</v>
      </c>
      <c r="R349" s="11">
        <v>1.1065035900305287</v>
      </c>
      <c r="S349" s="10">
        <v>-1.8059082083872884</v>
      </c>
      <c r="T349" s="10">
        <v>2.6435959765716834</v>
      </c>
      <c r="U349" s="10">
        <v>7.6698645895973234</v>
      </c>
      <c r="V349" s="10">
        <v>0.13405140615760838</v>
      </c>
      <c r="W349" s="10">
        <v>3.0048679816822204</v>
      </c>
      <c r="X349" s="10">
        <v>6.6422655486125501</v>
      </c>
      <c r="Y349" s="10">
        <v>0.42492370900667958</v>
      </c>
      <c r="Z349" s="10">
        <v>6.7066903051227023</v>
      </c>
      <c r="AA349" s="9" t="s">
        <v>1481</v>
      </c>
      <c r="AB349" s="9" t="s">
        <v>739</v>
      </c>
      <c r="AC349" s="9" t="s">
        <v>1482</v>
      </c>
      <c r="AD349" s="9" t="s">
        <v>712</v>
      </c>
      <c r="AE349" s="9" t="s">
        <v>653</v>
      </c>
      <c r="AF349" s="9" t="s">
        <v>816</v>
      </c>
      <c r="AG349" s="9" t="s">
        <v>1483</v>
      </c>
      <c r="AH349" s="9" t="s">
        <v>653</v>
      </c>
      <c r="AI349" s="9">
        <v>2.2904</v>
      </c>
      <c r="AJ349" s="9">
        <v>5.8</v>
      </c>
      <c r="AK349" s="48">
        <v>6</v>
      </c>
      <c r="AL349" s="49">
        <f t="shared" si="5"/>
        <v>2</v>
      </c>
    </row>
    <row r="350" spans="1:38" s="18" customFormat="1" ht="24" customHeight="1" x14ac:dyDescent="0.25">
      <c r="A350" s="19" t="s">
        <v>186</v>
      </c>
      <c r="B350" s="13" t="s">
        <v>135</v>
      </c>
      <c r="C350" s="13" t="s">
        <v>136</v>
      </c>
      <c r="D350" s="13" t="s">
        <v>137</v>
      </c>
      <c r="E350" s="14">
        <v>2021</v>
      </c>
      <c r="F350" s="15">
        <v>1.1127541199629072</v>
      </c>
      <c r="G350" s="15">
        <v>0.60419508740861749</v>
      </c>
      <c r="H350" s="15">
        <v>4.0102838677211358E-2</v>
      </c>
      <c r="I350" s="15">
        <v>0.31230412925138551</v>
      </c>
      <c r="J350" s="15">
        <v>1.1127541199629072</v>
      </c>
      <c r="K350" s="16">
        <v>0.13304358742043537</v>
      </c>
      <c r="L350" s="16">
        <v>0.11738207659655649</v>
      </c>
      <c r="M350" s="16">
        <v>0.53771468906286779</v>
      </c>
      <c r="N350" s="16">
        <v>6.3638549138831144E-2</v>
      </c>
      <c r="O350" s="16">
        <v>7</v>
      </c>
      <c r="P350" s="16">
        <v>0.52558353131755953</v>
      </c>
      <c r="Q350" s="16">
        <v>0.47441645285172324</v>
      </c>
      <c r="R350" s="16">
        <v>1.1078526643801461</v>
      </c>
      <c r="S350" s="15">
        <v>-10.160441879098514</v>
      </c>
      <c r="T350" s="15">
        <v>1.3009710228688236</v>
      </c>
      <c r="U350" s="15">
        <v>4.0454543792952187</v>
      </c>
      <c r="V350" s="15">
        <v>0.14800991619487031</v>
      </c>
      <c r="W350" s="15">
        <v>2.7579013904867642</v>
      </c>
      <c r="X350" s="15">
        <v>5.7090325523639018</v>
      </c>
      <c r="Y350" s="15">
        <v>0.53771468906286779</v>
      </c>
      <c r="Z350" s="15">
        <v>19.145408889402439</v>
      </c>
      <c r="AA350" s="17" t="s">
        <v>1484</v>
      </c>
      <c r="AB350" s="17" t="s">
        <v>704</v>
      </c>
      <c r="AC350" s="17" t="s">
        <v>1182</v>
      </c>
      <c r="AD350" s="17" t="s">
        <v>1485</v>
      </c>
      <c r="AE350" s="17" t="s">
        <v>648</v>
      </c>
      <c r="AF350" s="17" t="s">
        <v>814</v>
      </c>
      <c r="AG350" s="17" t="s">
        <v>1486</v>
      </c>
      <c r="AH350" s="17" t="s">
        <v>656</v>
      </c>
      <c r="AI350" s="17">
        <v>2.3267000000000002</v>
      </c>
      <c r="AJ350" s="17">
        <v>6.1</v>
      </c>
      <c r="AK350" s="47">
        <v>7</v>
      </c>
      <c r="AL350" s="49">
        <f t="shared" si="5"/>
        <v>2</v>
      </c>
    </row>
    <row r="351" spans="1:38" s="22" customFormat="1" ht="24" customHeight="1" x14ac:dyDescent="0.25">
      <c r="A351" s="23" t="s">
        <v>186</v>
      </c>
      <c r="B351" s="6" t="s">
        <v>135</v>
      </c>
      <c r="C351" s="6" t="s">
        <v>136</v>
      </c>
      <c r="D351" s="6" t="s">
        <v>137</v>
      </c>
      <c r="E351" s="21">
        <v>2022</v>
      </c>
      <c r="F351" s="10">
        <v>1.1443977642757683</v>
      </c>
      <c r="G351" s="10">
        <v>0.60994400345167066</v>
      </c>
      <c r="H351" s="10">
        <v>6.3095240681301512E-2</v>
      </c>
      <c r="I351" s="10">
        <v>0.56792714500771324</v>
      </c>
      <c r="J351" s="10">
        <v>1.1443977642757683</v>
      </c>
      <c r="K351" s="11">
        <v>0.2961760030618088</v>
      </c>
      <c r="L351" s="11">
        <v>0.20695990654767521</v>
      </c>
      <c r="M351" s="11">
        <v>0.67804930851005896</v>
      </c>
      <c r="N351" s="11">
        <v>0.14082365858095575</v>
      </c>
      <c r="O351" s="11">
        <v>19.260000000000002</v>
      </c>
      <c r="P351" s="11">
        <v>0.52619719331321924</v>
      </c>
      <c r="Q351" s="11">
        <v>0.47380280668678082</v>
      </c>
      <c r="R351" s="11">
        <v>1.110582685216289</v>
      </c>
      <c r="S351" s="10">
        <v>-23.322442365836743</v>
      </c>
      <c r="T351" s="10">
        <v>5.9588533509593944</v>
      </c>
      <c r="U351" s="10">
        <v>2.4948319947631599</v>
      </c>
      <c r="V351" s="10">
        <v>0.28235210804683403</v>
      </c>
      <c r="W351" s="10">
        <v>2.8286165004055803</v>
      </c>
      <c r="X351" s="10">
        <v>6.6140101289426116</v>
      </c>
      <c r="Y351" s="10">
        <v>0.67804930851005896</v>
      </c>
      <c r="Z351" s="10">
        <v>17.949562744350054</v>
      </c>
      <c r="AA351" s="9" t="s">
        <v>1487</v>
      </c>
      <c r="AB351" s="9" t="s">
        <v>862</v>
      </c>
      <c r="AC351" s="9" t="s">
        <v>722</v>
      </c>
      <c r="AD351" s="9" t="s">
        <v>851</v>
      </c>
      <c r="AE351" s="9" t="s">
        <v>691</v>
      </c>
      <c r="AF351" s="9" t="s">
        <v>691</v>
      </c>
      <c r="AG351" s="9" t="s">
        <v>722</v>
      </c>
      <c r="AH351" s="9" t="s">
        <v>702</v>
      </c>
      <c r="AI351" s="9">
        <v>2.5996000000000001</v>
      </c>
      <c r="AJ351" s="9">
        <v>7.2</v>
      </c>
      <c r="AK351" s="48">
        <v>8</v>
      </c>
      <c r="AL351" s="49">
        <f t="shared" si="5"/>
        <v>2</v>
      </c>
    </row>
    <row r="352" spans="1:38" s="18" customFormat="1" ht="24" customHeight="1" x14ac:dyDescent="0.25">
      <c r="A352" s="19" t="s">
        <v>186</v>
      </c>
      <c r="B352" s="13" t="s">
        <v>138</v>
      </c>
      <c r="C352" s="13" t="s">
        <v>139</v>
      </c>
      <c r="D352" s="13" t="s">
        <v>140</v>
      </c>
      <c r="E352" s="14">
        <v>2013</v>
      </c>
      <c r="F352" s="15">
        <v>1.1676747702686985</v>
      </c>
      <c r="G352" s="15">
        <v>0.50974177038501811</v>
      </c>
      <c r="H352" s="15">
        <v>0.19144759799930208</v>
      </c>
      <c r="I352" s="15">
        <v>1.2313234267767827</v>
      </c>
      <c r="J352" s="15">
        <v>1.1676747702686985</v>
      </c>
      <c r="K352" s="16">
        <v>-8.0875872930022435E-2</v>
      </c>
      <c r="L352" s="16">
        <v>-8.6444438776811447E-2</v>
      </c>
      <c r="M352" s="16">
        <v>0.61730124943322084</v>
      </c>
      <c r="N352" s="16">
        <v>-5.3362260063479272E-2</v>
      </c>
      <c r="O352" s="16">
        <v>-0.17</v>
      </c>
      <c r="P352" s="16">
        <v>0.34019555980989807</v>
      </c>
      <c r="Q352" s="16">
        <v>0.65980444019010198</v>
      </c>
      <c r="R352" s="16">
        <v>0.51560059176304029</v>
      </c>
      <c r="S352" s="15">
        <v>2.3107117934403347</v>
      </c>
      <c r="T352" s="15">
        <v>0.74177838313676203</v>
      </c>
      <c r="U352" s="15">
        <v>1.1533154233458465</v>
      </c>
      <c r="V352" s="15">
        <v>0.52255323612713733</v>
      </c>
      <c r="W352" s="15">
        <v>3.0597237569060769</v>
      </c>
      <c r="X352" s="15">
        <v>25.579984342379955</v>
      </c>
      <c r="Y352" s="15">
        <v>0.61730124943322084</v>
      </c>
      <c r="Z352" s="15">
        <v>25.500130072840768</v>
      </c>
      <c r="AA352" s="17">
        <v>281.03500000000003</v>
      </c>
      <c r="AB352" s="17" t="s">
        <v>872</v>
      </c>
      <c r="AC352" s="17" t="s">
        <v>790</v>
      </c>
      <c r="AD352" s="17" t="s">
        <v>1102</v>
      </c>
      <c r="AE352" s="17" t="s">
        <v>674</v>
      </c>
      <c r="AF352" s="17" t="s">
        <v>702</v>
      </c>
      <c r="AG352" s="17" t="s">
        <v>1488</v>
      </c>
      <c r="AH352" s="17" t="s">
        <v>674</v>
      </c>
      <c r="AI352" s="17" t="s">
        <v>629</v>
      </c>
      <c r="AJ352" s="17">
        <v>4.7</v>
      </c>
      <c r="AK352" s="47">
        <v>6</v>
      </c>
      <c r="AL352" s="49">
        <f t="shared" ref="AL352:AL410" si="6">IF(AJ352 &lt; 1.8, 0, IF(AJ352 &lt;= 2.9, 1, 2))</f>
        <v>2</v>
      </c>
    </row>
    <row r="353" spans="1:38" s="22" customFormat="1" ht="24" customHeight="1" x14ac:dyDescent="0.25">
      <c r="A353" s="23" t="s">
        <v>186</v>
      </c>
      <c r="B353" s="6" t="s">
        <v>138</v>
      </c>
      <c r="C353" s="6" t="s">
        <v>139</v>
      </c>
      <c r="D353" s="6" t="s">
        <v>140</v>
      </c>
      <c r="E353" s="21">
        <v>2014</v>
      </c>
      <c r="F353" s="10">
        <v>2.075169507795843</v>
      </c>
      <c r="G353" s="10">
        <v>1.0795751947697625</v>
      </c>
      <c r="H353" s="10">
        <v>0.599355314612532</v>
      </c>
      <c r="I353" s="10">
        <v>2.5152531754292009</v>
      </c>
      <c r="J353" s="10">
        <v>2.075169507795843</v>
      </c>
      <c r="K353" s="11">
        <v>0.16037213437164766</v>
      </c>
      <c r="L353" s="11">
        <v>0.19799255947134536</v>
      </c>
      <c r="M353" s="11">
        <v>0.61284855795200166</v>
      </c>
      <c r="N353" s="11">
        <v>0.12133945455723992</v>
      </c>
      <c r="O353" s="11">
        <v>0.43</v>
      </c>
      <c r="P353" s="11">
        <v>0.24338910636331101</v>
      </c>
      <c r="Q353" s="11">
        <v>0.75661183305103941</v>
      </c>
      <c r="R353" s="11">
        <v>0.32168292343756211</v>
      </c>
      <c r="S353" s="10">
        <v>-9.7591122755644601</v>
      </c>
      <c r="T353" s="10">
        <v>2.3673913870501408</v>
      </c>
      <c r="U353" s="10">
        <v>0.93646444785009986</v>
      </c>
      <c r="V353" s="10">
        <v>0.96075048439514288</v>
      </c>
      <c r="W353" s="10">
        <v>3.4072995219584481</v>
      </c>
      <c r="X353" s="10">
        <v>20.887298690487626</v>
      </c>
      <c r="Y353" s="10">
        <v>0.61284855795200166</v>
      </c>
      <c r="Z353" s="10">
        <v>6.1312099396627877</v>
      </c>
      <c r="AA353" s="9">
        <v>276.66399999999999</v>
      </c>
      <c r="AB353" s="9" t="s">
        <v>814</v>
      </c>
      <c r="AC353" s="9" t="s">
        <v>1489</v>
      </c>
      <c r="AD353" s="9" t="s">
        <v>868</v>
      </c>
      <c r="AE353" s="9" t="s">
        <v>674</v>
      </c>
      <c r="AF353" s="9" t="s">
        <v>628</v>
      </c>
      <c r="AG353" s="9" t="s">
        <v>743</v>
      </c>
      <c r="AH353" s="9" t="s">
        <v>674</v>
      </c>
      <c r="AI353" s="9" t="s">
        <v>629</v>
      </c>
      <c r="AJ353" s="9">
        <v>7.9</v>
      </c>
      <c r="AK353" s="48">
        <v>6</v>
      </c>
      <c r="AL353" s="49">
        <f t="shared" si="6"/>
        <v>2</v>
      </c>
    </row>
    <row r="354" spans="1:38" s="18" customFormat="1" ht="24" customHeight="1" x14ac:dyDescent="0.25">
      <c r="A354" s="19" t="s">
        <v>186</v>
      </c>
      <c r="B354" s="13" t="s">
        <v>138</v>
      </c>
      <c r="C354" s="13" t="s">
        <v>139</v>
      </c>
      <c r="D354" s="13" t="s">
        <v>140</v>
      </c>
      <c r="E354" s="14">
        <v>2015</v>
      </c>
      <c r="F354" s="15">
        <v>2.3882277208233358</v>
      </c>
      <c r="G354" s="15">
        <v>1.7093053567913516</v>
      </c>
      <c r="H354" s="15">
        <v>1.3690169019029934</v>
      </c>
      <c r="I354" s="15">
        <v>1.2654934110774763</v>
      </c>
      <c r="J354" s="15">
        <v>2.3882277208233358</v>
      </c>
      <c r="K354" s="16">
        <v>4.6556920115690417E-2</v>
      </c>
      <c r="L354" s="16">
        <v>0.1044636991908561</v>
      </c>
      <c r="M354" s="16">
        <v>0.32903624576402929</v>
      </c>
      <c r="N354" s="16">
        <v>3.4372343400382158E-2</v>
      </c>
      <c r="O354" s="16">
        <v>0.19</v>
      </c>
      <c r="P354" s="16">
        <v>0.26171354731005653</v>
      </c>
      <c r="Q354" s="16">
        <v>0.73828645268994353</v>
      </c>
      <c r="R354" s="16">
        <v>0.35448780938144581</v>
      </c>
      <c r="S354" s="15">
        <v>-5.2400574128341608</v>
      </c>
      <c r="T354" s="15">
        <v>3.579321967588065</v>
      </c>
      <c r="U354" s="15">
        <v>1.9602467227760512</v>
      </c>
      <c r="V354" s="15">
        <v>0.42430820768128946</v>
      </c>
      <c r="W354" s="15">
        <v>2.881816400893312</v>
      </c>
      <c r="X354" s="15">
        <v>21.565969034942778</v>
      </c>
      <c r="Y354" s="15">
        <v>0.32903624576402929</v>
      </c>
      <c r="Z354" s="15">
        <v>2.7010665246166754</v>
      </c>
      <c r="AA354" s="17">
        <v>285.98899999999998</v>
      </c>
      <c r="AB354" s="17" t="s">
        <v>915</v>
      </c>
      <c r="AC354" s="17" t="s">
        <v>1284</v>
      </c>
      <c r="AD354" s="17" t="s">
        <v>704</v>
      </c>
      <c r="AE354" s="17" t="s">
        <v>648</v>
      </c>
      <c r="AF354" s="17" t="s">
        <v>646</v>
      </c>
      <c r="AG354" s="17" t="s">
        <v>954</v>
      </c>
      <c r="AH354" s="17" t="s">
        <v>707</v>
      </c>
      <c r="AI354" s="17">
        <v>0</v>
      </c>
      <c r="AJ354" s="17">
        <v>7.4</v>
      </c>
      <c r="AK354" s="47">
        <v>4</v>
      </c>
      <c r="AL354" s="49">
        <f t="shared" si="6"/>
        <v>2</v>
      </c>
    </row>
    <row r="355" spans="1:38" s="22" customFormat="1" ht="24" customHeight="1" x14ac:dyDescent="0.25">
      <c r="A355" s="23" t="s">
        <v>186</v>
      </c>
      <c r="B355" s="6" t="s">
        <v>138</v>
      </c>
      <c r="C355" s="6" t="s">
        <v>139</v>
      </c>
      <c r="D355" s="6" t="s">
        <v>140</v>
      </c>
      <c r="E355" s="21">
        <v>2016</v>
      </c>
      <c r="F355" s="10">
        <v>0.78306413712928835</v>
      </c>
      <c r="G355" s="10">
        <v>0.49214363451977544</v>
      </c>
      <c r="H355" s="10">
        <v>0.28588698706374138</v>
      </c>
      <c r="I355" s="10">
        <v>0.96457678893863319</v>
      </c>
      <c r="J355" s="10">
        <v>0.78306413712928835</v>
      </c>
      <c r="K355" s="11">
        <v>0.10219174323285751</v>
      </c>
      <c r="L355" s="11">
        <v>0.21706063671751907</v>
      </c>
      <c r="M355" s="11">
        <v>0.32814492858411792</v>
      </c>
      <c r="N355" s="11">
        <v>7.1227347134093455E-2</v>
      </c>
      <c r="O355" s="11">
        <v>0.3</v>
      </c>
      <c r="P355" s="11">
        <v>0.30300291510056299</v>
      </c>
      <c r="Q355" s="11">
        <v>0.6969970848994369</v>
      </c>
      <c r="R355" s="11">
        <v>0.43472623008786387</v>
      </c>
      <c r="S355" s="10">
        <v>-17.56393963463066</v>
      </c>
      <c r="T355" s="10">
        <v>10.812192416995911</v>
      </c>
      <c r="U355" s="10">
        <v>2.0248263428877218</v>
      </c>
      <c r="V355" s="10">
        <v>0.40024247400460572</v>
      </c>
      <c r="W355" s="10">
        <v>4.1737642545141505</v>
      </c>
      <c r="X355" s="10">
        <v>26.482886274509806</v>
      </c>
      <c r="Y355" s="10">
        <v>0.32814492858411792</v>
      </c>
      <c r="Z355" s="10">
        <v>-12.030984550481726</v>
      </c>
      <c r="AA355" s="9">
        <v>384.95400000000001</v>
      </c>
      <c r="AB355" s="9" t="s">
        <v>947</v>
      </c>
      <c r="AC355" s="9" t="s">
        <v>1284</v>
      </c>
      <c r="AD355" s="9" t="s">
        <v>757</v>
      </c>
      <c r="AE355" s="9" t="s">
        <v>653</v>
      </c>
      <c r="AF355" s="9" t="s">
        <v>689</v>
      </c>
      <c r="AG355" s="9" t="s">
        <v>903</v>
      </c>
      <c r="AH355" s="9" t="s">
        <v>691</v>
      </c>
      <c r="AI355" s="9">
        <v>5.3710000000000001E-2</v>
      </c>
      <c r="AJ355" s="9">
        <v>6.3</v>
      </c>
      <c r="AK355" s="48">
        <v>5</v>
      </c>
      <c r="AL355" s="49">
        <f t="shared" si="6"/>
        <v>2</v>
      </c>
    </row>
    <row r="356" spans="1:38" s="18" customFormat="1" ht="24" customHeight="1" x14ac:dyDescent="0.25">
      <c r="A356" s="19" t="s">
        <v>186</v>
      </c>
      <c r="B356" s="13" t="s">
        <v>138</v>
      </c>
      <c r="C356" s="13" t="s">
        <v>139</v>
      </c>
      <c r="D356" s="13" t="s">
        <v>140</v>
      </c>
      <c r="E356" s="14">
        <v>2017</v>
      </c>
      <c r="F356" s="15">
        <v>1.0008861586259246</v>
      </c>
      <c r="G356" s="15">
        <v>0.56147151759077829</v>
      </c>
      <c r="H356" s="15">
        <v>0.32489893908100759</v>
      </c>
      <c r="I356" s="15">
        <v>1.58766085897368</v>
      </c>
      <c r="J356" s="15">
        <v>1.0008861586259246</v>
      </c>
      <c r="K356" s="16">
        <v>0.11523225446756068</v>
      </c>
      <c r="L356" s="16">
        <v>0.23716163688031733</v>
      </c>
      <c r="M356" s="16">
        <v>0.35409118108025828</v>
      </c>
      <c r="N356" s="16">
        <v>8.3976844109878906E-2</v>
      </c>
      <c r="O356" s="16">
        <v>0.35</v>
      </c>
      <c r="P356" s="16">
        <v>0.27123877169115063</v>
      </c>
      <c r="Q356" s="16">
        <v>0.72876161711753573</v>
      </c>
      <c r="R356" s="16">
        <v>0.37219135217902788</v>
      </c>
      <c r="S356" s="15">
        <v>-10.87133686854591</v>
      </c>
      <c r="T356" s="15">
        <v>3.1158635025116928</v>
      </c>
      <c r="U356" s="15">
        <v>1.3896823879074733</v>
      </c>
      <c r="V356" s="15">
        <v>0.64462060018778267</v>
      </c>
      <c r="W356" s="15">
        <v>2.7818129228198165</v>
      </c>
      <c r="X356" s="15">
        <v>23.519743808269414</v>
      </c>
      <c r="Y356" s="15">
        <v>0.35409118108025828</v>
      </c>
      <c r="Z356" s="15">
        <v>3628.3187250999431</v>
      </c>
      <c r="AA356" s="17">
        <v>501.99599999999998</v>
      </c>
      <c r="AB356" s="17" t="s">
        <v>771</v>
      </c>
      <c r="AC356" s="17" t="s">
        <v>704</v>
      </c>
      <c r="AD356" s="17" t="s">
        <v>1490</v>
      </c>
      <c r="AE356" s="17" t="s">
        <v>628</v>
      </c>
      <c r="AF356" s="17" t="s">
        <v>872</v>
      </c>
      <c r="AG356" s="17" t="s">
        <v>1097</v>
      </c>
      <c r="AH356" s="17" t="s">
        <v>628</v>
      </c>
      <c r="AI356" s="17">
        <v>1.257E-2</v>
      </c>
      <c r="AJ356" s="17">
        <v>7.2</v>
      </c>
      <c r="AK356" s="47">
        <v>8</v>
      </c>
      <c r="AL356" s="49">
        <f t="shared" si="6"/>
        <v>2</v>
      </c>
    </row>
    <row r="357" spans="1:38" s="22" customFormat="1" ht="24" customHeight="1" x14ac:dyDescent="0.25">
      <c r="A357" s="23" t="s">
        <v>186</v>
      </c>
      <c r="B357" s="6" t="s">
        <v>138</v>
      </c>
      <c r="C357" s="6" t="s">
        <v>139</v>
      </c>
      <c r="D357" s="6" t="s">
        <v>140</v>
      </c>
      <c r="E357" s="21">
        <v>2018</v>
      </c>
      <c r="F357" s="10">
        <v>1.3809497076773785</v>
      </c>
      <c r="G357" s="10">
        <v>0.78270284142400015</v>
      </c>
      <c r="H357" s="10">
        <v>0.58948921734527759</v>
      </c>
      <c r="I357" s="10">
        <v>1.8949082131027899</v>
      </c>
      <c r="J357" s="10">
        <v>1.3809497076773785</v>
      </c>
      <c r="K357" s="11">
        <v>7.7679173482146938E-2</v>
      </c>
      <c r="L357" s="11">
        <v>0.15754039795267094</v>
      </c>
      <c r="M357" s="11">
        <v>0.38148153239916005</v>
      </c>
      <c r="N357" s="11">
        <v>6.0098752425758406E-2</v>
      </c>
      <c r="O357" s="11">
        <v>0.27</v>
      </c>
      <c r="P357" s="11">
        <v>0.22632090775823024</v>
      </c>
      <c r="Q357" s="11">
        <v>0.77367909224176989</v>
      </c>
      <c r="R357" s="11">
        <v>0.29252555746653985</v>
      </c>
      <c r="S357" s="10">
        <v>-11.971676211112831</v>
      </c>
      <c r="T357" s="10">
        <v>4.4327751981614369</v>
      </c>
      <c r="U357" s="10">
        <v>1.289531945068582</v>
      </c>
      <c r="V357" s="10">
        <v>0.75540067458477855</v>
      </c>
      <c r="W357" s="10">
        <v>3.252520242372245</v>
      </c>
      <c r="X357" s="10">
        <v>64.374053724053724</v>
      </c>
      <c r="Y357" s="10">
        <v>0.38148153239916005</v>
      </c>
      <c r="Z357" s="10">
        <v>11.099208437717099</v>
      </c>
      <c r="AA357" s="9">
        <v>485.11399999999998</v>
      </c>
      <c r="AB357" s="9" t="s">
        <v>662</v>
      </c>
      <c r="AC357" s="9" t="s">
        <v>1243</v>
      </c>
      <c r="AD357" s="9" t="s">
        <v>965</v>
      </c>
      <c r="AE357" s="9" t="s">
        <v>691</v>
      </c>
      <c r="AF357" s="9" t="s">
        <v>868</v>
      </c>
      <c r="AG357" s="9" t="s">
        <v>955</v>
      </c>
      <c r="AH357" s="9" t="s">
        <v>702</v>
      </c>
      <c r="AI357" s="9">
        <v>5.4600000000000003E-2</v>
      </c>
      <c r="AJ357" s="9">
        <v>8.1999999999999993</v>
      </c>
      <c r="AK357" s="48">
        <v>7</v>
      </c>
      <c r="AL357" s="49">
        <f t="shared" si="6"/>
        <v>2</v>
      </c>
    </row>
    <row r="358" spans="1:38" s="18" customFormat="1" ht="24" customHeight="1" x14ac:dyDescent="0.25">
      <c r="A358" s="19" t="s">
        <v>186</v>
      </c>
      <c r="B358" s="13" t="s">
        <v>138</v>
      </c>
      <c r="C358" s="13" t="s">
        <v>139</v>
      </c>
      <c r="D358" s="13" t="s">
        <v>140</v>
      </c>
      <c r="E358" s="14">
        <v>2019</v>
      </c>
      <c r="F358" s="15">
        <v>1.0667011650825298</v>
      </c>
      <c r="G358" s="15">
        <v>0.34832238769624135</v>
      </c>
      <c r="H358" s="15">
        <v>0.24209516996811431</v>
      </c>
      <c r="I358" s="15">
        <v>1.0093906717298164</v>
      </c>
      <c r="J358" s="15">
        <v>1.0667011650825298</v>
      </c>
      <c r="K358" s="16">
        <v>9.2734195956398965E-3</v>
      </c>
      <c r="L358" s="16">
        <v>2.226645237512373E-2</v>
      </c>
      <c r="M358" s="16">
        <v>0.31433131034667344</v>
      </c>
      <c r="N358" s="16">
        <v>6.9990431518444423E-3</v>
      </c>
      <c r="O358" s="16">
        <v>0.03</v>
      </c>
      <c r="P358" s="16">
        <v>0.24525757950872876</v>
      </c>
      <c r="Q358" s="16">
        <v>0.75474242049127127</v>
      </c>
      <c r="R358" s="16">
        <v>0.32495533953038908</v>
      </c>
      <c r="S358" s="15">
        <v>-1.8560676779463243</v>
      </c>
      <c r="T358" s="15">
        <v>7.1433341411530273</v>
      </c>
      <c r="U358" s="15">
        <v>2.5468656509000231</v>
      </c>
      <c r="V358" s="15">
        <v>0.40208680996054641</v>
      </c>
      <c r="W358" s="15">
        <v>2.4800582627118644</v>
      </c>
      <c r="X358" s="15">
        <v>342.75516822051071</v>
      </c>
      <c r="Y358" s="15">
        <v>0.31433131034667344</v>
      </c>
      <c r="Z358" s="15">
        <v>48.235995436394823</v>
      </c>
      <c r="AA358" s="17">
        <v>259.04899999999998</v>
      </c>
      <c r="AB358" s="17" t="s">
        <v>915</v>
      </c>
      <c r="AC358" s="17" t="s">
        <v>1491</v>
      </c>
      <c r="AD358" s="17" t="s">
        <v>1492</v>
      </c>
      <c r="AE358" s="17" t="s">
        <v>674</v>
      </c>
      <c r="AF358" s="17" t="s">
        <v>816</v>
      </c>
      <c r="AG358" s="17" t="s">
        <v>1493</v>
      </c>
      <c r="AH358" s="17" t="s">
        <v>674</v>
      </c>
      <c r="AI358" s="17">
        <v>2.597E-2</v>
      </c>
      <c r="AJ358" s="17">
        <v>7.3</v>
      </c>
      <c r="AK358" s="47">
        <v>3</v>
      </c>
      <c r="AL358" s="49">
        <f t="shared" si="6"/>
        <v>2</v>
      </c>
    </row>
    <row r="359" spans="1:38" s="22" customFormat="1" ht="24" customHeight="1" x14ac:dyDescent="0.25">
      <c r="A359" s="23" t="s">
        <v>186</v>
      </c>
      <c r="B359" s="6" t="s">
        <v>138</v>
      </c>
      <c r="C359" s="6" t="s">
        <v>139</v>
      </c>
      <c r="D359" s="6" t="s">
        <v>140</v>
      </c>
      <c r="E359" s="21">
        <v>2020</v>
      </c>
      <c r="F359" s="10">
        <v>1.1532116454426065</v>
      </c>
      <c r="G359" s="10">
        <v>0.74690197582965656</v>
      </c>
      <c r="H359" s="10">
        <v>0.67217459310304117</v>
      </c>
      <c r="I359" s="10">
        <v>0.74652717319128203</v>
      </c>
      <c r="J359" s="10">
        <v>1.1532116454426065</v>
      </c>
      <c r="K359" s="11">
        <v>-9.6108396402187615E-2</v>
      </c>
      <c r="L359" s="11">
        <v>-0.30074001668927003</v>
      </c>
      <c r="M359" s="11">
        <v>0.22194106748736722</v>
      </c>
      <c r="N359" s="11">
        <v>-6.6746560340185224E-2</v>
      </c>
      <c r="O359" s="11">
        <v>-0.3</v>
      </c>
      <c r="P359" s="11">
        <v>0.30550750154160378</v>
      </c>
      <c r="Q359" s="11">
        <v>0.69449249845839633</v>
      </c>
      <c r="R359" s="11">
        <v>0.43990036209139166</v>
      </c>
      <c r="S359" s="10">
        <v>11.144010195412063</v>
      </c>
      <c r="T359" s="10">
        <v>5.8816266741071423</v>
      </c>
      <c r="U359" s="10">
        <v>5.9396228462159169</v>
      </c>
      <c r="V359" s="10">
        <v>0.28878545643849879</v>
      </c>
      <c r="W359" s="10">
        <v>2.528646968244284</v>
      </c>
      <c r="X359" s="10">
        <v>227.34440871739906</v>
      </c>
      <c r="Y359" s="10">
        <v>0.22194106748736722</v>
      </c>
      <c r="Z359" s="10">
        <v>12.25728594818454</v>
      </c>
      <c r="AA359" s="9">
        <v>147.47300000000001</v>
      </c>
      <c r="AB359" s="9" t="s">
        <v>1092</v>
      </c>
      <c r="AC359" s="9" t="s">
        <v>837</v>
      </c>
      <c r="AD359" s="9" t="s">
        <v>719</v>
      </c>
      <c r="AE359" s="9" t="s">
        <v>626</v>
      </c>
      <c r="AF359" s="9" t="s">
        <v>689</v>
      </c>
      <c r="AG359" s="9" t="s">
        <v>1494</v>
      </c>
      <c r="AH359" s="9" t="s">
        <v>637</v>
      </c>
      <c r="AI359" s="9">
        <v>0</v>
      </c>
      <c r="AJ359" s="9">
        <v>5.7</v>
      </c>
      <c r="AK359" s="48">
        <v>5</v>
      </c>
      <c r="AL359" s="49">
        <f t="shared" si="6"/>
        <v>2</v>
      </c>
    </row>
    <row r="360" spans="1:38" s="18" customFormat="1" ht="24" customHeight="1" x14ac:dyDescent="0.25">
      <c r="A360" s="19" t="s">
        <v>186</v>
      </c>
      <c r="B360" s="13" t="s">
        <v>138</v>
      </c>
      <c r="C360" s="13" t="s">
        <v>139</v>
      </c>
      <c r="D360" s="13" t="s">
        <v>140</v>
      </c>
      <c r="E360" s="14">
        <v>2021</v>
      </c>
      <c r="F360" s="15">
        <v>1.4715809142580156</v>
      </c>
      <c r="G360" s="15">
        <v>0.8433041193992511</v>
      </c>
      <c r="H360" s="15">
        <v>0.65743860773843488</v>
      </c>
      <c r="I360" s="15">
        <v>1.2921419468832824</v>
      </c>
      <c r="J360" s="15">
        <v>1.4715809142580156</v>
      </c>
      <c r="K360" s="16">
        <v>-2.3890683909759697E-3</v>
      </c>
      <c r="L360" s="16">
        <v>-4.9687000568124501E-3</v>
      </c>
      <c r="M360" s="16">
        <v>0.32968820020165807</v>
      </c>
      <c r="N360" s="16">
        <v>-1.6381217790723728E-3</v>
      </c>
      <c r="O360" s="16">
        <v>-6.6E-3</v>
      </c>
      <c r="P360" s="16">
        <v>0.31432612592426618</v>
      </c>
      <c r="Q360" s="16">
        <v>0.68567387407573377</v>
      </c>
      <c r="R360" s="16">
        <v>0.45841928328969461</v>
      </c>
      <c r="S360" s="15">
        <v>1.8533642375076693</v>
      </c>
      <c r="T360" s="15">
        <v>6.7544239650169597</v>
      </c>
      <c r="U360" s="15">
        <v>2.3044440223612819</v>
      </c>
      <c r="V360" s="15">
        <v>0.36816897894446077</v>
      </c>
      <c r="W360" s="15">
        <v>2.5507460086360298</v>
      </c>
      <c r="X360" s="15">
        <v>40.473417286285297</v>
      </c>
      <c r="Y360" s="15">
        <v>0.32968820020165807</v>
      </c>
      <c r="Z360" s="15">
        <v>7.8060213698948067</v>
      </c>
      <c r="AA360" s="17">
        <v>389.60199999999998</v>
      </c>
      <c r="AB360" s="17" t="s">
        <v>714</v>
      </c>
      <c r="AC360" s="17" t="s">
        <v>955</v>
      </c>
      <c r="AD360" s="17" t="s">
        <v>1021</v>
      </c>
      <c r="AE360" s="17" t="s">
        <v>634</v>
      </c>
      <c r="AF360" s="17" t="s">
        <v>710</v>
      </c>
      <c r="AG360" s="17" t="s">
        <v>860</v>
      </c>
      <c r="AH360" s="17" t="s">
        <v>634</v>
      </c>
      <c r="AI360" s="17">
        <v>0</v>
      </c>
      <c r="AJ360" s="17">
        <v>6.1</v>
      </c>
      <c r="AK360" s="47">
        <v>6</v>
      </c>
      <c r="AL360" s="49">
        <f t="shared" si="6"/>
        <v>2</v>
      </c>
    </row>
    <row r="361" spans="1:38" s="22" customFormat="1" ht="24" customHeight="1" x14ac:dyDescent="0.25">
      <c r="A361" s="23" t="s">
        <v>186</v>
      </c>
      <c r="B361" s="6" t="s">
        <v>138</v>
      </c>
      <c r="C361" s="6" t="s">
        <v>139</v>
      </c>
      <c r="D361" s="6" t="s">
        <v>140</v>
      </c>
      <c r="E361" s="21">
        <v>2022</v>
      </c>
      <c r="F361" s="10">
        <v>1.2582744389079574</v>
      </c>
      <c r="G361" s="10">
        <v>0.61759530603119661</v>
      </c>
      <c r="H361" s="10">
        <v>0.36237040277675014</v>
      </c>
      <c r="I361" s="10">
        <v>1.6058346495446605</v>
      </c>
      <c r="J361" s="10">
        <v>1.2582744389079574</v>
      </c>
      <c r="K361" s="11">
        <v>7.9244691721491095E-2</v>
      </c>
      <c r="L361" s="11">
        <v>0.13706863051234108</v>
      </c>
      <c r="M361" s="11">
        <v>0.42233466758755356</v>
      </c>
      <c r="N361" s="11">
        <v>5.7888834504110774E-2</v>
      </c>
      <c r="O361" s="11">
        <v>0.25</v>
      </c>
      <c r="P361" s="11">
        <v>0.26949259002024273</v>
      </c>
      <c r="Q361" s="11">
        <v>0.73050740997975727</v>
      </c>
      <c r="R361" s="11">
        <v>0.36891150772544595</v>
      </c>
      <c r="S361" s="10">
        <v>-11.679291733737335</v>
      </c>
      <c r="T361" s="10">
        <v>2.5288035824645654</v>
      </c>
      <c r="U361" s="10">
        <v>1.6893819494555649</v>
      </c>
      <c r="V361" s="10">
        <v>0.59727827344809059</v>
      </c>
      <c r="W361" s="10">
        <v>3.4425554562525731</v>
      </c>
      <c r="X361" s="10">
        <v>39.974699383507293</v>
      </c>
      <c r="Y361" s="10">
        <v>0.42233466758755356</v>
      </c>
      <c r="Z361" s="10">
        <v>16.313704243420645</v>
      </c>
      <c r="AA361" s="9">
        <v>494.733</v>
      </c>
      <c r="AB361" s="9" t="s">
        <v>989</v>
      </c>
      <c r="AC361" s="9" t="s">
        <v>839</v>
      </c>
      <c r="AD361" s="9" t="s">
        <v>1495</v>
      </c>
      <c r="AE361" s="9" t="s">
        <v>626</v>
      </c>
      <c r="AF361" s="9" t="s">
        <v>641</v>
      </c>
      <c r="AG361" s="9" t="s">
        <v>987</v>
      </c>
      <c r="AH361" s="9" t="s">
        <v>637</v>
      </c>
      <c r="AI361" s="9">
        <v>0</v>
      </c>
      <c r="AJ361" s="9">
        <v>7.3</v>
      </c>
      <c r="AK361" s="48">
        <v>6</v>
      </c>
      <c r="AL361" s="49">
        <f t="shared" si="6"/>
        <v>2</v>
      </c>
    </row>
    <row r="362" spans="1:38" s="18" customFormat="1" ht="24" customHeight="1" x14ac:dyDescent="0.25">
      <c r="A362" s="19" t="s">
        <v>186</v>
      </c>
      <c r="B362" s="13" t="s">
        <v>141</v>
      </c>
      <c r="C362" s="13" t="s">
        <v>142</v>
      </c>
      <c r="D362" s="13" t="s">
        <v>143</v>
      </c>
      <c r="E362" s="14">
        <v>2013</v>
      </c>
      <c r="F362" s="15">
        <v>0.17777777777777776</v>
      </c>
      <c r="G362" s="15">
        <v>-67.407392939814798</v>
      </c>
      <c r="H362" s="15">
        <v>0.14814814814814814</v>
      </c>
      <c r="I362" s="15">
        <v>-0.27407407407407403</v>
      </c>
      <c r="J362" s="15">
        <v>0.17777777777777776</v>
      </c>
      <c r="K362" s="16">
        <v>-2.1246943765281174</v>
      </c>
      <c r="L362" s="16" t="e">
        <v>#DIV/0!</v>
      </c>
      <c r="M362" s="16">
        <v>0</v>
      </c>
      <c r="N362" s="16">
        <v>-1.2798232695139911</v>
      </c>
      <c r="O362" s="16">
        <v>-0.19</v>
      </c>
      <c r="P362" s="16">
        <v>0.39764359351988215</v>
      </c>
      <c r="Q362" s="16">
        <v>0.60235640648011779</v>
      </c>
      <c r="R362" s="16">
        <v>0.66014669926650371</v>
      </c>
      <c r="S362" s="15">
        <v>-869</v>
      </c>
      <c r="T362" s="15">
        <v>74</v>
      </c>
      <c r="U362" s="15">
        <v>-1.6071428571428572</v>
      </c>
      <c r="V362" s="15">
        <v>-0.27407407407407403</v>
      </c>
      <c r="W362" s="15">
        <v>0</v>
      </c>
      <c r="X362" s="15" t="e">
        <v>#DIV/0!</v>
      </c>
      <c r="Y362" s="15">
        <v>0</v>
      </c>
      <c r="Z362" s="15">
        <v>0</v>
      </c>
      <c r="AA362" s="17">
        <v>-0.16800000000000001</v>
      </c>
      <c r="AB362" s="17" t="s">
        <v>812</v>
      </c>
      <c r="AC362" s="17" t="s">
        <v>1496</v>
      </c>
      <c r="AD362" s="17" t="s">
        <v>1497</v>
      </c>
      <c r="AE362" s="17" t="s">
        <v>897</v>
      </c>
      <c r="AF362" s="17" t="s">
        <v>812</v>
      </c>
      <c r="AG362" s="17" t="s">
        <v>1036</v>
      </c>
      <c r="AH362" s="17" t="s">
        <v>897</v>
      </c>
      <c r="AI362" s="17" t="s">
        <v>629</v>
      </c>
      <c r="AJ362" s="17">
        <v>-13.5</v>
      </c>
      <c r="AK362" s="47">
        <v>3</v>
      </c>
      <c r="AL362" s="49">
        <f t="shared" si="6"/>
        <v>0</v>
      </c>
    </row>
    <row r="363" spans="1:38" s="22" customFormat="1" ht="24" customHeight="1" x14ac:dyDescent="0.25">
      <c r="A363" s="23" t="s">
        <v>186</v>
      </c>
      <c r="B363" s="6" t="s">
        <v>141</v>
      </c>
      <c r="C363" s="6" t="s">
        <v>142</v>
      </c>
      <c r="D363" s="6" t="s">
        <v>143</v>
      </c>
      <c r="E363" s="21">
        <v>2014</v>
      </c>
      <c r="F363" s="10">
        <v>1.4705882352941178E-2</v>
      </c>
      <c r="G363" s="10">
        <v>-89.784352022058812</v>
      </c>
      <c r="H363" s="10">
        <v>9.8039215686274526E-3</v>
      </c>
      <c r="I363" s="10">
        <v>-2.4509803921568631E-2</v>
      </c>
      <c r="J363" s="10">
        <v>1.4705882352941178E-2</v>
      </c>
      <c r="K363" s="11">
        <v>-0.3631713554987212</v>
      </c>
      <c r="L363" s="11" t="e">
        <v>#DIV/0!</v>
      </c>
      <c r="M363" s="11">
        <v>0</v>
      </c>
      <c r="N363" s="11">
        <v>-0.23905723905723905</v>
      </c>
      <c r="O363" s="11">
        <v>-2.8000000000000001E-2</v>
      </c>
      <c r="P363" s="11">
        <v>0.34343434343434343</v>
      </c>
      <c r="Q363" s="11">
        <v>0.65824915824915831</v>
      </c>
      <c r="R363" s="11">
        <v>0.52173913043478259</v>
      </c>
      <c r="S363" s="10">
        <v>-141.99999999999997</v>
      </c>
      <c r="T363" s="10">
        <v>2.4611522499546224E-4</v>
      </c>
      <c r="U363" s="10">
        <v>-2.5185185185185182</v>
      </c>
      <c r="V363" s="10">
        <v>-2.4509803921568631E-2</v>
      </c>
      <c r="W363" s="10">
        <v>0</v>
      </c>
      <c r="X363" s="10" t="e">
        <v>#DIV/0!</v>
      </c>
      <c r="Y363" s="10">
        <v>0</v>
      </c>
      <c r="Z363" s="10">
        <v>0</v>
      </c>
      <c r="AA363" s="9">
        <v>-8.1000000000000003E-2</v>
      </c>
      <c r="AB363" s="9" t="s">
        <v>812</v>
      </c>
      <c r="AC363" s="9" t="s">
        <v>1498</v>
      </c>
      <c r="AD363" s="9" t="s">
        <v>1498</v>
      </c>
      <c r="AE363" s="9" t="s">
        <v>635</v>
      </c>
      <c r="AF363" s="9" t="s">
        <v>812</v>
      </c>
      <c r="AG363" s="9" t="s">
        <v>1498</v>
      </c>
      <c r="AH363" s="9" t="s">
        <v>635</v>
      </c>
      <c r="AI363" s="9" t="s">
        <v>629</v>
      </c>
      <c r="AJ363" s="9">
        <v>-9</v>
      </c>
      <c r="AK363" s="48">
        <v>3</v>
      </c>
      <c r="AL363" s="49">
        <f t="shared" si="6"/>
        <v>0</v>
      </c>
    </row>
    <row r="364" spans="1:38" s="18" customFormat="1" ht="24" customHeight="1" x14ac:dyDescent="0.25">
      <c r="A364" s="19" t="s">
        <v>186</v>
      </c>
      <c r="B364" s="13" t="s">
        <v>141</v>
      </c>
      <c r="C364" s="13" t="s">
        <v>142</v>
      </c>
      <c r="D364" s="13" t="s">
        <v>143</v>
      </c>
      <c r="E364" s="14">
        <v>2015</v>
      </c>
      <c r="F364" s="15">
        <v>2.3812154696132599</v>
      </c>
      <c r="G364" s="15">
        <v>-98.044112569060758</v>
      </c>
      <c r="H364" s="15">
        <v>2.3149171270718232</v>
      </c>
      <c r="I364" s="15">
        <v>-1.0828729281767957</v>
      </c>
      <c r="J364" s="15">
        <v>2.3812154696132599</v>
      </c>
      <c r="K364" s="16">
        <v>-0.33530805687203791</v>
      </c>
      <c r="L364" s="16" t="e">
        <v>#DIV/0!</v>
      </c>
      <c r="M364" s="16">
        <v>0</v>
      </c>
      <c r="N364" s="16">
        <v>-0.27636718749999994</v>
      </c>
      <c r="O364" s="16">
        <v>-1.9E-2</v>
      </c>
      <c r="P364" s="16">
        <v>0.1767578125</v>
      </c>
      <c r="Q364" s="16">
        <v>0.82421875</v>
      </c>
      <c r="R364" s="16">
        <v>0.21445497630331753</v>
      </c>
      <c r="S364" s="15">
        <v>-283.99999999999994</v>
      </c>
      <c r="T364" s="15">
        <v>1.1250547100903346E-2</v>
      </c>
      <c r="U364" s="15">
        <v>-1.2569444444444444</v>
      </c>
      <c r="V364" s="15">
        <v>-1.0828729281767957</v>
      </c>
      <c r="W364" s="15">
        <v>0</v>
      </c>
      <c r="X364" s="15" t="e">
        <v>#DIV/0!</v>
      </c>
      <c r="Y364" s="15">
        <v>0</v>
      </c>
      <c r="Z364" s="15">
        <v>0</v>
      </c>
      <c r="AA364" s="17">
        <v>-0.14399999999999999</v>
      </c>
      <c r="AB364" s="17" t="s">
        <v>1499</v>
      </c>
      <c r="AC364" s="17" t="s">
        <v>1500</v>
      </c>
      <c r="AD364" s="17" t="s">
        <v>1501</v>
      </c>
      <c r="AE364" s="17" t="s">
        <v>710</v>
      </c>
      <c r="AF364" s="17" t="s">
        <v>812</v>
      </c>
      <c r="AG364" s="17" t="s">
        <v>1502</v>
      </c>
      <c r="AH364" s="17" t="s">
        <v>734</v>
      </c>
      <c r="AI364" s="17" t="s">
        <v>629</v>
      </c>
      <c r="AJ364" s="17">
        <v>1.4</v>
      </c>
      <c r="AK364" s="47">
        <v>2</v>
      </c>
      <c r="AL364" s="49">
        <f t="shared" si="6"/>
        <v>0</v>
      </c>
    </row>
    <row r="365" spans="1:38" s="22" customFormat="1" ht="24" customHeight="1" x14ac:dyDescent="0.25">
      <c r="A365" s="23" t="s">
        <v>186</v>
      </c>
      <c r="B365" s="6" t="s">
        <v>141</v>
      </c>
      <c r="C365" s="6" t="s">
        <v>142</v>
      </c>
      <c r="D365" s="6" t="s">
        <v>143</v>
      </c>
      <c r="E365" s="21">
        <v>2016</v>
      </c>
      <c r="F365" s="10">
        <v>9.9010011123470516</v>
      </c>
      <c r="G365" s="10">
        <v>3.0559765480163148</v>
      </c>
      <c r="H365" s="10">
        <v>9.6162402669632918</v>
      </c>
      <c r="I365" s="10">
        <v>-0.91805710048201705</v>
      </c>
      <c r="J365" s="10">
        <v>9.9010011123470516</v>
      </c>
      <c r="K365" s="11">
        <v>-2.1195141985449424E-2</v>
      </c>
      <c r="L365" s="11" t="e">
        <v>#DIV/0!</v>
      </c>
      <c r="M365" s="11">
        <v>0</v>
      </c>
      <c r="N365" s="11">
        <v>-2.0784189632357172E-2</v>
      </c>
      <c r="O365" s="11">
        <v>-9.4E-2</v>
      </c>
      <c r="P365" s="11">
        <v>1.9396179736493872E-2</v>
      </c>
      <c r="Q365" s="11">
        <v>0.98061101202462464</v>
      </c>
      <c r="R365" s="11">
        <v>1.9779687866697957E-2</v>
      </c>
      <c r="S365" s="10">
        <v>-44.787878787878782</v>
      </c>
      <c r="T365" s="10">
        <v>0.10697774897386045</v>
      </c>
      <c r="U365" s="10">
        <v>-1.4786184210526316</v>
      </c>
      <c r="V365" s="10">
        <v>-0.91805710048201705</v>
      </c>
      <c r="W365" s="10">
        <v>7.8543824576430433E-3</v>
      </c>
      <c r="X365" s="10" t="e">
        <v>#DIV/0!</v>
      </c>
      <c r="Y365" s="10">
        <v>0</v>
      </c>
      <c r="Z365" s="10">
        <v>0</v>
      </c>
      <c r="AA365" s="9">
        <v>-1.8240000000000001</v>
      </c>
      <c r="AB365" s="9" t="s">
        <v>812</v>
      </c>
      <c r="AC365" s="9" t="s">
        <v>1503</v>
      </c>
      <c r="AD365" s="9" t="s">
        <v>1504</v>
      </c>
      <c r="AE365" s="9" t="s">
        <v>679</v>
      </c>
      <c r="AF365" s="9" t="s">
        <v>812</v>
      </c>
      <c r="AG365" s="9" t="s">
        <v>1505</v>
      </c>
      <c r="AH365" s="9" t="s">
        <v>1506</v>
      </c>
      <c r="AI365" s="9" t="s">
        <v>629</v>
      </c>
      <c r="AJ365" s="9">
        <v>57.3</v>
      </c>
      <c r="AK365" s="48">
        <v>3</v>
      </c>
      <c r="AL365" s="49">
        <f t="shared" si="6"/>
        <v>2</v>
      </c>
    </row>
    <row r="366" spans="1:38" s="18" customFormat="1" ht="24" customHeight="1" x14ac:dyDescent="0.25">
      <c r="A366" s="19" t="s">
        <v>186</v>
      </c>
      <c r="B366" s="13" t="s">
        <v>141</v>
      </c>
      <c r="C366" s="13" t="s">
        <v>142</v>
      </c>
      <c r="D366" s="13" t="s">
        <v>143</v>
      </c>
      <c r="E366" s="14">
        <v>2017</v>
      </c>
      <c r="F366" s="15">
        <v>3.128932210899424</v>
      </c>
      <c r="G366" s="15">
        <v>-4.7988203367301701</v>
      </c>
      <c r="H366" s="15">
        <v>2.721311475409836</v>
      </c>
      <c r="I366" s="15">
        <v>-6.6867523260965882</v>
      </c>
      <c r="J366" s="15">
        <v>3.128932210899424</v>
      </c>
      <c r="K366" s="16">
        <v>-0.11652251937887888</v>
      </c>
      <c r="L366" s="16" t="e">
        <v>#DIV/0!</v>
      </c>
      <c r="M366" s="16">
        <v>0</v>
      </c>
      <c r="N366" s="16">
        <v>-0.11490650788676485</v>
      </c>
      <c r="O366" s="16">
        <v>-0.15</v>
      </c>
      <c r="P366" s="16">
        <v>1.3868662475958731E-2</v>
      </c>
      <c r="Q366" s="16">
        <v>0.98613133752404125</v>
      </c>
      <c r="R366" s="16">
        <v>1.4063707285461479E-2</v>
      </c>
      <c r="S366" s="15">
        <v>-101</v>
      </c>
      <c r="T366" s="15">
        <v>1.3184528359578047</v>
      </c>
      <c r="U366" s="15">
        <v>-0.1271764241843692</v>
      </c>
      <c r="V366" s="15">
        <v>-6.6867523260965882</v>
      </c>
      <c r="W366" s="15">
        <v>0</v>
      </c>
      <c r="X366" s="15" t="e">
        <v>#DIV/0!</v>
      </c>
      <c r="Y366" s="15">
        <v>0</v>
      </c>
      <c r="Z366" s="15">
        <v>0</v>
      </c>
      <c r="AA366" s="17">
        <v>-17.747</v>
      </c>
      <c r="AB366" s="17" t="s">
        <v>812</v>
      </c>
      <c r="AC366" s="17" t="s">
        <v>1499</v>
      </c>
      <c r="AD366" s="17" t="s">
        <v>1507</v>
      </c>
      <c r="AE366" s="17" t="s">
        <v>716</v>
      </c>
      <c r="AF366" s="17" t="s">
        <v>812</v>
      </c>
      <c r="AG366" s="17" t="s">
        <v>1244</v>
      </c>
      <c r="AH366" s="17" t="s">
        <v>814</v>
      </c>
      <c r="AI366" s="17" t="s">
        <v>629</v>
      </c>
      <c r="AJ366" s="17">
        <v>76.900000000000006</v>
      </c>
      <c r="AK366" s="47">
        <v>1</v>
      </c>
      <c r="AL366" s="49">
        <f t="shared" si="6"/>
        <v>2</v>
      </c>
    </row>
    <row r="367" spans="1:38" s="22" customFormat="1" ht="24" customHeight="1" x14ac:dyDescent="0.25">
      <c r="A367" s="23" t="s">
        <v>186</v>
      </c>
      <c r="B367" s="6" t="s">
        <v>141</v>
      </c>
      <c r="C367" s="6" t="s">
        <v>142</v>
      </c>
      <c r="D367" s="6" t="s">
        <v>143</v>
      </c>
      <c r="E367" s="21">
        <v>2018</v>
      </c>
      <c r="F367" s="10">
        <v>4.7217819076250347</v>
      </c>
      <c r="G367" s="10">
        <v>-0.47885351188849301</v>
      </c>
      <c r="H367" s="10">
        <v>4.5602623667668762</v>
      </c>
      <c r="I367" s="10">
        <v>-6.95381251708117</v>
      </c>
      <c r="J367" s="10">
        <v>4.7217819076250347</v>
      </c>
      <c r="K367" s="11">
        <v>-0.16857142857142859</v>
      </c>
      <c r="L367" s="11" t="e">
        <v>#DIV/0!</v>
      </c>
      <c r="M367" s="11">
        <v>0</v>
      </c>
      <c r="N367" s="11">
        <v>-0.15914810302356391</v>
      </c>
      <c r="O367" s="11">
        <v>-0.17</v>
      </c>
      <c r="P367" s="11">
        <v>5.5901083758519238E-2</v>
      </c>
      <c r="Q367" s="11">
        <v>0.94409891624148079</v>
      </c>
      <c r="R367" s="11">
        <v>5.9211045364891524E-2</v>
      </c>
      <c r="S367" s="10">
        <v>-68.67647058823529</v>
      </c>
      <c r="T367" s="10">
        <v>66.002594033722431</v>
      </c>
      <c r="U367" s="10">
        <v>-0.35384252710985387</v>
      </c>
      <c r="V367" s="10">
        <v>-2.4216236794517942</v>
      </c>
      <c r="W367" s="10">
        <v>0</v>
      </c>
      <c r="X367" s="10" t="e">
        <v>#DIV/0!</v>
      </c>
      <c r="Y367" s="10">
        <v>0</v>
      </c>
      <c r="Z367" s="10">
        <v>0</v>
      </c>
      <c r="AA367" s="9">
        <v>-29.693999999999999</v>
      </c>
      <c r="AB367" s="9" t="s">
        <v>1294</v>
      </c>
      <c r="AC367" s="9" t="s">
        <v>754</v>
      </c>
      <c r="AD367" s="9" t="s">
        <v>624</v>
      </c>
      <c r="AE367" s="9" t="s">
        <v>674</v>
      </c>
      <c r="AF367" s="9" t="s">
        <v>812</v>
      </c>
      <c r="AG367" s="9" t="s">
        <v>1007</v>
      </c>
      <c r="AH367" s="9" t="s">
        <v>626</v>
      </c>
      <c r="AI367" s="9" t="s">
        <v>629</v>
      </c>
      <c r="AJ367" s="9">
        <v>19.399999999999999</v>
      </c>
      <c r="AK367" s="48">
        <v>1</v>
      </c>
      <c r="AL367" s="49">
        <f t="shared" si="6"/>
        <v>2</v>
      </c>
    </row>
    <row r="368" spans="1:38" s="18" customFormat="1" ht="24" customHeight="1" x14ac:dyDescent="0.25">
      <c r="A368" s="19" t="s">
        <v>186</v>
      </c>
      <c r="B368" s="13" t="s">
        <v>141</v>
      </c>
      <c r="C368" s="13" t="s">
        <v>142</v>
      </c>
      <c r="D368" s="13" t="s">
        <v>143</v>
      </c>
      <c r="E368" s="14">
        <v>2019</v>
      </c>
      <c r="F368" s="15">
        <v>9.7708737864077673</v>
      </c>
      <c r="G368" s="15">
        <v>4.3479773462783182</v>
      </c>
      <c r="H368" s="15">
        <v>9.7097087378640783</v>
      </c>
      <c r="I368" s="15">
        <v>-8.1349514563106808</v>
      </c>
      <c r="J368" s="15">
        <v>9.7708737864077673</v>
      </c>
      <c r="K368" s="16">
        <v>-0.17714851801943157</v>
      </c>
      <c r="L368" s="16" t="e">
        <v>#DIV/0!</v>
      </c>
      <c r="M368" s="16">
        <v>0</v>
      </c>
      <c r="N368" s="16">
        <v>-0.14680686152528197</v>
      </c>
      <c r="O368" s="16">
        <v>-0.16</v>
      </c>
      <c r="P368" s="16">
        <v>0.17127807126685296</v>
      </c>
      <c r="Q368" s="16">
        <v>0.8287219287331471</v>
      </c>
      <c r="R368" s="16">
        <v>0.20667737310714437</v>
      </c>
      <c r="S368" s="15">
        <v>17.965744400527008</v>
      </c>
      <c r="T368" s="15">
        <v>15.909493670886075</v>
      </c>
      <c r="U368" s="15">
        <v>-1.2570733532934131</v>
      </c>
      <c r="V368" s="15">
        <v>-0.74837000208401561</v>
      </c>
      <c r="W368" s="15">
        <v>0</v>
      </c>
      <c r="X368" s="15" t="e">
        <v>#DIV/0!</v>
      </c>
      <c r="Y368" s="15">
        <v>0</v>
      </c>
      <c r="Z368" s="15">
        <v>0</v>
      </c>
      <c r="AA368" s="17">
        <v>-26.72</v>
      </c>
      <c r="AB368" s="17" t="s">
        <v>1508</v>
      </c>
      <c r="AC368" s="17" t="s">
        <v>1508</v>
      </c>
      <c r="AD368" s="17" t="s">
        <v>1509</v>
      </c>
      <c r="AE368" s="17" t="s">
        <v>814</v>
      </c>
      <c r="AF368" s="17" t="s">
        <v>812</v>
      </c>
      <c r="AG368" s="17" t="s">
        <v>1241</v>
      </c>
      <c r="AH368" s="17" t="s">
        <v>646</v>
      </c>
      <c r="AI368" s="17" t="s">
        <v>629</v>
      </c>
      <c r="AJ368" s="17">
        <v>7</v>
      </c>
      <c r="AK368" s="47">
        <v>2</v>
      </c>
      <c r="AL368" s="49">
        <f t="shared" si="6"/>
        <v>2</v>
      </c>
    </row>
    <row r="369" spans="1:38" s="22" customFormat="1" ht="24" customHeight="1" x14ac:dyDescent="0.25">
      <c r="A369" s="23" t="s">
        <v>186</v>
      </c>
      <c r="B369" s="6" t="s">
        <v>141</v>
      </c>
      <c r="C369" s="6" t="s">
        <v>142</v>
      </c>
      <c r="D369" s="6" t="s">
        <v>143</v>
      </c>
      <c r="E369" s="21">
        <v>2020</v>
      </c>
      <c r="F369" s="10">
        <v>9.4612959007222059</v>
      </c>
      <c r="G369" s="10">
        <v>7.2945275150035611</v>
      </c>
      <c r="H369" s="10">
        <v>9.3421828908554581</v>
      </c>
      <c r="I369" s="10">
        <v>-2.3460482148306379</v>
      </c>
      <c r="J369" s="10">
        <v>9.4612959007222059</v>
      </c>
      <c r="K369" s="11">
        <v>-0.17245969675910067</v>
      </c>
      <c r="L369" s="11" t="e">
        <v>#DIV/0!</v>
      </c>
      <c r="M369" s="11">
        <v>0</v>
      </c>
      <c r="N369" s="11">
        <v>-0.11577851010490968</v>
      </c>
      <c r="O369" s="11">
        <v>-0.16</v>
      </c>
      <c r="P369" s="11">
        <v>0.32866009324576073</v>
      </c>
      <c r="Q369" s="11">
        <v>0.67133662113899129</v>
      </c>
      <c r="R369" s="11">
        <v>0.48956079989820189</v>
      </c>
      <c r="S369" s="10">
        <v>6.110169491525423</v>
      </c>
      <c r="T369" s="10">
        <v>4.6063511084481723</v>
      </c>
      <c r="U369" s="10">
        <v>-3.4102686485749354</v>
      </c>
      <c r="V369" s="10">
        <v>-0.23057082875137458</v>
      </c>
      <c r="W369" s="10">
        <v>0</v>
      </c>
      <c r="X369" s="10" t="e">
        <v>#DIV/0!</v>
      </c>
      <c r="Y369" s="10">
        <v>0</v>
      </c>
      <c r="Z369" s="10">
        <v>0</v>
      </c>
      <c r="AA369" s="9">
        <v>-29.332000000000001</v>
      </c>
      <c r="AB369" s="9" t="s">
        <v>1510</v>
      </c>
      <c r="AC369" s="9" t="s">
        <v>1511</v>
      </c>
      <c r="AD369" s="9" t="s">
        <v>1512</v>
      </c>
      <c r="AE369" s="9" t="s">
        <v>684</v>
      </c>
      <c r="AF369" s="9" t="s">
        <v>812</v>
      </c>
      <c r="AG369" s="9" t="s">
        <v>678</v>
      </c>
      <c r="AH369" s="9" t="s">
        <v>865</v>
      </c>
      <c r="AI369" s="9" t="s">
        <v>629</v>
      </c>
      <c r="AJ369" s="9">
        <v>5.3</v>
      </c>
      <c r="AK369" s="48">
        <v>2</v>
      </c>
      <c r="AL369" s="49">
        <f t="shared" si="6"/>
        <v>2</v>
      </c>
    </row>
    <row r="370" spans="1:38" s="18" customFormat="1" ht="24" customHeight="1" x14ac:dyDescent="0.25">
      <c r="A370" s="19" t="s">
        <v>186</v>
      </c>
      <c r="B370" s="13" t="s">
        <v>141</v>
      </c>
      <c r="C370" s="13" t="s">
        <v>142</v>
      </c>
      <c r="D370" s="13" t="s">
        <v>143</v>
      </c>
      <c r="E370" s="14">
        <v>2021</v>
      </c>
      <c r="F370" s="15">
        <v>1.2800519273854143</v>
      </c>
      <c r="G370" s="15">
        <v>1.0243514311438682</v>
      </c>
      <c r="H370" s="15">
        <v>0.54320651604933101</v>
      </c>
      <c r="I370" s="15">
        <v>-0.65510165623233318</v>
      </c>
      <c r="J370" s="15">
        <v>1.2800519273854143</v>
      </c>
      <c r="K370" s="16">
        <v>-0.14249081264660099</v>
      </c>
      <c r="L370" s="16">
        <v>-6.3718120805369125</v>
      </c>
      <c r="M370" s="16">
        <v>1.1302043036619486E-2</v>
      </c>
      <c r="N370" s="16">
        <v>-7.201449435548013E-2</v>
      </c>
      <c r="O370" s="16">
        <v>-0.14000000000000001</v>
      </c>
      <c r="P370" s="16">
        <v>0.49460254301386369</v>
      </c>
      <c r="Q370" s="16">
        <v>0.50539745698613625</v>
      </c>
      <c r="R370" s="16">
        <v>0.97864074339303864</v>
      </c>
      <c r="S370" s="15">
        <v>19.273947528981086</v>
      </c>
      <c r="T370" s="15">
        <v>12.71829268292683</v>
      </c>
      <c r="U370" s="15">
        <v>-8.4960166778348594</v>
      </c>
      <c r="V370" s="15">
        <v>-0.13709140303216194</v>
      </c>
      <c r="W370" s="15">
        <v>0.14403865050769735</v>
      </c>
      <c r="X370" s="15" t="e">
        <v>#DIV/0!</v>
      </c>
      <c r="Y370" s="15">
        <v>1.1302043036619486E-2</v>
      </c>
      <c r="Z370" s="15">
        <v>0.38990654205607478</v>
      </c>
      <c r="AA370" s="17">
        <v>-26.861999999999998</v>
      </c>
      <c r="AB370" s="17" t="s">
        <v>1513</v>
      </c>
      <c r="AC370" s="17" t="s">
        <v>1514</v>
      </c>
      <c r="AD370" s="17" t="s">
        <v>1341</v>
      </c>
      <c r="AE370" s="17" t="s">
        <v>700</v>
      </c>
      <c r="AF370" s="17" t="s">
        <v>812</v>
      </c>
      <c r="AG370" s="17" t="s">
        <v>1189</v>
      </c>
      <c r="AH370" s="17" t="s">
        <v>746</v>
      </c>
      <c r="AI370" s="17" t="s">
        <v>629</v>
      </c>
      <c r="AJ370" s="17">
        <v>3.1</v>
      </c>
      <c r="AK370" s="47">
        <v>3</v>
      </c>
      <c r="AL370" s="49">
        <f t="shared" si="6"/>
        <v>2</v>
      </c>
    </row>
    <row r="371" spans="1:38" s="22" customFormat="1" ht="24" customHeight="1" x14ac:dyDescent="0.25">
      <c r="A371" s="23" t="s">
        <v>186</v>
      </c>
      <c r="B371" s="6" t="s">
        <v>141</v>
      </c>
      <c r="C371" s="6" t="s">
        <v>142</v>
      </c>
      <c r="D371" s="6" t="s">
        <v>143</v>
      </c>
      <c r="E371" s="21">
        <v>2022</v>
      </c>
      <c r="F371" s="10">
        <v>1.3588321939796806</v>
      </c>
      <c r="G371" s="10">
        <v>1.1292669109038036</v>
      </c>
      <c r="H371" s="10">
        <v>0.98467349019904071</v>
      </c>
      <c r="I371" s="10">
        <v>0.97477810930241338</v>
      </c>
      <c r="J371" s="10">
        <v>1.3588321939796806</v>
      </c>
      <c r="K371" s="11">
        <v>0.11529388125679076</v>
      </c>
      <c r="L371" s="11">
        <v>0.23686664831972598</v>
      </c>
      <c r="M371" s="11">
        <v>0.31480153439637293</v>
      </c>
      <c r="N371" s="11">
        <v>7.4565984338375788E-2</v>
      </c>
      <c r="O371" s="11">
        <v>0.23</v>
      </c>
      <c r="P371" s="11">
        <v>0.35325289143231181</v>
      </c>
      <c r="Q371" s="11">
        <v>0.64674710856768813</v>
      </c>
      <c r="R371" s="11">
        <v>0.54619941357703128</v>
      </c>
      <c r="S371" s="10">
        <v>-12.660661320443809</v>
      </c>
      <c r="T371" s="10">
        <v>0.63043064070934796</v>
      </c>
      <c r="U371" s="10">
        <v>1.9702694540451662</v>
      </c>
      <c r="V371" s="10">
        <v>0.43955991552558077</v>
      </c>
      <c r="W371" s="10">
        <v>2.2460925932019347</v>
      </c>
      <c r="X371" s="10" t="e">
        <v>#DIV/0!</v>
      </c>
      <c r="Y371" s="10">
        <v>0.31480153439637293</v>
      </c>
      <c r="Z371" s="10">
        <v>5.5074099023240128</v>
      </c>
      <c r="AA371" s="9">
        <v>149.005</v>
      </c>
      <c r="AB371" s="9" t="s">
        <v>977</v>
      </c>
      <c r="AC371" s="9" t="s">
        <v>883</v>
      </c>
      <c r="AD371" s="9" t="s">
        <v>977</v>
      </c>
      <c r="AE371" s="9" t="s">
        <v>868</v>
      </c>
      <c r="AF371" s="9" t="s">
        <v>865</v>
      </c>
      <c r="AG371" s="9" t="s">
        <v>1515</v>
      </c>
      <c r="AH371" s="9" t="s">
        <v>741</v>
      </c>
      <c r="AI371" s="9" t="s">
        <v>629</v>
      </c>
      <c r="AJ371" s="9">
        <v>6.2</v>
      </c>
      <c r="AK371" s="48">
        <v>8</v>
      </c>
      <c r="AL371" s="49">
        <f t="shared" si="6"/>
        <v>2</v>
      </c>
    </row>
    <row r="372" spans="1:38" s="18" customFormat="1" ht="24" customHeight="1" x14ac:dyDescent="0.25">
      <c r="A372" s="19" t="s">
        <v>186</v>
      </c>
      <c r="B372" s="13" t="s">
        <v>144</v>
      </c>
      <c r="C372" s="13" t="s">
        <v>145</v>
      </c>
      <c r="D372" s="13" t="s">
        <v>146</v>
      </c>
      <c r="E372" s="14">
        <v>2013</v>
      </c>
      <c r="F372" s="15" t="e">
        <v>#VALUE!</v>
      </c>
      <c r="G372" s="15" t="e">
        <v>#VALUE!</v>
      </c>
      <c r="H372" s="15" t="e">
        <v>#VALUE!</v>
      </c>
      <c r="I372" s="15" t="e">
        <v>#VALUE!</v>
      </c>
      <c r="J372" s="15" t="e">
        <v>#VALUE!</v>
      </c>
      <c r="K372" s="16" t="e">
        <v>#VALUE!</v>
      </c>
      <c r="L372" s="16" t="e">
        <v>#DIV/0!</v>
      </c>
      <c r="M372" s="16" t="e">
        <v>#VALUE!</v>
      </c>
      <c r="N372" s="16" t="e">
        <v>#VALUE!</v>
      </c>
      <c r="O372" s="16">
        <v>-0.66</v>
      </c>
      <c r="P372" s="16" t="e">
        <v>#VALUE!</v>
      </c>
      <c r="Q372" s="16" t="e">
        <v>#VALUE!</v>
      </c>
      <c r="R372" s="16" t="e">
        <v>#VALUE!</v>
      </c>
      <c r="S372" s="15">
        <v>-22.311940298507462</v>
      </c>
      <c r="T372" s="15" t="e">
        <v>#VALUE!</v>
      </c>
      <c r="U372" s="15" t="e">
        <v>#VALUE!</v>
      </c>
      <c r="V372" s="15" t="e">
        <v>#VALUE!</v>
      </c>
      <c r="W372" s="15" t="e">
        <v>#VALUE!</v>
      </c>
      <c r="X372" s="15" t="e">
        <v>#VALUE!</v>
      </c>
      <c r="Y372" s="15" t="e">
        <v>#VALUE!</v>
      </c>
      <c r="Z372" s="15" t="e">
        <v>#VALUE!</v>
      </c>
      <c r="AA372" s="17" t="s">
        <v>629</v>
      </c>
      <c r="AB372" s="17" t="s">
        <v>812</v>
      </c>
      <c r="AC372" s="17" t="s">
        <v>812</v>
      </c>
      <c r="AD372" s="17" t="s">
        <v>1079</v>
      </c>
      <c r="AE372" s="17" t="s">
        <v>1079</v>
      </c>
      <c r="AF372" s="17" t="s">
        <v>812</v>
      </c>
      <c r="AG372" s="17" t="s">
        <v>812</v>
      </c>
      <c r="AH372" s="17" t="s">
        <v>812</v>
      </c>
      <c r="AI372" s="17" t="s">
        <v>629</v>
      </c>
      <c r="AJ372" s="17" t="s">
        <v>812</v>
      </c>
      <c r="AK372" s="47">
        <v>0</v>
      </c>
      <c r="AL372" s="49">
        <v>0</v>
      </c>
    </row>
    <row r="373" spans="1:38" s="22" customFormat="1" ht="24" customHeight="1" x14ac:dyDescent="0.25">
      <c r="A373" s="23" t="s">
        <v>186</v>
      </c>
      <c r="B373" s="6" t="s">
        <v>144</v>
      </c>
      <c r="C373" s="6" t="s">
        <v>145</v>
      </c>
      <c r="D373" s="6" t="s">
        <v>146</v>
      </c>
      <c r="E373" s="21">
        <v>2014</v>
      </c>
      <c r="F373" s="10">
        <v>35.833095868105026</v>
      </c>
      <c r="G373" s="10">
        <v>34.13943873397109</v>
      </c>
      <c r="H373" s="10">
        <v>35.654589863627109</v>
      </c>
      <c r="I373" s="10">
        <v>25.256869529818847</v>
      </c>
      <c r="J373" s="10">
        <v>35.833095868105026</v>
      </c>
      <c r="K373" s="11">
        <v>6.356393365397035</v>
      </c>
      <c r="L373" s="11">
        <v>97.396123173642238</v>
      </c>
      <c r="M373" s="11">
        <v>6.3634174800437093E-2</v>
      </c>
      <c r="N373" s="11">
        <v>6.1977219269164525</v>
      </c>
      <c r="O373" s="11">
        <v>-4.5999999999999999E-2</v>
      </c>
      <c r="P373" s="11">
        <v>2.4962495138258666E-2</v>
      </c>
      <c r="Q373" s="11">
        <v>0.97503750486174146</v>
      </c>
      <c r="R373" s="11">
        <v>2.5601574312567908E-2</v>
      </c>
      <c r="S373" s="10">
        <v>-0.42277992277992277</v>
      </c>
      <c r="T373" s="10">
        <v>2.3829889383929941</v>
      </c>
      <c r="U373" s="10">
        <v>1.6751180710912255</v>
      </c>
      <c r="V373" s="10">
        <v>18.413266063214127</v>
      </c>
      <c r="W373" s="10">
        <v>0</v>
      </c>
      <c r="X373" s="10">
        <v>5.5982728420709593</v>
      </c>
      <c r="Y373" s="10">
        <v>6.3634174800437093E-2</v>
      </c>
      <c r="Z373" s="10">
        <v>0.10038273877348292</v>
      </c>
      <c r="AA373" s="9">
        <v>4.0229999999999997</v>
      </c>
      <c r="AB373" s="9" t="s">
        <v>812</v>
      </c>
      <c r="AC373" s="9" t="s">
        <v>1516</v>
      </c>
      <c r="AD373" s="9" t="s">
        <v>1517</v>
      </c>
      <c r="AE373" s="9" t="s">
        <v>741</v>
      </c>
      <c r="AF373" s="9" t="s">
        <v>1518</v>
      </c>
      <c r="AG373" s="9" t="s">
        <v>1519</v>
      </c>
      <c r="AH373" s="9" t="s">
        <v>668</v>
      </c>
      <c r="AI373" s="9">
        <v>0</v>
      </c>
      <c r="AJ373" s="9">
        <v>50.7</v>
      </c>
      <c r="AK373" s="48">
        <v>5</v>
      </c>
      <c r="AL373" s="49">
        <f t="shared" si="6"/>
        <v>2</v>
      </c>
    </row>
    <row r="374" spans="1:38" s="18" customFormat="1" ht="24" customHeight="1" x14ac:dyDescent="0.25">
      <c r="A374" s="19" t="s">
        <v>186</v>
      </c>
      <c r="B374" s="13" t="s">
        <v>144</v>
      </c>
      <c r="C374" s="13" t="s">
        <v>145</v>
      </c>
      <c r="D374" s="13" t="s">
        <v>146</v>
      </c>
      <c r="E374" s="14">
        <v>2015</v>
      </c>
      <c r="F374" s="15">
        <v>16.072959554371522</v>
      </c>
      <c r="G374" s="15">
        <v>15.538106987163966</v>
      </c>
      <c r="H374" s="15">
        <v>15.652034390893681</v>
      </c>
      <c r="I374" s="15">
        <v>1.7500605473480264</v>
      </c>
      <c r="J374" s="15">
        <v>16.072959554371522</v>
      </c>
      <c r="K374" s="16">
        <v>3.0674139680487045E-2</v>
      </c>
      <c r="L374" s="16">
        <v>0.63302873499944956</v>
      </c>
      <c r="M374" s="16">
        <v>4.1995204511051543E-2</v>
      </c>
      <c r="N374" s="16">
        <v>2.63798127114671E-2</v>
      </c>
      <c r="O374" s="16">
        <v>0.33</v>
      </c>
      <c r="P374" s="16">
        <v>0.13333604578369626</v>
      </c>
      <c r="Q374" s="16">
        <v>0.86666395421630382</v>
      </c>
      <c r="R374" s="16">
        <v>0.15384976510793938</v>
      </c>
      <c r="S374" s="15">
        <v>2.9481776153101817</v>
      </c>
      <c r="T374" s="15">
        <v>0.4874116793983238</v>
      </c>
      <c r="U374" s="15">
        <v>7.433446747087328</v>
      </c>
      <c r="V374" s="15">
        <v>0.20045216860618334</v>
      </c>
      <c r="W374" s="15">
        <v>0</v>
      </c>
      <c r="X374" s="15">
        <v>19.294742432288899</v>
      </c>
      <c r="Y374" s="15">
        <v>4.1995204511051543E-2</v>
      </c>
      <c r="Z374" s="15">
        <v>0.18242985398381167</v>
      </c>
      <c r="AA374" s="17">
        <v>19.398</v>
      </c>
      <c r="AB374" s="17" t="s">
        <v>1520</v>
      </c>
      <c r="AC374" s="17" t="s">
        <v>1521</v>
      </c>
      <c r="AD374" s="17" t="s">
        <v>1522</v>
      </c>
      <c r="AE374" s="17" t="s">
        <v>637</v>
      </c>
      <c r="AF374" s="17" t="s">
        <v>1012</v>
      </c>
      <c r="AG374" s="17" t="s">
        <v>1414</v>
      </c>
      <c r="AH374" s="17" t="s">
        <v>691</v>
      </c>
      <c r="AI374" s="17">
        <v>0.16</v>
      </c>
      <c r="AJ374" s="17">
        <v>12.6</v>
      </c>
      <c r="AK374" s="47">
        <v>3</v>
      </c>
      <c r="AL374" s="49">
        <f t="shared" si="6"/>
        <v>2</v>
      </c>
    </row>
    <row r="375" spans="1:38" s="22" customFormat="1" ht="24" customHeight="1" x14ac:dyDescent="0.25">
      <c r="A375" s="23" t="s">
        <v>186</v>
      </c>
      <c r="B375" s="6" t="s">
        <v>144</v>
      </c>
      <c r="C375" s="6" t="s">
        <v>145</v>
      </c>
      <c r="D375" s="6" t="s">
        <v>146</v>
      </c>
      <c r="E375" s="21">
        <v>2016</v>
      </c>
      <c r="F375" s="10">
        <v>32.20905593744088</v>
      </c>
      <c r="G375" s="10">
        <v>31.716639339093145</v>
      </c>
      <c r="H375" s="10">
        <v>31.484454814908243</v>
      </c>
      <c r="I375" s="10">
        <v>3.3703727060604152</v>
      </c>
      <c r="J375" s="10">
        <v>32.20905593744088</v>
      </c>
      <c r="K375" s="11">
        <v>3.4680771866023662E-2</v>
      </c>
      <c r="L375" s="11">
        <v>0.67190516457392668</v>
      </c>
      <c r="M375" s="11">
        <v>4.4253917238107073E-2</v>
      </c>
      <c r="N375" s="11">
        <v>2.9551565200691375E-2</v>
      </c>
      <c r="O375" s="11">
        <v>0.4</v>
      </c>
      <c r="P375" s="11">
        <v>0.14262474722940838</v>
      </c>
      <c r="Q375" s="11">
        <v>0.85737525277059168</v>
      </c>
      <c r="R375" s="11">
        <v>0.16635043613460879</v>
      </c>
      <c r="S375" s="10">
        <v>9.8448275862068968</v>
      </c>
      <c r="T375" s="10">
        <v>0.97603915552633502</v>
      </c>
      <c r="U375" s="10">
        <v>5.1801513014489045</v>
      </c>
      <c r="V375" s="10">
        <v>0.26457425742574259</v>
      </c>
      <c r="W375" s="10">
        <v>1.8313962795760891E-2</v>
      </c>
      <c r="X375" s="10">
        <v>16.565878155147349</v>
      </c>
      <c r="Y375" s="10">
        <v>4.4253917238107073E-2</v>
      </c>
      <c r="Z375" s="10">
        <v>0.12665039342712001</v>
      </c>
      <c r="AA375" s="9">
        <v>38.994999999999997</v>
      </c>
      <c r="AB375" s="9" t="s">
        <v>1203</v>
      </c>
      <c r="AC375" s="9" t="s">
        <v>1523</v>
      </c>
      <c r="AD375" s="9" t="s">
        <v>1209</v>
      </c>
      <c r="AE375" s="9" t="s">
        <v>674</v>
      </c>
      <c r="AF375" s="9" t="s">
        <v>866</v>
      </c>
      <c r="AG375" s="9" t="s">
        <v>1524</v>
      </c>
      <c r="AH375" s="9" t="s">
        <v>653</v>
      </c>
      <c r="AI375" s="9">
        <v>0.16</v>
      </c>
      <c r="AJ375" s="9">
        <v>12.8</v>
      </c>
      <c r="AK375" s="48">
        <v>6</v>
      </c>
      <c r="AL375" s="49">
        <f t="shared" si="6"/>
        <v>2</v>
      </c>
    </row>
    <row r="376" spans="1:38" s="18" customFormat="1" ht="24" customHeight="1" x14ac:dyDescent="0.25">
      <c r="A376" s="19" t="s">
        <v>186</v>
      </c>
      <c r="B376" s="13" t="s">
        <v>144</v>
      </c>
      <c r="C376" s="13" t="s">
        <v>145</v>
      </c>
      <c r="D376" s="13" t="s">
        <v>146</v>
      </c>
      <c r="E376" s="14">
        <v>2017</v>
      </c>
      <c r="F376" s="15">
        <v>12.24101692563818</v>
      </c>
      <c r="G376" s="15">
        <v>11.899070477247504</v>
      </c>
      <c r="H376" s="15">
        <v>11.574119034406214</v>
      </c>
      <c r="I376" s="15">
        <v>1.6896503884572698</v>
      </c>
      <c r="J376" s="15">
        <v>12.24101692563818</v>
      </c>
      <c r="K376" s="16">
        <v>-2.2435012576508189E-2</v>
      </c>
      <c r="L376" s="16">
        <v>-0.19933307068887887</v>
      </c>
      <c r="M376" s="16">
        <v>8.4732486787373593E-2</v>
      </c>
      <c r="N376" s="16">
        <v>-1.7004041181985126E-2</v>
      </c>
      <c r="O376" s="16">
        <v>-0.33</v>
      </c>
      <c r="P376" s="16">
        <v>0.24715946911847869</v>
      </c>
      <c r="Q376" s="16">
        <v>0.75284053088152136</v>
      </c>
      <c r="R376" s="16">
        <v>0.32830255410010001</v>
      </c>
      <c r="S376" s="15">
        <v>14.968757568418503</v>
      </c>
      <c r="T376" s="15">
        <v>1.0620217566654313</v>
      </c>
      <c r="U376" s="15">
        <v>11.176889208374517</v>
      </c>
      <c r="V376" s="15">
        <v>7.8329351157189309E-2</v>
      </c>
      <c r="W376" s="15">
        <v>12.74419312303479</v>
      </c>
      <c r="X376" s="15">
        <v>230.75324675324674</v>
      </c>
      <c r="Y376" s="15">
        <v>8.4732486787373593E-2</v>
      </c>
      <c r="Z376" s="15">
        <v>0.6578689976272829</v>
      </c>
      <c r="AA376" s="17">
        <v>55.645000000000003</v>
      </c>
      <c r="AB376" s="17" t="s">
        <v>1052</v>
      </c>
      <c r="AC376" s="17" t="s">
        <v>1525</v>
      </c>
      <c r="AD376" s="17" t="s">
        <v>1389</v>
      </c>
      <c r="AE376" s="17" t="s">
        <v>628</v>
      </c>
      <c r="AF376" s="17" t="s">
        <v>1171</v>
      </c>
      <c r="AG376" s="17" t="s">
        <v>1386</v>
      </c>
      <c r="AH376" s="17" t="s">
        <v>653</v>
      </c>
      <c r="AI376" s="17">
        <v>0.2</v>
      </c>
      <c r="AJ376" s="17">
        <v>7.4</v>
      </c>
      <c r="AK376" s="47">
        <v>3</v>
      </c>
      <c r="AL376" s="49">
        <f t="shared" si="6"/>
        <v>2</v>
      </c>
    </row>
    <row r="377" spans="1:38" s="22" customFormat="1" ht="24" customHeight="1" x14ac:dyDescent="0.25">
      <c r="A377" s="23" t="s">
        <v>186</v>
      </c>
      <c r="B377" s="6" t="s">
        <v>144</v>
      </c>
      <c r="C377" s="6" t="s">
        <v>145</v>
      </c>
      <c r="D377" s="6" t="s">
        <v>146</v>
      </c>
      <c r="E377" s="21">
        <v>2018</v>
      </c>
      <c r="F377" s="10">
        <v>8.5894805477070211</v>
      </c>
      <c r="G377" s="10">
        <v>8.3392088676374705</v>
      </c>
      <c r="H377" s="10">
        <v>7.5750923712236471</v>
      </c>
      <c r="I377" s="10">
        <v>3.5713105846555098</v>
      </c>
      <c r="J377" s="10">
        <v>8.5894805477070211</v>
      </c>
      <c r="K377" s="11">
        <v>-5.9599965003288E-2</v>
      </c>
      <c r="L377" s="11">
        <v>-0.21527630527328778</v>
      </c>
      <c r="M377" s="11">
        <v>0.21948532340245389</v>
      </c>
      <c r="N377" s="11">
        <v>-4.7249989483792956E-2</v>
      </c>
      <c r="O377" s="11">
        <v>-0.67</v>
      </c>
      <c r="P377" s="11">
        <v>0.20721447602886539</v>
      </c>
      <c r="Q377" s="11">
        <v>0.79278552397113455</v>
      </c>
      <c r="R377" s="11">
        <v>0.26137520144276766</v>
      </c>
      <c r="S377" s="10">
        <v>5.6250058842912969</v>
      </c>
      <c r="T377" s="10">
        <v>0.56771099655882484</v>
      </c>
      <c r="U377" s="10">
        <v>4.799599904640484</v>
      </c>
      <c r="V377" s="10">
        <v>0.17742754037892156</v>
      </c>
      <c r="W377" s="10">
        <v>64.490664350846714</v>
      </c>
      <c r="X377" s="10">
        <v>73.832906819208191</v>
      </c>
      <c r="Y377" s="10">
        <v>0.21948532340245389</v>
      </c>
      <c r="Z377" s="10">
        <v>2.8091823409471006</v>
      </c>
      <c r="AA377" s="9">
        <v>96.477000000000004</v>
      </c>
      <c r="AB377" s="9" t="s">
        <v>930</v>
      </c>
      <c r="AC377" s="9" t="s">
        <v>1053</v>
      </c>
      <c r="AD377" s="9" t="s">
        <v>1526</v>
      </c>
      <c r="AE377" s="9" t="s">
        <v>626</v>
      </c>
      <c r="AF377" s="9" t="s">
        <v>661</v>
      </c>
      <c r="AG377" s="9" t="s">
        <v>1443</v>
      </c>
      <c r="AH377" s="9" t="s">
        <v>637</v>
      </c>
      <c r="AI377" s="9">
        <v>0.2</v>
      </c>
      <c r="AJ377" s="9">
        <v>7.5</v>
      </c>
      <c r="AK377" s="48">
        <v>5</v>
      </c>
      <c r="AL377" s="49">
        <f t="shared" si="6"/>
        <v>2</v>
      </c>
    </row>
    <row r="378" spans="1:38" s="18" customFormat="1" ht="24" customHeight="1" x14ac:dyDescent="0.25">
      <c r="A378" s="19" t="s">
        <v>186</v>
      </c>
      <c r="B378" s="13" t="s">
        <v>144</v>
      </c>
      <c r="C378" s="13" t="s">
        <v>145</v>
      </c>
      <c r="D378" s="13" t="s">
        <v>146</v>
      </c>
      <c r="E378" s="14">
        <v>2019</v>
      </c>
      <c r="F378" s="15">
        <v>5.0269912296402364</v>
      </c>
      <c r="G378" s="15">
        <v>4.9677107571147303</v>
      </c>
      <c r="H378" s="15">
        <v>3.8741005906568824</v>
      </c>
      <c r="I378" s="15">
        <v>3.2789690352604262</v>
      </c>
      <c r="J378" s="15">
        <v>5.0269912296402364</v>
      </c>
      <c r="K378" s="16">
        <v>-0.15681517778346188</v>
      </c>
      <c r="L378" s="16">
        <v>-0.59652469822898169</v>
      </c>
      <c r="M378" s="16">
        <v>0.20161684177659503</v>
      </c>
      <c r="N378" s="16">
        <v>-0.12026942569866371</v>
      </c>
      <c r="O378" s="16">
        <v>-1.55</v>
      </c>
      <c r="P378" s="16">
        <v>0.23304983995402756</v>
      </c>
      <c r="Q378" s="16">
        <v>0.76695016004597238</v>
      </c>
      <c r="R378" s="16">
        <v>0.3038656904903157</v>
      </c>
      <c r="S378" s="15">
        <v>13.516546838655106</v>
      </c>
      <c r="T378" s="15">
        <v>1.8725570365524573</v>
      </c>
      <c r="U378" s="15">
        <v>4.4938505109720355</v>
      </c>
      <c r="V378" s="15">
        <v>0.20184351497442746</v>
      </c>
      <c r="W378" s="15">
        <v>158.74456521739128</v>
      </c>
      <c r="X378" s="15">
        <v>312.33015115354021</v>
      </c>
      <c r="Y378" s="15">
        <v>0.20161684177659503</v>
      </c>
      <c r="Z378" s="15">
        <v>3.4899550198232792</v>
      </c>
      <c r="AA378" s="17">
        <v>100.98399999999999</v>
      </c>
      <c r="AB378" s="17" t="s">
        <v>948</v>
      </c>
      <c r="AC378" s="17" t="s">
        <v>834</v>
      </c>
      <c r="AD378" s="17" t="s">
        <v>857</v>
      </c>
      <c r="AE378" s="17" t="s">
        <v>653</v>
      </c>
      <c r="AF378" s="17" t="s">
        <v>1122</v>
      </c>
      <c r="AG378" s="17" t="s">
        <v>837</v>
      </c>
      <c r="AH378" s="17" t="s">
        <v>691</v>
      </c>
      <c r="AI378" s="17">
        <v>0.2</v>
      </c>
      <c r="AJ378" s="17">
        <v>6</v>
      </c>
      <c r="AK378" s="47">
        <v>4</v>
      </c>
      <c r="AL378" s="49">
        <f t="shared" si="6"/>
        <v>2</v>
      </c>
    </row>
    <row r="379" spans="1:38" s="22" customFormat="1" ht="24" customHeight="1" x14ac:dyDescent="0.25">
      <c r="A379" s="23" t="s">
        <v>186</v>
      </c>
      <c r="B379" s="6" t="s">
        <v>144</v>
      </c>
      <c r="C379" s="6" t="s">
        <v>145</v>
      </c>
      <c r="D379" s="6" t="s">
        <v>146</v>
      </c>
      <c r="E379" s="21">
        <v>2020</v>
      </c>
      <c r="F379" s="10">
        <v>3.059820165228901</v>
      </c>
      <c r="G379" s="10">
        <v>2.9683052626774384</v>
      </c>
      <c r="H379" s="10">
        <v>2.7616413346113471</v>
      </c>
      <c r="I379" s="10">
        <v>0.98569537632936233</v>
      </c>
      <c r="J379" s="10">
        <v>3.059820165228901</v>
      </c>
      <c r="K379" s="11">
        <v>9.1665978646759006E-3</v>
      </c>
      <c r="L379" s="11">
        <v>7.8996395637316863E-2</v>
      </c>
      <c r="M379" s="11">
        <v>8.9120038179403158E-2</v>
      </c>
      <c r="N379" s="11">
        <v>6.770252771677825E-3</v>
      </c>
      <c r="O379" s="11">
        <v>0.1</v>
      </c>
      <c r="P379" s="11">
        <v>0.23197658507932908</v>
      </c>
      <c r="Q379" s="11">
        <v>0.76802341492067094</v>
      </c>
      <c r="R379" s="11">
        <v>0.30204363639523918</v>
      </c>
      <c r="S379" s="10">
        <v>-2.2595480068680684</v>
      </c>
      <c r="T379" s="10">
        <v>2.5764871507313463</v>
      </c>
      <c r="U379" s="10">
        <v>4.8393222345026849</v>
      </c>
      <c r="V379" s="10">
        <v>0.1941798903739084</v>
      </c>
      <c r="W379" s="10">
        <v>6.3541147132169575</v>
      </c>
      <c r="X379" s="10">
        <v>204.62643678160919</v>
      </c>
      <c r="Y379" s="10">
        <v>8.9120038179403158E-2</v>
      </c>
      <c r="Z379" s="10">
        <v>0.94676103402277056</v>
      </c>
      <c r="AA379" s="9">
        <v>114.907</v>
      </c>
      <c r="AB379" s="9" t="s">
        <v>1205</v>
      </c>
      <c r="AC379" s="9" t="s">
        <v>1527</v>
      </c>
      <c r="AD379" s="9" t="s">
        <v>1528</v>
      </c>
      <c r="AE379" s="9" t="s">
        <v>702</v>
      </c>
      <c r="AF379" s="9" t="s">
        <v>1101</v>
      </c>
      <c r="AG379" s="9" t="s">
        <v>1529</v>
      </c>
      <c r="AH379" s="9" t="s">
        <v>721</v>
      </c>
      <c r="AI379" s="9">
        <v>0.2</v>
      </c>
      <c r="AJ379" s="9">
        <v>7.2</v>
      </c>
      <c r="AK379" s="48">
        <v>6</v>
      </c>
      <c r="AL379" s="49">
        <f t="shared" si="6"/>
        <v>2</v>
      </c>
    </row>
    <row r="380" spans="1:38" s="18" customFormat="1" ht="24" customHeight="1" x14ac:dyDescent="0.25">
      <c r="A380" s="19" t="s">
        <v>186</v>
      </c>
      <c r="B380" s="13" t="s">
        <v>144</v>
      </c>
      <c r="C380" s="13" t="s">
        <v>145</v>
      </c>
      <c r="D380" s="13" t="s">
        <v>146</v>
      </c>
      <c r="E380" s="14">
        <v>2021</v>
      </c>
      <c r="F380" s="15">
        <v>0.44163037576961728</v>
      </c>
      <c r="G380" s="15">
        <v>0.38792754912266508</v>
      </c>
      <c r="H380" s="15">
        <v>0.33412075916321082</v>
      </c>
      <c r="I380" s="15">
        <v>0.30638854555325806</v>
      </c>
      <c r="J380" s="15">
        <v>0.44163037576961728</v>
      </c>
      <c r="K380" s="16">
        <v>-1.3232130809000365E-2</v>
      </c>
      <c r="L380" s="16">
        <v>-0.10474170324221685</v>
      </c>
      <c r="M380" s="16">
        <v>9.4859914402211754E-2</v>
      </c>
      <c r="N380" s="16">
        <v>-2.3907227723356992E-2</v>
      </c>
      <c r="O380" s="16">
        <v>0.65</v>
      </c>
      <c r="P380" s="16">
        <v>0.24911647660403052</v>
      </c>
      <c r="Q380" s="16">
        <v>0.75088352339596953</v>
      </c>
      <c r="R380" s="16">
        <v>0.33176447323996205</v>
      </c>
      <c r="S380" s="15">
        <v>-6.2467512534533922</v>
      </c>
      <c r="T380" s="15">
        <v>1.5074595055413471</v>
      </c>
      <c r="U380" s="15">
        <v>4.0950323824316639</v>
      </c>
      <c r="V380" s="15">
        <v>0.1796512129991652</v>
      </c>
      <c r="W380" s="15">
        <v>2.0244138524413855</v>
      </c>
      <c r="X380" s="15">
        <v>163.19085631349785</v>
      </c>
      <c r="Y380" s="15">
        <v>9.4859914402211754E-2</v>
      </c>
      <c r="Z380" s="15">
        <v>-1.163056633048875</v>
      </c>
      <c r="AA380" s="17">
        <v>144.214</v>
      </c>
      <c r="AB380" s="17" t="s">
        <v>920</v>
      </c>
      <c r="AC380" s="17" t="s">
        <v>1530</v>
      </c>
      <c r="AD380" s="17" t="s">
        <v>1130</v>
      </c>
      <c r="AE380" s="17" t="s">
        <v>691</v>
      </c>
      <c r="AF380" s="17" t="s">
        <v>863</v>
      </c>
      <c r="AG380" s="17" t="s">
        <v>782</v>
      </c>
      <c r="AH380" s="17" t="s">
        <v>721</v>
      </c>
      <c r="AI380" s="17">
        <v>0.22</v>
      </c>
      <c r="AJ380" s="17">
        <v>5.8</v>
      </c>
      <c r="AK380" s="47">
        <v>4</v>
      </c>
      <c r="AL380" s="49">
        <f t="shared" si="6"/>
        <v>2</v>
      </c>
    </row>
    <row r="381" spans="1:38" s="22" customFormat="1" ht="24" customHeight="1" x14ac:dyDescent="0.25">
      <c r="A381" s="23" t="s">
        <v>186</v>
      </c>
      <c r="B381" s="6" t="s">
        <v>144</v>
      </c>
      <c r="C381" s="6" t="s">
        <v>145</v>
      </c>
      <c r="D381" s="6" t="s">
        <v>146</v>
      </c>
      <c r="E381" s="21">
        <v>2022</v>
      </c>
      <c r="F381" s="10">
        <v>5.8652263950299428</v>
      </c>
      <c r="G381" s="10">
        <v>5.06428051715453</v>
      </c>
      <c r="H381" s="10">
        <v>5.0678905244305144</v>
      </c>
      <c r="I381" s="10">
        <v>6.1536351933732574</v>
      </c>
      <c r="J381" s="10">
        <v>5.8652263950299428</v>
      </c>
      <c r="K381" s="11">
        <v>-6.8358996115037263E-2</v>
      </c>
      <c r="L381" s="11">
        <v>-0.54522081273041978</v>
      </c>
      <c r="M381" s="11">
        <v>0.10910629208721531</v>
      </c>
      <c r="N381" s="11">
        <v>-9.1764718847508475E-2</v>
      </c>
      <c r="O381" s="11">
        <v>0.83</v>
      </c>
      <c r="P381" s="11">
        <v>0.12978503742672071</v>
      </c>
      <c r="Q381" s="11">
        <v>0.87021496257327935</v>
      </c>
      <c r="R381" s="11">
        <v>0.14914135358341615</v>
      </c>
      <c r="S381" s="10">
        <v>-9.9980114540248177</v>
      </c>
      <c r="T381" s="10">
        <v>0.25774909392684836</v>
      </c>
      <c r="U381" s="10">
        <v>1.5204633748430183</v>
      </c>
      <c r="V381" s="10">
        <v>0.42435833108186349</v>
      </c>
      <c r="W381" s="10">
        <v>1.1233709513993222</v>
      </c>
      <c r="X381" s="10">
        <v>108.47061752988047</v>
      </c>
      <c r="Y381" s="10">
        <v>0.10910629208721531</v>
      </c>
      <c r="Z381" s="10">
        <v>2.5056541695905761</v>
      </c>
      <c r="AA381" s="9">
        <v>170.40199999999999</v>
      </c>
      <c r="AB381" s="9" t="s">
        <v>990</v>
      </c>
      <c r="AC381" s="9" t="s">
        <v>1215</v>
      </c>
      <c r="AD381" s="9" t="s">
        <v>933</v>
      </c>
      <c r="AE381" s="9" t="s">
        <v>710</v>
      </c>
      <c r="AF381" s="9" t="s">
        <v>954</v>
      </c>
      <c r="AG381" s="9" t="s">
        <v>1531</v>
      </c>
      <c r="AH381" s="9" t="s">
        <v>814</v>
      </c>
      <c r="AI381" s="9">
        <v>0.22</v>
      </c>
      <c r="AJ381" s="9">
        <v>10.199999999999999</v>
      </c>
      <c r="AK381" s="48">
        <v>6</v>
      </c>
      <c r="AL381" s="49">
        <f t="shared" si="6"/>
        <v>2</v>
      </c>
    </row>
    <row r="382" spans="1:38" s="18" customFormat="1" ht="24" customHeight="1" x14ac:dyDescent="0.25">
      <c r="A382" s="19" t="s">
        <v>186</v>
      </c>
      <c r="B382" s="13" t="s">
        <v>147</v>
      </c>
      <c r="C382" s="13" t="s">
        <v>148</v>
      </c>
      <c r="D382" s="13" t="s">
        <v>149</v>
      </c>
      <c r="E382" s="14">
        <v>2013</v>
      </c>
      <c r="F382" s="15">
        <v>13.363238512035011</v>
      </c>
      <c r="G382" s="15">
        <v>-0.13129102844638862</v>
      </c>
      <c r="H382" s="15">
        <v>13.280087527352297</v>
      </c>
      <c r="I382" s="15">
        <v>-3.4201312910284463</v>
      </c>
      <c r="J382" s="15">
        <v>13.363238512035011</v>
      </c>
      <c r="K382" s="16">
        <v>-0.17877614252517426</v>
      </c>
      <c r="L382" s="16" t="e">
        <v>#DIV/0!</v>
      </c>
      <c r="M382" s="16">
        <v>0</v>
      </c>
      <c r="N382" s="16">
        <v>-0.17266402334106379</v>
      </c>
      <c r="O382" s="16">
        <v>-1.99</v>
      </c>
      <c r="P382" s="16">
        <v>3.4188673599162112E-2</v>
      </c>
      <c r="Q382" s="16">
        <v>0.96581132640083778</v>
      </c>
      <c r="R382" s="16">
        <v>3.5398915569326103E-2</v>
      </c>
      <c r="S382" s="15">
        <v>-55.952380952380949</v>
      </c>
      <c r="T382" s="15">
        <v>0.84853420195439744</v>
      </c>
      <c r="U382" s="15">
        <v>-0.20716228467815051</v>
      </c>
      <c r="V382" s="15">
        <v>-3.4201312910284463</v>
      </c>
      <c r="W382" s="15">
        <v>0</v>
      </c>
      <c r="X382" s="15" t="e">
        <v>#DIV/0!</v>
      </c>
      <c r="Y382" s="15">
        <v>0</v>
      </c>
      <c r="Z382" s="15">
        <v>0</v>
      </c>
      <c r="AA382" s="17">
        <v>-2.206</v>
      </c>
      <c r="AB382" s="17" t="s">
        <v>812</v>
      </c>
      <c r="AC382" s="17" t="s">
        <v>812</v>
      </c>
      <c r="AD382" s="17" t="s">
        <v>1079</v>
      </c>
      <c r="AE382" s="17" t="s">
        <v>1079</v>
      </c>
      <c r="AF382" s="17" t="s">
        <v>812</v>
      </c>
      <c r="AG382" s="17" t="s">
        <v>812</v>
      </c>
      <c r="AH382" s="17" t="s">
        <v>1532</v>
      </c>
      <c r="AI382" s="17" t="s">
        <v>629</v>
      </c>
      <c r="AJ382" s="17">
        <v>32.299999999999997</v>
      </c>
      <c r="AK382" s="47">
        <v>3</v>
      </c>
      <c r="AL382" s="49">
        <f t="shared" si="6"/>
        <v>2</v>
      </c>
    </row>
    <row r="383" spans="1:38" s="22" customFormat="1" ht="24" customHeight="1" x14ac:dyDescent="0.25">
      <c r="A383" s="23" t="s">
        <v>186</v>
      </c>
      <c r="B383" s="6" t="s">
        <v>147</v>
      </c>
      <c r="C383" s="6" t="s">
        <v>148</v>
      </c>
      <c r="D383" s="6" t="s">
        <v>149</v>
      </c>
      <c r="E383" s="21">
        <v>2014</v>
      </c>
      <c r="F383" s="10">
        <v>23.078028747433265</v>
      </c>
      <c r="G383" s="10">
        <v>10.414784394250516</v>
      </c>
      <c r="H383" s="10">
        <v>22.585215605749489</v>
      </c>
      <c r="I383" s="10">
        <v>-8.3572895277207397</v>
      </c>
      <c r="J383" s="10">
        <v>23.078028747433265</v>
      </c>
      <c r="K383" s="11">
        <v>-1.0548221688850097</v>
      </c>
      <c r="L383" s="11" t="e">
        <v>#DIV/0!</v>
      </c>
      <c r="M383" s="11">
        <v>0</v>
      </c>
      <c r="N383" s="11">
        <v>-1.0275799766181315</v>
      </c>
      <c r="O383" s="11">
        <v>-0.7</v>
      </c>
      <c r="P383" s="11">
        <v>2.5879477096397065E-2</v>
      </c>
      <c r="Q383" s="11">
        <v>0.97417366351365708</v>
      </c>
      <c r="R383" s="11">
        <v>2.6565568404974906E-2</v>
      </c>
      <c r="S383" s="10">
        <v>-28.41</v>
      </c>
      <c r="T383" s="10">
        <v>2.2813901345291483</v>
      </c>
      <c r="U383" s="10">
        <v>-0.17275629655906349</v>
      </c>
      <c r="V383" s="10">
        <v>-8.3572895277207397</v>
      </c>
      <c r="W383" s="10">
        <v>0</v>
      </c>
      <c r="X383" s="10" t="e">
        <v>#DIV/0!</v>
      </c>
      <c r="Y383" s="10">
        <v>0</v>
      </c>
      <c r="Z383" s="10">
        <v>0</v>
      </c>
      <c r="AA383" s="9">
        <v>-2.819</v>
      </c>
      <c r="AB383" s="9" t="s">
        <v>897</v>
      </c>
      <c r="AC383" s="9" t="s">
        <v>897</v>
      </c>
      <c r="AD383" s="9" t="s">
        <v>1079</v>
      </c>
      <c r="AE383" s="9" t="s">
        <v>1079</v>
      </c>
      <c r="AF383" s="9" t="s">
        <v>812</v>
      </c>
      <c r="AG383" s="9" t="s">
        <v>1002</v>
      </c>
      <c r="AH383" s="9" t="s">
        <v>795</v>
      </c>
      <c r="AI383" s="9" t="s">
        <v>629</v>
      </c>
      <c r="AJ383" s="9">
        <v>39</v>
      </c>
      <c r="AK383" s="48">
        <v>2</v>
      </c>
      <c r="AL383" s="49">
        <f t="shared" si="6"/>
        <v>2</v>
      </c>
    </row>
    <row r="384" spans="1:38" s="18" customFormat="1" ht="24" customHeight="1" x14ac:dyDescent="0.25">
      <c r="A384" s="19" t="s">
        <v>186</v>
      </c>
      <c r="B384" s="13" t="s">
        <v>147</v>
      </c>
      <c r="C384" s="13" t="s">
        <v>148</v>
      </c>
      <c r="D384" s="13" t="s">
        <v>149</v>
      </c>
      <c r="E384" s="14">
        <v>2015</v>
      </c>
      <c r="F384" s="15">
        <v>24.606970708194286</v>
      </c>
      <c r="G384" s="15">
        <v>22.320355951056726</v>
      </c>
      <c r="H384" s="15">
        <v>20.758620689655171</v>
      </c>
      <c r="I384" s="15">
        <v>-2.1138301816833516</v>
      </c>
      <c r="J384" s="15">
        <v>24.606970708194286</v>
      </c>
      <c r="K384" s="16">
        <v>-0.11438750824719596</v>
      </c>
      <c r="L384" s="16" t="e">
        <v>#DIV/0!</v>
      </c>
      <c r="M384" s="16">
        <v>0</v>
      </c>
      <c r="N384" s="16">
        <v>-0.10896033920745452</v>
      </c>
      <c r="O384" s="16">
        <v>-0.24</v>
      </c>
      <c r="P384" s="16">
        <v>4.7445469552611509E-2</v>
      </c>
      <c r="Q384" s="16">
        <v>0.95255453044738847</v>
      </c>
      <c r="R384" s="16">
        <v>4.9808665053881679E-2</v>
      </c>
      <c r="S384" s="15">
        <v>-22.385245901639344</v>
      </c>
      <c r="T384" s="15">
        <v>3.4762195121951218</v>
      </c>
      <c r="U384" s="15">
        <v>-0.8926375532082611</v>
      </c>
      <c r="V384" s="15">
        <v>-1.0068880254327093</v>
      </c>
      <c r="W384" s="15">
        <v>0</v>
      </c>
      <c r="X384" s="15" t="e">
        <v>#DIV/0!</v>
      </c>
      <c r="Y384" s="15">
        <v>0</v>
      </c>
      <c r="Z384" s="15">
        <v>0</v>
      </c>
      <c r="AA384" s="17">
        <v>-6.343</v>
      </c>
      <c r="AB384" s="17" t="s">
        <v>674</v>
      </c>
      <c r="AC384" s="17" t="s">
        <v>674</v>
      </c>
      <c r="AD384" s="17" t="s">
        <v>1079</v>
      </c>
      <c r="AE384" s="17" t="s">
        <v>1079</v>
      </c>
      <c r="AF384" s="17" t="s">
        <v>812</v>
      </c>
      <c r="AG384" s="17" t="s">
        <v>1533</v>
      </c>
      <c r="AH384" s="17" t="s">
        <v>795</v>
      </c>
      <c r="AI384" s="17" t="s">
        <v>629</v>
      </c>
      <c r="AJ384" s="17">
        <v>26</v>
      </c>
      <c r="AK384" s="47">
        <v>4</v>
      </c>
      <c r="AL384" s="49">
        <f t="shared" si="6"/>
        <v>2</v>
      </c>
    </row>
    <row r="385" spans="1:38" s="22" customFormat="1" ht="24" customHeight="1" x14ac:dyDescent="0.25">
      <c r="A385" s="23" t="s">
        <v>186</v>
      </c>
      <c r="B385" s="6" t="s">
        <v>147</v>
      </c>
      <c r="C385" s="6" t="s">
        <v>148</v>
      </c>
      <c r="D385" s="6" t="s">
        <v>149</v>
      </c>
      <c r="E385" s="21">
        <v>2016</v>
      </c>
      <c r="F385" s="10">
        <v>14.162472035794185</v>
      </c>
      <c r="G385" s="10">
        <v>13.300195749440716</v>
      </c>
      <c r="H385" s="10">
        <v>11.363394854586129</v>
      </c>
      <c r="I385" s="10">
        <v>-1.636744966442953</v>
      </c>
      <c r="J385" s="10">
        <v>14.162472035794185</v>
      </c>
      <c r="K385" s="11">
        <v>-1.91791077641256E-2</v>
      </c>
      <c r="L385" s="11" t="e">
        <v>#DIV/0!</v>
      </c>
      <c r="M385" s="11">
        <v>0</v>
      </c>
      <c r="N385" s="11">
        <v>-1.8318009905605816E-2</v>
      </c>
      <c r="O385" s="11">
        <v>-4.2000000000000003E-2</v>
      </c>
      <c r="P385" s="11">
        <v>4.4897701661099285E-2</v>
      </c>
      <c r="Q385" s="11">
        <v>0.95510229833890059</v>
      </c>
      <c r="R385" s="11">
        <v>4.7008264705450595E-2</v>
      </c>
      <c r="S385" s="10">
        <v>-7.9051233396584442</v>
      </c>
      <c r="T385" s="10">
        <v>8.6263817243920418</v>
      </c>
      <c r="U385" s="10">
        <v>-0.92946810826500248</v>
      </c>
      <c r="V385" s="10">
        <v>-0.9138886720274807</v>
      </c>
      <c r="W385" s="10">
        <v>0</v>
      </c>
      <c r="X385" s="10" t="e">
        <v>#DIV/0!</v>
      </c>
      <c r="Y385" s="10">
        <v>0</v>
      </c>
      <c r="Z385" s="10">
        <v>0</v>
      </c>
      <c r="AA385" s="9">
        <v>-13.781000000000001</v>
      </c>
      <c r="AB385" s="9" t="s">
        <v>1534</v>
      </c>
      <c r="AC385" s="9" t="s">
        <v>1529</v>
      </c>
      <c r="AD385" s="9" t="s">
        <v>1128</v>
      </c>
      <c r="AE385" s="9" t="s">
        <v>628</v>
      </c>
      <c r="AF385" s="9" t="s">
        <v>812</v>
      </c>
      <c r="AG385" s="9" t="s">
        <v>1535</v>
      </c>
      <c r="AH385" s="9" t="s">
        <v>648</v>
      </c>
      <c r="AI385" s="9" t="s">
        <v>629</v>
      </c>
      <c r="AJ385" s="9">
        <v>26.8</v>
      </c>
      <c r="AK385" s="48">
        <v>3</v>
      </c>
      <c r="AL385" s="49">
        <f t="shared" si="6"/>
        <v>2</v>
      </c>
    </row>
    <row r="386" spans="1:38" s="18" customFormat="1" ht="24" customHeight="1" x14ac:dyDescent="0.25">
      <c r="A386" s="19" t="s">
        <v>186</v>
      </c>
      <c r="B386" s="13" t="s">
        <v>147</v>
      </c>
      <c r="C386" s="13" t="s">
        <v>148</v>
      </c>
      <c r="D386" s="13" t="s">
        <v>149</v>
      </c>
      <c r="E386" s="14">
        <v>2017</v>
      </c>
      <c r="F386" s="15">
        <v>7.3661544298994492</v>
      </c>
      <c r="G386" s="15">
        <v>7.0736577499525701</v>
      </c>
      <c r="H386" s="15">
        <v>5.2885600455321571</v>
      </c>
      <c r="I386" s="15">
        <v>-0.82199772339214572</v>
      </c>
      <c r="J386" s="15">
        <v>7.3661544298994492</v>
      </c>
      <c r="K386" s="16">
        <v>-4.2098383614401588E-2</v>
      </c>
      <c r="L386" s="16" t="e">
        <v>#DIV/0!</v>
      </c>
      <c r="M386" s="16">
        <v>0</v>
      </c>
      <c r="N386" s="16">
        <v>-3.7466581080996868E-2</v>
      </c>
      <c r="O386" s="16">
        <v>-9.6000000000000002E-2</v>
      </c>
      <c r="P386" s="16">
        <v>0.11002328678054546</v>
      </c>
      <c r="Q386" s="16">
        <v>0.8899767132194546</v>
      </c>
      <c r="R386" s="16">
        <v>0.12362490517593511</v>
      </c>
      <c r="S386" s="15">
        <v>-0.69649515287099184</v>
      </c>
      <c r="T386" s="15">
        <v>31.917127071823209</v>
      </c>
      <c r="U386" s="15">
        <v>-2.0320748925721301</v>
      </c>
      <c r="V386" s="15">
        <v>-0.32722226417944261</v>
      </c>
      <c r="W386" s="15">
        <v>0</v>
      </c>
      <c r="X386" s="15" t="e">
        <v>#DIV/0!</v>
      </c>
      <c r="Y386" s="15">
        <v>0</v>
      </c>
      <c r="Z386" s="15">
        <v>0</v>
      </c>
      <c r="AA386" s="17">
        <v>-26.064</v>
      </c>
      <c r="AB386" s="17" t="s">
        <v>1500</v>
      </c>
      <c r="AC386" s="17" t="s">
        <v>1536</v>
      </c>
      <c r="AD386" s="17" t="s">
        <v>1103</v>
      </c>
      <c r="AE386" s="17" t="s">
        <v>707</v>
      </c>
      <c r="AF386" s="17" t="s">
        <v>812</v>
      </c>
      <c r="AG386" s="17" t="s">
        <v>1537</v>
      </c>
      <c r="AH386" s="17" t="s">
        <v>816</v>
      </c>
      <c r="AI386" s="17" t="s">
        <v>629</v>
      </c>
      <c r="AJ386" s="17">
        <v>12.7</v>
      </c>
      <c r="AK386" s="47">
        <v>1</v>
      </c>
      <c r="AL386" s="49">
        <f t="shared" si="6"/>
        <v>2</v>
      </c>
    </row>
    <row r="387" spans="1:38" s="22" customFormat="1" ht="24" customHeight="1" x14ac:dyDescent="0.25">
      <c r="A387" s="23" t="s">
        <v>186</v>
      </c>
      <c r="B387" s="6" t="s">
        <v>147</v>
      </c>
      <c r="C387" s="6" t="s">
        <v>148</v>
      </c>
      <c r="D387" s="6" t="s">
        <v>149</v>
      </c>
      <c r="E387" s="21">
        <v>2018</v>
      </c>
      <c r="F387" s="10">
        <v>13.49337231968811</v>
      </c>
      <c r="G387" s="10">
        <v>12.892300194931774</v>
      </c>
      <c r="H387" s="10">
        <v>8.6042884990253405</v>
      </c>
      <c r="I387" s="10">
        <v>-0.73167641325536059</v>
      </c>
      <c r="J387" s="10">
        <v>13.49337231968811</v>
      </c>
      <c r="K387" s="11">
        <v>-6.4019825883247991E-2</v>
      </c>
      <c r="L387" s="11" t="e">
        <v>#DIV/0!</v>
      </c>
      <c r="M387" s="11">
        <v>0</v>
      </c>
      <c r="N387" s="11">
        <v>-5.9343513689017365E-2</v>
      </c>
      <c r="O387" s="11">
        <v>-0.15</v>
      </c>
      <c r="P387" s="11">
        <v>7.3044750274059642E-2</v>
      </c>
      <c r="Q387" s="11">
        <v>0.92695524972594034</v>
      </c>
      <c r="R387" s="11">
        <v>7.8800729911887052E-2</v>
      </c>
      <c r="S387" s="10">
        <v>-18.016051364365971</v>
      </c>
      <c r="T387" s="10">
        <v>11.766457680250785</v>
      </c>
      <c r="U387" s="10">
        <v>-1.7046195209385695</v>
      </c>
      <c r="V387" s="10">
        <v>-0.17940016728402436</v>
      </c>
      <c r="W387" s="10">
        <v>0</v>
      </c>
      <c r="X387" s="10" t="e">
        <v>#DIV/0!</v>
      </c>
      <c r="Y387" s="10">
        <v>0</v>
      </c>
      <c r="Z387" s="10">
        <v>0</v>
      </c>
      <c r="AA387" s="9">
        <v>-24.547999999999998</v>
      </c>
      <c r="AB387" s="9" t="s">
        <v>1073</v>
      </c>
      <c r="AC387" s="9" t="s">
        <v>1361</v>
      </c>
      <c r="AD387" s="9" t="s">
        <v>625</v>
      </c>
      <c r="AE387" s="9" t="s">
        <v>702</v>
      </c>
      <c r="AF387" s="9" t="s">
        <v>812</v>
      </c>
      <c r="AG387" s="9" t="s">
        <v>1538</v>
      </c>
      <c r="AH387" s="9" t="s">
        <v>721</v>
      </c>
      <c r="AI387" s="9" t="s">
        <v>629</v>
      </c>
      <c r="AJ387" s="9">
        <v>17.100000000000001</v>
      </c>
      <c r="AK387" s="48">
        <v>3</v>
      </c>
      <c r="AL387" s="49">
        <f t="shared" si="6"/>
        <v>2</v>
      </c>
    </row>
    <row r="388" spans="1:38" s="18" customFormat="1" ht="24" customHeight="1" x14ac:dyDescent="0.25">
      <c r="A388" s="19" t="s">
        <v>186</v>
      </c>
      <c r="B388" s="13" t="s">
        <v>147</v>
      </c>
      <c r="C388" s="13" t="s">
        <v>148</v>
      </c>
      <c r="D388" s="13" t="s">
        <v>149</v>
      </c>
      <c r="E388" s="14">
        <v>2019</v>
      </c>
      <c r="F388" s="15">
        <v>7.9310157326179951</v>
      </c>
      <c r="G388" s="15">
        <v>7.7074603059522948</v>
      </c>
      <c r="H388" s="15">
        <v>3.7084753135648523</v>
      </c>
      <c r="I388" s="15">
        <v>-0.13057347930109475</v>
      </c>
      <c r="J388" s="15">
        <v>7.9310157326179951</v>
      </c>
      <c r="K388" s="16">
        <v>-0.12635918662330409</v>
      </c>
      <c r="L388" s="16" t="e">
        <v>#DIV/0!</v>
      </c>
      <c r="M388" s="16">
        <v>0</v>
      </c>
      <c r="N388" s="16">
        <v>-0.10963069876482441</v>
      </c>
      <c r="O388" s="16">
        <v>-0.28999999999999998</v>
      </c>
      <c r="P388" s="16">
        <v>0.15343959486574088</v>
      </c>
      <c r="Q388" s="16">
        <v>0.84656040513425923</v>
      </c>
      <c r="R388" s="16">
        <v>0.18125061594559969</v>
      </c>
      <c r="S388" s="15">
        <v>-43.064542483660134</v>
      </c>
      <c r="T388" s="15">
        <v>5.457575757575758</v>
      </c>
      <c r="U388" s="15">
        <v>-5.1695399606483656</v>
      </c>
      <c r="V388" s="15">
        <v>-3.2641890728506824E-2</v>
      </c>
      <c r="W388" s="15">
        <v>0</v>
      </c>
      <c r="X388" s="15" t="e">
        <v>#DIV/0!</v>
      </c>
      <c r="Y388" s="15">
        <v>0</v>
      </c>
      <c r="Z388" s="15">
        <v>0</v>
      </c>
      <c r="AA388" s="17">
        <v>-21.346</v>
      </c>
      <c r="AB388" s="17" t="s">
        <v>1539</v>
      </c>
      <c r="AC388" s="17" t="s">
        <v>799</v>
      </c>
      <c r="AD388" s="17" t="s">
        <v>1295</v>
      </c>
      <c r="AE388" s="17" t="s">
        <v>710</v>
      </c>
      <c r="AF388" s="17" t="s">
        <v>812</v>
      </c>
      <c r="AG388" s="17" t="s">
        <v>1540</v>
      </c>
      <c r="AH388" s="17" t="s">
        <v>646</v>
      </c>
      <c r="AI388" s="17" t="s">
        <v>629</v>
      </c>
      <c r="AJ388" s="17">
        <v>9.5</v>
      </c>
      <c r="AK388" s="47">
        <v>1</v>
      </c>
      <c r="AL388" s="49">
        <f t="shared" si="6"/>
        <v>2</v>
      </c>
    </row>
    <row r="389" spans="1:38" s="22" customFormat="1" ht="24" customHeight="1" x14ac:dyDescent="0.25">
      <c r="A389" s="23" t="s">
        <v>186</v>
      </c>
      <c r="B389" s="6" t="s">
        <v>147</v>
      </c>
      <c r="C389" s="6" t="s">
        <v>148</v>
      </c>
      <c r="D389" s="6" t="s">
        <v>149</v>
      </c>
      <c r="E389" s="21">
        <v>2020</v>
      </c>
      <c r="F389" s="10">
        <v>7.1532955429587641</v>
      </c>
      <c r="G389" s="10">
        <v>7.016205401800601</v>
      </c>
      <c r="H389" s="10">
        <v>4.0019339779926639</v>
      </c>
      <c r="I389" s="10">
        <v>0.32928754029120821</v>
      </c>
      <c r="J389" s="10">
        <v>7.1532955429587641</v>
      </c>
      <c r="K389" s="11">
        <v>-2.8375562545922117E-2</v>
      </c>
      <c r="L389" s="11" t="e">
        <v>#DIV/0!</v>
      </c>
      <c r="M389" s="11">
        <v>0</v>
      </c>
      <c r="N389" s="11">
        <v>-1.5663765165339745E-2</v>
      </c>
      <c r="O389" s="11">
        <v>-6.2E-2</v>
      </c>
      <c r="P389" s="11">
        <v>0.15954317335073348</v>
      </c>
      <c r="Q389" s="11">
        <v>0.84045682664926646</v>
      </c>
      <c r="R389" s="11">
        <v>0.18982911232549596</v>
      </c>
      <c r="S389" s="10">
        <v>4.8010269576379976</v>
      </c>
      <c r="T389" s="10">
        <v>8.0418023887079269</v>
      </c>
      <c r="U389" s="10">
        <v>-4.9948646301400892</v>
      </c>
      <c r="V389" s="10">
        <v>0.11198300561691577</v>
      </c>
      <c r="W389" s="10">
        <v>0</v>
      </c>
      <c r="X389" s="10" t="e">
        <v>#DIV/0!</v>
      </c>
      <c r="Y389" s="10">
        <v>0</v>
      </c>
      <c r="Z389" s="10">
        <v>0</v>
      </c>
      <c r="AA389" s="9">
        <v>-26.483000000000001</v>
      </c>
      <c r="AB389" s="9" t="s">
        <v>1053</v>
      </c>
      <c r="AC389" s="9" t="s">
        <v>1330</v>
      </c>
      <c r="AD389" s="9" t="s">
        <v>982</v>
      </c>
      <c r="AE389" s="9" t="s">
        <v>702</v>
      </c>
      <c r="AF389" s="9" t="s">
        <v>812</v>
      </c>
      <c r="AG389" s="9" t="s">
        <v>972</v>
      </c>
      <c r="AH389" s="9" t="s">
        <v>656</v>
      </c>
      <c r="AI389" s="9" t="s">
        <v>629</v>
      </c>
      <c r="AJ389" s="9">
        <v>9.9</v>
      </c>
      <c r="AK389" s="48">
        <v>4</v>
      </c>
      <c r="AL389" s="49">
        <f t="shared" si="6"/>
        <v>2</v>
      </c>
    </row>
    <row r="390" spans="1:38" s="18" customFormat="1" ht="24" customHeight="1" x14ac:dyDescent="0.25">
      <c r="A390" s="19" t="s">
        <v>186</v>
      </c>
      <c r="B390" s="13" t="s">
        <v>147</v>
      </c>
      <c r="C390" s="13" t="s">
        <v>148</v>
      </c>
      <c r="D390" s="13" t="s">
        <v>149</v>
      </c>
      <c r="E390" s="14">
        <v>2021</v>
      </c>
      <c r="F390" s="15">
        <v>10.287433404120561</v>
      </c>
      <c r="G390" s="15">
        <v>10.057672963004359</v>
      </c>
      <c r="H390" s="15">
        <v>7.9388994448791026</v>
      </c>
      <c r="I390" s="15">
        <v>2.5222607205394734E-2</v>
      </c>
      <c r="J390" s="15">
        <v>10.287433404120561</v>
      </c>
      <c r="K390" s="16">
        <v>-3.2734786497972297E-2</v>
      </c>
      <c r="L390" s="16" t="e">
        <v>#DIV/0!</v>
      </c>
      <c r="M390" s="16">
        <v>0</v>
      </c>
      <c r="N390" s="16">
        <v>-2.3299264549581117E-2</v>
      </c>
      <c r="O390" s="16">
        <v>-6.5000000000000002E-2</v>
      </c>
      <c r="P390" s="16">
        <v>0.2882414384763331</v>
      </c>
      <c r="Q390" s="16">
        <v>0.71175856152366701</v>
      </c>
      <c r="R390" s="16">
        <v>0.4049708061948597</v>
      </c>
      <c r="S390" s="15">
        <v>10.830827067669171</v>
      </c>
      <c r="T390" s="15">
        <v>0.61882998171846437</v>
      </c>
      <c r="U390" s="15">
        <v>-12.446791690456324</v>
      </c>
      <c r="V390" s="15">
        <v>2.3888412532065873E-3</v>
      </c>
      <c r="W390" s="15">
        <v>0</v>
      </c>
      <c r="X390" s="15" t="e">
        <v>#DIV/0!</v>
      </c>
      <c r="Y390" s="15">
        <v>0</v>
      </c>
      <c r="Z390" s="15">
        <v>0</v>
      </c>
      <c r="AA390" s="17">
        <v>-22.768999999999998</v>
      </c>
      <c r="AB390" s="17" t="s">
        <v>1541</v>
      </c>
      <c r="AC390" s="17" t="s">
        <v>1542</v>
      </c>
      <c r="AD390" s="17" t="s">
        <v>1006</v>
      </c>
      <c r="AE390" s="17" t="s">
        <v>707</v>
      </c>
      <c r="AF390" s="17" t="s">
        <v>812</v>
      </c>
      <c r="AG390" s="17" t="s">
        <v>1543</v>
      </c>
      <c r="AH390" s="17" t="s">
        <v>641</v>
      </c>
      <c r="AI390" s="17" t="s">
        <v>629</v>
      </c>
      <c r="AJ390" s="17">
        <v>6.5</v>
      </c>
      <c r="AK390" s="47">
        <v>3</v>
      </c>
      <c r="AL390" s="49">
        <f t="shared" si="6"/>
        <v>2</v>
      </c>
    </row>
    <row r="391" spans="1:38" s="22" customFormat="1" ht="24" customHeight="1" x14ac:dyDescent="0.25">
      <c r="A391" s="23" t="s">
        <v>186</v>
      </c>
      <c r="B391" s="6" t="s">
        <v>147</v>
      </c>
      <c r="C391" s="6" t="s">
        <v>148</v>
      </c>
      <c r="D391" s="6" t="s">
        <v>149</v>
      </c>
      <c r="E391" s="21">
        <v>2022</v>
      </c>
      <c r="F391" s="10">
        <v>5.4688181265858971</v>
      </c>
      <c r="G391" s="10">
        <v>5.2484185697437544</v>
      </c>
      <c r="H391" s="10">
        <v>2.248096922911976</v>
      </c>
      <c r="I391" s="10">
        <v>0.44194274686394336</v>
      </c>
      <c r="J391" s="10">
        <v>5.4688181265858971</v>
      </c>
      <c r="K391" s="11">
        <v>-8.3400691768751589E-3</v>
      </c>
      <c r="L391" s="11" t="e">
        <v>#DIV/0!</v>
      </c>
      <c r="M391" s="11">
        <v>0</v>
      </c>
      <c r="N391" s="11">
        <v>-6.0497070450081626E-3</v>
      </c>
      <c r="O391" s="11">
        <v>-1.7000000000000001E-2</v>
      </c>
      <c r="P391" s="11">
        <v>0.27462147894619071</v>
      </c>
      <c r="Q391" s="11">
        <v>0.72537852105380929</v>
      </c>
      <c r="R391" s="11">
        <v>0.37859058543286955</v>
      </c>
      <c r="S391" s="10">
        <v>-1.8367816091954021</v>
      </c>
      <c r="T391" s="10">
        <v>2.5012135922330097</v>
      </c>
      <c r="U391" s="10">
        <v>-13.174079411618544</v>
      </c>
      <c r="V391" s="10">
        <v>4.6646196558305861E-2</v>
      </c>
      <c r="W391" s="10">
        <v>0</v>
      </c>
      <c r="X391" s="10" t="e">
        <v>#DIV/0!</v>
      </c>
      <c r="Y391" s="10">
        <v>0</v>
      </c>
      <c r="Z391" s="10">
        <v>0</v>
      </c>
      <c r="AA391" s="9">
        <v>-20.123000000000001</v>
      </c>
      <c r="AB391" s="9" t="s">
        <v>1544</v>
      </c>
      <c r="AC391" s="9" t="s">
        <v>1545</v>
      </c>
      <c r="AD391" s="9" t="s">
        <v>1344</v>
      </c>
      <c r="AE391" s="9" t="s">
        <v>641</v>
      </c>
      <c r="AF391" s="9" t="s">
        <v>812</v>
      </c>
      <c r="AG391" s="9" t="s">
        <v>1546</v>
      </c>
      <c r="AH391" s="9" t="s">
        <v>710</v>
      </c>
      <c r="AI391" s="9" t="s">
        <v>629</v>
      </c>
      <c r="AJ391" s="9">
        <v>5.9</v>
      </c>
      <c r="AK391" s="48">
        <v>5</v>
      </c>
      <c r="AL391" s="49">
        <f t="shared" si="6"/>
        <v>2</v>
      </c>
    </row>
    <row r="392" spans="1:38" s="18" customFormat="1" ht="24" customHeight="1" x14ac:dyDescent="0.25">
      <c r="A392" s="19" t="s">
        <v>186</v>
      </c>
      <c r="B392" s="13" t="s">
        <v>150</v>
      </c>
      <c r="C392" s="13" t="s">
        <v>151</v>
      </c>
      <c r="D392" s="13" t="s">
        <v>152</v>
      </c>
      <c r="E392" s="14">
        <v>2013</v>
      </c>
      <c r="F392" s="15">
        <v>1.6508376615769127</v>
      </c>
      <c r="G392" s="15">
        <v>1.0657632678564457</v>
      </c>
      <c r="H392" s="15">
        <v>0.6683719295505135</v>
      </c>
      <c r="I392" s="15">
        <v>1.4163314718631625</v>
      </c>
      <c r="J392" s="15">
        <v>1.6508376615769127</v>
      </c>
      <c r="K392" s="16">
        <v>8.0464047704069563E-2</v>
      </c>
      <c r="L392" s="16">
        <v>0.13199404341811816</v>
      </c>
      <c r="M392" s="16">
        <v>0.49753413498087179</v>
      </c>
      <c r="N392" s="16">
        <v>7.0940364516123372E-2</v>
      </c>
      <c r="O392" s="16">
        <v>8.2000000000000003E-2</v>
      </c>
      <c r="P392" s="16">
        <v>0.18384169304589196</v>
      </c>
      <c r="Q392" s="16">
        <v>0.81616006264297891</v>
      </c>
      <c r="R392" s="16">
        <v>0.22525200810556162</v>
      </c>
      <c r="S392" s="15">
        <v>-21.369798657718121</v>
      </c>
      <c r="T392" s="15">
        <v>1.1813680781758957</v>
      </c>
      <c r="U392" s="15">
        <v>1.2946267401894116</v>
      </c>
      <c r="V392" s="15">
        <v>0.69271907708763081</v>
      </c>
      <c r="W392" s="15">
        <v>5.7487651848885335</v>
      </c>
      <c r="X392" s="15">
        <v>36.831817000259946</v>
      </c>
      <c r="Y392" s="15">
        <v>0.49753413498087179</v>
      </c>
      <c r="Z392" s="15">
        <v>8.5018600744029751</v>
      </c>
      <c r="AA392" s="17">
        <v>80.882000000000005</v>
      </c>
      <c r="AB392" s="17" t="s">
        <v>691</v>
      </c>
      <c r="AC392" s="17" t="s">
        <v>721</v>
      </c>
      <c r="AD392" s="17" t="s">
        <v>741</v>
      </c>
      <c r="AE392" s="17" t="s">
        <v>758</v>
      </c>
      <c r="AF392" s="17" t="s">
        <v>635</v>
      </c>
      <c r="AG392" s="17" t="s">
        <v>1004</v>
      </c>
      <c r="AH392" s="17" t="s">
        <v>635</v>
      </c>
      <c r="AI392" s="17" t="s">
        <v>629</v>
      </c>
      <c r="AJ392" s="17">
        <v>9</v>
      </c>
      <c r="AK392" s="47">
        <v>7</v>
      </c>
      <c r="AL392" s="49">
        <f t="shared" si="6"/>
        <v>2</v>
      </c>
    </row>
    <row r="393" spans="1:38" s="22" customFormat="1" ht="24" customHeight="1" x14ac:dyDescent="0.25">
      <c r="A393" s="23" t="s">
        <v>186</v>
      </c>
      <c r="B393" s="6" t="s">
        <v>150</v>
      </c>
      <c r="C393" s="6" t="s">
        <v>151</v>
      </c>
      <c r="D393" s="6" t="s">
        <v>152</v>
      </c>
      <c r="E393" s="21">
        <v>2014</v>
      </c>
      <c r="F393" s="10">
        <v>2.3035791047565648</v>
      </c>
      <c r="G393" s="10">
        <v>1.6059059900943837</v>
      </c>
      <c r="H393" s="10">
        <v>0.69440239229978507</v>
      </c>
      <c r="I393" s="10">
        <v>0.35880758807588076</v>
      </c>
      <c r="J393" s="10">
        <v>2.3035791047565648</v>
      </c>
      <c r="K393" s="11">
        <v>-6.6327758969300168E-2</v>
      </c>
      <c r="L393" s="11">
        <v>-0.11713511683034203</v>
      </c>
      <c r="M393" s="11">
        <v>0.47011978971350943</v>
      </c>
      <c r="N393" s="11">
        <v>-5.7043394584344556E-2</v>
      </c>
      <c r="O393" s="11">
        <v>-6.5000000000000002E-2</v>
      </c>
      <c r="P393" s="11">
        <v>0.16976813296445933</v>
      </c>
      <c r="Q393" s="11">
        <v>0.83023363593266875</v>
      </c>
      <c r="R393" s="11">
        <v>0.20448235968390396</v>
      </c>
      <c r="S393" s="10">
        <v>22.164057608015028</v>
      </c>
      <c r="T393" s="10">
        <v>2.1324299182205686</v>
      </c>
      <c r="U393" s="10">
        <v>3.3165388071048452</v>
      </c>
      <c r="V393" s="10">
        <v>0.2000333423635568</v>
      </c>
      <c r="W393" s="10">
        <v>5.2694955664496774</v>
      </c>
      <c r="X393" s="10">
        <v>21.906528189910979</v>
      </c>
      <c r="Y393" s="10">
        <v>0.47011978971350943</v>
      </c>
      <c r="Z393" s="10">
        <v>3.8104318403395081</v>
      </c>
      <c r="AA393" s="9">
        <v>28.937999999999999</v>
      </c>
      <c r="AB393" s="9" t="s">
        <v>1243</v>
      </c>
      <c r="AC393" s="9" t="s">
        <v>1044</v>
      </c>
      <c r="AD393" s="9" t="s">
        <v>1237</v>
      </c>
      <c r="AE393" s="9" t="s">
        <v>758</v>
      </c>
      <c r="AF393" s="9" t="s">
        <v>634</v>
      </c>
      <c r="AG393" s="9" t="s">
        <v>1547</v>
      </c>
      <c r="AH393" s="9" t="s">
        <v>635</v>
      </c>
      <c r="AI393" s="9" t="s">
        <v>629</v>
      </c>
      <c r="AJ393" s="9">
        <v>9</v>
      </c>
      <c r="AK393" s="48">
        <v>3</v>
      </c>
      <c r="AL393" s="49">
        <f t="shared" si="6"/>
        <v>2</v>
      </c>
    </row>
    <row r="394" spans="1:38" s="18" customFormat="1" ht="24" customHeight="1" x14ac:dyDescent="0.25">
      <c r="A394" s="19" t="s">
        <v>186</v>
      </c>
      <c r="B394" s="13" t="s">
        <v>150</v>
      </c>
      <c r="C394" s="13" t="s">
        <v>151</v>
      </c>
      <c r="D394" s="13" t="s">
        <v>152</v>
      </c>
      <c r="E394" s="14">
        <v>2015</v>
      </c>
      <c r="F394" s="15">
        <v>5.6690383668107929</v>
      </c>
      <c r="G394" s="15">
        <v>4.513847080072245</v>
      </c>
      <c r="H394" s="15">
        <v>2.7261507306660828</v>
      </c>
      <c r="I394" s="15">
        <v>2.2545016693120243</v>
      </c>
      <c r="J394" s="15">
        <v>5.6690383668107929</v>
      </c>
      <c r="K394" s="16">
        <v>0.1505745936062623</v>
      </c>
      <c r="L394" s="16">
        <v>0.26332240437158466</v>
      </c>
      <c r="M394" s="16">
        <v>0.47791517061683519</v>
      </c>
      <c r="N394" s="16">
        <v>0.13207769609818265</v>
      </c>
      <c r="O394" s="16">
        <v>0.16</v>
      </c>
      <c r="P394" s="16">
        <v>0.16422970968425515</v>
      </c>
      <c r="Q394" s="16">
        <v>0.8357702903157449</v>
      </c>
      <c r="R394" s="16">
        <v>0.19650101419878296</v>
      </c>
      <c r="S394" s="15">
        <v>-157.89106145251398</v>
      </c>
      <c r="T394" s="15">
        <v>10.48642800318218</v>
      </c>
      <c r="U394" s="15">
        <v>0.95204726929831385</v>
      </c>
      <c r="V394" s="15">
        <v>0.74860517946388005</v>
      </c>
      <c r="W394" s="15">
        <v>4.0547935470115837</v>
      </c>
      <c r="X394" s="15">
        <v>13.607971445568115</v>
      </c>
      <c r="Y394" s="15">
        <v>0.47791517061683519</v>
      </c>
      <c r="Z394" s="15">
        <v>1.8770220846813899</v>
      </c>
      <c r="AA394" s="17">
        <v>115.593</v>
      </c>
      <c r="AB394" s="17" t="s">
        <v>716</v>
      </c>
      <c r="AC394" s="17" t="s">
        <v>953</v>
      </c>
      <c r="AD394" s="17" t="s">
        <v>750</v>
      </c>
      <c r="AE394" s="17" t="s">
        <v>820</v>
      </c>
      <c r="AF394" s="17" t="s">
        <v>635</v>
      </c>
      <c r="AG394" s="17" t="s">
        <v>667</v>
      </c>
      <c r="AH394" s="17" t="s">
        <v>758</v>
      </c>
      <c r="AI394" s="17" t="s">
        <v>629</v>
      </c>
      <c r="AJ394" s="17">
        <v>11.2</v>
      </c>
      <c r="AK394" s="47">
        <v>9</v>
      </c>
      <c r="AL394" s="49">
        <f t="shared" si="6"/>
        <v>2</v>
      </c>
    </row>
    <row r="395" spans="1:38" s="22" customFormat="1" ht="24" customHeight="1" x14ac:dyDescent="0.25">
      <c r="A395" s="23" t="s">
        <v>186</v>
      </c>
      <c r="B395" s="6" t="s">
        <v>150</v>
      </c>
      <c r="C395" s="6" t="s">
        <v>151</v>
      </c>
      <c r="D395" s="6" t="s">
        <v>152</v>
      </c>
      <c r="E395" s="21">
        <v>2016</v>
      </c>
      <c r="F395" s="10">
        <v>2.4442397433859218</v>
      </c>
      <c r="G395" s="10">
        <v>1.9120834930936774</v>
      </c>
      <c r="H395" s="10">
        <v>1.3677698702901873</v>
      </c>
      <c r="I395" s="10">
        <v>0.27485013700423638</v>
      </c>
      <c r="J395" s="10">
        <v>2.4442397433859218</v>
      </c>
      <c r="K395" s="11">
        <v>-4.6325620910112546E-2</v>
      </c>
      <c r="L395" s="11">
        <v>-0.14488537230352691</v>
      </c>
      <c r="M395" s="11">
        <v>0.26083585644525786</v>
      </c>
      <c r="N395" s="11">
        <v>-3.9812348462500945E-2</v>
      </c>
      <c r="O395" s="11">
        <v>-5.5E-2</v>
      </c>
      <c r="P395" s="11">
        <v>0.18422354131963598</v>
      </c>
      <c r="Q395" s="11">
        <v>0.81577536207250112</v>
      </c>
      <c r="R395" s="11">
        <v>0.2258263118557671</v>
      </c>
      <c r="S395" s="10">
        <v>143.70945945945945</v>
      </c>
      <c r="T395" s="10">
        <v>3.6887354879196734</v>
      </c>
      <c r="U395" s="10">
        <v>12.888905938315174</v>
      </c>
      <c r="V395" s="10">
        <v>0.17494672428777219</v>
      </c>
      <c r="W395" s="10">
        <v>3.3068677070153241</v>
      </c>
      <c r="X395" s="10">
        <v>16.121526365731327</v>
      </c>
      <c r="Y395" s="10">
        <v>0.26083585644525786</v>
      </c>
      <c r="Z395" s="10">
        <v>1.5401854513902375</v>
      </c>
      <c r="AA395" s="9">
        <v>13.034000000000001</v>
      </c>
      <c r="AB395" s="9" t="s">
        <v>771</v>
      </c>
      <c r="AC395" s="9" t="s">
        <v>1024</v>
      </c>
      <c r="AD395" s="9" t="s">
        <v>955</v>
      </c>
      <c r="AE395" s="9" t="s">
        <v>674</v>
      </c>
      <c r="AF395" s="9" t="s">
        <v>648</v>
      </c>
      <c r="AG395" s="9" t="s">
        <v>715</v>
      </c>
      <c r="AH395" s="9" t="s">
        <v>637</v>
      </c>
      <c r="AI395" s="9" t="s">
        <v>629</v>
      </c>
      <c r="AJ395" s="9">
        <v>8.8000000000000007</v>
      </c>
      <c r="AK395" s="48">
        <v>2</v>
      </c>
      <c r="AL395" s="49">
        <f t="shared" si="6"/>
        <v>2</v>
      </c>
    </row>
    <row r="396" spans="1:38" s="18" customFormat="1" ht="24" customHeight="1" x14ac:dyDescent="0.25">
      <c r="A396" s="19" t="s">
        <v>186</v>
      </c>
      <c r="B396" s="13" t="s">
        <v>150</v>
      </c>
      <c r="C396" s="13" t="s">
        <v>151</v>
      </c>
      <c r="D396" s="13" t="s">
        <v>152</v>
      </c>
      <c r="E396" s="14">
        <v>2017</v>
      </c>
      <c r="F396" s="15">
        <v>1.0416180391233123</v>
      </c>
      <c r="G396" s="15">
        <v>0.41882501579279852</v>
      </c>
      <c r="H396" s="15">
        <v>0.25638939152221163</v>
      </c>
      <c r="I396" s="15">
        <v>9.175883593691446E-3</v>
      </c>
      <c r="J396" s="15">
        <v>1.0416180391233123</v>
      </c>
      <c r="K396" s="16">
        <v>-0.11215251815237964</v>
      </c>
      <c r="L396" s="16">
        <v>-0.28748967376338791</v>
      </c>
      <c r="M396" s="16">
        <v>0.32249078667860054</v>
      </c>
      <c r="N396" s="16">
        <v>-9.6798882015736845E-2</v>
      </c>
      <c r="O396" s="16">
        <v>-7.6999999999999999E-2</v>
      </c>
      <c r="P396" s="16">
        <v>0.1733331307999523</v>
      </c>
      <c r="Q396" s="16">
        <v>0.82666686920004762</v>
      </c>
      <c r="R396" s="16">
        <v>0.20967712298387381</v>
      </c>
      <c r="S396" s="15">
        <v>-354.53710247349829</v>
      </c>
      <c r="T396" s="15">
        <v>0.13547265254505217</v>
      </c>
      <c r="U396" s="15">
        <v>49.299767364572944</v>
      </c>
      <c r="V396" s="15">
        <v>5.7771516013563166E-3</v>
      </c>
      <c r="W396" s="15">
        <v>4.3370467791015521</v>
      </c>
      <c r="X396" s="15">
        <v>576.19206680584546</v>
      </c>
      <c r="Y396" s="15">
        <v>0.32249078667860054</v>
      </c>
      <c r="Z396" s="15">
        <v>71.00488808850011</v>
      </c>
      <c r="AA396" s="17">
        <v>3.0089999999999999</v>
      </c>
      <c r="AB396" s="17" t="s">
        <v>1068</v>
      </c>
      <c r="AC396" s="17" t="s">
        <v>1027</v>
      </c>
      <c r="AD396" s="17" t="s">
        <v>842</v>
      </c>
      <c r="AE396" s="17" t="s">
        <v>820</v>
      </c>
      <c r="AF396" s="17" t="s">
        <v>637</v>
      </c>
      <c r="AG396" s="17" t="s">
        <v>1548</v>
      </c>
      <c r="AH396" s="17" t="s">
        <v>758</v>
      </c>
      <c r="AI396" s="17" t="s">
        <v>629</v>
      </c>
      <c r="AJ396" s="17">
        <v>7.6</v>
      </c>
      <c r="AK396" s="47">
        <v>3</v>
      </c>
      <c r="AL396" s="49">
        <f t="shared" si="6"/>
        <v>2</v>
      </c>
    </row>
    <row r="397" spans="1:38" s="22" customFormat="1" ht="24" customHeight="1" x14ac:dyDescent="0.25">
      <c r="A397" s="23" t="s">
        <v>186</v>
      </c>
      <c r="B397" s="6" t="s">
        <v>150</v>
      </c>
      <c r="C397" s="6" t="s">
        <v>151</v>
      </c>
      <c r="D397" s="6" t="s">
        <v>152</v>
      </c>
      <c r="E397" s="21">
        <v>2018</v>
      </c>
      <c r="F397" s="10">
        <v>1.4905122604829839</v>
      </c>
      <c r="G397" s="10">
        <v>0.55030438217389277</v>
      </c>
      <c r="H397" s="10">
        <v>0.23486995988041573</v>
      </c>
      <c r="I397" s="10">
        <v>0.51464597177687932</v>
      </c>
      <c r="J397" s="10">
        <v>1.4905122604829839</v>
      </c>
      <c r="K397" s="11">
        <v>-3.6192526110271024E-2</v>
      </c>
      <c r="L397" s="11">
        <v>-6.8379948405827048E-2</v>
      </c>
      <c r="M397" s="11">
        <v>0.39252594727424245</v>
      </c>
      <c r="N397" s="11">
        <v>-2.5858178019588368E-2</v>
      </c>
      <c r="O397" s="11">
        <v>-2.4E-2</v>
      </c>
      <c r="P397" s="11">
        <v>0.25838544839941574</v>
      </c>
      <c r="Q397" s="11">
        <v>0.74161455160058432</v>
      </c>
      <c r="R397" s="11">
        <v>0.348409356102516</v>
      </c>
      <c r="S397" s="10">
        <v>5.1787375415282391</v>
      </c>
      <c r="T397" s="10">
        <v>5.6580381471389645</v>
      </c>
      <c r="U397" s="10">
        <v>2.0499458214817827</v>
      </c>
      <c r="V397" s="10">
        <v>0.27440162539850343</v>
      </c>
      <c r="W397" s="10">
        <v>1.9259271463169512</v>
      </c>
      <c r="X397" s="10">
        <v>708.80732177263963</v>
      </c>
      <c r="Y397" s="10">
        <v>0.39252594727424245</v>
      </c>
      <c r="Z397" s="10">
        <v>5.8086117602475849</v>
      </c>
      <c r="AA397" s="9">
        <v>118.128</v>
      </c>
      <c r="AB397" s="9" t="s">
        <v>893</v>
      </c>
      <c r="AC397" s="9" t="s">
        <v>967</v>
      </c>
      <c r="AD397" s="9" t="s">
        <v>1203</v>
      </c>
      <c r="AE397" s="9" t="s">
        <v>795</v>
      </c>
      <c r="AF397" s="9" t="s">
        <v>702</v>
      </c>
      <c r="AG397" s="9" t="s">
        <v>982</v>
      </c>
      <c r="AH397" s="9" t="s">
        <v>795</v>
      </c>
      <c r="AI397" s="9" t="s">
        <v>629</v>
      </c>
      <c r="AJ397" s="9">
        <v>6.4</v>
      </c>
      <c r="AK397" s="48">
        <v>7</v>
      </c>
      <c r="AL397" s="49">
        <f t="shared" si="6"/>
        <v>2</v>
      </c>
    </row>
    <row r="398" spans="1:38" s="18" customFormat="1" ht="24" customHeight="1" x14ac:dyDescent="0.25">
      <c r="A398" s="19" t="s">
        <v>186</v>
      </c>
      <c r="B398" s="13" t="s">
        <v>150</v>
      </c>
      <c r="C398" s="13" t="s">
        <v>151</v>
      </c>
      <c r="D398" s="13" t="s">
        <v>152</v>
      </c>
      <c r="E398" s="14">
        <v>2019</v>
      </c>
      <c r="F398" s="15">
        <v>3.1278779508103245</v>
      </c>
      <c r="G398" s="15">
        <v>1.6494253601794244</v>
      </c>
      <c r="H398" s="15">
        <v>1.4610550057654053</v>
      </c>
      <c r="I398" s="15">
        <v>1.70359482507381</v>
      </c>
      <c r="J398" s="15">
        <v>3.1278779508103245</v>
      </c>
      <c r="K398" s="16">
        <v>8.9227834975701102E-3</v>
      </c>
      <c r="L398" s="16">
        <v>1.3744558198410866E-2</v>
      </c>
      <c r="M398" s="16">
        <v>0.5247646180309713</v>
      </c>
      <c r="N398" s="16">
        <v>7.818574950264303E-3</v>
      </c>
      <c r="O398" s="16">
        <v>6.1000000000000004E-3</v>
      </c>
      <c r="P398" s="16">
        <v>0.19165831660515859</v>
      </c>
      <c r="Q398" s="16">
        <v>0.80834168339484136</v>
      </c>
      <c r="R398" s="16">
        <v>0.23710062284582378</v>
      </c>
      <c r="S398" s="15">
        <v>-1.9650172195033531</v>
      </c>
      <c r="T398" s="15">
        <v>2.9335166153913286</v>
      </c>
      <c r="U398" s="15">
        <v>1.2674507475976702</v>
      </c>
      <c r="V398" s="15">
        <v>0.78711769940518006</v>
      </c>
      <c r="W398" s="15">
        <v>2.715036253621077</v>
      </c>
      <c r="X398" s="15">
        <v>567.56796116504859</v>
      </c>
      <c r="Y398" s="15">
        <v>0.5247646180309713</v>
      </c>
      <c r="Z398" s="15">
        <v>2.7849461084975879</v>
      </c>
      <c r="AA398" s="17">
        <v>134.76499999999999</v>
      </c>
      <c r="AB398" s="17" t="s">
        <v>708</v>
      </c>
      <c r="AC398" s="17" t="s">
        <v>1549</v>
      </c>
      <c r="AD398" s="17" t="s">
        <v>769</v>
      </c>
      <c r="AE398" s="17" t="s">
        <v>674</v>
      </c>
      <c r="AF398" s="17" t="s">
        <v>702</v>
      </c>
      <c r="AG398" s="17" t="s">
        <v>1550</v>
      </c>
      <c r="AH398" s="17" t="s">
        <v>626</v>
      </c>
      <c r="AI398" s="17" t="s">
        <v>629</v>
      </c>
      <c r="AJ398" s="17">
        <v>8.6999999999999993</v>
      </c>
      <c r="AK398" s="47">
        <v>7</v>
      </c>
      <c r="AL398" s="49">
        <f t="shared" si="6"/>
        <v>2</v>
      </c>
    </row>
    <row r="399" spans="1:38" s="22" customFormat="1" ht="24" customHeight="1" x14ac:dyDescent="0.25">
      <c r="A399" s="23" t="s">
        <v>186</v>
      </c>
      <c r="B399" s="6" t="s">
        <v>150</v>
      </c>
      <c r="C399" s="6" t="s">
        <v>151</v>
      </c>
      <c r="D399" s="6" t="s">
        <v>152</v>
      </c>
      <c r="E399" s="21">
        <v>2020</v>
      </c>
      <c r="F399" s="10">
        <v>3.3043368339167638</v>
      </c>
      <c r="G399" s="10">
        <v>2.2378549202644882</v>
      </c>
      <c r="H399" s="10">
        <v>1.9875729288214701</v>
      </c>
      <c r="I399" s="10">
        <v>1.9386036561649165</v>
      </c>
      <c r="J399" s="10">
        <v>3.3043368339167638</v>
      </c>
      <c r="K399" s="11">
        <v>0.10776753235354354</v>
      </c>
      <c r="L399" s="11">
        <v>0.15959063862973341</v>
      </c>
      <c r="M399" s="11">
        <v>0.45630273005998528</v>
      </c>
      <c r="N399" s="11">
        <v>7.2873540115621027E-2</v>
      </c>
      <c r="O399" s="11">
        <v>7.5999999999999998E-2</v>
      </c>
      <c r="P399" s="11">
        <v>0.324271025712417</v>
      </c>
      <c r="Q399" s="11">
        <v>0.67572897428758305</v>
      </c>
      <c r="R399" s="11">
        <v>0.47988326392884656</v>
      </c>
      <c r="S399" s="10">
        <v>-32.010190749934672</v>
      </c>
      <c r="T399" s="10">
        <v>4.2899317883502253</v>
      </c>
      <c r="U399" s="10">
        <v>1.6702831369520665</v>
      </c>
      <c r="V399" s="10">
        <v>0.50644982649738102</v>
      </c>
      <c r="W399" s="10">
        <v>2.711388896486957</v>
      </c>
      <c r="X399" s="10">
        <v>561.23201621073963</v>
      </c>
      <c r="Y399" s="10">
        <v>0.45630273005998528</v>
      </c>
      <c r="Z399" s="10">
        <v>2.3374996835149258</v>
      </c>
      <c r="AA399" s="9">
        <v>235.68100000000001</v>
      </c>
      <c r="AB399" s="9" t="s">
        <v>1304</v>
      </c>
      <c r="AC399" s="9" t="s">
        <v>1145</v>
      </c>
      <c r="AD399" s="9" t="s">
        <v>1551</v>
      </c>
      <c r="AE399" s="9" t="s">
        <v>702</v>
      </c>
      <c r="AF399" s="9" t="s">
        <v>868</v>
      </c>
      <c r="AG399" s="9" t="s">
        <v>956</v>
      </c>
      <c r="AH399" s="9" t="s">
        <v>656</v>
      </c>
      <c r="AI399" s="9" t="s">
        <v>629</v>
      </c>
      <c r="AJ399" s="9">
        <v>7.4</v>
      </c>
      <c r="AK399" s="48">
        <v>6</v>
      </c>
      <c r="AL399" s="49">
        <f t="shared" si="6"/>
        <v>2</v>
      </c>
    </row>
    <row r="400" spans="1:38" s="18" customFormat="1" ht="24" customHeight="1" x14ac:dyDescent="0.25">
      <c r="A400" s="19" t="s">
        <v>186</v>
      </c>
      <c r="B400" s="13" t="s">
        <v>150</v>
      </c>
      <c r="C400" s="13" t="s">
        <v>151</v>
      </c>
      <c r="D400" s="13" t="s">
        <v>152</v>
      </c>
      <c r="E400" s="14">
        <v>2021</v>
      </c>
      <c r="F400" s="15">
        <v>3.2373736065418059</v>
      </c>
      <c r="G400" s="15">
        <v>1.804186203144833</v>
      </c>
      <c r="H400" s="15">
        <v>1.4573046999801398</v>
      </c>
      <c r="I400" s="15">
        <v>2.42437116286299</v>
      </c>
      <c r="J400" s="15">
        <v>3.2373736065418059</v>
      </c>
      <c r="K400" s="16">
        <v>0.10973554872344898</v>
      </c>
      <c r="L400" s="16">
        <v>0.17098066770481221</v>
      </c>
      <c r="M400" s="16">
        <v>0.48221611721611712</v>
      </c>
      <c r="N400" s="16">
        <v>9.8877442002441987E-2</v>
      </c>
      <c r="O400" s="16">
        <v>8.8999999999999996E-2</v>
      </c>
      <c r="P400" s="16">
        <v>0.24865155677655679</v>
      </c>
      <c r="Q400" s="16">
        <v>0.75134844322344319</v>
      </c>
      <c r="R400" s="16">
        <v>0.33094040324325313</v>
      </c>
      <c r="S400" s="15">
        <v>-37.002375296912113</v>
      </c>
      <c r="T400" s="15">
        <v>4.214030558640772</v>
      </c>
      <c r="U400" s="15">
        <v>1.2365062559058255</v>
      </c>
      <c r="V400" s="15">
        <v>0.86168067691117833</v>
      </c>
      <c r="W400" s="15">
        <v>2.1096965826384535</v>
      </c>
      <c r="X400" s="15">
        <v>538.24190800681436</v>
      </c>
      <c r="Y400" s="15">
        <v>0.48221611721611712</v>
      </c>
      <c r="Z400" s="15">
        <v>2.4387359711008538</v>
      </c>
      <c r="AA400" s="17">
        <v>263.51100000000002</v>
      </c>
      <c r="AB400" s="17" t="s">
        <v>898</v>
      </c>
      <c r="AC400" s="17" t="s">
        <v>937</v>
      </c>
      <c r="AD400" s="17" t="s">
        <v>1552</v>
      </c>
      <c r="AE400" s="17" t="s">
        <v>721</v>
      </c>
      <c r="AF400" s="17" t="s">
        <v>872</v>
      </c>
      <c r="AG400" s="17" t="s">
        <v>780</v>
      </c>
      <c r="AH400" s="17" t="s">
        <v>707</v>
      </c>
      <c r="AI400" s="17" t="s">
        <v>629</v>
      </c>
      <c r="AJ400" s="17">
        <v>8.9</v>
      </c>
      <c r="AK400" s="47">
        <v>6</v>
      </c>
      <c r="AL400" s="49">
        <f t="shared" si="6"/>
        <v>2</v>
      </c>
    </row>
    <row r="401" spans="1:38" s="22" customFormat="1" ht="24" customHeight="1" x14ac:dyDescent="0.25">
      <c r="A401" s="23" t="s">
        <v>186</v>
      </c>
      <c r="B401" s="6" t="s">
        <v>150</v>
      </c>
      <c r="C401" s="6" t="s">
        <v>151</v>
      </c>
      <c r="D401" s="6" t="s">
        <v>152</v>
      </c>
      <c r="E401" s="21">
        <v>2022</v>
      </c>
      <c r="F401" s="10">
        <v>3.6822223412517743</v>
      </c>
      <c r="G401" s="10">
        <v>2.7364618763223438</v>
      </c>
      <c r="H401" s="10">
        <v>2.539998393101047</v>
      </c>
      <c r="I401" s="10">
        <v>3.1116259139237794</v>
      </c>
      <c r="J401" s="10">
        <v>3.6822223412517743</v>
      </c>
      <c r="K401" s="11">
        <v>0.14224900187258091</v>
      </c>
      <c r="L401" s="11">
        <v>0.20753922912286912</v>
      </c>
      <c r="M401" s="11">
        <v>0.56597467787216282</v>
      </c>
      <c r="N401" s="11">
        <v>0.14075688018892585</v>
      </c>
      <c r="O401" s="11">
        <v>0.17</v>
      </c>
      <c r="P401" s="11">
        <v>0.17425115956968903</v>
      </c>
      <c r="Q401" s="11">
        <v>0.82574884043031094</v>
      </c>
      <c r="R401" s="11">
        <v>0.21102198518242421</v>
      </c>
      <c r="S401" s="10">
        <v>-31.581621355640298</v>
      </c>
      <c r="T401" s="10">
        <v>6.3568966460578871</v>
      </c>
      <c r="U401" s="10">
        <v>0.65170553133860931</v>
      </c>
      <c r="V401" s="10">
        <v>1.5089793917196728</v>
      </c>
      <c r="W401" s="10">
        <v>3.5323209797883264</v>
      </c>
      <c r="X401" s="10">
        <v>974.04186952288228</v>
      </c>
      <c r="Y401" s="10">
        <v>0.56597467787216282</v>
      </c>
      <c r="Z401" s="10">
        <v>2.4970694397987052</v>
      </c>
      <c r="AA401" s="9">
        <v>472.58</v>
      </c>
      <c r="AB401" s="9" t="s">
        <v>914</v>
      </c>
      <c r="AC401" s="9" t="s">
        <v>865</v>
      </c>
      <c r="AD401" s="9" t="s">
        <v>1346</v>
      </c>
      <c r="AE401" s="9" t="s">
        <v>653</v>
      </c>
      <c r="AF401" s="9" t="s">
        <v>641</v>
      </c>
      <c r="AG401" s="9" t="s">
        <v>755</v>
      </c>
      <c r="AH401" s="9" t="s">
        <v>648</v>
      </c>
      <c r="AI401" s="9">
        <v>1.52E-2</v>
      </c>
      <c r="AJ401" s="9">
        <v>11.2</v>
      </c>
      <c r="AK401" s="48">
        <v>8</v>
      </c>
      <c r="AL401" s="49">
        <f t="shared" si="6"/>
        <v>2</v>
      </c>
    </row>
    <row r="402" spans="1:38" s="18" customFormat="1" ht="24" customHeight="1" x14ac:dyDescent="0.25">
      <c r="A402" s="19" t="s">
        <v>186</v>
      </c>
      <c r="B402" s="13" t="s">
        <v>153</v>
      </c>
      <c r="C402" s="13" t="s">
        <v>154</v>
      </c>
      <c r="D402" s="13" t="s">
        <v>155</v>
      </c>
      <c r="E402" s="14">
        <v>2013</v>
      </c>
      <c r="F402" s="15">
        <v>3.5042801556420238</v>
      </c>
      <c r="G402" s="15">
        <v>1.5164721141374842</v>
      </c>
      <c r="H402" s="15">
        <v>0.3014267185473411</v>
      </c>
      <c r="I402" s="15">
        <v>0.36757457846952007</v>
      </c>
      <c r="J402" s="15">
        <v>3.5042801556420238</v>
      </c>
      <c r="K402" s="16">
        <v>9.4288304623753399E-2</v>
      </c>
      <c r="L402" s="16">
        <v>2.6099504360373924E-2</v>
      </c>
      <c r="M402" s="16">
        <v>1.7536582682363298</v>
      </c>
      <c r="N402" s="16">
        <v>4.5824623170865879E-2</v>
      </c>
      <c r="O402" s="16">
        <v>1.37</v>
      </c>
      <c r="P402" s="16">
        <v>0.51457806139289253</v>
      </c>
      <c r="Q402" s="16">
        <v>0.48542193860710747</v>
      </c>
      <c r="R402" s="16">
        <v>1.0600634632819583</v>
      </c>
      <c r="S402" s="15">
        <v>-4.2331460674157295</v>
      </c>
      <c r="T402" s="15">
        <v>3.6901041666666665</v>
      </c>
      <c r="U402" s="15">
        <v>5.0975476839237057</v>
      </c>
      <c r="V402" s="15">
        <v>0.15148599529612999</v>
      </c>
      <c r="W402" s="15">
        <v>3.4384705728826832</v>
      </c>
      <c r="X402" s="15">
        <v>7.1203931203931212</v>
      </c>
      <c r="Y402" s="15">
        <v>1.7536582682363298</v>
      </c>
      <c r="Z402" s="15">
        <v>3.3020509633312614</v>
      </c>
      <c r="AA402" s="17">
        <v>183.5</v>
      </c>
      <c r="AB402" s="17" t="s">
        <v>739</v>
      </c>
      <c r="AC402" s="17" t="s">
        <v>1175</v>
      </c>
      <c r="AD402" s="17" t="s">
        <v>1553</v>
      </c>
      <c r="AE402" s="17" t="s">
        <v>707</v>
      </c>
      <c r="AF402" s="17" t="s">
        <v>634</v>
      </c>
      <c r="AG402" s="17" t="s">
        <v>828</v>
      </c>
      <c r="AH402" s="17" t="s">
        <v>716</v>
      </c>
      <c r="AI402" s="17">
        <v>0.7</v>
      </c>
      <c r="AJ402" s="17">
        <v>9.5</v>
      </c>
      <c r="AK402" s="47">
        <v>7</v>
      </c>
      <c r="AL402" s="49">
        <f t="shared" si="6"/>
        <v>2</v>
      </c>
    </row>
    <row r="403" spans="1:38" s="22" customFormat="1" ht="24" customHeight="1" x14ac:dyDescent="0.25">
      <c r="A403" s="23" t="s">
        <v>186</v>
      </c>
      <c r="B403" s="6" t="s">
        <v>153</v>
      </c>
      <c r="C403" s="6" t="s">
        <v>154</v>
      </c>
      <c r="D403" s="6" t="s">
        <v>155</v>
      </c>
      <c r="E403" s="21">
        <v>2014</v>
      </c>
      <c r="F403" s="10">
        <v>2.907826409495549</v>
      </c>
      <c r="G403" s="10">
        <v>1.18156528189911</v>
      </c>
      <c r="H403" s="10">
        <v>9.9035608308605333E-2</v>
      </c>
      <c r="I403" s="10">
        <v>5.2114243323442132E-2</v>
      </c>
      <c r="J403" s="10">
        <v>2.907826409495549</v>
      </c>
      <c r="K403" s="11">
        <v>0.12797927461139896</v>
      </c>
      <c r="L403" s="11">
        <v>3.1917917969658594E-2</v>
      </c>
      <c r="M403" s="11">
        <v>1.8941159193264148</v>
      </c>
      <c r="N403" s="11">
        <v>6.0505188956334444E-2</v>
      </c>
      <c r="O403" s="11">
        <v>2.0099999999999998</v>
      </c>
      <c r="P403" s="11">
        <v>0.5276091638926963</v>
      </c>
      <c r="Q403" s="11">
        <v>0.4723908361073037</v>
      </c>
      <c r="R403" s="11">
        <v>1.1168911917098445</v>
      </c>
      <c r="S403" s="10">
        <v>-5.769647696476965</v>
      </c>
      <c r="T403" s="10">
        <v>0.74338624338624348</v>
      </c>
      <c r="U403" s="10">
        <v>3.8769784172661867</v>
      </c>
      <c r="V403" s="10">
        <v>2.6071627389125999E-2</v>
      </c>
      <c r="W403" s="10">
        <v>3.3977223893425013</v>
      </c>
      <c r="X403" s="10">
        <v>6.8507436260623242</v>
      </c>
      <c r="Y403" s="10">
        <v>1.8941159193264148</v>
      </c>
      <c r="Z403" s="10">
        <v>3.7613492757849714</v>
      </c>
      <c r="AA403" s="9">
        <v>278</v>
      </c>
      <c r="AB403" s="9" t="s">
        <v>869</v>
      </c>
      <c r="AC403" s="9" t="s">
        <v>887</v>
      </c>
      <c r="AD403" s="9" t="s">
        <v>1554</v>
      </c>
      <c r="AE403" s="9" t="s">
        <v>702</v>
      </c>
      <c r="AF403" s="9" t="s">
        <v>795</v>
      </c>
      <c r="AG403" s="9" t="s">
        <v>929</v>
      </c>
      <c r="AH403" s="9" t="s">
        <v>707</v>
      </c>
      <c r="AI403" s="9">
        <v>1.52</v>
      </c>
      <c r="AJ403" s="9">
        <v>9.4</v>
      </c>
      <c r="AK403" s="48">
        <v>6</v>
      </c>
      <c r="AL403" s="49">
        <f t="shared" si="6"/>
        <v>2</v>
      </c>
    </row>
    <row r="404" spans="1:38" s="18" customFormat="1" ht="24" customHeight="1" x14ac:dyDescent="0.25">
      <c r="A404" s="19" t="s">
        <v>186</v>
      </c>
      <c r="B404" s="13" t="s">
        <v>153</v>
      </c>
      <c r="C404" s="13" t="s">
        <v>154</v>
      </c>
      <c r="D404" s="13" t="s">
        <v>155</v>
      </c>
      <c r="E404" s="14">
        <v>2015</v>
      </c>
      <c r="F404" s="15">
        <v>3.0745856353591159</v>
      </c>
      <c r="G404" s="15">
        <v>1.285283776996484</v>
      </c>
      <c r="H404" s="15">
        <v>0.36012054244098446</v>
      </c>
      <c r="I404" s="15">
        <v>0.91963837267704673</v>
      </c>
      <c r="J404" s="15">
        <v>3.0745856353591159</v>
      </c>
      <c r="K404" s="16">
        <v>-0.10081712510070204</v>
      </c>
      <c r="L404" s="16">
        <v>-2.8152718858465098E-2</v>
      </c>
      <c r="M404" s="16">
        <v>1.9362787803360297</v>
      </c>
      <c r="N404" s="16">
        <v>-5.4511512134411945E-2</v>
      </c>
      <c r="O404" s="16">
        <v>-1.42</v>
      </c>
      <c r="P404" s="16">
        <v>0.45930304915992531</v>
      </c>
      <c r="Q404" s="16">
        <v>0.54069695084007463</v>
      </c>
      <c r="R404" s="16">
        <v>0.84946484060306138</v>
      </c>
      <c r="S404" s="15">
        <v>1.4630541871921181</v>
      </c>
      <c r="T404" s="15">
        <v>1.6993039443155451</v>
      </c>
      <c r="U404" s="15">
        <v>7.9280343716433945</v>
      </c>
      <c r="V404" s="15">
        <v>0.49613873458880908</v>
      </c>
      <c r="W404" s="15">
        <v>3.6997894736842105</v>
      </c>
      <c r="X404" s="15">
        <v>9.5477140227063515</v>
      </c>
      <c r="Y404" s="15">
        <v>1.9362787803360297</v>
      </c>
      <c r="Z404" s="15">
        <v>3.766614211354558</v>
      </c>
      <c r="AA404" s="17">
        <v>93.1</v>
      </c>
      <c r="AB404" s="17" t="s">
        <v>952</v>
      </c>
      <c r="AC404" s="17" t="s">
        <v>686</v>
      </c>
      <c r="AD404" s="17" t="s">
        <v>1286</v>
      </c>
      <c r="AE404" s="17" t="s">
        <v>626</v>
      </c>
      <c r="AF404" s="17" t="s">
        <v>758</v>
      </c>
      <c r="AG404" s="17" t="s">
        <v>1097</v>
      </c>
      <c r="AH404" s="17" t="s">
        <v>637</v>
      </c>
      <c r="AI404" s="17">
        <v>1.52</v>
      </c>
      <c r="AJ404" s="17">
        <v>8.6999999999999993</v>
      </c>
      <c r="AK404" s="47">
        <v>5</v>
      </c>
      <c r="AL404" s="49">
        <f t="shared" si="6"/>
        <v>2</v>
      </c>
    </row>
    <row r="405" spans="1:38" s="22" customFormat="1" ht="24" customHeight="1" x14ac:dyDescent="0.25">
      <c r="A405" s="23" t="s">
        <v>186</v>
      </c>
      <c r="B405" s="6" t="s">
        <v>153</v>
      </c>
      <c r="C405" s="6" t="s">
        <v>154</v>
      </c>
      <c r="D405" s="6" t="s">
        <v>155</v>
      </c>
      <c r="E405" s="21">
        <v>2016</v>
      </c>
      <c r="F405" s="10">
        <v>3.3128886376483884</v>
      </c>
      <c r="G405" s="10">
        <v>1.5723572639909551</v>
      </c>
      <c r="H405" s="10">
        <v>0.51384963256076877</v>
      </c>
      <c r="I405" s="10">
        <v>0.48615036743923118</v>
      </c>
      <c r="J405" s="10">
        <v>3.3128886376483884</v>
      </c>
      <c r="K405" s="11">
        <v>7.60935417423967E-2</v>
      </c>
      <c r="L405" s="11">
        <v>2.4354300783370822E-2</v>
      </c>
      <c r="M405" s="11">
        <v>1.7093801789857475</v>
      </c>
      <c r="N405" s="11">
        <v>4.1630759032151139E-2</v>
      </c>
      <c r="O405" s="11">
        <v>1.02</v>
      </c>
      <c r="P405" s="11">
        <v>0.4529002320185615</v>
      </c>
      <c r="Q405" s="11">
        <v>0.54709976798143845</v>
      </c>
      <c r="R405" s="11">
        <v>0.82782018659881262</v>
      </c>
      <c r="S405" s="10">
        <v>-5.4838709677419359</v>
      </c>
      <c r="T405" s="10">
        <v>7.6785714285714288</v>
      </c>
      <c r="U405" s="10">
        <v>5.5409570154095711</v>
      </c>
      <c r="V405" s="10">
        <v>0.25175644028103045</v>
      </c>
      <c r="W405" s="10">
        <v>3.3890873660279315</v>
      </c>
      <c r="X405" s="10">
        <v>7.3255681818181815</v>
      </c>
      <c r="Y405" s="10">
        <v>1.7093801789857475</v>
      </c>
      <c r="Z405" s="10">
        <v>3.1511670536478067</v>
      </c>
      <c r="AA405" s="9">
        <v>123.3</v>
      </c>
      <c r="AB405" s="9" t="s">
        <v>924</v>
      </c>
      <c r="AC405" s="9" t="s">
        <v>1555</v>
      </c>
      <c r="AD405" s="9" t="s">
        <v>893</v>
      </c>
      <c r="AE405" s="9" t="s">
        <v>648</v>
      </c>
      <c r="AF405" s="9" t="s">
        <v>634</v>
      </c>
      <c r="AG405" s="9" t="s">
        <v>1556</v>
      </c>
      <c r="AH405" s="9" t="s">
        <v>816</v>
      </c>
      <c r="AI405" s="9">
        <v>1.52</v>
      </c>
      <c r="AJ405" s="9">
        <v>9.1</v>
      </c>
      <c r="AK405" s="48">
        <v>7</v>
      </c>
      <c r="AL405" s="49">
        <f t="shared" si="6"/>
        <v>2</v>
      </c>
    </row>
    <row r="406" spans="1:38" s="18" customFormat="1" ht="24" customHeight="1" x14ac:dyDescent="0.25">
      <c r="A406" s="19" t="s">
        <v>186</v>
      </c>
      <c r="B406" s="13" t="s">
        <v>153</v>
      </c>
      <c r="C406" s="13" t="s">
        <v>154</v>
      </c>
      <c r="D406" s="13" t="s">
        <v>155</v>
      </c>
      <c r="E406" s="14">
        <v>2017</v>
      </c>
      <c r="F406" s="15">
        <v>2.3753990925894803</v>
      </c>
      <c r="G406" s="15">
        <v>0.99764745420937639</v>
      </c>
      <c r="H406" s="15">
        <v>0.21139304318601915</v>
      </c>
      <c r="I406" s="15">
        <v>-0.11493866577045875</v>
      </c>
      <c r="J406" s="15">
        <v>2.3753990925894803</v>
      </c>
      <c r="K406" s="16">
        <v>0.14973391388485729</v>
      </c>
      <c r="L406" s="16">
        <v>3.7560679611650487E-2</v>
      </c>
      <c r="M406" s="16">
        <v>1.8736854073105567</v>
      </c>
      <c r="N406" s="16">
        <v>7.0376897277016653E-2</v>
      </c>
      <c r="O406" s="16">
        <v>2</v>
      </c>
      <c r="P406" s="16">
        <v>0.52998692513216983</v>
      </c>
      <c r="Q406" s="16">
        <v>0.47001307486783012</v>
      </c>
      <c r="R406" s="16">
        <v>1.1276003870343494</v>
      </c>
      <c r="S406" s="15">
        <v>-8.497907949790795</v>
      </c>
      <c r="T406" s="15">
        <v>2.85</v>
      </c>
      <c r="U406" s="15">
        <v>3.9254736842105262</v>
      </c>
      <c r="V406" s="15">
        <v>-7.3366941971468425E-2</v>
      </c>
      <c r="W406" s="15">
        <v>3.2249054762775948</v>
      </c>
      <c r="X406" s="15">
        <v>7.5406085563944174</v>
      </c>
      <c r="Y406" s="15">
        <v>1.8736854073105567</v>
      </c>
      <c r="Z406" s="15">
        <v>4.0268784361637149</v>
      </c>
      <c r="AA406" s="17">
        <v>237.5</v>
      </c>
      <c r="AB406" s="17" t="s">
        <v>784</v>
      </c>
      <c r="AC406" s="17" t="s">
        <v>987</v>
      </c>
      <c r="AD406" s="17" t="s">
        <v>1557</v>
      </c>
      <c r="AE406" s="17" t="s">
        <v>721</v>
      </c>
      <c r="AF406" s="17" t="s">
        <v>634</v>
      </c>
      <c r="AG406" s="17" t="s">
        <v>943</v>
      </c>
      <c r="AH406" s="17" t="s">
        <v>716</v>
      </c>
      <c r="AI406" s="17">
        <v>1.52</v>
      </c>
      <c r="AJ406" s="17">
        <v>8.6</v>
      </c>
      <c r="AK406" s="47">
        <v>5</v>
      </c>
      <c r="AL406" s="49">
        <f t="shared" si="6"/>
        <v>2</v>
      </c>
    </row>
    <row r="407" spans="1:38" s="22" customFormat="1" ht="24" customHeight="1" x14ac:dyDescent="0.25">
      <c r="A407" s="23" t="s">
        <v>186</v>
      </c>
      <c r="B407" s="6" t="s">
        <v>153</v>
      </c>
      <c r="C407" s="6" t="s">
        <v>154</v>
      </c>
      <c r="D407" s="6" t="s">
        <v>155</v>
      </c>
      <c r="E407" s="21">
        <v>2018</v>
      </c>
      <c r="F407" s="10">
        <v>2.7355359081743442</v>
      </c>
      <c r="G407" s="10">
        <v>1.1029936404529237</v>
      </c>
      <c r="H407" s="10">
        <v>0.19280285404063904</v>
      </c>
      <c r="I407" s="10">
        <v>0.13634248487668682</v>
      </c>
      <c r="J407" s="10">
        <v>2.7355359081743442</v>
      </c>
      <c r="K407" s="11">
        <v>0.21793213255050253</v>
      </c>
      <c r="L407" s="11">
        <v>5.2581032412965183E-2</v>
      </c>
      <c r="M407" s="11">
        <v>1.9550319188884715</v>
      </c>
      <c r="N407" s="11">
        <v>0.10279759669545625</v>
      </c>
      <c r="O407" s="11">
        <v>3.53</v>
      </c>
      <c r="P407" s="11">
        <v>0.52830454374765301</v>
      </c>
      <c r="Q407" s="11">
        <v>0.47169545625234693</v>
      </c>
      <c r="R407" s="11">
        <v>1.1200119414867151</v>
      </c>
      <c r="S407" s="10">
        <v>-10.433544303797467</v>
      </c>
      <c r="T407" s="10">
        <v>2.1838509316770187</v>
      </c>
      <c r="U407" s="10">
        <v>3.0402485143165858</v>
      </c>
      <c r="V407" s="10">
        <v>7.8098622834295875E-2</v>
      </c>
      <c r="W407" s="10">
        <v>3.1297862232779097</v>
      </c>
      <c r="X407" s="10">
        <v>7.4829320876751702</v>
      </c>
      <c r="Y407" s="10">
        <v>1.9550319188884715</v>
      </c>
      <c r="Z407" s="10">
        <v>3.7224059343998577</v>
      </c>
      <c r="AA407" s="9">
        <v>370.2</v>
      </c>
      <c r="AB407" s="9" t="s">
        <v>856</v>
      </c>
      <c r="AC407" s="9" t="s">
        <v>1346</v>
      </c>
      <c r="AD407" s="9" t="s">
        <v>1246</v>
      </c>
      <c r="AE407" s="9" t="s">
        <v>653</v>
      </c>
      <c r="AF407" s="9" t="s">
        <v>635</v>
      </c>
      <c r="AG407" s="9" t="s">
        <v>953</v>
      </c>
      <c r="AH407" s="9" t="s">
        <v>702</v>
      </c>
      <c r="AI407" s="9">
        <v>1.52</v>
      </c>
      <c r="AJ407" s="9">
        <v>9.4</v>
      </c>
      <c r="AK407" s="48">
        <v>7</v>
      </c>
      <c r="AL407" s="49">
        <f t="shared" si="6"/>
        <v>2</v>
      </c>
    </row>
    <row r="408" spans="1:38" s="18" customFormat="1" ht="24" customHeight="1" x14ac:dyDescent="0.25">
      <c r="A408" s="19" t="s">
        <v>186</v>
      </c>
      <c r="B408" s="13" t="s">
        <v>153</v>
      </c>
      <c r="C408" s="13" t="s">
        <v>154</v>
      </c>
      <c r="D408" s="13" t="s">
        <v>155</v>
      </c>
      <c r="E408" s="14">
        <v>2019</v>
      </c>
      <c r="F408" s="15">
        <v>3.4360679970436072</v>
      </c>
      <c r="G408" s="15">
        <v>1.2591771372259177</v>
      </c>
      <c r="H408" s="15">
        <v>3.9418576003941858E-2</v>
      </c>
      <c r="I408" s="15">
        <v>0.61517615176151763</v>
      </c>
      <c r="J408" s="15">
        <v>3.4360679970436072</v>
      </c>
      <c r="K408" s="16">
        <v>8.1092525936904497E-2</v>
      </c>
      <c r="L408" s="16">
        <v>2.0838434124976195E-2</v>
      </c>
      <c r="M408" s="16">
        <v>1.9096576445529638</v>
      </c>
      <c r="N408" s="16">
        <v>3.9794275027274138E-2</v>
      </c>
      <c r="O408" s="16">
        <v>1.23</v>
      </c>
      <c r="P408" s="16">
        <v>0.50927320899786999</v>
      </c>
      <c r="Q408" s="16">
        <v>0.49072679100212996</v>
      </c>
      <c r="R408" s="16">
        <v>1.0377937751429176</v>
      </c>
      <c r="S408" s="15">
        <v>-3.5770171149144256</v>
      </c>
      <c r="T408" s="15">
        <v>4.2977624784853701</v>
      </c>
      <c r="U408" s="15">
        <v>5.3480632842334961</v>
      </c>
      <c r="V408" s="15">
        <v>0.25471794348668775</v>
      </c>
      <c r="W408" s="15">
        <v>3.4522408329560887</v>
      </c>
      <c r="X408" s="15">
        <v>8.1741160773849231</v>
      </c>
      <c r="Y408" s="15">
        <v>1.9096576445529638</v>
      </c>
      <c r="Z408" s="15">
        <v>3.7175364077669903</v>
      </c>
      <c r="AA408" s="17">
        <v>183.3</v>
      </c>
      <c r="AB408" s="17" t="s">
        <v>966</v>
      </c>
      <c r="AC408" s="17" t="s">
        <v>796</v>
      </c>
      <c r="AD408" s="17" t="s">
        <v>858</v>
      </c>
      <c r="AE408" s="17" t="s">
        <v>653</v>
      </c>
      <c r="AF408" s="17" t="s">
        <v>635</v>
      </c>
      <c r="AG408" s="17" t="s">
        <v>1089</v>
      </c>
      <c r="AH408" s="17" t="s">
        <v>702</v>
      </c>
      <c r="AI408" s="17">
        <v>1.52</v>
      </c>
      <c r="AJ408" s="17">
        <v>9</v>
      </c>
      <c r="AK408" s="47">
        <v>5</v>
      </c>
      <c r="AL408" s="49">
        <f t="shared" si="6"/>
        <v>2</v>
      </c>
    </row>
    <row r="409" spans="1:38" s="22" customFormat="1" ht="24" customHeight="1" x14ac:dyDescent="0.25">
      <c r="A409" s="23" t="s">
        <v>186</v>
      </c>
      <c r="B409" s="6" t="s">
        <v>153</v>
      </c>
      <c r="C409" s="6" t="s">
        <v>154</v>
      </c>
      <c r="D409" s="6" t="s">
        <v>155</v>
      </c>
      <c r="E409" s="21">
        <v>2020</v>
      </c>
      <c r="F409" s="10">
        <v>3.5536167512690353</v>
      </c>
      <c r="G409" s="10">
        <v>1.2807741116751268</v>
      </c>
      <c r="H409" s="10">
        <v>8.3439086294416251E-2</v>
      </c>
      <c r="I409" s="10">
        <v>1.1770304568527918</v>
      </c>
      <c r="J409" s="10">
        <v>3.5536167512690353</v>
      </c>
      <c r="K409" s="11">
        <v>2.8333526078408694E-2</v>
      </c>
      <c r="L409" s="11">
        <v>9.1135661942491532E-3</v>
      </c>
      <c r="M409" s="11">
        <v>1.6840819394850595</v>
      </c>
      <c r="N409" s="11">
        <v>1.5347992232036586E-2</v>
      </c>
      <c r="O409" s="11">
        <v>0.39</v>
      </c>
      <c r="P409" s="11">
        <v>0.45830984150848841</v>
      </c>
      <c r="Q409" s="11">
        <v>0.5416901584915117</v>
      </c>
      <c r="R409" s="11">
        <v>0.84607378281484902</v>
      </c>
      <c r="S409" s="10">
        <v>-1.7602179836512259</v>
      </c>
      <c r="T409" s="10">
        <v>1.0462492949802595</v>
      </c>
      <c r="U409" s="10">
        <v>8.4480369515011553</v>
      </c>
      <c r="V409" s="10">
        <v>0.50710770913067249</v>
      </c>
      <c r="W409" s="10">
        <v>3.0469011725293136</v>
      </c>
      <c r="X409" s="10">
        <v>8.056038357806413</v>
      </c>
      <c r="Y409" s="10">
        <v>1.6840819394850595</v>
      </c>
      <c r="Z409" s="10">
        <v>3.3399180022363035</v>
      </c>
      <c r="AA409" s="9">
        <v>86.6</v>
      </c>
      <c r="AB409" s="9" t="s">
        <v>772</v>
      </c>
      <c r="AC409" s="9" t="s">
        <v>1558</v>
      </c>
      <c r="AD409" s="9" t="s">
        <v>884</v>
      </c>
      <c r="AE409" s="9" t="s">
        <v>691</v>
      </c>
      <c r="AF409" s="9" t="s">
        <v>795</v>
      </c>
      <c r="AG409" s="9" t="s">
        <v>1559</v>
      </c>
      <c r="AH409" s="9" t="s">
        <v>648</v>
      </c>
      <c r="AI409" s="9">
        <v>1.52</v>
      </c>
      <c r="AJ409" s="9">
        <v>8.6999999999999993</v>
      </c>
      <c r="AK409" s="48">
        <v>6</v>
      </c>
      <c r="AL409" s="49">
        <f t="shared" si="6"/>
        <v>2</v>
      </c>
    </row>
    <row r="410" spans="1:38" s="18" customFormat="1" ht="24" customHeight="1" x14ac:dyDescent="0.25">
      <c r="A410" s="19" t="s">
        <v>186</v>
      </c>
      <c r="B410" s="13" t="s">
        <v>153</v>
      </c>
      <c r="C410" s="13" t="s">
        <v>154</v>
      </c>
      <c r="D410" s="13" t="s">
        <v>155</v>
      </c>
      <c r="E410" s="14">
        <v>2021</v>
      </c>
      <c r="F410" s="15">
        <v>2.6860356138706649</v>
      </c>
      <c r="G410" s="15">
        <v>1.1458919087785064</v>
      </c>
      <c r="H410" s="15">
        <v>0.20790378006872851</v>
      </c>
      <c r="I410" s="15">
        <v>0.4756326148078725</v>
      </c>
      <c r="J410" s="15">
        <v>2.6860356138706649</v>
      </c>
      <c r="K410" s="16">
        <v>0.34623087398862451</v>
      </c>
      <c r="L410" s="16">
        <v>0.1026969228941428</v>
      </c>
      <c r="M410" s="16">
        <v>1.8183192914236337</v>
      </c>
      <c r="N410" s="16">
        <v>0.18673579606826529</v>
      </c>
      <c r="O410" s="16">
        <v>6.9</v>
      </c>
      <c r="P410" s="16">
        <v>0.46066104990278678</v>
      </c>
      <c r="Q410" s="16">
        <v>0.53933895009721322</v>
      </c>
      <c r="R410" s="16">
        <v>0.85412160538332138</v>
      </c>
      <c r="S410" s="15">
        <v>-23.311538461538461</v>
      </c>
      <c r="T410" s="15">
        <v>6.8891402714932122</v>
      </c>
      <c r="U410" s="15">
        <v>1.6563616591579928</v>
      </c>
      <c r="V410" s="15">
        <v>0.28559369724254358</v>
      </c>
      <c r="W410" s="15">
        <v>3.0534482758620687</v>
      </c>
      <c r="X410" s="15">
        <v>7.7748014040273423</v>
      </c>
      <c r="Y410" s="15">
        <v>1.8183192914236337</v>
      </c>
      <c r="Z410" s="15">
        <v>3.8989253288864187</v>
      </c>
      <c r="AA410" s="17">
        <v>643.70000000000005</v>
      </c>
      <c r="AB410" s="17" t="s">
        <v>1122</v>
      </c>
      <c r="AC410" s="17" t="s">
        <v>668</v>
      </c>
      <c r="AD410" s="17" t="s">
        <v>1122</v>
      </c>
      <c r="AE410" s="17" t="s">
        <v>702</v>
      </c>
      <c r="AF410" s="17" t="s">
        <v>795</v>
      </c>
      <c r="AG410" s="17" t="s">
        <v>953</v>
      </c>
      <c r="AH410" s="17" t="s">
        <v>656</v>
      </c>
      <c r="AI410" s="17">
        <v>1.52</v>
      </c>
      <c r="AJ410" s="17">
        <v>10.4</v>
      </c>
      <c r="AK410" s="47">
        <v>7</v>
      </c>
      <c r="AL410" s="49">
        <f t="shared" si="6"/>
        <v>2</v>
      </c>
    </row>
    <row r="411" spans="1:38" s="22" customFormat="1" ht="24" customHeight="1" x14ac:dyDescent="0.25">
      <c r="A411" s="23" t="s">
        <v>186</v>
      </c>
      <c r="B411" s="6" t="s">
        <v>153</v>
      </c>
      <c r="C411" s="6" t="s">
        <v>154</v>
      </c>
      <c r="D411" s="6" t="s">
        <v>155</v>
      </c>
      <c r="E411" s="21">
        <v>2022</v>
      </c>
      <c r="F411" s="10">
        <v>3.7278165503489533</v>
      </c>
      <c r="G411" s="10">
        <v>1.8205383848454637</v>
      </c>
      <c r="H411" s="10">
        <v>0.7238285144566301</v>
      </c>
      <c r="I411" s="10">
        <v>0.71764705882352942</v>
      </c>
      <c r="J411" s="10">
        <v>3.7278165503489533</v>
      </c>
      <c r="K411" s="11">
        <v>0.23850445712819854</v>
      </c>
      <c r="L411" s="11">
        <v>7.3344377391235741E-2</v>
      </c>
      <c r="M411" s="11">
        <v>2.0226574653955085</v>
      </c>
      <c r="N411" s="11">
        <v>0.14835055247516851</v>
      </c>
      <c r="O411" s="11">
        <v>5.91</v>
      </c>
      <c r="P411" s="11">
        <v>0.37799672902788306</v>
      </c>
      <c r="Q411" s="11">
        <v>0.62200327097211694</v>
      </c>
      <c r="R411" s="11">
        <v>0.60770858718655807</v>
      </c>
      <c r="S411" s="10">
        <v>-20.268774703557309</v>
      </c>
      <c r="T411" s="10">
        <v>8.7780487804878042</v>
      </c>
      <c r="U411" s="10">
        <v>1.7892749244712991</v>
      </c>
      <c r="V411" s="10">
        <v>0.3798016040523427</v>
      </c>
      <c r="W411" s="10">
        <v>4.1432305279665451</v>
      </c>
      <c r="X411" s="10">
        <v>10.461316278110171</v>
      </c>
      <c r="Y411" s="10">
        <v>2.0226574653955085</v>
      </c>
      <c r="Z411" s="10">
        <v>3.7065789473684214</v>
      </c>
      <c r="AA411" s="9">
        <v>529.6</v>
      </c>
      <c r="AB411" s="9" t="s">
        <v>764</v>
      </c>
      <c r="AC411" s="9" t="s">
        <v>1004</v>
      </c>
      <c r="AD411" s="9" t="s">
        <v>1009</v>
      </c>
      <c r="AE411" s="9" t="s">
        <v>628</v>
      </c>
      <c r="AF411" s="9" t="s">
        <v>758</v>
      </c>
      <c r="AG411" s="9" t="s">
        <v>915</v>
      </c>
      <c r="AH411" s="9" t="s">
        <v>702</v>
      </c>
      <c r="AI411" s="9">
        <v>1.52</v>
      </c>
      <c r="AJ411" s="9">
        <v>11.3</v>
      </c>
      <c r="AK411" s="48">
        <v>6</v>
      </c>
      <c r="AL411" s="49">
        <f t="shared" ref="AL411:AL468" si="7">IF(AJ411 &lt; 1.8, 0, IF(AJ411 &lt;= 2.9, 1, 2))</f>
        <v>2</v>
      </c>
    </row>
    <row r="412" spans="1:38" s="18" customFormat="1" ht="24" customHeight="1" x14ac:dyDescent="0.25">
      <c r="A412" s="19" t="s">
        <v>186</v>
      </c>
      <c r="B412" s="13" t="s">
        <v>156</v>
      </c>
      <c r="C412" s="13" t="s">
        <v>157</v>
      </c>
      <c r="D412" s="13" t="s">
        <v>158</v>
      </c>
      <c r="E412" s="14">
        <v>2013</v>
      </c>
      <c r="F412" s="15">
        <v>29.584315876062519</v>
      </c>
      <c r="G412" s="15">
        <v>29.584315876062519</v>
      </c>
      <c r="H412" s="15">
        <v>28.819851933095695</v>
      </c>
      <c r="I412" s="15">
        <v>9.3846997532218257</v>
      </c>
      <c r="J412" s="15">
        <v>29.584315876062519</v>
      </c>
      <c r="K412" s="16">
        <v>-0.19925588350482429</v>
      </c>
      <c r="L412" s="16">
        <v>-1.2325735051205815</v>
      </c>
      <c r="M412" s="16">
        <v>0.15758550848949257</v>
      </c>
      <c r="N412" s="16">
        <v>-0.19654619330112227</v>
      </c>
      <c r="O412" s="16">
        <v>-0.83</v>
      </c>
      <c r="P412" s="16">
        <v>2.5197022170107171E-2</v>
      </c>
      <c r="Q412" s="16">
        <v>0.97480545687575781</v>
      </c>
      <c r="R412" s="16">
        <v>2.5848257200840243E-2</v>
      </c>
      <c r="S412" s="15">
        <v>519.15384615384619</v>
      </c>
      <c r="T412" s="15">
        <v>0.59556622816175953</v>
      </c>
      <c r="U412" s="15">
        <v>0.30630141940150074</v>
      </c>
      <c r="V412" s="15">
        <v>3.3673750491932308</v>
      </c>
      <c r="W412" s="15" t="e">
        <v>#DIV/0!</v>
      </c>
      <c r="X412" s="15">
        <v>22.792040157762639</v>
      </c>
      <c r="Y412" s="15">
        <v>0.15758550848949257</v>
      </c>
      <c r="Z412" s="15">
        <v>0.60977294310627639</v>
      </c>
      <c r="AA412" s="17">
        <v>33.183</v>
      </c>
      <c r="AB412" s="17" t="s">
        <v>937</v>
      </c>
      <c r="AC412" s="17" t="s">
        <v>974</v>
      </c>
      <c r="AD412" s="17" t="s">
        <v>1560</v>
      </c>
      <c r="AE412" s="17" t="s">
        <v>626</v>
      </c>
      <c r="AF412" s="17" t="s">
        <v>647</v>
      </c>
      <c r="AG412" s="17" t="s">
        <v>1084</v>
      </c>
      <c r="AH412" s="17" t="s">
        <v>653</v>
      </c>
      <c r="AI412" s="17" t="s">
        <v>629</v>
      </c>
      <c r="AJ412" s="17">
        <v>45.4</v>
      </c>
      <c r="AK412" s="47">
        <v>4</v>
      </c>
      <c r="AL412" s="49">
        <f t="shared" si="7"/>
        <v>2</v>
      </c>
    </row>
    <row r="413" spans="1:38" s="22" customFormat="1" ht="24" customHeight="1" x14ac:dyDescent="0.25">
      <c r="A413" s="23" t="s">
        <v>186</v>
      </c>
      <c r="B413" s="6" t="s">
        <v>156</v>
      </c>
      <c r="C413" s="6" t="s">
        <v>157</v>
      </c>
      <c r="D413" s="6" t="s">
        <v>158</v>
      </c>
      <c r="E413" s="21">
        <v>2014</v>
      </c>
      <c r="F413" s="10">
        <v>25.604280618311531</v>
      </c>
      <c r="G413" s="10">
        <v>25.604280618311531</v>
      </c>
      <c r="H413" s="10">
        <v>24.848038049940548</v>
      </c>
      <c r="I413" s="10">
        <v>9.7008323424494645</v>
      </c>
      <c r="J413" s="10">
        <v>25.604280618311531</v>
      </c>
      <c r="K413" s="11">
        <v>2.7315688238583644E-2</v>
      </c>
      <c r="L413" s="11">
        <v>0.20382428466617755</v>
      </c>
      <c r="M413" s="11">
        <v>0.13105532953131857</v>
      </c>
      <c r="N413" s="11">
        <v>2.671225879341118E-2</v>
      </c>
      <c r="O413" s="11">
        <v>0.12</v>
      </c>
      <c r="P413" s="11">
        <v>2.2090947879545443E-2</v>
      </c>
      <c r="Q413" s="11">
        <v>0.97790905212045454</v>
      </c>
      <c r="R413" s="11">
        <v>2.2589981994383234E-2</v>
      </c>
      <c r="S413" s="10">
        <v>36.003448275862077</v>
      </c>
      <c r="T413" s="10">
        <v>0.52625332198054553</v>
      </c>
      <c r="U413" s="10">
        <v>0.2749987531793926</v>
      </c>
      <c r="V413" s="10">
        <v>3.6989481320275663</v>
      </c>
      <c r="W413" s="10" t="e">
        <v>#DIV/0!</v>
      </c>
      <c r="X413" s="10">
        <v>20.573584905660379</v>
      </c>
      <c r="Y413" s="10">
        <v>0.13105532953131857</v>
      </c>
      <c r="Z413" s="10">
        <v>0.63235422043088707</v>
      </c>
      <c r="AA413" s="9">
        <v>40.101999999999997</v>
      </c>
      <c r="AB413" s="9" t="s">
        <v>1001</v>
      </c>
      <c r="AC413" s="9" t="s">
        <v>1561</v>
      </c>
      <c r="AD413" s="9" t="s">
        <v>1562</v>
      </c>
      <c r="AE413" s="9" t="s">
        <v>634</v>
      </c>
      <c r="AF413" s="9" t="s">
        <v>708</v>
      </c>
      <c r="AG413" s="9" t="s">
        <v>1563</v>
      </c>
      <c r="AH413" s="9" t="s">
        <v>626</v>
      </c>
      <c r="AI413" s="9" t="s">
        <v>629</v>
      </c>
      <c r="AJ413" s="9">
        <v>51.1</v>
      </c>
      <c r="AK413" s="48">
        <v>5</v>
      </c>
      <c r="AL413" s="49">
        <f t="shared" si="7"/>
        <v>2</v>
      </c>
    </row>
    <row r="414" spans="1:38" s="18" customFormat="1" ht="24" customHeight="1" x14ac:dyDescent="0.25">
      <c r="A414" s="19" t="s">
        <v>186</v>
      </c>
      <c r="B414" s="13" t="s">
        <v>156</v>
      </c>
      <c r="C414" s="13" t="s">
        <v>157</v>
      </c>
      <c r="D414" s="13" t="s">
        <v>158</v>
      </c>
      <c r="E414" s="14">
        <v>2015</v>
      </c>
      <c r="F414" s="15">
        <v>1.2389851844678996</v>
      </c>
      <c r="G414" s="15">
        <v>1.2389851844678996</v>
      </c>
      <c r="H414" s="15">
        <v>0.71821438946451044</v>
      </c>
      <c r="I414" s="15">
        <v>4.140699138181466</v>
      </c>
      <c r="J414" s="15">
        <v>1.2389851844678996</v>
      </c>
      <c r="K414" s="16">
        <v>-0.10693074623659764</v>
      </c>
      <c r="L414" s="16">
        <v>-0.81756969439844529</v>
      </c>
      <c r="M414" s="16">
        <v>0.10598911228733351</v>
      </c>
      <c r="N414" s="16">
        <v>-8.6653486142317757E-2</v>
      </c>
      <c r="O414" s="16">
        <v>-0.5</v>
      </c>
      <c r="P414" s="16">
        <v>0.18962983807682321</v>
      </c>
      <c r="Q414" s="16">
        <v>0.81037016192317679</v>
      </c>
      <c r="R414" s="16">
        <v>0.23400397372330714</v>
      </c>
      <c r="S414" s="15">
        <v>408.53043478260867</v>
      </c>
      <c r="T414" s="15">
        <v>1.159368814901174</v>
      </c>
      <c r="U414" s="15">
        <v>3.2187069135316131</v>
      </c>
      <c r="V414" s="15">
        <v>0.32709150851749014</v>
      </c>
      <c r="W414" s="15" t="e">
        <v>#DIV/0!</v>
      </c>
      <c r="X414" s="15">
        <v>13.5866493120119</v>
      </c>
      <c r="Y414" s="15">
        <v>0.10598911228733351</v>
      </c>
      <c r="Z414" s="15">
        <v>29.60656401944895</v>
      </c>
      <c r="AA414" s="17">
        <v>40.616</v>
      </c>
      <c r="AB414" s="17" t="s">
        <v>950</v>
      </c>
      <c r="AC414" s="17" t="s">
        <v>1564</v>
      </c>
      <c r="AD414" s="17" t="s">
        <v>1047</v>
      </c>
      <c r="AE414" s="17" t="s">
        <v>634</v>
      </c>
      <c r="AF414" s="17" t="s">
        <v>769</v>
      </c>
      <c r="AG414" s="17" t="s">
        <v>1565</v>
      </c>
      <c r="AH414" s="17" t="s">
        <v>674</v>
      </c>
      <c r="AI414" s="17" t="s">
        <v>629</v>
      </c>
      <c r="AJ414" s="17">
        <v>7</v>
      </c>
      <c r="AK414" s="47">
        <v>3</v>
      </c>
      <c r="AL414" s="49">
        <f t="shared" si="7"/>
        <v>2</v>
      </c>
    </row>
    <row r="415" spans="1:38" s="22" customFormat="1" ht="24" customHeight="1" x14ac:dyDescent="0.25">
      <c r="A415" s="23" t="s">
        <v>186</v>
      </c>
      <c r="B415" s="6" t="s">
        <v>156</v>
      </c>
      <c r="C415" s="6" t="s">
        <v>157</v>
      </c>
      <c r="D415" s="6" t="s">
        <v>158</v>
      </c>
      <c r="E415" s="21">
        <v>2016</v>
      </c>
      <c r="F415" s="10">
        <v>6.5513109914915777</v>
      </c>
      <c r="G415" s="10">
        <v>6.5513109914915777</v>
      </c>
      <c r="H415" s="10">
        <v>4.9977426636568847</v>
      </c>
      <c r="I415" s="10">
        <v>9.091508942524742</v>
      </c>
      <c r="J415" s="10">
        <v>6.5513109914915777</v>
      </c>
      <c r="K415" s="11">
        <v>4.7893164010642919E-2</v>
      </c>
      <c r="L415" s="11">
        <v>0.40490489892899356</v>
      </c>
      <c r="M415" s="11">
        <v>0.11660703097807171</v>
      </c>
      <c r="N415" s="11">
        <v>4.7214758092586143E-2</v>
      </c>
      <c r="O415" s="11">
        <v>0.24</v>
      </c>
      <c r="P415" s="11">
        <v>1.4166376609815524E-2</v>
      </c>
      <c r="Q415" s="11">
        <v>0.98583501566306997</v>
      </c>
      <c r="R415" s="11">
        <v>1.4369926392082207E-2</v>
      </c>
      <c r="S415" s="10">
        <v>-76.464150943396234</v>
      </c>
      <c r="T415" s="10">
        <v>0.43861941861439219</v>
      </c>
      <c r="U415" s="10">
        <v>0.19099373052520929</v>
      </c>
      <c r="V415" s="10">
        <v>5.1457493857493848</v>
      </c>
      <c r="W415" s="10" t="e">
        <v>#DIV/0!</v>
      </c>
      <c r="X415" s="10">
        <v>9.3610148653179852</v>
      </c>
      <c r="Y415" s="10">
        <v>0.11660703097807171</v>
      </c>
      <c r="Z415" s="10">
        <v>2.6197372536753205</v>
      </c>
      <c r="AA415" s="9">
        <v>53.274000000000001</v>
      </c>
      <c r="AB415" s="9" t="s">
        <v>1566</v>
      </c>
      <c r="AC415" s="9" t="s">
        <v>1567</v>
      </c>
      <c r="AD415" s="9" t="s">
        <v>880</v>
      </c>
      <c r="AE415" s="9" t="s">
        <v>628</v>
      </c>
      <c r="AF415" s="9" t="s">
        <v>779</v>
      </c>
      <c r="AG415" s="9" t="s">
        <v>1568</v>
      </c>
      <c r="AH415" s="9" t="s">
        <v>628</v>
      </c>
      <c r="AI415" s="9" t="s">
        <v>629</v>
      </c>
      <c r="AJ415" s="9">
        <v>76.5</v>
      </c>
      <c r="AK415" s="48">
        <v>8</v>
      </c>
      <c r="AL415" s="49">
        <f t="shared" si="7"/>
        <v>2</v>
      </c>
    </row>
    <row r="416" spans="1:38" s="18" customFormat="1" ht="24" customHeight="1" x14ac:dyDescent="0.25">
      <c r="A416" s="19" t="s">
        <v>186</v>
      </c>
      <c r="B416" s="13" t="s">
        <v>156</v>
      </c>
      <c r="C416" s="13" t="s">
        <v>157</v>
      </c>
      <c r="D416" s="13" t="s">
        <v>158</v>
      </c>
      <c r="E416" s="14">
        <v>2017</v>
      </c>
      <c r="F416" s="15">
        <v>5.9581171237954047</v>
      </c>
      <c r="G416" s="15">
        <v>5.9581171237954047</v>
      </c>
      <c r="H416" s="15">
        <v>1.9476155176674079</v>
      </c>
      <c r="I416" s="15">
        <v>6.9542871262663706</v>
      </c>
      <c r="J416" s="15">
        <v>5.9581171237954047</v>
      </c>
      <c r="K416" s="16">
        <v>1.6169213436790911E-2</v>
      </c>
      <c r="L416" s="16">
        <v>0.15433098386439098</v>
      </c>
      <c r="M416" s="16">
        <v>0.10330414396025495</v>
      </c>
      <c r="N416" s="16">
        <v>1.5943030174654833E-2</v>
      </c>
      <c r="O416" s="16">
        <v>7.9000000000000001E-2</v>
      </c>
      <c r="P416" s="16">
        <v>1.3988513604590707E-2</v>
      </c>
      <c r="Q416" s="16">
        <v>0.98601148639540936</v>
      </c>
      <c r="R416" s="16">
        <v>1.4186968202296426E-2</v>
      </c>
      <c r="S416" s="15">
        <v>-10.973941368078174</v>
      </c>
      <c r="T416" s="15">
        <v>0.77980659998337531</v>
      </c>
      <c r="U416" s="15">
        <v>0.21602483086759347</v>
      </c>
      <c r="V416" s="15">
        <v>4.8428116665232732</v>
      </c>
      <c r="W416" s="15" t="e">
        <v>#DIV/0!</v>
      </c>
      <c r="X416" s="15">
        <v>9.0219676266554547</v>
      </c>
      <c r="Y416" s="15">
        <v>0.10330414396025495</v>
      </c>
      <c r="Z416" s="15">
        <v>2.1388702000946895</v>
      </c>
      <c r="AA416" s="17">
        <v>53.804000000000002</v>
      </c>
      <c r="AB416" s="17" t="s">
        <v>925</v>
      </c>
      <c r="AC416" s="17" t="s">
        <v>985</v>
      </c>
      <c r="AD416" s="17" t="s">
        <v>1569</v>
      </c>
      <c r="AE416" s="17" t="s">
        <v>702</v>
      </c>
      <c r="AF416" s="17" t="s">
        <v>946</v>
      </c>
      <c r="AG416" s="17" t="s">
        <v>1570</v>
      </c>
      <c r="AH416" s="17" t="s">
        <v>702</v>
      </c>
      <c r="AI416" s="17" t="s">
        <v>629</v>
      </c>
      <c r="AJ416" s="17">
        <v>77.5</v>
      </c>
      <c r="AK416" s="47">
        <v>4</v>
      </c>
      <c r="AL416" s="49">
        <f t="shared" si="7"/>
        <v>2</v>
      </c>
    </row>
    <row r="417" spans="1:38" s="22" customFormat="1" ht="24" customHeight="1" x14ac:dyDescent="0.25">
      <c r="A417" s="23" t="s">
        <v>186</v>
      </c>
      <c r="B417" s="6" t="s">
        <v>156</v>
      </c>
      <c r="C417" s="6" t="s">
        <v>157</v>
      </c>
      <c r="D417" s="6" t="s">
        <v>158</v>
      </c>
      <c r="E417" s="21">
        <v>2018</v>
      </c>
      <c r="F417" s="10">
        <v>5.3609885260370698</v>
      </c>
      <c r="G417" s="10">
        <v>5.3609885260370698</v>
      </c>
      <c r="H417" s="10">
        <v>1.1829949985289792</v>
      </c>
      <c r="I417" s="10">
        <v>9.5525154457193295</v>
      </c>
      <c r="J417" s="10">
        <v>5.3609885260370698</v>
      </c>
      <c r="K417" s="11">
        <v>1.0064986029573352E-2</v>
      </c>
      <c r="L417" s="11">
        <v>8.0272013460459909E-2</v>
      </c>
      <c r="M417" s="11">
        <v>0.12421701900552239</v>
      </c>
      <c r="N417" s="11">
        <v>9.9711502216294975E-3</v>
      </c>
      <c r="O417" s="11">
        <v>4.3999999999999997E-2</v>
      </c>
      <c r="P417" s="11">
        <v>9.3229943556945027E-3</v>
      </c>
      <c r="Q417" s="11">
        <v>0.99067700564430561</v>
      </c>
      <c r="R417" s="11">
        <v>9.4107305434338994E-3</v>
      </c>
      <c r="S417" s="10">
        <v>-6.4928340268146103</v>
      </c>
      <c r="T417" s="10">
        <v>2.7054118235220597</v>
      </c>
      <c r="U417" s="10">
        <v>0.12193693253929513</v>
      </c>
      <c r="V417" s="10">
        <v>8.6653322658126513</v>
      </c>
      <c r="W417" s="10" t="e">
        <v>#DIV/0!</v>
      </c>
      <c r="X417" s="10">
        <v>14.8826948874646</v>
      </c>
      <c r="Y417" s="10">
        <v>0.12421701900552239</v>
      </c>
      <c r="Z417" s="10">
        <v>3.3680091749308505</v>
      </c>
      <c r="AA417" s="9">
        <v>61.457999999999998</v>
      </c>
      <c r="AB417" s="9" t="s">
        <v>766</v>
      </c>
      <c r="AC417" s="9" t="s">
        <v>1571</v>
      </c>
      <c r="AD417" s="9" t="s">
        <v>1572</v>
      </c>
      <c r="AE417" s="9" t="s">
        <v>702</v>
      </c>
      <c r="AF417" s="9" t="s">
        <v>946</v>
      </c>
      <c r="AG417" s="9" t="s">
        <v>1573</v>
      </c>
      <c r="AH417" s="9" t="s">
        <v>648</v>
      </c>
      <c r="AI417" s="9" t="s">
        <v>629</v>
      </c>
      <c r="AJ417" s="9">
        <v>115.1</v>
      </c>
      <c r="AK417" s="48">
        <v>6</v>
      </c>
      <c r="AL417" s="49">
        <f t="shared" si="7"/>
        <v>2</v>
      </c>
    </row>
    <row r="418" spans="1:38" s="18" customFormat="1" ht="24" customHeight="1" x14ac:dyDescent="0.25">
      <c r="A418" s="19" t="s">
        <v>186</v>
      </c>
      <c r="B418" s="13" t="s">
        <v>156</v>
      </c>
      <c r="C418" s="13" t="s">
        <v>157</v>
      </c>
      <c r="D418" s="13" t="s">
        <v>158</v>
      </c>
      <c r="E418" s="14">
        <v>2019</v>
      </c>
      <c r="F418" s="15">
        <v>7.2813309424188084</v>
      </c>
      <c r="G418" s="15">
        <v>7.2813309424188084</v>
      </c>
      <c r="H418" s="15">
        <v>1.8035465232117951</v>
      </c>
      <c r="I418" s="15">
        <v>14.8344291691572</v>
      </c>
      <c r="J418" s="15">
        <v>7.2813309424188084</v>
      </c>
      <c r="K418" s="16">
        <v>2.8721049287538294E-2</v>
      </c>
      <c r="L418" s="16">
        <v>0.18333921759422711</v>
      </c>
      <c r="M418" s="16">
        <v>0.14351318051328063</v>
      </c>
      <c r="N418" s="16">
        <v>2.6311594229763948E-2</v>
      </c>
      <c r="O418" s="16">
        <v>0.12</v>
      </c>
      <c r="P418" s="16">
        <v>8.3891609726799862E-2</v>
      </c>
      <c r="Q418" s="16">
        <v>0.91610839027320012</v>
      </c>
      <c r="R418" s="16">
        <v>9.1573890838159297E-2</v>
      </c>
      <c r="S418" s="15">
        <v>-9.3756658256237717</v>
      </c>
      <c r="T418" s="15">
        <v>1.1411449153191813</v>
      </c>
      <c r="U418" s="15">
        <v>0.92841707924177364</v>
      </c>
      <c r="V418" s="15">
        <v>1.0967827470390665</v>
      </c>
      <c r="W418" s="15" t="e">
        <v>#DIV/0!</v>
      </c>
      <c r="X418" s="15">
        <v>11.750379439441467</v>
      </c>
      <c r="Y418" s="15">
        <v>0.14351318051328063</v>
      </c>
      <c r="Z418" s="15">
        <v>3.6835944934339908</v>
      </c>
      <c r="AA418" s="17">
        <v>73.117999999999995</v>
      </c>
      <c r="AB418" s="17" t="s">
        <v>1003</v>
      </c>
      <c r="AC418" s="17" t="s">
        <v>1574</v>
      </c>
      <c r="AD418" s="17" t="s">
        <v>1575</v>
      </c>
      <c r="AE418" s="17" t="s">
        <v>716</v>
      </c>
      <c r="AF418" s="17" t="s">
        <v>1277</v>
      </c>
      <c r="AG418" s="17" t="s">
        <v>1576</v>
      </c>
      <c r="AH418" s="17" t="s">
        <v>646</v>
      </c>
      <c r="AI418" s="17" t="s">
        <v>629</v>
      </c>
      <c r="AJ418" s="17">
        <v>15.1</v>
      </c>
      <c r="AK418" s="47">
        <v>7</v>
      </c>
      <c r="AL418" s="49">
        <f t="shared" si="7"/>
        <v>2</v>
      </c>
    </row>
    <row r="419" spans="1:38" s="22" customFormat="1" ht="24" customHeight="1" x14ac:dyDescent="0.25">
      <c r="A419" s="23" t="s">
        <v>186</v>
      </c>
      <c r="B419" s="6" t="s">
        <v>156</v>
      </c>
      <c r="C419" s="6" t="s">
        <v>157</v>
      </c>
      <c r="D419" s="6" t="s">
        <v>158</v>
      </c>
      <c r="E419" s="21">
        <v>2020</v>
      </c>
      <c r="F419" s="10">
        <v>36.223163195239181</v>
      </c>
      <c r="G419" s="10">
        <v>36.223163195239181</v>
      </c>
      <c r="H419" s="10">
        <v>33.135957885099565</v>
      </c>
      <c r="I419" s="10">
        <v>19.109864957656214</v>
      </c>
      <c r="J419" s="10">
        <v>36.223163195239181</v>
      </c>
      <c r="K419" s="11">
        <v>2.1651877805624487E-2</v>
      </c>
      <c r="L419" s="11">
        <v>0.14852957327633545</v>
      </c>
      <c r="M419" s="11">
        <v>0.14313302022317564</v>
      </c>
      <c r="N419" s="11">
        <v>2.125948641550137E-2</v>
      </c>
      <c r="O419" s="11">
        <v>9.4E-2</v>
      </c>
      <c r="P419" s="11">
        <v>1.8123950992294781E-2</v>
      </c>
      <c r="Q419" s="11">
        <v>0.98187725823848937</v>
      </c>
      <c r="R419" s="11">
        <v>1.8458469060389046E-2</v>
      </c>
      <c r="S419" s="10">
        <v>-14.54780701754386</v>
      </c>
      <c r="T419" s="10">
        <v>0.74740394600207682</v>
      </c>
      <c r="U419" s="10">
        <v>0.17956582163224227</v>
      </c>
      <c r="V419" s="10">
        <v>5.5705230851347745</v>
      </c>
      <c r="W419" s="10" t="e">
        <v>#DIV/0!</v>
      </c>
      <c r="X419" s="10">
        <v>11.612577258903169</v>
      </c>
      <c r="Y419" s="10">
        <v>0.14313302022317564</v>
      </c>
      <c r="Z419" s="10">
        <v>0.76916628760803185</v>
      </c>
      <c r="AA419" s="9">
        <v>83.468000000000004</v>
      </c>
      <c r="AB419" s="9" t="s">
        <v>744</v>
      </c>
      <c r="AC419" s="9" t="s">
        <v>1577</v>
      </c>
      <c r="AD419" s="9" t="s">
        <v>1578</v>
      </c>
      <c r="AE419" s="9" t="s">
        <v>716</v>
      </c>
      <c r="AF419" s="9" t="s">
        <v>917</v>
      </c>
      <c r="AG419" s="9" t="s">
        <v>1579</v>
      </c>
      <c r="AH419" s="9" t="s">
        <v>814</v>
      </c>
      <c r="AI419" s="9" t="s">
        <v>629</v>
      </c>
      <c r="AJ419" s="9">
        <v>61.7</v>
      </c>
      <c r="AK419" s="48">
        <v>6</v>
      </c>
      <c r="AL419" s="49">
        <f t="shared" si="7"/>
        <v>2</v>
      </c>
    </row>
    <row r="420" spans="1:38" s="18" customFormat="1" ht="24" customHeight="1" x14ac:dyDescent="0.25">
      <c r="A420" s="19" t="s">
        <v>186</v>
      </c>
      <c r="B420" s="13" t="s">
        <v>156</v>
      </c>
      <c r="C420" s="13" t="s">
        <v>157</v>
      </c>
      <c r="D420" s="13" t="s">
        <v>158</v>
      </c>
      <c r="E420" s="14">
        <v>2021</v>
      </c>
      <c r="F420" s="15">
        <v>4.5735658163814445</v>
      </c>
      <c r="G420" s="15">
        <v>4.5735658163814445</v>
      </c>
      <c r="H420" s="15">
        <v>2.2001937358734258</v>
      </c>
      <c r="I420" s="15">
        <v>11.043267678398449</v>
      </c>
      <c r="J420" s="15">
        <v>4.5735658163814445</v>
      </c>
      <c r="K420" s="16">
        <v>4.6608727677409804E-2</v>
      </c>
      <c r="L420" s="16">
        <v>0.24048497700421362</v>
      </c>
      <c r="M420" s="16">
        <v>0.18500205070985129</v>
      </c>
      <c r="N420" s="16">
        <v>4.4490213910690947E-2</v>
      </c>
      <c r="O420" s="16">
        <v>0.18</v>
      </c>
      <c r="P420" s="16">
        <v>4.5453155927825201E-2</v>
      </c>
      <c r="Q420" s="16">
        <v>0.95454684407217472</v>
      </c>
      <c r="R420" s="16">
        <v>4.761752260781496E-2</v>
      </c>
      <c r="S420" s="15">
        <v>-28.111376673040152</v>
      </c>
      <c r="T420" s="15">
        <v>0.51154048455327517</v>
      </c>
      <c r="U420" s="15">
        <v>0.35047142015321159</v>
      </c>
      <c r="V420" s="15">
        <v>2.8752416981925175</v>
      </c>
      <c r="W420" s="15" t="e">
        <v>#DIV/0!</v>
      </c>
      <c r="X420" s="15">
        <v>9.7669289220630748</v>
      </c>
      <c r="Y420" s="15">
        <v>0.18500205070985129</v>
      </c>
      <c r="Z420" s="15">
        <v>4.3745557496536351</v>
      </c>
      <c r="AA420" s="17">
        <v>101.82</v>
      </c>
      <c r="AB420" s="17" t="s">
        <v>860</v>
      </c>
      <c r="AC420" s="17" t="s">
        <v>871</v>
      </c>
      <c r="AD420" s="17" t="s">
        <v>1580</v>
      </c>
      <c r="AE420" s="17" t="s">
        <v>641</v>
      </c>
      <c r="AF420" s="17" t="s">
        <v>796</v>
      </c>
      <c r="AG420" s="17" t="s">
        <v>1581</v>
      </c>
      <c r="AH420" s="17" t="s">
        <v>641</v>
      </c>
      <c r="AI420" s="17">
        <v>0.08</v>
      </c>
      <c r="AJ420" s="17">
        <v>26.2</v>
      </c>
      <c r="AK420" s="47">
        <v>7</v>
      </c>
      <c r="AL420" s="49">
        <f t="shared" si="7"/>
        <v>2</v>
      </c>
    </row>
    <row r="421" spans="1:38" s="22" customFormat="1" ht="24" customHeight="1" x14ac:dyDescent="0.25">
      <c r="A421" s="23" t="s">
        <v>186</v>
      </c>
      <c r="B421" s="6" t="s">
        <v>156</v>
      </c>
      <c r="C421" s="6" t="s">
        <v>157</v>
      </c>
      <c r="D421" s="6" t="s">
        <v>158</v>
      </c>
      <c r="E421" s="21">
        <v>2022</v>
      </c>
      <c r="F421" s="10">
        <v>1.7187463636011016</v>
      </c>
      <c r="G421" s="10">
        <v>1.7187463636011016</v>
      </c>
      <c r="H421" s="10">
        <v>0.36914782203948643</v>
      </c>
      <c r="I421" s="10">
        <v>5.6149489934447843</v>
      </c>
      <c r="J421" s="10">
        <v>1.7187463636011016</v>
      </c>
      <c r="K421" s="11">
        <v>5.4364390061437083E-2</v>
      </c>
      <c r="L421" s="11">
        <v>0.52686020181153659</v>
      </c>
      <c r="M421" s="11">
        <v>7.5315970197651322E-2</v>
      </c>
      <c r="N421" s="11">
        <v>3.972586806016571E-2</v>
      </c>
      <c r="O421" s="11">
        <v>0.46</v>
      </c>
      <c r="P421" s="11">
        <v>0.27009229362965637</v>
      </c>
      <c r="Q421" s="11">
        <v>0.72990770637034363</v>
      </c>
      <c r="R421" s="11">
        <v>0.37003622687142279</v>
      </c>
      <c r="S421" s="10">
        <v>-6.3267739477340985</v>
      </c>
      <c r="T421" s="10">
        <v>0.46719057608520242</v>
      </c>
      <c r="U421" s="10">
        <v>5.0798671928306636</v>
      </c>
      <c r="V421" s="10">
        <v>0.20045308581628143</v>
      </c>
      <c r="W421" s="10" t="e">
        <v>#DIV/0!</v>
      </c>
      <c r="X421" s="10">
        <v>8.1429842296805504</v>
      </c>
      <c r="Y421" s="10">
        <v>7.5315970197651322E-2</v>
      </c>
      <c r="Z421" s="10">
        <v>10.867566109012412</v>
      </c>
      <c r="AA421" s="9">
        <v>142.161</v>
      </c>
      <c r="AB421" s="9" t="s">
        <v>948</v>
      </c>
      <c r="AC421" s="9" t="s">
        <v>1582</v>
      </c>
      <c r="AD421" s="9" t="s">
        <v>1002</v>
      </c>
      <c r="AE421" s="9" t="s">
        <v>628</v>
      </c>
      <c r="AF421" s="9" t="s">
        <v>929</v>
      </c>
      <c r="AG421" s="9" t="s">
        <v>1348</v>
      </c>
      <c r="AH421" s="9" t="s">
        <v>653</v>
      </c>
      <c r="AI421" s="9">
        <v>0.08</v>
      </c>
      <c r="AJ421" s="9">
        <v>6.4</v>
      </c>
      <c r="AK421" s="48">
        <v>4</v>
      </c>
      <c r="AL421" s="49">
        <f t="shared" si="7"/>
        <v>2</v>
      </c>
    </row>
    <row r="422" spans="1:38" s="18" customFormat="1" ht="24" customHeight="1" x14ac:dyDescent="0.25">
      <c r="A422" s="19" t="s">
        <v>186</v>
      </c>
      <c r="B422" s="13" t="s">
        <v>159</v>
      </c>
      <c r="C422" s="13" t="s">
        <v>160</v>
      </c>
      <c r="D422" s="13" t="s">
        <v>161</v>
      </c>
      <c r="E422" s="14">
        <v>2013</v>
      </c>
      <c r="F422" s="15">
        <v>6.5447896797056506</v>
      </c>
      <c r="G422" s="15">
        <v>6.0560221304139503</v>
      </c>
      <c r="H422" s="15">
        <v>3.9919451802164221</v>
      </c>
      <c r="I422" s="15">
        <v>-0.13478036829782042</v>
      </c>
      <c r="J422" s="15">
        <v>6.5447896797056506</v>
      </c>
      <c r="K422" s="16">
        <v>-0.33360865558551489</v>
      </c>
      <c r="L422" s="16">
        <v>-1.3167438126081077</v>
      </c>
      <c r="M422" s="16">
        <v>0.16914858322031182</v>
      </c>
      <c r="N422" s="16">
        <v>-0.22272535036677316</v>
      </c>
      <c r="O422" s="16">
        <v>-3.03</v>
      </c>
      <c r="P422" s="16">
        <v>0.33237538463782068</v>
      </c>
      <c r="Q422" s="16">
        <v>0.66762461536217943</v>
      </c>
      <c r="R422" s="16">
        <v>0.49784770811290485</v>
      </c>
      <c r="S422" s="15">
        <v>15.975887768522577</v>
      </c>
      <c r="T422" s="15">
        <v>9.3011504005190537E-2</v>
      </c>
      <c r="U422" s="15">
        <v>168.2791878172589</v>
      </c>
      <c r="V422" s="15">
        <v>-4.0884547566095636E-2</v>
      </c>
      <c r="W422" s="15">
        <v>3.0080827137202677</v>
      </c>
      <c r="X422" s="15">
        <v>4.0142548128920614</v>
      </c>
      <c r="Y422" s="15">
        <v>0.16914858322031182</v>
      </c>
      <c r="Z422" s="15">
        <v>0.30256722121862301</v>
      </c>
      <c r="AA422" s="17">
        <v>2.1669999999999998</v>
      </c>
      <c r="AB422" s="17" t="s">
        <v>753</v>
      </c>
      <c r="AC422" s="17" t="s">
        <v>1238</v>
      </c>
      <c r="AD422" s="17" t="s">
        <v>1583</v>
      </c>
      <c r="AE422" s="17" t="s">
        <v>907</v>
      </c>
      <c r="AF422" s="17" t="s">
        <v>637</v>
      </c>
      <c r="AG422" s="17" t="s">
        <v>842</v>
      </c>
      <c r="AH422" s="17" t="s">
        <v>634</v>
      </c>
      <c r="AI422" s="17" t="s">
        <v>629</v>
      </c>
      <c r="AJ422" s="17">
        <v>1.2</v>
      </c>
      <c r="AK422" s="47">
        <v>2</v>
      </c>
      <c r="AL422" s="49">
        <f t="shared" si="7"/>
        <v>0</v>
      </c>
    </row>
    <row r="423" spans="1:38" s="22" customFormat="1" ht="24" customHeight="1" x14ac:dyDescent="0.25">
      <c r="A423" s="23" t="s">
        <v>186</v>
      </c>
      <c r="B423" s="6" t="s">
        <v>159</v>
      </c>
      <c r="C423" s="6" t="s">
        <v>160</v>
      </c>
      <c r="D423" s="6" t="s">
        <v>161</v>
      </c>
      <c r="E423" s="21">
        <v>2014</v>
      </c>
      <c r="F423" s="10">
        <v>4.002754898377983</v>
      </c>
      <c r="G423" s="10">
        <v>2.9510091923649955</v>
      </c>
      <c r="H423" s="10">
        <v>1.5027548983779835</v>
      </c>
      <c r="I423" s="10">
        <v>0.56020717960250743</v>
      </c>
      <c r="J423" s="10">
        <v>4.002754898377983</v>
      </c>
      <c r="K423" s="11">
        <v>-0.2182012247842913</v>
      </c>
      <c r="L423" s="11">
        <v>-0.42113924997554397</v>
      </c>
      <c r="M423" s="11">
        <v>0.30430637090737167</v>
      </c>
      <c r="N423" s="11">
        <v>-0.1281553568067102</v>
      </c>
      <c r="O423" s="11">
        <v>-1.81</v>
      </c>
      <c r="P423" s="11">
        <v>0.41267352218851377</v>
      </c>
      <c r="Q423" s="11">
        <v>0.58732647781148628</v>
      </c>
      <c r="R423" s="11">
        <v>0.70263054328187335</v>
      </c>
      <c r="S423" s="10">
        <v>4.9002977773051155</v>
      </c>
      <c r="T423" s="10">
        <v>2.5090256684660299</v>
      </c>
      <c r="U423" s="10">
        <v>12.732879487802901</v>
      </c>
      <c r="V423" s="10">
        <v>0.16912246755478608</v>
      </c>
      <c r="W423" s="10">
        <v>1.9593464969429688</v>
      </c>
      <c r="X423" s="10">
        <v>11.313130655556279</v>
      </c>
      <c r="Y423" s="10">
        <v>0.30430637090737167</v>
      </c>
      <c r="Z423" s="10">
        <v>0.81345197861763596</v>
      </c>
      <c r="AA423" s="9">
        <v>37.017000000000003</v>
      </c>
      <c r="AB423" s="9" t="s">
        <v>989</v>
      </c>
      <c r="AC423" s="9" t="s">
        <v>869</v>
      </c>
      <c r="AD423" s="9" t="s">
        <v>1584</v>
      </c>
      <c r="AE423" s="9" t="s">
        <v>758</v>
      </c>
      <c r="AF423" s="9" t="s">
        <v>721</v>
      </c>
      <c r="AG423" s="9" t="s">
        <v>1585</v>
      </c>
      <c r="AH423" s="9" t="s">
        <v>635</v>
      </c>
      <c r="AI423" s="9" t="s">
        <v>629</v>
      </c>
      <c r="AJ423" s="9">
        <v>1</v>
      </c>
      <c r="AK423" s="48">
        <v>5</v>
      </c>
      <c r="AL423" s="49">
        <f t="shared" si="7"/>
        <v>0</v>
      </c>
    </row>
    <row r="424" spans="1:38" s="18" customFormat="1" ht="24" customHeight="1" x14ac:dyDescent="0.25">
      <c r="A424" s="19" t="s">
        <v>186</v>
      </c>
      <c r="B424" s="13" t="s">
        <v>159</v>
      </c>
      <c r="C424" s="13" t="s">
        <v>160</v>
      </c>
      <c r="D424" s="13" t="s">
        <v>161</v>
      </c>
      <c r="E424" s="14">
        <v>2015</v>
      </c>
      <c r="F424" s="15">
        <v>3.5092338626247401</v>
      </c>
      <c r="G424" s="15">
        <v>2.5083160469200116</v>
      </c>
      <c r="H424" s="15">
        <v>1.5595121252473592</v>
      </c>
      <c r="I424" s="15">
        <v>0.54551676207352073</v>
      </c>
      <c r="J424" s="15">
        <v>3.5092338626247401</v>
      </c>
      <c r="K424" s="16">
        <v>-0.27796769155638507</v>
      </c>
      <c r="L424" s="16">
        <v>-0.33118835837404376</v>
      </c>
      <c r="M424" s="16">
        <v>0.43057496316458771</v>
      </c>
      <c r="N424" s="16">
        <v>-0.14260141520744415</v>
      </c>
      <c r="O424" s="16">
        <v>-2.14</v>
      </c>
      <c r="P424" s="16">
        <v>0.48698564783196108</v>
      </c>
      <c r="Q424" s="16">
        <v>0.51301435216803892</v>
      </c>
      <c r="R424" s="16">
        <v>0.94926320437999734</v>
      </c>
      <c r="S424" s="15">
        <v>4.887072087206481</v>
      </c>
      <c r="T424" s="15">
        <v>3.5278073215082171</v>
      </c>
      <c r="U424" s="15">
        <v>7.2859829038682777</v>
      </c>
      <c r="V424" s="15">
        <v>0.1745823690908134</v>
      </c>
      <c r="W424" s="15">
        <v>2.510293431709282</v>
      </c>
      <c r="X424" s="15">
        <v>17.952013237727524</v>
      </c>
      <c r="Y424" s="15">
        <v>0.43057496316458771</v>
      </c>
      <c r="Z424" s="15">
        <v>1.1010300908306694</v>
      </c>
      <c r="AA424" s="17">
        <v>80.837000000000003</v>
      </c>
      <c r="AB424" s="17" t="s">
        <v>953</v>
      </c>
      <c r="AC424" s="17" t="s">
        <v>1586</v>
      </c>
      <c r="AD424" s="17" t="s">
        <v>764</v>
      </c>
      <c r="AE424" s="17" t="s">
        <v>758</v>
      </c>
      <c r="AF424" s="17" t="s">
        <v>674</v>
      </c>
      <c r="AG424" s="17" t="s">
        <v>1587</v>
      </c>
      <c r="AH424" s="17" t="s">
        <v>674</v>
      </c>
      <c r="AI424" s="17" t="s">
        <v>629</v>
      </c>
      <c r="AJ424" s="17">
        <v>1</v>
      </c>
      <c r="AK424" s="47">
        <v>3</v>
      </c>
      <c r="AL424" s="49">
        <f t="shared" si="7"/>
        <v>0</v>
      </c>
    </row>
    <row r="425" spans="1:38" s="22" customFormat="1" ht="24" customHeight="1" x14ac:dyDescent="0.25">
      <c r="A425" s="23" t="s">
        <v>186</v>
      </c>
      <c r="B425" s="6" t="s">
        <v>159</v>
      </c>
      <c r="C425" s="6" t="s">
        <v>160</v>
      </c>
      <c r="D425" s="6" t="s">
        <v>161</v>
      </c>
      <c r="E425" s="21">
        <v>2016</v>
      </c>
      <c r="F425" s="10">
        <v>4.8801870190992744</v>
      </c>
      <c r="G425" s="10">
        <v>3.8066695221827151</v>
      </c>
      <c r="H425" s="10">
        <v>2.2668995804455641</v>
      </c>
      <c r="I425" s="10">
        <v>1.1827925914840256</v>
      </c>
      <c r="J425" s="10">
        <v>4.8801870190992744</v>
      </c>
      <c r="K425" s="11">
        <v>7.2024447984040438E-2</v>
      </c>
      <c r="L425" s="11">
        <v>0.13229972122201222</v>
      </c>
      <c r="M425" s="11">
        <v>0.34127353448601611</v>
      </c>
      <c r="N425" s="11">
        <v>4.515039347295071E-2</v>
      </c>
      <c r="O425" s="11">
        <v>0.84</v>
      </c>
      <c r="P425" s="11">
        <v>0.37312406083340799</v>
      </c>
      <c r="Q425" s="11">
        <v>0.62687593916659201</v>
      </c>
      <c r="R425" s="11">
        <v>0.59521196702725954</v>
      </c>
      <c r="S425" s="10">
        <v>-5.3938585858585855</v>
      </c>
      <c r="T425" s="10">
        <v>4.7434342598149799</v>
      </c>
      <c r="U425" s="10">
        <v>2.7444394526639608</v>
      </c>
      <c r="V425" s="10">
        <v>0.31796048488009793</v>
      </c>
      <c r="W425" s="10">
        <v>2.1287549934382257</v>
      </c>
      <c r="X425" s="10">
        <v>13.795610052101862</v>
      </c>
      <c r="Y425" s="10">
        <v>0.34127353448601611</v>
      </c>
      <c r="Z425" s="10">
        <v>0.87686380073707493</v>
      </c>
      <c r="AA425" s="9">
        <v>262.654</v>
      </c>
      <c r="AB425" s="9" t="s">
        <v>989</v>
      </c>
      <c r="AC425" s="9" t="s">
        <v>1288</v>
      </c>
      <c r="AD425" s="9" t="s">
        <v>1182</v>
      </c>
      <c r="AE425" s="9" t="s">
        <v>634</v>
      </c>
      <c r="AF425" s="9" t="s">
        <v>656</v>
      </c>
      <c r="AG425" s="9" t="s">
        <v>1588</v>
      </c>
      <c r="AH425" s="9" t="s">
        <v>653</v>
      </c>
      <c r="AI425" s="9" t="s">
        <v>629</v>
      </c>
      <c r="AJ425" s="9">
        <v>2.1</v>
      </c>
      <c r="AK425" s="48">
        <v>7</v>
      </c>
      <c r="AL425" s="49">
        <f t="shared" si="7"/>
        <v>1</v>
      </c>
    </row>
    <row r="426" spans="1:38" s="18" customFormat="1" ht="24" customHeight="1" x14ac:dyDescent="0.25">
      <c r="A426" s="19" t="s">
        <v>186</v>
      </c>
      <c r="B426" s="13" t="s">
        <v>159</v>
      </c>
      <c r="C426" s="13" t="s">
        <v>160</v>
      </c>
      <c r="D426" s="13" t="s">
        <v>161</v>
      </c>
      <c r="E426" s="14">
        <v>2017</v>
      </c>
      <c r="F426" s="15">
        <v>11.188533713242659</v>
      </c>
      <c r="G426" s="15">
        <v>8.6337288248781245</v>
      </c>
      <c r="H426" s="15">
        <v>6.4347438951094089</v>
      </c>
      <c r="I426" s="15">
        <v>2.0250985018809962</v>
      </c>
      <c r="J426" s="15">
        <v>11.188533713242659</v>
      </c>
      <c r="K426" s="16">
        <v>6.7695871579588465E-2</v>
      </c>
      <c r="L426" s="16">
        <v>0.15445601062047917</v>
      </c>
      <c r="M426" s="16">
        <v>0.29189361737352498</v>
      </c>
      <c r="N426" s="16">
        <v>4.6483160809406933E-2</v>
      </c>
      <c r="O426" s="16">
        <v>0.73</v>
      </c>
      <c r="P426" s="16">
        <v>0.33401073635501988</v>
      </c>
      <c r="Q426" s="16">
        <v>0.66598926364498001</v>
      </c>
      <c r="R426" s="16">
        <v>0.50152570707667066</v>
      </c>
      <c r="S426" s="15">
        <v>-4.0757371994620666</v>
      </c>
      <c r="T426" s="15">
        <v>1.2927766379792704</v>
      </c>
      <c r="U426" s="15">
        <v>2.9297513160283173</v>
      </c>
      <c r="V426" s="15">
        <v>0.28182620817843868</v>
      </c>
      <c r="W426" s="15">
        <v>1.8605640000174264</v>
      </c>
      <c r="X426" s="15">
        <v>30.22408528419135</v>
      </c>
      <c r="Y426" s="15">
        <v>0.29189361737352498</v>
      </c>
      <c r="Z426" s="15">
        <v>0.61633560884379379</v>
      </c>
      <c r="AA426" s="17">
        <v>220.36</v>
      </c>
      <c r="AB426" s="17" t="s">
        <v>957</v>
      </c>
      <c r="AC426" s="17" t="s">
        <v>947</v>
      </c>
      <c r="AD426" s="17" t="s">
        <v>929</v>
      </c>
      <c r="AE426" s="17" t="s">
        <v>795</v>
      </c>
      <c r="AF426" s="17" t="s">
        <v>707</v>
      </c>
      <c r="AG426" s="17" t="s">
        <v>1046</v>
      </c>
      <c r="AH426" s="17" t="s">
        <v>628</v>
      </c>
      <c r="AI426" s="17" t="s">
        <v>629</v>
      </c>
      <c r="AJ426" s="17">
        <v>2.2000000000000002</v>
      </c>
      <c r="AK426" s="47">
        <v>7</v>
      </c>
      <c r="AL426" s="49">
        <f t="shared" si="7"/>
        <v>1</v>
      </c>
    </row>
    <row r="427" spans="1:38" s="22" customFormat="1" ht="24" customHeight="1" x14ac:dyDescent="0.25">
      <c r="A427" s="23" t="s">
        <v>186</v>
      </c>
      <c r="B427" s="6" t="s">
        <v>159</v>
      </c>
      <c r="C427" s="6" t="s">
        <v>160</v>
      </c>
      <c r="D427" s="6" t="s">
        <v>161</v>
      </c>
      <c r="E427" s="21">
        <v>2018</v>
      </c>
      <c r="F427" s="10">
        <v>8.8058166138683553</v>
      </c>
      <c r="G427" s="10">
        <v>6.0101812741992253</v>
      </c>
      <c r="H427" s="10">
        <v>5.0353396691305878</v>
      </c>
      <c r="I427" s="10">
        <v>0.71790742696233723</v>
      </c>
      <c r="J427" s="10">
        <v>8.8058166138683553</v>
      </c>
      <c r="K427" s="11">
        <v>6.3409550540113628E-3</v>
      </c>
      <c r="L427" s="11">
        <v>1.5163362724285241E-2</v>
      </c>
      <c r="M427" s="11">
        <v>0.27655282920817231</v>
      </c>
      <c r="N427" s="11">
        <v>-2.0228066635104464E-5</v>
      </c>
      <c r="O427" s="11">
        <v>7.1999999999999995E-2</v>
      </c>
      <c r="P427" s="11">
        <v>0.33866888725887062</v>
      </c>
      <c r="Q427" s="11">
        <v>0.66133111274112943</v>
      </c>
      <c r="R427" s="11">
        <v>0.51210185145400644</v>
      </c>
      <c r="S427" s="10">
        <v>-1.4261896491837442</v>
      </c>
      <c r="T427" s="10">
        <v>0.36608847635522468</v>
      </c>
      <c r="U427" s="10">
        <v>4.0591216606248128</v>
      </c>
      <c r="V427" s="10">
        <v>0.11601909025492543</v>
      </c>
      <c r="W427" s="10">
        <v>1.0531199637389201</v>
      </c>
      <c r="X427" s="10">
        <v>37.269617706237419</v>
      </c>
      <c r="Y427" s="10">
        <v>0.27655282920817231</v>
      </c>
      <c r="Z427" s="10">
        <v>0.64732659717063123</v>
      </c>
      <c r="AA427" s="9">
        <v>173.23599999999999</v>
      </c>
      <c r="AB427" s="9" t="s">
        <v>909</v>
      </c>
      <c r="AC427" s="9" t="s">
        <v>676</v>
      </c>
      <c r="AD427" s="9" t="s">
        <v>1589</v>
      </c>
      <c r="AE427" s="9" t="s">
        <v>637</v>
      </c>
      <c r="AF427" s="9" t="s">
        <v>872</v>
      </c>
      <c r="AG427" s="9" t="s">
        <v>1283</v>
      </c>
      <c r="AH427" s="9" t="s">
        <v>648</v>
      </c>
      <c r="AI427" s="9" t="s">
        <v>629</v>
      </c>
      <c r="AJ427" s="9">
        <v>2.4</v>
      </c>
      <c r="AK427" s="48">
        <v>3</v>
      </c>
      <c r="AL427" s="49">
        <f t="shared" si="7"/>
        <v>1</v>
      </c>
    </row>
    <row r="428" spans="1:38" s="18" customFormat="1" ht="24" customHeight="1" x14ac:dyDescent="0.25">
      <c r="A428" s="19" t="s">
        <v>186</v>
      </c>
      <c r="B428" s="13" t="s">
        <v>159</v>
      </c>
      <c r="C428" s="13" t="s">
        <v>160</v>
      </c>
      <c r="D428" s="13" t="s">
        <v>161</v>
      </c>
      <c r="E428" s="14">
        <v>2019</v>
      </c>
      <c r="F428" s="15">
        <v>3.8418977271606112</v>
      </c>
      <c r="G428" s="15">
        <v>2.8273845738960564</v>
      </c>
      <c r="H428" s="15">
        <v>2.1507651223899837</v>
      </c>
      <c r="I428" s="15">
        <v>0.5044973344865803</v>
      </c>
      <c r="J428" s="15">
        <v>3.8418977271606112</v>
      </c>
      <c r="K428" s="16">
        <v>9.0635331574786676E-2</v>
      </c>
      <c r="L428" s="16">
        <v>0.16936023218598228</v>
      </c>
      <c r="M428" s="16">
        <v>0.34675044532531629</v>
      </c>
      <c r="N428" s="16">
        <v>5.7835525343058913E-2</v>
      </c>
      <c r="O428" s="16">
        <v>1.1000000000000001</v>
      </c>
      <c r="P428" s="16">
        <v>0.35206618625511327</v>
      </c>
      <c r="Q428" s="16">
        <v>0.64793425378966563</v>
      </c>
      <c r="R428" s="16">
        <v>0.54336714596571101</v>
      </c>
      <c r="S428" s="15">
        <v>-154.7677642980936</v>
      </c>
      <c r="T428" s="15">
        <v>0.76867032790828194</v>
      </c>
      <c r="U428" s="15">
        <v>3.0197778390068808</v>
      </c>
      <c r="V428" s="15">
        <v>0.19173596277321081</v>
      </c>
      <c r="W428" s="15">
        <v>1.4716482647285738</v>
      </c>
      <c r="X428" s="15">
        <v>11.204006767997042</v>
      </c>
      <c r="Y428" s="15">
        <v>0.34675044532531629</v>
      </c>
      <c r="Z428" s="15">
        <v>0.9118839345332258</v>
      </c>
      <c r="AA428" s="17">
        <v>264.94299999999998</v>
      </c>
      <c r="AB428" s="17" t="s">
        <v>1100</v>
      </c>
      <c r="AC428" s="17" t="s">
        <v>1590</v>
      </c>
      <c r="AD428" s="17" t="s">
        <v>768</v>
      </c>
      <c r="AE428" s="17" t="s">
        <v>648</v>
      </c>
      <c r="AF428" s="17" t="s">
        <v>764</v>
      </c>
      <c r="AG428" s="17" t="s">
        <v>1591</v>
      </c>
      <c r="AH428" s="17" t="s">
        <v>716</v>
      </c>
      <c r="AI428" s="17" t="s">
        <v>629</v>
      </c>
      <c r="AJ428" s="17">
        <v>3.3</v>
      </c>
      <c r="AK428" s="47">
        <v>6</v>
      </c>
      <c r="AL428" s="49">
        <f t="shared" si="7"/>
        <v>2</v>
      </c>
    </row>
    <row r="429" spans="1:38" s="22" customFormat="1" ht="24" customHeight="1" x14ac:dyDescent="0.25">
      <c r="A429" s="23" t="s">
        <v>186</v>
      </c>
      <c r="B429" s="6" t="s">
        <v>159</v>
      </c>
      <c r="C429" s="6" t="s">
        <v>160</v>
      </c>
      <c r="D429" s="6" t="s">
        <v>161</v>
      </c>
      <c r="E429" s="21">
        <v>2020</v>
      </c>
      <c r="F429" s="10">
        <v>5.7112480691024876</v>
      </c>
      <c r="G429" s="10">
        <v>3.9581791242394635</v>
      </c>
      <c r="H429" s="10">
        <v>3.4522461460861891</v>
      </c>
      <c r="I429" s="10">
        <v>1.2318590208379308</v>
      </c>
      <c r="J429" s="10">
        <v>5.7112480691024876</v>
      </c>
      <c r="K429" s="11">
        <v>3.938858785857647E-2</v>
      </c>
      <c r="L429" s="11">
        <v>0.17763070618928997</v>
      </c>
      <c r="M429" s="11">
        <v>0.16477355870496721</v>
      </c>
      <c r="N429" s="11">
        <v>3.0355708377784483E-2</v>
      </c>
      <c r="O429" s="11">
        <v>1.28</v>
      </c>
      <c r="P429" s="11">
        <v>0.25692071776793191</v>
      </c>
      <c r="Q429" s="11">
        <v>0.74307928223206809</v>
      </c>
      <c r="R429" s="11">
        <v>0.34575142102763401</v>
      </c>
      <c r="S429" s="10">
        <v>-28.331582332761577</v>
      </c>
      <c r="T429" s="10">
        <v>1.9080632638810895</v>
      </c>
      <c r="U429" s="10">
        <v>3.5592218432330811</v>
      </c>
      <c r="V429" s="10">
        <v>0.23087198993696423</v>
      </c>
      <c r="W429" s="10">
        <v>0.95817051525739494</v>
      </c>
      <c r="X429" s="10">
        <v>22.183601733017248</v>
      </c>
      <c r="Y429" s="10">
        <v>0.16477355870496721</v>
      </c>
      <c r="Z429" s="10">
        <v>0.72634371727485947</v>
      </c>
      <c r="AA429" s="9">
        <v>475.53399999999999</v>
      </c>
      <c r="AB429" s="9" t="s">
        <v>961</v>
      </c>
      <c r="AC429" s="9" t="s">
        <v>1418</v>
      </c>
      <c r="AD429" s="9" t="s">
        <v>1592</v>
      </c>
      <c r="AE429" s="9" t="s">
        <v>628</v>
      </c>
      <c r="AF429" s="9" t="s">
        <v>673</v>
      </c>
      <c r="AG429" s="9" t="s">
        <v>1593</v>
      </c>
      <c r="AH429" s="9" t="s">
        <v>691</v>
      </c>
      <c r="AI429" s="9" t="s">
        <v>629</v>
      </c>
      <c r="AJ429" s="9">
        <v>2.6</v>
      </c>
      <c r="AK429" s="48">
        <v>6</v>
      </c>
      <c r="AL429" s="49">
        <f t="shared" si="7"/>
        <v>1</v>
      </c>
    </row>
    <row r="430" spans="1:38" s="18" customFormat="1" ht="24" customHeight="1" x14ac:dyDescent="0.25">
      <c r="A430" s="19" t="s">
        <v>186</v>
      </c>
      <c r="B430" s="13" t="s">
        <v>159</v>
      </c>
      <c r="C430" s="13" t="s">
        <v>160</v>
      </c>
      <c r="D430" s="13" t="s">
        <v>161</v>
      </c>
      <c r="E430" s="14">
        <v>2021</v>
      </c>
      <c r="F430" s="15">
        <v>5.6372553116216366</v>
      </c>
      <c r="G430" s="15">
        <v>4.2655016895232851</v>
      </c>
      <c r="H430" s="15">
        <v>3.5844580572014366</v>
      </c>
      <c r="I430" s="15">
        <v>2.1452098602417426</v>
      </c>
      <c r="J430" s="15">
        <v>5.6372553116216366</v>
      </c>
      <c r="K430" s="16">
        <v>9.0826493517745716E-2</v>
      </c>
      <c r="L430" s="16">
        <v>0.24967854309346416</v>
      </c>
      <c r="M430" s="16">
        <v>0.28287759369470805</v>
      </c>
      <c r="N430" s="16">
        <v>8.1728280035568937E-2</v>
      </c>
      <c r="O430" s="16">
        <v>2.15</v>
      </c>
      <c r="P430" s="16">
        <v>0.22238020521940752</v>
      </c>
      <c r="Q430" s="16">
        <v>0.77761964303598474</v>
      </c>
      <c r="R430" s="16">
        <v>0.28597555014324239</v>
      </c>
      <c r="S430" s="15">
        <v>-25.000599161174357</v>
      </c>
      <c r="T430" s="15">
        <v>6.2396671447207437</v>
      </c>
      <c r="U430" s="15">
        <v>1.4920530199135205</v>
      </c>
      <c r="V430" s="15">
        <v>0.52547680298057309</v>
      </c>
      <c r="W430" s="15">
        <v>1.5301099856222637</v>
      </c>
      <c r="X430" s="15">
        <v>17.117229537399226</v>
      </c>
      <c r="Y430" s="15">
        <v>0.28287759369470805</v>
      </c>
      <c r="Z430" s="15">
        <v>1.1198443173053125</v>
      </c>
      <c r="AA430" s="17">
        <v>982.197</v>
      </c>
      <c r="AB430" s="17" t="s">
        <v>989</v>
      </c>
      <c r="AC430" s="17" t="s">
        <v>684</v>
      </c>
      <c r="AD430" s="17" t="s">
        <v>1143</v>
      </c>
      <c r="AE430" s="17" t="s">
        <v>626</v>
      </c>
      <c r="AF430" s="17" t="s">
        <v>734</v>
      </c>
      <c r="AG430" s="17" t="s">
        <v>919</v>
      </c>
      <c r="AH430" s="17" t="s">
        <v>628</v>
      </c>
      <c r="AI430" s="17">
        <v>0.25290000000000001</v>
      </c>
      <c r="AJ430" s="17">
        <v>3</v>
      </c>
      <c r="AK430" s="47">
        <v>8</v>
      </c>
      <c r="AL430" s="49">
        <f t="shared" si="7"/>
        <v>2</v>
      </c>
    </row>
    <row r="431" spans="1:38" s="22" customFormat="1" ht="24" customHeight="1" x14ac:dyDescent="0.25">
      <c r="A431" s="23" t="s">
        <v>186</v>
      </c>
      <c r="B431" s="6" t="s">
        <v>159</v>
      </c>
      <c r="C431" s="6" t="s">
        <v>160</v>
      </c>
      <c r="D431" s="6" t="s">
        <v>161</v>
      </c>
      <c r="E431" s="21">
        <v>2022</v>
      </c>
      <c r="F431" s="10">
        <v>4.9290095294014966</v>
      </c>
      <c r="G431" s="10">
        <v>3.1327556976722657</v>
      </c>
      <c r="H431" s="10">
        <v>2.3471764883243011</v>
      </c>
      <c r="I431" s="10">
        <v>0.5761677682474946</v>
      </c>
      <c r="J431" s="10">
        <v>4.9290095294014966</v>
      </c>
      <c r="K431" s="11">
        <v>4.7050593851396545E-2</v>
      </c>
      <c r="L431" s="11">
        <v>0.16910676225039067</v>
      </c>
      <c r="M431" s="11">
        <v>0.21847910680981195</v>
      </c>
      <c r="N431" s="11">
        <v>4.0046001549221083E-2</v>
      </c>
      <c r="O431" s="11">
        <v>1.25</v>
      </c>
      <c r="P431" s="11">
        <v>0.21475392024477188</v>
      </c>
      <c r="Q431" s="11">
        <v>0.7852460797552282</v>
      </c>
      <c r="R431" s="11">
        <v>0.27348614120011089</v>
      </c>
      <c r="S431" s="10">
        <v>-86.734333859926267</v>
      </c>
      <c r="T431" s="10">
        <v>1.9142626163214733</v>
      </c>
      <c r="U431" s="10">
        <v>3.0407247383431084</v>
      </c>
      <c r="V431" s="10">
        <v>0.14258028792912514</v>
      </c>
      <c r="W431" s="10">
        <v>1.2953201865270021</v>
      </c>
      <c r="X431" s="10">
        <v>18.350065519968833</v>
      </c>
      <c r="Y431" s="10">
        <v>0.21847910680981195</v>
      </c>
      <c r="Z431" s="10">
        <v>1.0463457174572595</v>
      </c>
      <c r="AA431" s="9">
        <v>502.471</v>
      </c>
      <c r="AB431" s="9" t="s">
        <v>832</v>
      </c>
      <c r="AC431" s="9" t="s">
        <v>906</v>
      </c>
      <c r="AD431" s="9" t="s">
        <v>1594</v>
      </c>
      <c r="AE431" s="9" t="s">
        <v>674</v>
      </c>
      <c r="AF431" s="9" t="s">
        <v>932</v>
      </c>
      <c r="AG431" s="9" t="s">
        <v>732</v>
      </c>
      <c r="AH431" s="9" t="s">
        <v>626</v>
      </c>
      <c r="AI431" s="9">
        <v>0.37909999999999999</v>
      </c>
      <c r="AJ431" s="9">
        <v>2.4</v>
      </c>
      <c r="AK431" s="48">
        <v>4</v>
      </c>
      <c r="AL431" s="49">
        <f t="shared" si="7"/>
        <v>1</v>
      </c>
    </row>
    <row r="432" spans="1:38" s="18" customFormat="1" ht="24" customHeight="1" x14ac:dyDescent="0.25">
      <c r="A432" s="19" t="s">
        <v>186</v>
      </c>
      <c r="B432" s="13" t="s">
        <v>162</v>
      </c>
      <c r="C432" s="13" t="s">
        <v>163</v>
      </c>
      <c r="D432" s="13" t="s">
        <v>164</v>
      </c>
      <c r="E432" s="14">
        <v>2013</v>
      </c>
      <c r="F432" s="15" t="e">
        <v>#DIV/0!</v>
      </c>
      <c r="G432" s="15" t="e">
        <v>#DIV/0!</v>
      </c>
      <c r="H432" s="15" t="e">
        <v>#DIV/0!</v>
      </c>
      <c r="I432" s="15" t="e">
        <v>#DIV/0!</v>
      </c>
      <c r="J432" s="15" t="e">
        <v>#DIV/0!</v>
      </c>
      <c r="K432" s="16" t="e">
        <v>#DIV/0!</v>
      </c>
      <c r="L432" s="16" t="e">
        <v>#DIV/0!</v>
      </c>
      <c r="M432" s="16" t="e">
        <v>#DIV/0!</v>
      </c>
      <c r="N432" s="16" t="e">
        <v>#DIV/0!</v>
      </c>
      <c r="O432" s="16">
        <v>0</v>
      </c>
      <c r="P432" s="16" t="e">
        <v>#DIV/0!</v>
      </c>
      <c r="Q432" s="16" t="e">
        <v>#DIV/0!</v>
      </c>
      <c r="R432" s="16" t="e">
        <v>#DIV/0!</v>
      </c>
      <c r="S432" s="15" t="e">
        <v>#DIV/0!</v>
      </c>
      <c r="T432" s="15" t="e">
        <v>#DIV/0!</v>
      </c>
      <c r="U432" s="15" t="e">
        <v>#DIV/0!</v>
      </c>
      <c r="V432" s="15" t="e">
        <v>#DIV/0!</v>
      </c>
      <c r="W432" s="15" t="e">
        <v>#DIV/0!</v>
      </c>
      <c r="X432" s="15" t="e">
        <v>#DIV/0!</v>
      </c>
      <c r="Y432" s="15" t="e">
        <v>#DIV/0!</v>
      </c>
      <c r="Z432" s="15" t="e">
        <v>#DIV/0!</v>
      </c>
      <c r="AA432" s="17">
        <v>0</v>
      </c>
      <c r="AB432" s="17">
        <v>0</v>
      </c>
      <c r="AC432" s="17">
        <v>0</v>
      </c>
      <c r="AD432" s="17">
        <v>0</v>
      </c>
      <c r="AE432" s="17">
        <v>0</v>
      </c>
      <c r="AF432" s="17">
        <v>0</v>
      </c>
      <c r="AG432" s="17">
        <v>0</v>
      </c>
      <c r="AH432" s="17">
        <v>0</v>
      </c>
      <c r="AI432" s="17">
        <v>0</v>
      </c>
      <c r="AJ432" s="17">
        <v>0</v>
      </c>
      <c r="AK432" s="47">
        <v>0</v>
      </c>
      <c r="AL432" s="49">
        <f t="shared" si="7"/>
        <v>0</v>
      </c>
    </row>
    <row r="433" spans="1:38" s="22" customFormat="1" ht="24" customHeight="1" x14ac:dyDescent="0.25">
      <c r="A433" s="23" t="s">
        <v>186</v>
      </c>
      <c r="B433" s="6" t="s">
        <v>162</v>
      </c>
      <c r="C433" s="6" t="s">
        <v>163</v>
      </c>
      <c r="D433" s="6" t="s">
        <v>164</v>
      </c>
      <c r="E433" s="21">
        <v>2014</v>
      </c>
      <c r="F433" s="10">
        <v>0.35018919848641211</v>
      </c>
      <c r="G433" s="10">
        <v>0.2108703130374957</v>
      </c>
      <c r="H433" s="10">
        <v>6.8455452356381147E-2</v>
      </c>
      <c r="I433" s="10">
        <v>6.2951496388028896E-2</v>
      </c>
      <c r="J433" s="10">
        <v>0.35018919848641211</v>
      </c>
      <c r="K433" s="11">
        <v>8.3963963963963967E-2</v>
      </c>
      <c r="L433" s="11">
        <v>-0.1230850501848917</v>
      </c>
      <c r="M433" s="11">
        <v>1.3073204419889504</v>
      </c>
      <c r="N433" s="11">
        <v>-0.16091160220994474</v>
      </c>
      <c r="O433" s="11">
        <v>0</v>
      </c>
      <c r="P433" s="11">
        <v>2.916436464088398</v>
      </c>
      <c r="Q433" s="11">
        <v>-1.9164364640883977</v>
      </c>
      <c r="R433" s="11">
        <v>-1.5218018018018018</v>
      </c>
      <c r="S433" s="10">
        <v>0.25945945945945947</v>
      </c>
      <c r="T433" s="10">
        <v>0.67998142127264283</v>
      </c>
      <c r="U433" s="10">
        <v>222.26315789473685</v>
      </c>
      <c r="V433" s="10">
        <v>4.3334122661614967E-2</v>
      </c>
      <c r="W433" s="10">
        <v>4.5802469135802468</v>
      </c>
      <c r="X433" s="10">
        <v>5.214876033057851</v>
      </c>
      <c r="Y433" s="10">
        <v>1.3073204419889504</v>
      </c>
      <c r="Z433" s="10">
        <v>-1.0021175224986765</v>
      </c>
      <c r="AA433" s="9">
        <v>19</v>
      </c>
      <c r="AB433" s="9" t="s">
        <v>812</v>
      </c>
      <c r="AC433" s="9" t="s">
        <v>812</v>
      </c>
      <c r="AD433" s="9" t="s">
        <v>1079</v>
      </c>
      <c r="AE433" s="9" t="s">
        <v>1079</v>
      </c>
      <c r="AF433" s="9" t="s">
        <v>812</v>
      </c>
      <c r="AG433" s="9" t="s">
        <v>812</v>
      </c>
      <c r="AH433" s="9" t="s">
        <v>812</v>
      </c>
      <c r="AI433" s="9" t="s">
        <v>629</v>
      </c>
      <c r="AJ433" s="9" t="s">
        <v>812</v>
      </c>
      <c r="AK433" s="48">
        <v>4</v>
      </c>
      <c r="AL433" s="49">
        <v>0</v>
      </c>
    </row>
    <row r="434" spans="1:38" s="18" customFormat="1" ht="24" customHeight="1" x14ac:dyDescent="0.25">
      <c r="A434" s="19" t="s">
        <v>186</v>
      </c>
      <c r="B434" s="13" t="s">
        <v>162</v>
      </c>
      <c r="C434" s="13" t="s">
        <v>163</v>
      </c>
      <c r="D434" s="13" t="s">
        <v>164</v>
      </c>
      <c r="E434" s="14">
        <v>2015</v>
      </c>
      <c r="F434" s="15">
        <v>0.23635806253832006</v>
      </c>
      <c r="G434" s="15">
        <v>0.1499080318822808</v>
      </c>
      <c r="H434" s="15">
        <v>4.966278356836297E-2</v>
      </c>
      <c r="I434" s="15">
        <v>3.0656039239730225E-4</v>
      </c>
      <c r="J434" s="15">
        <v>0.23635806253832006</v>
      </c>
      <c r="K434" s="16">
        <v>0.1250401800064288</v>
      </c>
      <c r="L434" s="16">
        <v>-0.28878990348923533</v>
      </c>
      <c r="M434" s="16">
        <v>1.1178423236514523</v>
      </c>
      <c r="N434" s="16">
        <v>-0.3228215767634855</v>
      </c>
      <c r="O434" s="16">
        <v>0</v>
      </c>
      <c r="P434" s="16">
        <v>3.5817427385892118</v>
      </c>
      <c r="Q434" s="16">
        <v>-2.5817427385892118</v>
      </c>
      <c r="R434" s="16">
        <v>-1.3873352619736419</v>
      </c>
      <c r="S434" s="15">
        <v>1.1373626373626373</v>
      </c>
      <c r="T434" s="15">
        <v>3.7488284910965324E-3</v>
      </c>
      <c r="U434" s="15">
        <v>-45.914893617021278</v>
      </c>
      <c r="V434" s="15">
        <v>2.3169601482854495E-4</v>
      </c>
      <c r="W434" s="15">
        <v>5.1063829787234045</v>
      </c>
      <c r="X434" s="15">
        <v>5.0830188679245287</v>
      </c>
      <c r="Y434" s="15">
        <v>1.1178423236514523</v>
      </c>
      <c r="Z434" s="15">
        <v>-0.54074668807707749</v>
      </c>
      <c r="AA434" s="17">
        <v>-94</v>
      </c>
      <c r="AB434" s="17" t="s">
        <v>812</v>
      </c>
      <c r="AC434" s="17" t="s">
        <v>812</v>
      </c>
      <c r="AD434" s="17" t="s">
        <v>1079</v>
      </c>
      <c r="AE434" s="17" t="s">
        <v>1079</v>
      </c>
      <c r="AF434" s="17" t="s">
        <v>812</v>
      </c>
      <c r="AG434" s="17" t="s">
        <v>812</v>
      </c>
      <c r="AH434" s="17" t="s">
        <v>812</v>
      </c>
      <c r="AI434" s="17" t="s">
        <v>629</v>
      </c>
      <c r="AJ434" s="17" t="s">
        <v>812</v>
      </c>
      <c r="AK434" s="47">
        <v>2</v>
      </c>
      <c r="AL434" s="49">
        <v>0</v>
      </c>
    </row>
    <row r="435" spans="1:38" s="22" customFormat="1" ht="24" customHeight="1" x14ac:dyDescent="0.25">
      <c r="A435" s="23" t="s">
        <v>186</v>
      </c>
      <c r="B435" s="6" t="s">
        <v>162</v>
      </c>
      <c r="C435" s="6" t="s">
        <v>163</v>
      </c>
      <c r="D435" s="6" t="s">
        <v>164</v>
      </c>
      <c r="E435" s="21">
        <v>2016</v>
      </c>
      <c r="F435" s="10">
        <v>0.23036800927267459</v>
      </c>
      <c r="G435" s="10">
        <v>0.13937988988698927</v>
      </c>
      <c r="H435" s="10">
        <v>5.4476963199072734E-2</v>
      </c>
      <c r="I435" s="10">
        <v>1.2460156476383656E-2</v>
      </c>
      <c r="J435" s="10">
        <v>0.23036800927267459</v>
      </c>
      <c r="K435" s="11">
        <v>7.1797992090051721E-2</v>
      </c>
      <c r="L435" s="11">
        <v>-0.18125960061443933</v>
      </c>
      <c r="M435" s="11">
        <v>1.085</v>
      </c>
      <c r="N435" s="11">
        <v>-0.19666666666666666</v>
      </c>
      <c r="O435" s="11">
        <v>0</v>
      </c>
      <c r="P435" s="11">
        <v>3.7391666666666667</v>
      </c>
      <c r="Q435" s="11">
        <v>-2.7391666666666667</v>
      </c>
      <c r="R435" s="11">
        <v>-1.3650745360511105</v>
      </c>
      <c r="S435" s="10">
        <v>0.18592964824120603</v>
      </c>
      <c r="T435" s="10">
        <v>0.15221238938053097</v>
      </c>
      <c r="U435" s="10">
        <v>224.35</v>
      </c>
      <c r="V435" s="10">
        <v>9.5832404724760425E-3</v>
      </c>
      <c r="W435" s="10">
        <v>4.0987261146496818</v>
      </c>
      <c r="X435" s="10">
        <v>5.5879828326180254</v>
      </c>
      <c r="Y435" s="10">
        <v>1.085</v>
      </c>
      <c r="Z435" s="10">
        <v>-0.49021084337349397</v>
      </c>
      <c r="AA435" s="9">
        <v>20</v>
      </c>
      <c r="AB435" s="9" t="s">
        <v>812</v>
      </c>
      <c r="AC435" s="9" t="s">
        <v>812</v>
      </c>
      <c r="AD435" s="9" t="s">
        <v>1079</v>
      </c>
      <c r="AE435" s="9" t="s">
        <v>1079</v>
      </c>
      <c r="AF435" s="9" t="s">
        <v>812</v>
      </c>
      <c r="AG435" s="9" t="s">
        <v>812</v>
      </c>
      <c r="AH435" s="9" t="s">
        <v>812</v>
      </c>
      <c r="AI435" s="9" t="s">
        <v>629</v>
      </c>
      <c r="AJ435" s="9" t="s">
        <v>812</v>
      </c>
      <c r="AK435" s="48">
        <v>3</v>
      </c>
      <c r="AL435" s="49">
        <v>0</v>
      </c>
    </row>
    <row r="436" spans="1:38" s="18" customFormat="1" ht="24" customHeight="1" x14ac:dyDescent="0.25">
      <c r="A436" s="19" t="s">
        <v>186</v>
      </c>
      <c r="B436" s="13" t="s">
        <v>162</v>
      </c>
      <c r="C436" s="13" t="s">
        <v>163</v>
      </c>
      <c r="D436" s="13" t="s">
        <v>164</v>
      </c>
      <c r="E436" s="14">
        <v>2017</v>
      </c>
      <c r="F436" s="15">
        <v>2.4919786096256686</v>
      </c>
      <c r="G436" s="15">
        <v>1.2941176470588236</v>
      </c>
      <c r="H436" s="15">
        <v>0.66844919786096257</v>
      </c>
      <c r="I436" s="15">
        <v>-0.54545454545454541</v>
      </c>
      <c r="J436" s="15">
        <v>2.4919786096256686</v>
      </c>
      <c r="K436" s="16">
        <v>10.796780684104627</v>
      </c>
      <c r="L436" s="16">
        <v>3.3092815294480418</v>
      </c>
      <c r="M436" s="16">
        <v>1.3258381030253474</v>
      </c>
      <c r="N436" s="16">
        <v>4.3875715453802124</v>
      </c>
      <c r="O436" s="16">
        <v>67.89</v>
      </c>
      <c r="P436" s="16">
        <v>0.59362224039247746</v>
      </c>
      <c r="Q436" s="16">
        <v>0.40637775960752248</v>
      </c>
      <c r="R436" s="16">
        <v>1.4607645875251509</v>
      </c>
      <c r="S436" s="15">
        <v>-49.561085972850677</v>
      </c>
      <c r="T436" s="15">
        <v>1.0381679389312977</v>
      </c>
      <c r="U436" s="15">
        <v>4.283185840707965</v>
      </c>
      <c r="V436" s="15">
        <v>-0.28099173553719009</v>
      </c>
      <c r="W436" s="15">
        <v>3.1651785714285716</v>
      </c>
      <c r="X436" s="15">
        <v>8.1074999999999999</v>
      </c>
      <c r="Y436" s="15">
        <v>1.3258381030253474</v>
      </c>
      <c r="Z436" s="15">
        <v>2.9059139784946235</v>
      </c>
      <c r="AA436" s="17">
        <v>169.5</v>
      </c>
      <c r="AB436" s="17" t="s">
        <v>744</v>
      </c>
      <c r="AC436" s="17" t="s">
        <v>1595</v>
      </c>
      <c r="AD436" s="17" t="s">
        <v>1291</v>
      </c>
      <c r="AE436" s="17" t="s">
        <v>684</v>
      </c>
      <c r="AF436" s="17" t="s">
        <v>702</v>
      </c>
      <c r="AG436" s="17" t="s">
        <v>795</v>
      </c>
      <c r="AH436" s="17" t="s">
        <v>898</v>
      </c>
      <c r="AI436" s="17" t="s">
        <v>629</v>
      </c>
      <c r="AJ436" s="17">
        <v>7.7</v>
      </c>
      <c r="AK436" s="47">
        <v>4</v>
      </c>
      <c r="AL436" s="49">
        <f t="shared" si="7"/>
        <v>2</v>
      </c>
    </row>
    <row r="437" spans="1:38" s="22" customFormat="1" ht="24" customHeight="1" x14ac:dyDescent="0.25">
      <c r="A437" s="23" t="s">
        <v>186</v>
      </c>
      <c r="B437" s="6" t="s">
        <v>162</v>
      </c>
      <c r="C437" s="6" t="s">
        <v>163</v>
      </c>
      <c r="D437" s="6" t="s">
        <v>164</v>
      </c>
      <c r="E437" s="21">
        <v>2018</v>
      </c>
      <c r="F437" s="10">
        <v>2.062176165803109</v>
      </c>
      <c r="G437" s="10">
        <v>1.2538860103626943</v>
      </c>
      <c r="H437" s="10">
        <v>0.75647668393782386</v>
      </c>
      <c r="I437" s="10">
        <v>0.67357512953367871</v>
      </c>
      <c r="J437" s="10">
        <v>2.062176165803109</v>
      </c>
      <c r="K437" s="11">
        <v>0.44542253521126762</v>
      </c>
      <c r="L437" s="11">
        <v>0.10284552845528455</v>
      </c>
      <c r="M437" s="11">
        <v>1.4864048338368581</v>
      </c>
      <c r="N437" s="11">
        <v>0.1528700906344411</v>
      </c>
      <c r="O437" s="11">
        <v>2.85</v>
      </c>
      <c r="P437" s="11">
        <v>0.65679758308157099</v>
      </c>
      <c r="Q437" s="11">
        <v>0.34320241691842901</v>
      </c>
      <c r="R437" s="11">
        <v>1.9137323943661972</v>
      </c>
      <c r="S437" s="10">
        <v>-24</v>
      </c>
      <c r="T437" s="10">
        <v>4.2391304347826084</v>
      </c>
      <c r="U437" s="10">
        <v>3.1783625730994154</v>
      </c>
      <c r="V437" s="10">
        <v>0.35878564857405704</v>
      </c>
      <c r="W437" s="10">
        <v>4.1196581196581192</v>
      </c>
      <c r="X437" s="10">
        <v>9.8795180722891569</v>
      </c>
      <c r="Y437" s="10">
        <v>1.4864048338368581</v>
      </c>
      <c r="Z437" s="10">
        <v>4</v>
      </c>
      <c r="AA437" s="9">
        <v>342</v>
      </c>
      <c r="AB437" s="9" t="s">
        <v>741</v>
      </c>
      <c r="AC437" s="9" t="s">
        <v>764</v>
      </c>
      <c r="AD437" s="9" t="s">
        <v>858</v>
      </c>
      <c r="AE437" s="9" t="s">
        <v>656</v>
      </c>
      <c r="AF437" s="9" t="s">
        <v>635</v>
      </c>
      <c r="AG437" s="9" t="s">
        <v>634</v>
      </c>
      <c r="AH437" s="9" t="s">
        <v>872</v>
      </c>
      <c r="AI437" s="9">
        <v>0.4</v>
      </c>
      <c r="AJ437" s="9">
        <v>7.6</v>
      </c>
      <c r="AK437" s="48">
        <v>4</v>
      </c>
      <c r="AL437" s="49">
        <f t="shared" si="7"/>
        <v>2</v>
      </c>
    </row>
    <row r="438" spans="1:38" s="18" customFormat="1" ht="24" customHeight="1" x14ac:dyDescent="0.25">
      <c r="A438" s="19" t="s">
        <v>186</v>
      </c>
      <c r="B438" s="13" t="s">
        <v>162</v>
      </c>
      <c r="C438" s="13" t="s">
        <v>163</v>
      </c>
      <c r="D438" s="13" t="s">
        <v>164</v>
      </c>
      <c r="E438" s="14">
        <v>2019</v>
      </c>
      <c r="F438" s="15">
        <v>1.7543186180422266</v>
      </c>
      <c r="G438" s="15">
        <v>0.82725527831094048</v>
      </c>
      <c r="H438" s="15">
        <v>0.49328214971209211</v>
      </c>
      <c r="I438" s="15">
        <v>2.6871401151631478E-2</v>
      </c>
      <c r="J438" s="15">
        <v>1.7543186180422266</v>
      </c>
      <c r="K438" s="16">
        <v>4.4444444444444446E-2</v>
      </c>
      <c r="L438" s="16">
        <v>1.0863661053775122E-2</v>
      </c>
      <c r="M438" s="16">
        <v>1.1549560853199499</v>
      </c>
      <c r="N438" s="16">
        <v>1.2547051442910916E-2</v>
      </c>
      <c r="O438" s="16">
        <v>0.23</v>
      </c>
      <c r="P438" s="16">
        <v>0.7176913425345044</v>
      </c>
      <c r="Q438" s="16">
        <v>0.2823086574654956</v>
      </c>
      <c r="R438" s="16">
        <v>2.5422222222222222</v>
      </c>
      <c r="S438" s="15">
        <v>-2</v>
      </c>
      <c r="T438" s="15">
        <v>0.12612612612612611</v>
      </c>
      <c r="U438" s="15">
        <v>13.458823529411765</v>
      </c>
      <c r="V438" s="15">
        <v>1.2237762237762238E-2</v>
      </c>
      <c r="W438" s="15">
        <v>3.6066252587991721</v>
      </c>
      <c r="X438" s="15">
        <v>12.111842105263158</v>
      </c>
      <c r="Y438" s="15">
        <v>1.1549560853199499</v>
      </c>
      <c r="Z438" s="15">
        <v>4.6844783715012719</v>
      </c>
      <c r="AA438" s="17">
        <v>85</v>
      </c>
      <c r="AB438" s="17" t="s">
        <v>722</v>
      </c>
      <c r="AC438" s="17" t="s">
        <v>783</v>
      </c>
      <c r="AD438" s="17" t="s">
        <v>1596</v>
      </c>
      <c r="AE438" s="17" t="s">
        <v>653</v>
      </c>
      <c r="AF438" s="17" t="s">
        <v>635</v>
      </c>
      <c r="AG438" s="17" t="s">
        <v>783</v>
      </c>
      <c r="AH438" s="17" t="s">
        <v>816</v>
      </c>
      <c r="AI438" s="17">
        <v>0.4</v>
      </c>
      <c r="AJ438" s="17">
        <v>5.3</v>
      </c>
      <c r="AK438" s="47">
        <v>3</v>
      </c>
      <c r="AL438" s="49">
        <f t="shared" si="7"/>
        <v>2</v>
      </c>
    </row>
    <row r="439" spans="1:38" s="22" customFormat="1" ht="24" customHeight="1" x14ac:dyDescent="0.25">
      <c r="A439" s="23" t="s">
        <v>186</v>
      </c>
      <c r="B439" s="6" t="s">
        <v>162</v>
      </c>
      <c r="C439" s="6" t="s">
        <v>163</v>
      </c>
      <c r="D439" s="6" t="s">
        <v>164</v>
      </c>
      <c r="E439" s="21">
        <v>2020</v>
      </c>
      <c r="F439" s="10">
        <v>0.93388429752066116</v>
      </c>
      <c r="G439" s="10">
        <v>0.33293978748524206</v>
      </c>
      <c r="H439" s="10">
        <v>6.9657615112160565E-2</v>
      </c>
      <c r="I439" s="10">
        <v>4.7225501770956314E-3</v>
      </c>
      <c r="J439" s="10">
        <v>0.93388429752066116</v>
      </c>
      <c r="K439" s="11">
        <v>-0.5658362989323843</v>
      </c>
      <c r="L439" s="11">
        <v>-0.10481212920237311</v>
      </c>
      <c r="M439" s="11">
        <v>0.85272625070264196</v>
      </c>
      <c r="N439" s="11">
        <v>-8.9376053962900506E-2</v>
      </c>
      <c r="O439" s="11">
        <v>-1.79</v>
      </c>
      <c r="P439" s="11">
        <v>0.84204609331084879</v>
      </c>
      <c r="Q439" s="11">
        <v>0.15795390668915121</v>
      </c>
      <c r="R439" s="11">
        <v>5.3309608540925266</v>
      </c>
      <c r="S439" s="10">
        <v>3.8181818181818183</v>
      </c>
      <c r="T439" s="10">
        <v>9.3023255813953487E-2</v>
      </c>
      <c r="U439" s="10">
        <v>-78.84210526315789</v>
      </c>
      <c r="V439" s="10">
        <v>2.6702269692923898E-3</v>
      </c>
      <c r="W439" s="10">
        <v>2.9901768172888015</v>
      </c>
      <c r="X439" s="10">
        <v>8.871345029239766</v>
      </c>
      <c r="Y439" s="10">
        <v>0.85272625070264196</v>
      </c>
      <c r="Z439" s="10">
        <v>-27.089285714285715</v>
      </c>
      <c r="AA439" s="9">
        <v>-19</v>
      </c>
      <c r="AB439" s="9" t="s">
        <v>813</v>
      </c>
      <c r="AC439" s="9" t="s">
        <v>1597</v>
      </c>
      <c r="AD439" s="9" t="s">
        <v>1598</v>
      </c>
      <c r="AE439" s="9" t="s">
        <v>872</v>
      </c>
      <c r="AF439" s="9" t="s">
        <v>721</v>
      </c>
      <c r="AG439" s="9" t="s">
        <v>1078</v>
      </c>
      <c r="AH439" s="9" t="s">
        <v>790</v>
      </c>
      <c r="AI439" s="9">
        <v>0.4</v>
      </c>
      <c r="AJ439" s="9">
        <v>2.5</v>
      </c>
      <c r="AK439" s="48">
        <v>1</v>
      </c>
      <c r="AL439" s="49">
        <f t="shared" si="7"/>
        <v>1</v>
      </c>
    </row>
    <row r="440" spans="1:38" s="18" customFormat="1" ht="24" customHeight="1" x14ac:dyDescent="0.25">
      <c r="A440" s="19" t="s">
        <v>186</v>
      </c>
      <c r="B440" s="13" t="s">
        <v>162</v>
      </c>
      <c r="C440" s="13" t="s">
        <v>163</v>
      </c>
      <c r="D440" s="13" t="s">
        <v>164</v>
      </c>
      <c r="E440" s="14">
        <v>2021</v>
      </c>
      <c r="F440" s="15">
        <v>1.6017488076311606</v>
      </c>
      <c r="G440" s="15">
        <v>1.1112877583465819</v>
      </c>
      <c r="H440" s="15">
        <v>0.75914149443561207</v>
      </c>
      <c r="I440" s="15">
        <v>1.2774244833068362</v>
      </c>
      <c r="J440" s="15">
        <v>1.6017488076311606</v>
      </c>
      <c r="K440" s="16">
        <v>1.1189151599443672</v>
      </c>
      <c r="L440" s="16">
        <v>0.39024981809362114</v>
      </c>
      <c r="M440" s="16">
        <v>1.2737102255174544</v>
      </c>
      <c r="N440" s="16">
        <v>0.49706518381217174</v>
      </c>
      <c r="O440" s="16">
        <v>19.079999999999998</v>
      </c>
      <c r="P440" s="16">
        <v>0.55576150756873643</v>
      </c>
      <c r="Q440" s="16">
        <v>0.44423849243126351</v>
      </c>
      <c r="R440" s="16">
        <v>1.2510431154381085</v>
      </c>
      <c r="S440" s="15">
        <v>-56.6875</v>
      </c>
      <c r="T440" s="15">
        <v>18.686046511627907</v>
      </c>
      <c r="U440" s="15">
        <v>0.94089958158995812</v>
      </c>
      <c r="V440" s="15">
        <v>0.89327404113396336</v>
      </c>
      <c r="W440" s="15">
        <v>3.3743922204213939</v>
      </c>
      <c r="X440" s="15">
        <v>10.256218905472636</v>
      </c>
      <c r="Y440" s="15">
        <v>1.2737102255174544</v>
      </c>
      <c r="Z440" s="15">
        <v>5.4464993394980183</v>
      </c>
      <c r="AA440" s="17" t="s">
        <v>1599</v>
      </c>
      <c r="AB440" s="17" t="s">
        <v>728</v>
      </c>
      <c r="AC440" s="17" t="s">
        <v>759</v>
      </c>
      <c r="AD440" s="17" t="s">
        <v>661</v>
      </c>
      <c r="AE440" s="17" t="s">
        <v>716</v>
      </c>
      <c r="AF440" s="17" t="s">
        <v>637</v>
      </c>
      <c r="AG440" s="17" t="s">
        <v>932</v>
      </c>
      <c r="AH440" s="17" t="s">
        <v>654</v>
      </c>
      <c r="AI440" s="17">
        <v>1.2</v>
      </c>
      <c r="AJ440" s="17">
        <v>10.5</v>
      </c>
      <c r="AK440" s="47">
        <v>9</v>
      </c>
      <c r="AL440" s="49">
        <f t="shared" si="7"/>
        <v>2</v>
      </c>
    </row>
    <row r="441" spans="1:38" s="22" customFormat="1" ht="24" customHeight="1" x14ac:dyDescent="0.25">
      <c r="A441" s="23" t="s">
        <v>186</v>
      </c>
      <c r="B441" s="6" t="s">
        <v>162</v>
      </c>
      <c r="C441" s="6" t="s">
        <v>163</v>
      </c>
      <c r="D441" s="6" t="s">
        <v>164</v>
      </c>
      <c r="E441" s="21">
        <v>2022</v>
      </c>
      <c r="F441" s="10">
        <v>1.9823399558498895</v>
      </c>
      <c r="G441" s="10">
        <v>1.1114790286975718</v>
      </c>
      <c r="H441" s="10">
        <v>0.89293598233995586</v>
      </c>
      <c r="I441" s="10">
        <v>0.64790286975717437</v>
      </c>
      <c r="J441" s="10">
        <v>1.9823399558498895</v>
      </c>
      <c r="K441" s="11">
        <v>0.70960854092526693</v>
      </c>
      <c r="L441" s="11">
        <v>0.28790066416401966</v>
      </c>
      <c r="M441" s="11">
        <v>1.1060364100926221</v>
      </c>
      <c r="N441" s="11">
        <v>0.31842861705525394</v>
      </c>
      <c r="O441" s="11">
        <v>14.64</v>
      </c>
      <c r="P441" s="11">
        <v>0.5512615777706803</v>
      </c>
      <c r="Q441" s="11">
        <v>0.4487384222293197</v>
      </c>
      <c r="R441" s="11">
        <v>1.2284697508896798</v>
      </c>
      <c r="S441" s="10">
        <v>-47.666666666666664</v>
      </c>
      <c r="T441" s="10">
        <v>10.672727272727272</v>
      </c>
      <c r="U441" s="10">
        <v>1.5328596802841918</v>
      </c>
      <c r="V441" s="10">
        <v>0.34009269988412516</v>
      </c>
      <c r="W441" s="10">
        <v>2.9188846641318125</v>
      </c>
      <c r="X441" s="10">
        <v>25.843283582089551</v>
      </c>
      <c r="Y441" s="10">
        <v>1.1060364100926221</v>
      </c>
      <c r="Z441" s="10">
        <v>3.8910112359550562</v>
      </c>
      <c r="AA441" s="9" t="s">
        <v>1600</v>
      </c>
      <c r="AB441" s="9" t="s">
        <v>728</v>
      </c>
      <c r="AC441" s="9" t="s">
        <v>759</v>
      </c>
      <c r="AD441" s="9" t="s">
        <v>1346</v>
      </c>
      <c r="AE441" s="9" t="s">
        <v>653</v>
      </c>
      <c r="AF441" s="9" t="s">
        <v>674</v>
      </c>
      <c r="AG441" s="9" t="s">
        <v>868</v>
      </c>
      <c r="AH441" s="9" t="s">
        <v>816</v>
      </c>
      <c r="AI441" s="9">
        <v>13.68</v>
      </c>
      <c r="AJ441" s="9">
        <v>9.4</v>
      </c>
      <c r="AK441" s="48">
        <v>4</v>
      </c>
      <c r="AL441" s="49">
        <f t="shared" si="7"/>
        <v>2</v>
      </c>
    </row>
    <row r="442" spans="1:38" s="18" customFormat="1" ht="24" customHeight="1" x14ac:dyDescent="0.25">
      <c r="A442" s="19" t="s">
        <v>186</v>
      </c>
      <c r="B442" s="13" t="s">
        <v>165</v>
      </c>
      <c r="C442" s="13" t="s">
        <v>166</v>
      </c>
      <c r="D442" s="13" t="s">
        <v>167</v>
      </c>
      <c r="E442" s="14">
        <v>2013</v>
      </c>
      <c r="F442" s="15">
        <v>8.9725378933896653</v>
      </c>
      <c r="G442" s="15">
        <v>1.9009143755878677</v>
      </c>
      <c r="H442" s="15">
        <v>4.9203583488813166E-2</v>
      </c>
      <c r="I442" s="15">
        <v>1.6069881115754092</v>
      </c>
      <c r="J442" s="15">
        <v>8.9725378933896653</v>
      </c>
      <c r="K442" s="16">
        <v>0.1617244832509879</v>
      </c>
      <c r="L442" s="16">
        <v>9.1502931898861856E-2</v>
      </c>
      <c r="M442" s="16">
        <v>0.94343530272230369</v>
      </c>
      <c r="N442" s="16">
        <v>8.6327096255981076E-2</v>
      </c>
      <c r="O442" s="16">
        <v>1.35</v>
      </c>
      <c r="P442" s="16">
        <v>0.4662088601513355</v>
      </c>
      <c r="Q442" s="16">
        <v>0.53379113984866444</v>
      </c>
      <c r="R442" s="16">
        <v>0.87339190433829739</v>
      </c>
      <c r="S442" s="15">
        <v>-12.734024972456851</v>
      </c>
      <c r="T442" s="15">
        <v>5.1542037586547975</v>
      </c>
      <c r="U442" s="15">
        <v>3.1682854461998833</v>
      </c>
      <c r="V442" s="15">
        <v>0.20854444311041742</v>
      </c>
      <c r="W442" s="15">
        <v>1.7748159680429814</v>
      </c>
      <c r="X442" s="15">
        <v>9.8753967091450612</v>
      </c>
      <c r="Y442" s="15">
        <v>0.94343530272230369</v>
      </c>
      <c r="Z442" s="15">
        <v>1.9559108236645695</v>
      </c>
      <c r="AA442" s="17">
        <v>157.732</v>
      </c>
      <c r="AB442" s="17" t="s">
        <v>925</v>
      </c>
      <c r="AC442" s="17" t="s">
        <v>1046</v>
      </c>
      <c r="AD442" s="17" t="s">
        <v>1601</v>
      </c>
      <c r="AE442" s="17" t="s">
        <v>728</v>
      </c>
      <c r="AF442" s="17" t="s">
        <v>814</v>
      </c>
      <c r="AG442" s="17" t="s">
        <v>1134</v>
      </c>
      <c r="AH442" s="17" t="s">
        <v>654</v>
      </c>
      <c r="AI442" s="17">
        <v>0.1</v>
      </c>
      <c r="AJ442" s="17">
        <v>11.1</v>
      </c>
      <c r="AK442" s="47">
        <v>7</v>
      </c>
      <c r="AL442" s="49">
        <f t="shared" si="7"/>
        <v>2</v>
      </c>
    </row>
    <row r="443" spans="1:38" s="22" customFormat="1" ht="24" customHeight="1" x14ac:dyDescent="0.25">
      <c r="A443" s="23" t="s">
        <v>186</v>
      </c>
      <c r="B443" s="6" t="s">
        <v>165</v>
      </c>
      <c r="C443" s="6" t="s">
        <v>166</v>
      </c>
      <c r="D443" s="6" t="s">
        <v>167</v>
      </c>
      <c r="E443" s="21">
        <v>2014</v>
      </c>
      <c r="F443" s="10">
        <v>8.4635247294083378</v>
      </c>
      <c r="G443" s="10">
        <v>1.8235329806338876</v>
      </c>
      <c r="H443" s="10">
        <v>3.5625879726253452E-2</v>
      </c>
      <c r="I443" s="10">
        <v>0.93348056108333743</v>
      </c>
      <c r="J443" s="10">
        <v>8.4635247294083378</v>
      </c>
      <c r="K443" s="11">
        <v>0.15000917270837577</v>
      </c>
      <c r="L443" s="11">
        <v>8.3111309947314624E-2</v>
      </c>
      <c r="M443" s="11">
        <v>0.97048301509286228</v>
      </c>
      <c r="N443" s="11">
        <v>8.0658114665987296E-2</v>
      </c>
      <c r="O443" s="11">
        <v>1.51</v>
      </c>
      <c r="P443" s="11">
        <v>0.4623121159211368</v>
      </c>
      <c r="Q443" s="11">
        <v>0.53768788407886303</v>
      </c>
      <c r="R443" s="11">
        <v>0.85981501464022048</v>
      </c>
      <c r="S443" s="10">
        <v>-11.970861843622666</v>
      </c>
      <c r="T443" s="10">
        <v>4.6483383685800606</v>
      </c>
      <c r="U443" s="10">
        <v>3.3489653077070227</v>
      </c>
      <c r="V443" s="10">
        <v>0.1292452433953547</v>
      </c>
      <c r="W443" s="10">
        <v>1.8737004650822802</v>
      </c>
      <c r="X443" s="10">
        <v>10.621869527517553</v>
      </c>
      <c r="Y443" s="10">
        <v>0.97048301509286228</v>
      </c>
      <c r="Z443" s="10">
        <v>2.0314184729240234</v>
      </c>
      <c r="AA443" s="9">
        <v>177.73400000000001</v>
      </c>
      <c r="AB443" s="9" t="s">
        <v>1460</v>
      </c>
      <c r="AC443" s="9" t="s">
        <v>877</v>
      </c>
      <c r="AD443" s="9" t="s">
        <v>1602</v>
      </c>
      <c r="AE443" s="9" t="s">
        <v>728</v>
      </c>
      <c r="AF443" s="9" t="s">
        <v>814</v>
      </c>
      <c r="AG443" s="9" t="s">
        <v>1003</v>
      </c>
      <c r="AH443" s="9" t="s">
        <v>654</v>
      </c>
      <c r="AI443" s="9">
        <v>0.28000000000000003</v>
      </c>
      <c r="AJ443" s="9">
        <v>11.1</v>
      </c>
      <c r="AK443" s="48">
        <v>5</v>
      </c>
      <c r="AL443" s="49">
        <f t="shared" si="7"/>
        <v>2</v>
      </c>
    </row>
    <row r="444" spans="1:38" s="18" customFormat="1" ht="24" customHeight="1" x14ac:dyDescent="0.25">
      <c r="A444" s="19" t="s">
        <v>186</v>
      </c>
      <c r="B444" s="13" t="s">
        <v>165</v>
      </c>
      <c r="C444" s="13" t="s">
        <v>166</v>
      </c>
      <c r="D444" s="13" t="s">
        <v>167</v>
      </c>
      <c r="E444" s="14">
        <v>2015</v>
      </c>
      <c r="F444" s="15">
        <v>6.3571795836468521</v>
      </c>
      <c r="G444" s="15">
        <v>1.3127978429897167</v>
      </c>
      <c r="H444" s="15">
        <v>1.6810885377476801E-2</v>
      </c>
      <c r="I444" s="15">
        <v>4.2331326812139455E-2</v>
      </c>
      <c r="J444" s="15">
        <v>6.3571795836468521</v>
      </c>
      <c r="K444" s="16">
        <v>0.1547637553065018</v>
      </c>
      <c r="L444" s="16">
        <v>9.0664989027366819E-2</v>
      </c>
      <c r="M444" s="16">
        <v>0.87657253166143789</v>
      </c>
      <c r="N444" s="16">
        <v>7.9474438964775407E-2</v>
      </c>
      <c r="O444" s="16">
        <v>2.0499999999999998</v>
      </c>
      <c r="P444" s="16">
        <v>0.48647899627803498</v>
      </c>
      <c r="Q444" s="16">
        <v>0.51352100372196507</v>
      </c>
      <c r="R444" s="16">
        <v>0.94734001677062563</v>
      </c>
      <c r="S444" s="15">
        <v>-12.876067875950849</v>
      </c>
      <c r="T444" s="15">
        <v>0.22716871929470356</v>
      </c>
      <c r="U444" s="15">
        <v>3.5336316827478638</v>
      </c>
      <c r="V444" s="15">
        <v>7.8010439139493204E-3</v>
      </c>
      <c r="W444" s="15">
        <v>1.5563272084506972</v>
      </c>
      <c r="X444" s="15">
        <v>10.050233961096717</v>
      </c>
      <c r="Y444" s="15">
        <v>0.87657253166143789</v>
      </c>
      <c r="Z444" s="15">
        <v>1.8251422404762381</v>
      </c>
      <c r="AA444" s="17">
        <v>244.90299999999999</v>
      </c>
      <c r="AB444" s="17" t="s">
        <v>906</v>
      </c>
      <c r="AC444" s="17" t="s">
        <v>1350</v>
      </c>
      <c r="AD444" s="17" t="s">
        <v>1603</v>
      </c>
      <c r="AE444" s="17" t="s">
        <v>932</v>
      </c>
      <c r="AF444" s="17" t="s">
        <v>868</v>
      </c>
      <c r="AG444" s="17" t="s">
        <v>1435</v>
      </c>
      <c r="AH444" s="17" t="s">
        <v>1122</v>
      </c>
      <c r="AI444" s="17">
        <v>0.32</v>
      </c>
      <c r="AJ444" s="17">
        <v>10.7</v>
      </c>
      <c r="AK444" s="47">
        <v>4</v>
      </c>
      <c r="AL444" s="49">
        <f t="shared" si="7"/>
        <v>2</v>
      </c>
    </row>
    <row r="445" spans="1:38" s="22" customFormat="1" ht="24" customHeight="1" x14ac:dyDescent="0.25">
      <c r="A445" s="23" t="s">
        <v>186</v>
      </c>
      <c r="B445" s="6" t="s">
        <v>165</v>
      </c>
      <c r="C445" s="6" t="s">
        <v>166</v>
      </c>
      <c r="D445" s="6" t="s">
        <v>167</v>
      </c>
      <c r="E445" s="21">
        <v>2016</v>
      </c>
      <c r="F445" s="10">
        <v>8.5791537010266339</v>
      </c>
      <c r="G445" s="10">
        <v>1.5997108764364294</v>
      </c>
      <c r="H445" s="10">
        <v>1.8515342333733534E-2</v>
      </c>
      <c r="I445" s="10">
        <v>1.4850496982170716</v>
      </c>
      <c r="J445" s="10">
        <v>8.5791537010266339</v>
      </c>
      <c r="K445" s="11">
        <v>0.14993696525197339</v>
      </c>
      <c r="L445" s="11">
        <v>8.3715151551415859E-2</v>
      </c>
      <c r="M445" s="11">
        <v>0.93748368132899262</v>
      </c>
      <c r="N445" s="11">
        <v>7.8481588459435869E-2</v>
      </c>
      <c r="O445" s="11">
        <v>2.2200000000000002</v>
      </c>
      <c r="P445" s="11">
        <v>0.47656944818413988</v>
      </c>
      <c r="Q445" s="11">
        <v>0.52343055181586007</v>
      </c>
      <c r="R445" s="11">
        <v>0.91047312108712053</v>
      </c>
      <c r="S445" s="10">
        <v>-13.060249734027659</v>
      </c>
      <c r="T445" s="10">
        <v>2.3603297202570261</v>
      </c>
      <c r="U445" s="10">
        <v>3.4905669538974111</v>
      </c>
      <c r="V445" s="10">
        <v>0.19456708534594008</v>
      </c>
      <c r="W445" s="10">
        <v>1.7607260378488945</v>
      </c>
      <c r="X445" s="10">
        <v>12.897735962899821</v>
      </c>
      <c r="Y445" s="10">
        <v>0.93748368132899262</v>
      </c>
      <c r="Z445" s="10">
        <v>1.9810179916895119</v>
      </c>
      <c r="AA445" s="9">
        <v>267.72899999999998</v>
      </c>
      <c r="AB445" s="9" t="s">
        <v>845</v>
      </c>
      <c r="AC445" s="9" t="s">
        <v>805</v>
      </c>
      <c r="AD445" s="9" t="s">
        <v>1226</v>
      </c>
      <c r="AE445" s="9" t="s">
        <v>716</v>
      </c>
      <c r="AF445" s="9" t="s">
        <v>816</v>
      </c>
      <c r="AG445" s="9" t="s">
        <v>830</v>
      </c>
      <c r="AH445" s="9" t="s">
        <v>730</v>
      </c>
      <c r="AI445" s="9">
        <v>0.4</v>
      </c>
      <c r="AJ445" s="9">
        <v>10.9</v>
      </c>
      <c r="AK445" s="48">
        <v>6</v>
      </c>
      <c r="AL445" s="49">
        <f t="shared" si="7"/>
        <v>2</v>
      </c>
    </row>
    <row r="446" spans="1:38" s="18" customFormat="1" ht="24" customHeight="1" x14ac:dyDescent="0.25">
      <c r="A446" s="19" t="s">
        <v>186</v>
      </c>
      <c r="B446" s="13" t="s">
        <v>165</v>
      </c>
      <c r="C446" s="13" t="s">
        <v>166</v>
      </c>
      <c r="D446" s="13" t="s">
        <v>167</v>
      </c>
      <c r="E446" s="14">
        <v>2017</v>
      </c>
      <c r="F446" s="15">
        <v>7.040886718598613</v>
      </c>
      <c r="G446" s="15">
        <v>1.4720613882106734</v>
      </c>
      <c r="H446" s="15">
        <v>4.9839165988450958E-2</v>
      </c>
      <c r="I446" s="15">
        <v>2.3339379141960239</v>
      </c>
      <c r="J446" s="15">
        <v>7.040886718598613</v>
      </c>
      <c r="K446" s="16">
        <v>0.15049953161907409</v>
      </c>
      <c r="L446" s="16">
        <v>8.9011855947219248E-2</v>
      </c>
      <c r="M446" s="16">
        <v>1.0560823749426085</v>
      </c>
      <c r="N446" s="16">
        <v>9.4003852226788656E-2</v>
      </c>
      <c r="O446" s="16">
        <v>2.42</v>
      </c>
      <c r="P446" s="16">
        <v>0.37538774230394512</v>
      </c>
      <c r="Q446" s="16">
        <v>0.62461225769605488</v>
      </c>
      <c r="R446" s="16">
        <v>0.60099323648978742</v>
      </c>
      <c r="S446" s="15">
        <v>-10.909990004734599</v>
      </c>
      <c r="T446" s="15">
        <v>0.71301075981738615</v>
      </c>
      <c r="U446" s="15">
        <v>2.7957623726042931</v>
      </c>
      <c r="V446" s="15">
        <v>0.44913078821958879</v>
      </c>
      <c r="W446" s="15">
        <v>2.2078592883130908</v>
      </c>
      <c r="X446" s="15">
        <v>11.86454303560982</v>
      </c>
      <c r="Y446" s="15">
        <v>1.0560823749426085</v>
      </c>
      <c r="Z446" s="15">
        <v>2.4201009796436845</v>
      </c>
      <c r="AA446" s="17">
        <v>239.804</v>
      </c>
      <c r="AB446" s="17" t="s">
        <v>732</v>
      </c>
      <c r="AC446" s="17" t="s">
        <v>930</v>
      </c>
      <c r="AD446" s="17" t="s">
        <v>821</v>
      </c>
      <c r="AE446" s="17" t="s">
        <v>734</v>
      </c>
      <c r="AF446" s="17" t="s">
        <v>710</v>
      </c>
      <c r="AG446" s="17" t="s">
        <v>690</v>
      </c>
      <c r="AH446" s="17" t="s">
        <v>700</v>
      </c>
      <c r="AI446" s="17">
        <v>0.44</v>
      </c>
      <c r="AJ446" s="17">
        <v>11.6</v>
      </c>
      <c r="AK446" s="47">
        <v>6</v>
      </c>
      <c r="AL446" s="49">
        <f t="shared" si="7"/>
        <v>2</v>
      </c>
    </row>
    <row r="447" spans="1:38" s="22" customFormat="1" ht="24" customHeight="1" x14ac:dyDescent="0.25">
      <c r="A447" s="23" t="s">
        <v>186</v>
      </c>
      <c r="B447" s="6" t="s">
        <v>165</v>
      </c>
      <c r="C447" s="6" t="s">
        <v>166</v>
      </c>
      <c r="D447" s="6" t="s">
        <v>167</v>
      </c>
      <c r="E447" s="21">
        <v>2018</v>
      </c>
      <c r="F447" s="10">
        <v>6.7038150216477375</v>
      </c>
      <c r="G447" s="10">
        <v>1.4421095563782389</v>
      </c>
      <c r="H447" s="10">
        <v>2.7285561899981173E-2</v>
      </c>
      <c r="I447" s="10">
        <v>0.80356403338143934</v>
      </c>
      <c r="J447" s="10">
        <v>6.7038150216477375</v>
      </c>
      <c r="K447" s="11">
        <v>0.10737937116145496</v>
      </c>
      <c r="L447" s="11">
        <v>6.4785278731084861E-2</v>
      </c>
      <c r="M447" s="11">
        <v>1.0299141113100352</v>
      </c>
      <c r="N447" s="11">
        <v>6.6723272770298186E-2</v>
      </c>
      <c r="O447" s="11">
        <v>1.98</v>
      </c>
      <c r="P447" s="11">
        <v>0.37862112574701628</v>
      </c>
      <c r="Q447" s="11">
        <v>0.62137887425298366</v>
      </c>
      <c r="R447" s="11">
        <v>0.60932410391677916</v>
      </c>
      <c r="S447" s="10">
        <v>-10.799968589676473</v>
      </c>
      <c r="T447" s="10">
        <v>4.9623745495408214</v>
      </c>
      <c r="U447" s="10">
        <v>3.1965561428144484</v>
      </c>
      <c r="V447" s="10">
        <v>0.1640176538241841</v>
      </c>
      <c r="W447" s="10">
        <v>2.1416860849219734</v>
      </c>
      <c r="X447" s="10">
        <v>11.659043624805809</v>
      </c>
      <c r="Y447" s="10">
        <v>1.0299141113100352</v>
      </c>
      <c r="Z447" s="10">
        <v>2.3364722551943475</v>
      </c>
      <c r="AA447" s="9">
        <v>244.261</v>
      </c>
      <c r="AB447" s="9" t="s">
        <v>1604</v>
      </c>
      <c r="AC447" s="9" t="s">
        <v>732</v>
      </c>
      <c r="AD447" s="9" t="s">
        <v>1605</v>
      </c>
      <c r="AE447" s="9" t="s">
        <v>641</v>
      </c>
      <c r="AF447" s="9" t="s">
        <v>721</v>
      </c>
      <c r="AG447" s="9" t="s">
        <v>1155</v>
      </c>
      <c r="AH447" s="9" t="s">
        <v>716</v>
      </c>
      <c r="AI447" s="9">
        <v>0.48</v>
      </c>
      <c r="AJ447" s="9">
        <v>11.3</v>
      </c>
      <c r="AK447" s="48">
        <v>3</v>
      </c>
      <c r="AL447" s="49">
        <f t="shared" si="7"/>
        <v>2</v>
      </c>
    </row>
    <row r="448" spans="1:38" s="18" customFormat="1" ht="24" customHeight="1" x14ac:dyDescent="0.25">
      <c r="A448" s="19" t="s">
        <v>186</v>
      </c>
      <c r="B448" s="13" t="s">
        <v>165</v>
      </c>
      <c r="C448" s="13" t="s">
        <v>166</v>
      </c>
      <c r="D448" s="13" t="s">
        <v>167</v>
      </c>
      <c r="E448" s="14">
        <v>2019</v>
      </c>
      <c r="F448" s="15">
        <v>6.5494505494505493</v>
      </c>
      <c r="G448" s="15">
        <v>1.2142857142857142</v>
      </c>
      <c r="H448" s="15">
        <v>2.9611263736263733E-2</v>
      </c>
      <c r="I448" s="15">
        <v>0.49450549450549453</v>
      </c>
      <c r="J448" s="15">
        <v>6.5494505494505493</v>
      </c>
      <c r="K448" s="16">
        <v>0.1265527950310559</v>
      </c>
      <c r="L448" s="16">
        <v>7.4463225216994056E-2</v>
      </c>
      <c r="M448" s="16">
        <v>0.95966681280140287</v>
      </c>
      <c r="N448" s="16">
        <v>7.1459886014905744E-2</v>
      </c>
      <c r="O448" s="16">
        <v>2.37</v>
      </c>
      <c r="P448" s="16">
        <v>0.43533537921964049</v>
      </c>
      <c r="Q448" s="16">
        <v>0.56466462078035951</v>
      </c>
      <c r="R448" s="16">
        <v>0.77096273291925466</v>
      </c>
      <c r="S448" s="15">
        <v>-10.083333333333334</v>
      </c>
      <c r="T448" s="15">
        <v>1.3846153846153846</v>
      </c>
      <c r="U448" s="15">
        <v>3.5591397849462365</v>
      </c>
      <c r="V448" s="15">
        <v>9.0634441087613288E-2</v>
      </c>
      <c r="W448" s="15">
        <v>1.8856848609680741</v>
      </c>
      <c r="X448" s="15">
        <v>12.580459770114942</v>
      </c>
      <c r="Y448" s="15">
        <v>0.95966681280140287</v>
      </c>
      <c r="Z448" s="15">
        <v>2.1673267326732675</v>
      </c>
      <c r="AA448" s="17">
        <v>279</v>
      </c>
      <c r="AB448" s="17" t="s">
        <v>800</v>
      </c>
      <c r="AC448" s="17" t="s">
        <v>929</v>
      </c>
      <c r="AD448" s="17" t="s">
        <v>1606</v>
      </c>
      <c r="AE448" s="17" t="s">
        <v>721</v>
      </c>
      <c r="AF448" s="17" t="s">
        <v>648</v>
      </c>
      <c r="AG448" s="17" t="s">
        <v>1086</v>
      </c>
      <c r="AH448" s="17" t="s">
        <v>641</v>
      </c>
      <c r="AI448" s="17">
        <v>0.56000000000000005</v>
      </c>
      <c r="AJ448" s="17">
        <v>10.7</v>
      </c>
      <c r="AK448" s="47">
        <v>5</v>
      </c>
      <c r="AL448" s="49">
        <f t="shared" si="7"/>
        <v>2</v>
      </c>
    </row>
    <row r="449" spans="1:38" s="22" customFormat="1" ht="24" customHeight="1" x14ac:dyDescent="0.25">
      <c r="A449" s="23" t="s">
        <v>186</v>
      </c>
      <c r="B449" s="6" t="s">
        <v>165</v>
      </c>
      <c r="C449" s="6" t="s">
        <v>166</v>
      </c>
      <c r="D449" s="6" t="s">
        <v>167</v>
      </c>
      <c r="E449" s="21">
        <v>2020</v>
      </c>
      <c r="F449" s="10">
        <v>6.0504587155963305</v>
      </c>
      <c r="G449" s="10">
        <v>1.1192660550458715</v>
      </c>
      <c r="H449" s="10">
        <v>2.2334288990825683E-2</v>
      </c>
      <c r="I449" s="10">
        <v>0.8165137614678899</v>
      </c>
      <c r="J449" s="10">
        <v>6.0504587155963305</v>
      </c>
      <c r="K449" s="11">
        <v>0.15294974508375819</v>
      </c>
      <c r="L449" s="11">
        <v>8.2320658565268517E-2</v>
      </c>
      <c r="M449" s="11">
        <v>1.0515251442704039</v>
      </c>
      <c r="N449" s="11">
        <v>8.6562242374278647E-2</v>
      </c>
      <c r="O449" s="11">
        <v>3.12</v>
      </c>
      <c r="P449" s="11">
        <v>0.43404781533388292</v>
      </c>
      <c r="Q449" s="11">
        <v>0.56595218466611708</v>
      </c>
      <c r="R449" s="11">
        <v>0.76693372177713037</v>
      </c>
      <c r="S449" s="10">
        <v>-12.36</v>
      </c>
      <c r="T449" s="10">
        <v>2.6176470588235294</v>
      </c>
      <c r="U449" s="10">
        <v>3.0521739130434784</v>
      </c>
      <c r="V449" s="10">
        <v>0.16904083570750236</v>
      </c>
      <c r="W449" s="10">
        <v>1.9581395348837209</v>
      </c>
      <c r="X449" s="10">
        <v>13.217616580310882</v>
      </c>
      <c r="Y449" s="10">
        <v>1.0515251442704039</v>
      </c>
      <c r="Z449" s="10">
        <v>2.3169845594913716</v>
      </c>
      <c r="AA449" s="9">
        <v>345</v>
      </c>
      <c r="AB449" s="9" t="s">
        <v>875</v>
      </c>
      <c r="AC449" s="9" t="s">
        <v>866</v>
      </c>
      <c r="AD449" s="9" t="s">
        <v>1528</v>
      </c>
      <c r="AE449" s="9" t="s">
        <v>656</v>
      </c>
      <c r="AF449" s="9" t="s">
        <v>648</v>
      </c>
      <c r="AG449" s="9" t="s">
        <v>660</v>
      </c>
      <c r="AH449" s="9" t="s">
        <v>710</v>
      </c>
      <c r="AI449" s="9">
        <v>0.6</v>
      </c>
      <c r="AJ449" s="9">
        <v>10.9</v>
      </c>
      <c r="AK449" s="48">
        <v>8</v>
      </c>
      <c r="AL449" s="49">
        <f t="shared" si="7"/>
        <v>2</v>
      </c>
    </row>
    <row r="450" spans="1:38" s="18" customFormat="1" ht="24" customHeight="1" x14ac:dyDescent="0.25">
      <c r="A450" s="19" t="s">
        <v>186</v>
      </c>
      <c r="B450" s="13" t="s">
        <v>165</v>
      </c>
      <c r="C450" s="13" t="s">
        <v>166</v>
      </c>
      <c r="D450" s="13" t="s">
        <v>167</v>
      </c>
      <c r="E450" s="14">
        <v>2021</v>
      </c>
      <c r="F450" s="15">
        <v>5.7355371900826446</v>
      </c>
      <c r="G450" s="15">
        <v>1.165289256198347</v>
      </c>
      <c r="H450" s="15">
        <v>2.1194473140495867E-2</v>
      </c>
      <c r="I450" s="15">
        <v>1.0371900826446281</v>
      </c>
      <c r="J450" s="15">
        <v>5.7355371900826446</v>
      </c>
      <c r="K450" s="16">
        <v>0.15676795580110497</v>
      </c>
      <c r="L450" s="16">
        <v>8.2545454545454547E-2</v>
      </c>
      <c r="M450" s="16">
        <v>1.0318949343339587</v>
      </c>
      <c r="N450" s="16">
        <v>8.5178236397748588E-2</v>
      </c>
      <c r="O450" s="16">
        <v>3.49</v>
      </c>
      <c r="P450" s="16">
        <v>0.45666041275797375</v>
      </c>
      <c r="Q450" s="16">
        <v>0.54333958724202625</v>
      </c>
      <c r="R450" s="16">
        <v>0.84046961325966851</v>
      </c>
      <c r="S450" s="15">
        <v>-14.173913043478262</v>
      </c>
      <c r="T450" s="15">
        <v>1.4261363636363635</v>
      </c>
      <c r="U450" s="15">
        <v>3.3899721448467965</v>
      </c>
      <c r="V450" s="15">
        <v>0.20624486442070666</v>
      </c>
      <c r="W450" s="15">
        <v>2.0741410488245933</v>
      </c>
      <c r="X450" s="15">
        <v>12.614678899082568</v>
      </c>
      <c r="Y450" s="15">
        <v>1.0318949343339587</v>
      </c>
      <c r="Z450" s="15">
        <v>2.3996509598603839</v>
      </c>
      <c r="AA450" s="17">
        <v>359</v>
      </c>
      <c r="AB450" s="17" t="s">
        <v>916</v>
      </c>
      <c r="AC450" s="17" t="s">
        <v>946</v>
      </c>
      <c r="AD450" s="17" t="s">
        <v>1182</v>
      </c>
      <c r="AE450" s="17" t="s">
        <v>648</v>
      </c>
      <c r="AF450" s="17" t="s">
        <v>653</v>
      </c>
      <c r="AG450" s="17" t="s">
        <v>1286</v>
      </c>
      <c r="AH450" s="17" t="s">
        <v>707</v>
      </c>
      <c r="AI450" s="17">
        <v>0.72</v>
      </c>
      <c r="AJ450" s="17">
        <v>10.7</v>
      </c>
      <c r="AK450" s="47">
        <v>5</v>
      </c>
      <c r="AL450" s="49">
        <f t="shared" si="7"/>
        <v>2</v>
      </c>
    </row>
    <row r="451" spans="1:38" s="22" customFormat="1" ht="24" customHeight="1" x14ac:dyDescent="0.25">
      <c r="A451" s="23" t="s">
        <v>186</v>
      </c>
      <c r="B451" s="6" t="s">
        <v>165</v>
      </c>
      <c r="C451" s="6" t="s">
        <v>166</v>
      </c>
      <c r="D451" s="6" t="s">
        <v>167</v>
      </c>
      <c r="E451" s="21">
        <v>2022</v>
      </c>
      <c r="F451" s="10">
        <v>6.1119691119691124</v>
      </c>
      <c r="G451" s="10">
        <v>1.332046332046332</v>
      </c>
      <c r="H451" s="10">
        <v>1.9301037644787643E-2</v>
      </c>
      <c r="I451" s="10">
        <v>0.98455598455598459</v>
      </c>
      <c r="J451" s="10">
        <v>6.1119691119691124</v>
      </c>
      <c r="K451" s="11">
        <v>0.15478484264611433</v>
      </c>
      <c r="L451" s="11">
        <v>7.8629690048939646E-2</v>
      </c>
      <c r="M451" s="11">
        <v>0.99739668076797916</v>
      </c>
      <c r="N451" s="11">
        <v>7.8424991864627397E-2</v>
      </c>
      <c r="O451" s="11">
        <v>3.93</v>
      </c>
      <c r="P451" s="11">
        <v>0.49332899446794665</v>
      </c>
      <c r="Q451" s="11">
        <v>0.50667100553205335</v>
      </c>
      <c r="R451" s="11">
        <v>0.97366730892742448</v>
      </c>
      <c r="S451" s="10">
        <v>-10.878787878787879</v>
      </c>
      <c r="T451" s="10">
        <v>2.3831775700934581</v>
      </c>
      <c r="U451" s="10">
        <v>3.7248157248157248</v>
      </c>
      <c r="V451" s="10">
        <v>0.16820580474934038</v>
      </c>
      <c r="W451" s="10">
        <v>2.0525040387722133</v>
      </c>
      <c r="X451" s="10">
        <v>11.351851851851851</v>
      </c>
      <c r="Y451" s="10">
        <v>0.99739668076797916</v>
      </c>
      <c r="Z451" s="10">
        <v>2.3149546827794563</v>
      </c>
      <c r="AA451" s="9">
        <v>407</v>
      </c>
      <c r="AB451" s="9" t="s">
        <v>784</v>
      </c>
      <c r="AC451" s="9" t="s">
        <v>937</v>
      </c>
      <c r="AD451" s="9" t="s">
        <v>676</v>
      </c>
      <c r="AE451" s="9" t="s">
        <v>721</v>
      </c>
      <c r="AF451" s="9" t="s">
        <v>702</v>
      </c>
      <c r="AG451" s="9" t="s">
        <v>845</v>
      </c>
      <c r="AH451" s="9" t="s">
        <v>816</v>
      </c>
      <c r="AI451" s="9">
        <v>0.8</v>
      </c>
      <c r="AJ451" s="9">
        <v>10.3</v>
      </c>
      <c r="AK451" s="48">
        <v>6</v>
      </c>
      <c r="AL451" s="49">
        <f t="shared" si="7"/>
        <v>2</v>
      </c>
    </row>
    <row r="452" spans="1:38" s="18" customFormat="1" ht="24" customHeight="1" x14ac:dyDescent="0.25">
      <c r="A452" s="19" t="s">
        <v>186</v>
      </c>
      <c r="B452" s="13" t="s">
        <v>168</v>
      </c>
      <c r="C452" s="13" t="s">
        <v>169</v>
      </c>
      <c r="D452" s="13" t="s">
        <v>170</v>
      </c>
      <c r="E452" s="14">
        <v>2013</v>
      </c>
      <c r="F452" s="15">
        <v>2.6675913083680074</v>
      </c>
      <c r="G452" s="15">
        <v>1.8839574664817382</v>
      </c>
      <c r="H452" s="15">
        <v>1.2815533980582525</v>
      </c>
      <c r="I452" s="15">
        <v>1.3305594082293111</v>
      </c>
      <c r="J452" s="15">
        <v>2.6675913083680074</v>
      </c>
      <c r="K452" s="16">
        <v>5.1087129870820265E-2</v>
      </c>
      <c r="L452" s="16">
        <v>0.10243018546152206</v>
      </c>
      <c r="M452" s="16">
        <v>0.25929303816709504</v>
      </c>
      <c r="N452" s="16">
        <v>2.7913661111571734E-2</v>
      </c>
      <c r="O452" s="16">
        <v>1.66</v>
      </c>
      <c r="P452" s="16">
        <v>0.48011497111903378</v>
      </c>
      <c r="Q452" s="16">
        <v>0.51988502888096622</v>
      </c>
      <c r="R452" s="16">
        <v>0.92350220615597256</v>
      </c>
      <c r="S452" s="15">
        <v>-8.5714285714285712</v>
      </c>
      <c r="T452" s="15">
        <v>11.2421875</v>
      </c>
      <c r="U452" s="15">
        <v>5.4051026757934038</v>
      </c>
      <c r="V452" s="15">
        <v>0.16566889247064243</v>
      </c>
      <c r="W452" s="15">
        <v>4.1038348082595872</v>
      </c>
      <c r="X452" s="15">
        <v>7.6152597402597406</v>
      </c>
      <c r="Y452" s="15">
        <v>0.25929303816709504</v>
      </c>
      <c r="Z452" s="15">
        <v>2.601053507069587</v>
      </c>
      <c r="AA452" s="17" t="s">
        <v>1607</v>
      </c>
      <c r="AB452" s="17" t="s">
        <v>856</v>
      </c>
      <c r="AC452" s="17" t="s">
        <v>873</v>
      </c>
      <c r="AD452" s="17" t="s">
        <v>1581</v>
      </c>
      <c r="AE452" s="17" t="s">
        <v>674</v>
      </c>
      <c r="AF452" s="17" t="s">
        <v>816</v>
      </c>
      <c r="AG452" s="17" t="s">
        <v>687</v>
      </c>
      <c r="AH452" s="17" t="s">
        <v>626</v>
      </c>
      <c r="AI452" s="17">
        <v>0.45</v>
      </c>
      <c r="AJ452" s="17">
        <v>6.6</v>
      </c>
      <c r="AK452" s="47">
        <v>4</v>
      </c>
      <c r="AL452" s="49">
        <f t="shared" si="7"/>
        <v>2</v>
      </c>
    </row>
    <row r="453" spans="1:38" s="22" customFormat="1" ht="24" customHeight="1" x14ac:dyDescent="0.25">
      <c r="A453" s="23" t="s">
        <v>186</v>
      </c>
      <c r="B453" s="6" t="s">
        <v>168</v>
      </c>
      <c r="C453" s="6" t="s">
        <v>169</v>
      </c>
      <c r="D453" s="6" t="s">
        <v>170</v>
      </c>
      <c r="E453" s="21">
        <v>2014</v>
      </c>
      <c r="F453" s="10">
        <v>2.0410958904109591</v>
      </c>
      <c r="G453" s="10">
        <v>1.3138231631382316</v>
      </c>
      <c r="H453" s="10">
        <v>0.84225819842258198</v>
      </c>
      <c r="I453" s="10">
        <v>0.94562058945620586</v>
      </c>
      <c r="J453" s="10">
        <v>2.0410958904109591</v>
      </c>
      <c r="K453" s="11">
        <v>1.921851773200255E-2</v>
      </c>
      <c r="L453" s="11">
        <v>4.2097918362600302E-2</v>
      </c>
      <c r="M453" s="11">
        <v>0.23342110263579358</v>
      </c>
      <c r="N453" s="11">
        <v>1.0369445424685795E-2</v>
      </c>
      <c r="O453" s="11">
        <v>0.63</v>
      </c>
      <c r="P453" s="11">
        <v>0.48869404706968161</v>
      </c>
      <c r="Q453" s="11">
        <v>0.51130595293031844</v>
      </c>
      <c r="R453" s="11">
        <v>0.95577617328519859</v>
      </c>
      <c r="S453" s="10">
        <v>-4.5490196078431371</v>
      </c>
      <c r="T453" s="10">
        <v>8.3138686131386859</v>
      </c>
      <c r="U453" s="10">
        <v>7.4981257809246147</v>
      </c>
      <c r="V453" s="10">
        <v>0.12653446647780925</v>
      </c>
      <c r="W453" s="10">
        <v>4.031963470319635</v>
      </c>
      <c r="X453" s="10">
        <v>8.3001930501930499</v>
      </c>
      <c r="Y453" s="10">
        <v>0.23342110263579358</v>
      </c>
      <c r="Z453" s="10">
        <v>3.4286283891547051</v>
      </c>
      <c r="AA453" s="9" t="s">
        <v>1608</v>
      </c>
      <c r="AB453" s="9" t="s">
        <v>905</v>
      </c>
      <c r="AC453" s="9" t="s">
        <v>870</v>
      </c>
      <c r="AD453" s="9" t="s">
        <v>1609</v>
      </c>
      <c r="AE453" s="9" t="s">
        <v>795</v>
      </c>
      <c r="AF453" s="9" t="s">
        <v>707</v>
      </c>
      <c r="AG453" s="9" t="s">
        <v>948</v>
      </c>
      <c r="AH453" s="9" t="s">
        <v>635</v>
      </c>
      <c r="AI453" s="9">
        <v>0.9</v>
      </c>
      <c r="AJ453" s="9">
        <v>6.1</v>
      </c>
      <c r="AK453" s="48">
        <v>4</v>
      </c>
      <c r="AL453" s="49">
        <f t="shared" si="7"/>
        <v>2</v>
      </c>
    </row>
    <row r="454" spans="1:38" s="18" customFormat="1" ht="24" customHeight="1" x14ac:dyDescent="0.25">
      <c r="A454" s="19" t="s">
        <v>186</v>
      </c>
      <c r="B454" s="13" t="s">
        <v>168</v>
      </c>
      <c r="C454" s="13" t="s">
        <v>169</v>
      </c>
      <c r="D454" s="13" t="s">
        <v>170</v>
      </c>
      <c r="E454" s="14">
        <v>2015</v>
      </c>
      <c r="F454" s="15">
        <v>2.7838933951332563</v>
      </c>
      <c r="G454" s="15">
        <v>1.8453070683661645</v>
      </c>
      <c r="H454" s="15">
        <v>1.093279258400927</v>
      </c>
      <c r="I454" s="15">
        <v>1.1367323290845885</v>
      </c>
      <c r="J454" s="15">
        <v>2.7838933951332563</v>
      </c>
      <c r="K454" s="16">
        <v>-0.1487046943559536</v>
      </c>
      <c r="L454" s="16">
        <v>-0.2995520038745611</v>
      </c>
      <c r="M454" s="16">
        <v>0.23809386531365315</v>
      </c>
      <c r="N454" s="16">
        <v>-7.1609778597785972E-2</v>
      </c>
      <c r="O454" s="16">
        <v>-4.29</v>
      </c>
      <c r="P454" s="16">
        <v>0.52038168819188191</v>
      </c>
      <c r="Q454" s="16">
        <v>0.47961831180811809</v>
      </c>
      <c r="R454" s="16">
        <v>1.0849912844863858</v>
      </c>
      <c r="S454" s="15">
        <v>14.44186046511628</v>
      </c>
      <c r="T454" s="15">
        <v>2.8393632416787264</v>
      </c>
      <c r="U454" s="15">
        <v>9.1305007587253417</v>
      </c>
      <c r="V454" s="15">
        <v>0.10869203922220376</v>
      </c>
      <c r="W454" s="15">
        <v>4.3123456790123456</v>
      </c>
      <c r="X454" s="15">
        <v>7.4071748878923769</v>
      </c>
      <c r="Y454" s="15">
        <v>0.23809386531365315</v>
      </c>
      <c r="Z454" s="15">
        <v>2.6823644040272816</v>
      </c>
      <c r="AA454" s="17" t="s">
        <v>1610</v>
      </c>
      <c r="AB454" s="17" t="s">
        <v>746</v>
      </c>
      <c r="AC454" s="17" t="s">
        <v>660</v>
      </c>
      <c r="AD454" s="17" t="s">
        <v>1611</v>
      </c>
      <c r="AE454" s="17" t="s">
        <v>758</v>
      </c>
      <c r="AF454" s="17" t="s">
        <v>691</v>
      </c>
      <c r="AG454" s="17" t="s">
        <v>1227</v>
      </c>
      <c r="AH454" s="17" t="s">
        <v>907</v>
      </c>
      <c r="AI454" s="17">
        <v>0.1</v>
      </c>
      <c r="AJ454" s="17">
        <v>5.4</v>
      </c>
      <c r="AK454" s="47">
        <v>4</v>
      </c>
      <c r="AL454" s="49">
        <f t="shared" si="7"/>
        <v>2</v>
      </c>
    </row>
    <row r="455" spans="1:38" s="22" customFormat="1" ht="24" customHeight="1" x14ac:dyDescent="0.25">
      <c r="A455" s="23" t="s">
        <v>186</v>
      </c>
      <c r="B455" s="6" t="s">
        <v>168</v>
      </c>
      <c r="C455" s="6" t="s">
        <v>169</v>
      </c>
      <c r="D455" s="6" t="s">
        <v>170</v>
      </c>
      <c r="E455" s="21">
        <v>2016</v>
      </c>
      <c r="F455" s="10">
        <v>2.1645454545454546</v>
      </c>
      <c r="G455" s="10">
        <v>1.4040909090909091</v>
      </c>
      <c r="H455" s="10">
        <v>0.63954545454545453</v>
      </c>
      <c r="I455" s="10">
        <v>1.3890909090909092</v>
      </c>
      <c r="J455" s="10">
        <v>2.1645454545454546</v>
      </c>
      <c r="K455" s="11">
        <v>5.9087551843645246E-2</v>
      </c>
      <c r="L455" s="11">
        <v>0.11182795698924732</v>
      </c>
      <c r="M455" s="11">
        <v>0.26102332369698839</v>
      </c>
      <c r="N455" s="11">
        <v>2.9217772039630639E-2</v>
      </c>
      <c r="O455" s="11">
        <v>1.8</v>
      </c>
      <c r="P455" s="11">
        <v>0.50599230963540931</v>
      </c>
      <c r="Q455" s="11">
        <v>0.49400769036459063</v>
      </c>
      <c r="R455" s="11">
        <v>1.024259985228112</v>
      </c>
      <c r="S455" s="10">
        <v>-9.391752577319588</v>
      </c>
      <c r="T455" s="10">
        <v>1.1096586782861293</v>
      </c>
      <c r="U455" s="10">
        <v>5.4040767386091124</v>
      </c>
      <c r="V455" s="10">
        <v>0.16951408919458619</v>
      </c>
      <c r="W455" s="10">
        <v>4.1267184698147039</v>
      </c>
      <c r="X455" s="10">
        <v>5.8675078864353312</v>
      </c>
      <c r="Y455" s="10">
        <v>0.26102332369698839</v>
      </c>
      <c r="Z455" s="10">
        <v>3.629976580796253</v>
      </c>
      <c r="AA455" s="9" t="s">
        <v>1612</v>
      </c>
      <c r="AB455" s="9" t="s">
        <v>775</v>
      </c>
      <c r="AC455" s="9" t="s">
        <v>1084</v>
      </c>
      <c r="AD455" s="9" t="s">
        <v>1613</v>
      </c>
      <c r="AE455" s="9" t="s">
        <v>626</v>
      </c>
      <c r="AF455" s="9" t="s">
        <v>759</v>
      </c>
      <c r="AG455" s="9" t="s">
        <v>1614</v>
      </c>
      <c r="AH455" s="9" t="s">
        <v>626</v>
      </c>
      <c r="AI455" s="9">
        <v>0.1</v>
      </c>
      <c r="AJ455" s="9">
        <v>6.1</v>
      </c>
      <c r="AK455" s="48">
        <v>7</v>
      </c>
      <c r="AL455" s="49">
        <f t="shared" si="7"/>
        <v>2</v>
      </c>
    </row>
    <row r="456" spans="1:38" s="18" customFormat="1" ht="24" customHeight="1" x14ac:dyDescent="0.25">
      <c r="A456" s="19" t="s">
        <v>186</v>
      </c>
      <c r="B456" s="13" t="s">
        <v>168</v>
      </c>
      <c r="C456" s="13" t="s">
        <v>169</v>
      </c>
      <c r="D456" s="13" t="s">
        <v>170</v>
      </c>
      <c r="E456" s="14">
        <v>2017</v>
      </c>
      <c r="F456" s="15">
        <v>1.8170685036356677</v>
      </c>
      <c r="G456" s="15">
        <v>1.1783390738614619</v>
      </c>
      <c r="H456" s="15">
        <v>0.36433218522770761</v>
      </c>
      <c r="I456" s="15">
        <v>1.9322617680826637</v>
      </c>
      <c r="J456" s="15">
        <v>1.8170685036356677</v>
      </c>
      <c r="K456" s="16">
        <v>0.12304306507277547</v>
      </c>
      <c r="L456" s="16">
        <v>0.20654911838790932</v>
      </c>
      <c r="M456" s="16">
        <v>0.32164848222966402</v>
      </c>
      <c r="N456" s="16">
        <v>6.7219401533974293E-2</v>
      </c>
      <c r="O456" s="16">
        <v>4.26</v>
      </c>
      <c r="P456" s="16">
        <v>0.46005725396996866</v>
      </c>
      <c r="Q456" s="16">
        <v>0.53994274603003134</v>
      </c>
      <c r="R456" s="16">
        <v>0.85204821687590659</v>
      </c>
      <c r="S456" s="15">
        <v>-106.78378378378379</v>
      </c>
      <c r="T456" s="15">
        <v>2.5681586978636828</v>
      </c>
      <c r="U456" s="15">
        <v>3.0441386704789135</v>
      </c>
      <c r="V456" s="15">
        <v>0.29638978573525093</v>
      </c>
      <c r="W456" s="15">
        <v>4.3906530856800483</v>
      </c>
      <c r="X456" s="15">
        <v>8.3932346723044393</v>
      </c>
      <c r="Y456" s="15">
        <v>0.32164848222966402</v>
      </c>
      <c r="Z456" s="15">
        <v>5.5784543325526936</v>
      </c>
      <c r="AA456" s="17" t="s">
        <v>1615</v>
      </c>
      <c r="AB456" s="17" t="s">
        <v>957</v>
      </c>
      <c r="AC456" s="17" t="s">
        <v>928</v>
      </c>
      <c r="AD456" s="17" t="s">
        <v>987</v>
      </c>
      <c r="AE456" s="17" t="s">
        <v>637</v>
      </c>
      <c r="AF456" s="17" t="s">
        <v>656</v>
      </c>
      <c r="AG456" s="17" t="s">
        <v>865</v>
      </c>
      <c r="AH456" s="17" t="s">
        <v>637</v>
      </c>
      <c r="AI456" s="17">
        <v>1.8</v>
      </c>
      <c r="AJ456" s="17">
        <v>6.8</v>
      </c>
      <c r="AK456" s="47">
        <v>8</v>
      </c>
      <c r="AL456" s="49">
        <f t="shared" si="7"/>
        <v>2</v>
      </c>
    </row>
    <row r="457" spans="1:38" s="22" customFormat="1" ht="24" customHeight="1" x14ac:dyDescent="0.25">
      <c r="A457" s="23" t="s">
        <v>186</v>
      </c>
      <c r="B457" s="6" t="s">
        <v>168</v>
      </c>
      <c r="C457" s="6" t="s">
        <v>169</v>
      </c>
      <c r="D457" s="6" t="s">
        <v>170</v>
      </c>
      <c r="E457" s="21">
        <v>2018</v>
      </c>
      <c r="F457" s="10">
        <v>2.1132750397456279</v>
      </c>
      <c r="G457" s="10">
        <v>1.2925278219395866</v>
      </c>
      <c r="H457" s="10">
        <v>0.68918918918918914</v>
      </c>
      <c r="I457" s="10">
        <v>1.7639109697933226</v>
      </c>
      <c r="J457" s="10">
        <v>2.1132750397456279</v>
      </c>
      <c r="K457" s="11">
        <v>0.13498131896776436</v>
      </c>
      <c r="L457" s="11">
        <v>0.24729385546004456</v>
      </c>
      <c r="M457" s="11">
        <v>0.31706455357593499</v>
      </c>
      <c r="N457" s="11">
        <v>7.9367082218745263E-2</v>
      </c>
      <c r="O457" s="11">
        <v>5.41</v>
      </c>
      <c r="P457" s="11">
        <v>0.41911876040983193</v>
      </c>
      <c r="Q457" s="11">
        <v>0.58088123959016802</v>
      </c>
      <c r="R457" s="11">
        <v>0.7215222869058997</v>
      </c>
      <c r="S457" s="10">
        <v>-126.27777777777777</v>
      </c>
      <c r="T457" s="10">
        <v>3.1187631763879127</v>
      </c>
      <c r="U457" s="10">
        <v>3.0630763555883438</v>
      </c>
      <c r="V457" s="10">
        <v>0.26722061657032753</v>
      </c>
      <c r="W457" s="10">
        <v>3.8440677966101693</v>
      </c>
      <c r="X457" s="10">
        <v>10.647457627118644</v>
      </c>
      <c r="Y457" s="10">
        <v>0.31706455357593499</v>
      </c>
      <c r="Z457" s="10">
        <v>4.4855408782577655</v>
      </c>
      <c r="AA457" s="9" t="s">
        <v>1616</v>
      </c>
      <c r="AB457" s="9" t="s">
        <v>654</v>
      </c>
      <c r="AC457" s="9" t="s">
        <v>1004</v>
      </c>
      <c r="AD457" s="9" t="s">
        <v>887</v>
      </c>
      <c r="AE457" s="9" t="s">
        <v>634</v>
      </c>
      <c r="AF457" s="9" t="s">
        <v>648</v>
      </c>
      <c r="AG457" s="9" t="s">
        <v>989</v>
      </c>
      <c r="AH457" s="9" t="s">
        <v>674</v>
      </c>
      <c r="AI457" s="9">
        <v>0.6</v>
      </c>
      <c r="AJ457" s="9">
        <v>7.2</v>
      </c>
      <c r="AK457" s="48">
        <v>7</v>
      </c>
      <c r="AL457" s="49">
        <f t="shared" si="7"/>
        <v>2</v>
      </c>
    </row>
    <row r="458" spans="1:38" s="18" customFormat="1" ht="24" customHeight="1" x14ac:dyDescent="0.25">
      <c r="A458" s="19" t="s">
        <v>186</v>
      </c>
      <c r="B458" s="13" t="s">
        <v>168</v>
      </c>
      <c r="C458" s="13" t="s">
        <v>169</v>
      </c>
      <c r="D458" s="13" t="s">
        <v>170</v>
      </c>
      <c r="E458" s="14">
        <v>2019</v>
      </c>
      <c r="F458" s="15">
        <v>1.619236311239193</v>
      </c>
      <c r="G458" s="15">
        <v>0.9056195965417867</v>
      </c>
      <c r="H458" s="15">
        <v>0.3695965417867435</v>
      </c>
      <c r="I458" s="15">
        <v>1.255043227665706</v>
      </c>
      <c r="J458" s="15">
        <v>1.619236311239193</v>
      </c>
      <c r="K458" s="16">
        <v>-2.7407810093322462E-2</v>
      </c>
      <c r="L458" s="16">
        <v>-5.0695491871962463E-2</v>
      </c>
      <c r="M458" s="16">
        <v>0.30327827191867851</v>
      </c>
      <c r="N458" s="16">
        <v>-1.4942820838627699E-2</v>
      </c>
      <c r="O458" s="16">
        <v>-1.08</v>
      </c>
      <c r="P458" s="16">
        <v>0.43903430749682337</v>
      </c>
      <c r="Q458" s="16">
        <v>0.56096569250317663</v>
      </c>
      <c r="R458" s="16">
        <v>0.78264021020204766</v>
      </c>
      <c r="S458" s="15">
        <v>13.181818181818182</v>
      </c>
      <c r="T458" s="15">
        <v>3.4223968565815324</v>
      </c>
      <c r="U458" s="15">
        <v>4.2488932611903589</v>
      </c>
      <c r="V458" s="15">
        <v>0.2016670525584626</v>
      </c>
      <c r="W458" s="15">
        <v>4.3185259969712266</v>
      </c>
      <c r="X458" s="15">
        <v>11.23728813559322</v>
      </c>
      <c r="Y458" s="15">
        <v>0.30327827191867851</v>
      </c>
      <c r="Z458" s="15">
        <v>6.9424083769633507</v>
      </c>
      <c r="AA458" s="17" t="s">
        <v>1617</v>
      </c>
      <c r="AB458" s="17" t="s">
        <v>689</v>
      </c>
      <c r="AC458" s="17" t="s">
        <v>856</v>
      </c>
      <c r="AD458" s="17" t="s">
        <v>828</v>
      </c>
      <c r="AE458" s="17" t="s">
        <v>795</v>
      </c>
      <c r="AF458" s="17" t="s">
        <v>653</v>
      </c>
      <c r="AG458" s="17" t="s">
        <v>738</v>
      </c>
      <c r="AH458" s="17" t="s">
        <v>635</v>
      </c>
      <c r="AI458" s="17">
        <v>0.2</v>
      </c>
      <c r="AJ458" s="17">
        <v>6.3</v>
      </c>
      <c r="AK458" s="47">
        <v>3</v>
      </c>
      <c r="AL458" s="49">
        <f t="shared" si="7"/>
        <v>2</v>
      </c>
    </row>
    <row r="459" spans="1:38" s="22" customFormat="1" ht="24" customHeight="1" x14ac:dyDescent="0.25">
      <c r="A459" s="23" t="s">
        <v>186</v>
      </c>
      <c r="B459" s="6" t="s">
        <v>168</v>
      </c>
      <c r="C459" s="6" t="s">
        <v>169</v>
      </c>
      <c r="D459" s="6" t="s">
        <v>170</v>
      </c>
      <c r="E459" s="21">
        <v>2020</v>
      </c>
      <c r="F459" s="10">
        <v>1.2326656394453004</v>
      </c>
      <c r="G459" s="10">
        <v>0.65577812018489989</v>
      </c>
      <c r="H459" s="10">
        <v>0.13867488443759629</v>
      </c>
      <c r="I459" s="10">
        <v>0.48166409861325116</v>
      </c>
      <c r="J459" s="10">
        <v>1.2326656394453004</v>
      </c>
      <c r="K459" s="11">
        <v>-4.1723005601699829E-2</v>
      </c>
      <c r="L459" s="11">
        <v>-9.6557890031291907E-2</v>
      </c>
      <c r="M459" s="11">
        <v>0.21677406851107128</v>
      </c>
      <c r="N459" s="11">
        <v>-2.2869325064198847E-2</v>
      </c>
      <c r="O459" s="11">
        <v>-1.62</v>
      </c>
      <c r="P459" s="11">
        <v>0.49832840738407869</v>
      </c>
      <c r="Q459" s="11">
        <v>0.50167159261592131</v>
      </c>
      <c r="R459" s="11">
        <v>0.99333590882750633</v>
      </c>
      <c r="S459" s="10">
        <v>11.21505376344086</v>
      </c>
      <c r="T459" s="10">
        <v>2.1921458625525947</v>
      </c>
      <c r="U459" s="10">
        <v>10.484199796126402</v>
      </c>
      <c r="V459" s="10">
        <v>7.5984443364122509E-2</v>
      </c>
      <c r="W459" s="10">
        <v>4.0459401709401712</v>
      </c>
      <c r="X459" s="10">
        <v>6.8201219512195124</v>
      </c>
      <c r="Y459" s="10">
        <v>0.21677406851107128</v>
      </c>
      <c r="Z459" s="10">
        <v>11.851655629139072</v>
      </c>
      <c r="AA459" s="9" t="s">
        <v>1618</v>
      </c>
      <c r="AB459" s="9" t="s">
        <v>796</v>
      </c>
      <c r="AC459" s="9" t="s">
        <v>1081</v>
      </c>
      <c r="AD459" s="9" t="s">
        <v>1244</v>
      </c>
      <c r="AE459" s="9" t="s">
        <v>634</v>
      </c>
      <c r="AF459" s="9" t="s">
        <v>710</v>
      </c>
      <c r="AG459" s="9" t="s">
        <v>881</v>
      </c>
      <c r="AH459" s="9" t="s">
        <v>795</v>
      </c>
      <c r="AI459" s="9">
        <v>0.2</v>
      </c>
      <c r="AJ459" s="9">
        <v>5.6</v>
      </c>
      <c r="AK459" s="48">
        <v>3</v>
      </c>
      <c r="AL459" s="49">
        <f t="shared" si="7"/>
        <v>2</v>
      </c>
    </row>
    <row r="460" spans="1:38" s="18" customFormat="1" ht="24" customHeight="1" x14ac:dyDescent="0.25">
      <c r="A460" s="19" t="s">
        <v>186</v>
      </c>
      <c r="B460" s="13" t="s">
        <v>168</v>
      </c>
      <c r="C460" s="13" t="s">
        <v>169</v>
      </c>
      <c r="D460" s="13" t="s">
        <v>170</v>
      </c>
      <c r="E460" s="14">
        <v>2021</v>
      </c>
      <c r="F460" s="15">
        <v>1.6231382978723403</v>
      </c>
      <c r="G460" s="15">
        <v>0.98750000000000004</v>
      </c>
      <c r="H460" s="15">
        <v>0.37952127659574469</v>
      </c>
      <c r="I460" s="15">
        <v>1.2601063829787233</v>
      </c>
      <c r="J460" s="15">
        <v>1.6231382978723403</v>
      </c>
      <c r="K460" s="16">
        <v>0.12064106339124217</v>
      </c>
      <c r="L460" s="16">
        <v>0.22465925113582955</v>
      </c>
      <c r="M460" s="16">
        <v>0.26950684006080056</v>
      </c>
      <c r="N460" s="16">
        <v>6.1539435906096944E-2</v>
      </c>
      <c r="O460" s="16">
        <v>5.87</v>
      </c>
      <c r="P460" s="16">
        <v>0.49812109440972807</v>
      </c>
      <c r="Q460" s="16">
        <v>0.50187890559027193</v>
      </c>
      <c r="R460" s="16">
        <v>0.99251251419677788</v>
      </c>
      <c r="S460" s="15">
        <v>186.52</v>
      </c>
      <c r="T460" s="15">
        <v>7.9630252100840337</v>
      </c>
      <c r="U460" s="15">
        <v>3.8642319030461842</v>
      </c>
      <c r="V460" s="15">
        <v>0.20080525535070989</v>
      </c>
      <c r="W460" s="15">
        <v>3.1598326359832636</v>
      </c>
      <c r="X460" s="15">
        <v>6.4442200908632001</v>
      </c>
      <c r="Y460" s="15">
        <v>0.26950684006080056</v>
      </c>
      <c r="Z460" s="15">
        <v>5.4485702091335897</v>
      </c>
      <c r="AA460" s="17" t="s">
        <v>1619</v>
      </c>
      <c r="AB460" s="17" t="s">
        <v>953</v>
      </c>
      <c r="AC460" s="17" t="s">
        <v>968</v>
      </c>
      <c r="AD460" s="17" t="s">
        <v>1529</v>
      </c>
      <c r="AE460" s="17" t="s">
        <v>626</v>
      </c>
      <c r="AF460" s="17" t="s">
        <v>646</v>
      </c>
      <c r="AG460" s="17" t="s">
        <v>940</v>
      </c>
      <c r="AH460" s="17" t="s">
        <v>626</v>
      </c>
      <c r="AI460" s="17">
        <v>0.2</v>
      </c>
      <c r="AJ460" s="17">
        <v>6.5</v>
      </c>
      <c r="AK460" s="47">
        <v>8</v>
      </c>
      <c r="AL460" s="49">
        <f t="shared" si="7"/>
        <v>2</v>
      </c>
    </row>
    <row r="461" spans="1:38" s="22" customFormat="1" ht="24" customHeight="1" x14ac:dyDescent="0.25">
      <c r="A461" s="23" t="s">
        <v>186</v>
      </c>
      <c r="B461" s="6" t="s">
        <v>168</v>
      </c>
      <c r="C461" s="6" t="s">
        <v>169</v>
      </c>
      <c r="D461" s="6" t="s">
        <v>170</v>
      </c>
      <c r="E461" s="21">
        <v>2022</v>
      </c>
      <c r="F461" s="10">
        <v>1.4142223738062756</v>
      </c>
      <c r="G461" s="10">
        <v>0.95634379263301506</v>
      </c>
      <c r="H461" s="10">
        <v>0.32111186903137789</v>
      </c>
      <c r="I461" s="10">
        <v>1.3613574351978173</v>
      </c>
      <c r="J461" s="10">
        <v>1.4142223738062756</v>
      </c>
      <c r="K461" s="11">
        <v>0.12511787559880805</v>
      </c>
      <c r="L461" s="11">
        <v>0.19155694155694156</v>
      </c>
      <c r="M461" s="11">
        <v>0.33071678221509199</v>
      </c>
      <c r="N461" s="11">
        <v>6.2988215970511283E-2</v>
      </c>
      <c r="O461" s="11">
        <v>7.76</v>
      </c>
      <c r="P461" s="11">
        <v>0.49366871025038678</v>
      </c>
      <c r="Q461" s="11">
        <v>0.50633128974961328</v>
      </c>
      <c r="R461" s="11">
        <v>0.9749915129568858</v>
      </c>
      <c r="S461" s="10">
        <v>88.93150684931507</v>
      </c>
      <c r="T461" s="10">
        <v>5.7514409221902021</v>
      </c>
      <c r="U461" s="10">
        <v>3.0298909858164342</v>
      </c>
      <c r="V461" s="10">
        <v>0.30884401114206128</v>
      </c>
      <c r="W461" s="10">
        <v>3.2569832402234637</v>
      </c>
      <c r="X461" s="10">
        <v>11.339882121807465</v>
      </c>
      <c r="Y461" s="10">
        <v>0.33071678221509199</v>
      </c>
      <c r="Z461" s="10">
        <v>7.1288596130094692</v>
      </c>
      <c r="AA461" s="9" t="s">
        <v>1620</v>
      </c>
      <c r="AB461" s="9" t="s">
        <v>722</v>
      </c>
      <c r="AC461" s="9" t="s">
        <v>893</v>
      </c>
      <c r="AD461" s="9" t="s">
        <v>1289</v>
      </c>
      <c r="AE461" s="9" t="s">
        <v>653</v>
      </c>
      <c r="AF461" s="9" t="s">
        <v>646</v>
      </c>
      <c r="AG461" s="9" t="s">
        <v>950</v>
      </c>
      <c r="AH461" s="9" t="s">
        <v>691</v>
      </c>
      <c r="AI461" s="9">
        <v>0.5</v>
      </c>
      <c r="AJ461" s="9">
        <v>6.7</v>
      </c>
      <c r="AK461" s="48">
        <v>8</v>
      </c>
      <c r="AL461" s="49">
        <f t="shared" si="7"/>
        <v>2</v>
      </c>
    </row>
    <row r="462" spans="1:38" s="18" customFormat="1" ht="24" customHeight="1" x14ac:dyDescent="0.25">
      <c r="A462" s="19" t="s">
        <v>186</v>
      </c>
      <c r="B462" s="13" t="s">
        <v>171</v>
      </c>
      <c r="C462" s="13" t="s">
        <v>172</v>
      </c>
      <c r="D462" s="13" t="s">
        <v>173</v>
      </c>
      <c r="E462" s="14">
        <v>2013</v>
      </c>
      <c r="F462" s="15">
        <v>15.40316567006683</v>
      </c>
      <c r="G462" s="15">
        <v>15.389588462891311</v>
      </c>
      <c r="H462" s="15">
        <v>15.131902919451283</v>
      </c>
      <c r="I462" s="15">
        <v>-3.2090749208582481</v>
      </c>
      <c r="J462" s="15">
        <v>15.40316567006683</v>
      </c>
      <c r="K462" s="16">
        <v>-0.125890917069511</v>
      </c>
      <c r="L462" s="16" t="e">
        <v>#DIV/0!</v>
      </c>
      <c r="M462" s="16">
        <v>0</v>
      </c>
      <c r="N462" s="16">
        <v>-0.1183446027429161</v>
      </c>
      <c r="O462" s="16">
        <v>-1.17</v>
      </c>
      <c r="P462" s="16">
        <v>5.9943278691251448E-2</v>
      </c>
      <c r="Q462" s="16">
        <v>0.94005672130874873</v>
      </c>
      <c r="R462" s="16">
        <v>6.3765597684146455E-2</v>
      </c>
      <c r="S462" s="15">
        <v>-29.357954545454547</v>
      </c>
      <c r="T462" s="15">
        <v>2.8261132192364289</v>
      </c>
      <c r="U462" s="15">
        <v>-0.5840018150290891</v>
      </c>
      <c r="V462" s="15">
        <v>-1.2658378888364736</v>
      </c>
      <c r="W462" s="15">
        <v>0</v>
      </c>
      <c r="X462" s="15" t="e">
        <v>#VALUE!</v>
      </c>
      <c r="Y462" s="15">
        <v>0</v>
      </c>
      <c r="Z462" s="15">
        <v>0</v>
      </c>
      <c r="AA462" s="17">
        <v>-61.707000000000001</v>
      </c>
      <c r="AB462" s="17" t="s">
        <v>812</v>
      </c>
      <c r="AC462" s="17" t="s">
        <v>812</v>
      </c>
      <c r="AD462" s="17" t="s">
        <v>1621</v>
      </c>
      <c r="AE462" s="17" t="s">
        <v>635</v>
      </c>
      <c r="AF462" s="17" t="s">
        <v>812</v>
      </c>
      <c r="AG462" s="17" t="s">
        <v>812</v>
      </c>
      <c r="AH462" s="17" t="s">
        <v>626</v>
      </c>
      <c r="AI462" s="17" t="s">
        <v>629</v>
      </c>
      <c r="AJ462" s="17">
        <v>20.100000000000001</v>
      </c>
      <c r="AK462" s="47">
        <v>2</v>
      </c>
      <c r="AL462" s="49">
        <f t="shared" si="7"/>
        <v>2</v>
      </c>
    </row>
    <row r="463" spans="1:38" s="22" customFormat="1" ht="24" customHeight="1" x14ac:dyDescent="0.25">
      <c r="A463" s="23" t="s">
        <v>186</v>
      </c>
      <c r="B463" s="6" t="s">
        <v>171</v>
      </c>
      <c r="C463" s="6" t="s">
        <v>172</v>
      </c>
      <c r="D463" s="6" t="s">
        <v>173</v>
      </c>
      <c r="E463" s="21">
        <v>2014</v>
      </c>
      <c r="F463" s="10">
        <v>5.7826985532919997</v>
      </c>
      <c r="G463" s="10">
        <v>5.7732014565495531</v>
      </c>
      <c r="H463" s="10">
        <v>5.6625332152347214</v>
      </c>
      <c r="I463" s="10">
        <v>-1.2195157956894007</v>
      </c>
      <c r="J463" s="10">
        <v>5.7826985532919997</v>
      </c>
      <c r="K463" s="11">
        <v>-3.7957312513087434E-2</v>
      </c>
      <c r="L463" s="11" t="e">
        <v>#DIV/0!</v>
      </c>
      <c r="M463" s="11">
        <v>0</v>
      </c>
      <c r="N463" s="11">
        <v>-3.3993262294972168E-2</v>
      </c>
      <c r="O463" s="11">
        <v>-0.41</v>
      </c>
      <c r="P463" s="11">
        <v>0.10443442793133703</v>
      </c>
      <c r="Q463" s="11">
        <v>0.89556557206866294</v>
      </c>
      <c r="R463" s="11">
        <v>0.11661282120314696</v>
      </c>
      <c r="S463" s="10">
        <v>-28.876910016977934</v>
      </c>
      <c r="T463" s="10">
        <v>1.8135450587245256</v>
      </c>
      <c r="U463" s="10">
        <v>-3.5687366493744279</v>
      </c>
      <c r="V463" s="10">
        <v>-0.26489450394407749</v>
      </c>
      <c r="W463" s="10">
        <v>0</v>
      </c>
      <c r="X463" s="10" t="e">
        <v>#VALUE!</v>
      </c>
      <c r="Y463" s="10">
        <v>0</v>
      </c>
      <c r="Z463" s="10">
        <v>0</v>
      </c>
      <c r="AA463" s="9">
        <v>-26.216000000000001</v>
      </c>
      <c r="AB463" s="9" t="s">
        <v>1622</v>
      </c>
      <c r="AC463" s="9" t="s">
        <v>1623</v>
      </c>
      <c r="AD463" s="9" t="s">
        <v>633</v>
      </c>
      <c r="AE463" s="9" t="s">
        <v>626</v>
      </c>
      <c r="AF463" s="9" t="s">
        <v>812</v>
      </c>
      <c r="AG463" s="9" t="s">
        <v>1507</v>
      </c>
      <c r="AH463" s="9" t="s">
        <v>653</v>
      </c>
      <c r="AI463" s="9" t="s">
        <v>629</v>
      </c>
      <c r="AJ463" s="9">
        <v>11.8</v>
      </c>
      <c r="AK463" s="48">
        <v>2</v>
      </c>
      <c r="AL463" s="49">
        <f t="shared" si="7"/>
        <v>2</v>
      </c>
    </row>
    <row r="464" spans="1:38" s="18" customFormat="1" ht="24" customHeight="1" x14ac:dyDescent="0.25">
      <c r="A464" s="19" t="s">
        <v>186</v>
      </c>
      <c r="B464" s="13" t="s">
        <v>171</v>
      </c>
      <c r="C464" s="13" t="s">
        <v>172</v>
      </c>
      <c r="D464" s="13" t="s">
        <v>173</v>
      </c>
      <c r="E464" s="14">
        <v>2015</v>
      </c>
      <c r="F464" s="15">
        <v>2.1246316692890859</v>
      </c>
      <c r="G464" s="15">
        <v>1.9143184093834928</v>
      </c>
      <c r="H464" s="15">
        <v>0.91403232727792882</v>
      </c>
      <c r="I464" s="15">
        <v>-0.68129023029609503</v>
      </c>
      <c r="J464" s="15">
        <v>2.1246316692890859</v>
      </c>
      <c r="K464" s="16">
        <v>-3.6670251667025165E-2</v>
      </c>
      <c r="L464" s="16" t="e">
        <v>#DIV/0!</v>
      </c>
      <c r="M464" s="16">
        <v>0</v>
      </c>
      <c r="N464" s="16">
        <v>-2.192028822453123E-2</v>
      </c>
      <c r="O464" s="16">
        <v>-0.43</v>
      </c>
      <c r="P464" s="16">
        <v>0.40223240288687417</v>
      </c>
      <c r="Q464" s="16">
        <v>0.59776759711312577</v>
      </c>
      <c r="R464" s="16">
        <v>0.67289094428909446</v>
      </c>
      <c r="S464" s="15">
        <v>-25.562557924003709</v>
      </c>
      <c r="T464" s="15">
        <v>2.3958249496981892</v>
      </c>
      <c r="U464" s="15">
        <v>-90.242896293091022</v>
      </c>
      <c r="V464" s="15">
        <v>-7.6126740978240362E-2</v>
      </c>
      <c r="W464" s="15">
        <v>0</v>
      </c>
      <c r="X464" s="15" t="e">
        <v>#VALUE!</v>
      </c>
      <c r="Y464" s="15">
        <v>0</v>
      </c>
      <c r="Z464" s="15">
        <v>0</v>
      </c>
      <c r="AA464" s="17">
        <v>-6.9329999999999998</v>
      </c>
      <c r="AB464" s="17" t="s">
        <v>1624</v>
      </c>
      <c r="AC464" s="17" t="s">
        <v>1625</v>
      </c>
      <c r="AD464" s="17" t="s">
        <v>1402</v>
      </c>
      <c r="AE464" s="17" t="s">
        <v>637</v>
      </c>
      <c r="AF464" s="17" t="s">
        <v>812</v>
      </c>
      <c r="AG464" s="17" t="s">
        <v>1597</v>
      </c>
      <c r="AH464" s="17" t="s">
        <v>628</v>
      </c>
      <c r="AI464" s="17" t="s">
        <v>629</v>
      </c>
      <c r="AJ464" s="17">
        <v>4.4000000000000004</v>
      </c>
      <c r="AK464" s="47">
        <v>1</v>
      </c>
      <c r="AL464" s="49">
        <f t="shared" si="7"/>
        <v>2</v>
      </c>
    </row>
    <row r="465" spans="1:38" s="22" customFormat="1" ht="24" customHeight="1" x14ac:dyDescent="0.25">
      <c r="A465" s="23" t="s">
        <v>186</v>
      </c>
      <c r="B465" s="6" t="s">
        <v>171</v>
      </c>
      <c r="C465" s="6" t="s">
        <v>172</v>
      </c>
      <c r="D465" s="6" t="s">
        <v>173</v>
      </c>
      <c r="E465" s="21">
        <v>2016</v>
      </c>
      <c r="F465" s="10">
        <v>2.7233689718394003</v>
      </c>
      <c r="G465" s="10">
        <v>1.9847763838246506</v>
      </c>
      <c r="H465" s="10">
        <v>1.4384463259378282</v>
      </c>
      <c r="I465" s="10">
        <v>2.3153492779597471</v>
      </c>
      <c r="J465" s="10">
        <v>2.7233689718394003</v>
      </c>
      <c r="K465" s="11">
        <v>4.6790184623593271E-3</v>
      </c>
      <c r="L465" s="11">
        <v>1.0239948907492535E-2</v>
      </c>
      <c r="M465" s="11">
        <v>0.25905642765599646</v>
      </c>
      <c r="N465" s="11">
        <v>2.6527245833549403E-3</v>
      </c>
      <c r="O465" s="11">
        <v>5.3999999999999999E-2</v>
      </c>
      <c r="P465" s="11">
        <v>0.43305960327043841</v>
      </c>
      <c r="Q465" s="11">
        <v>0.56694039672956165</v>
      </c>
      <c r="R465" s="11">
        <v>0.76385384736839246</v>
      </c>
      <c r="S465" s="10">
        <v>-2.2709563813786273</v>
      </c>
      <c r="T465" s="10">
        <v>6.2463667435462806</v>
      </c>
      <c r="U465" s="10">
        <v>4.4158797905020899</v>
      </c>
      <c r="V465" s="10">
        <v>0.32044408394144458</v>
      </c>
      <c r="W465" s="10">
        <v>2.5149706444280198</v>
      </c>
      <c r="X465" s="10" t="e">
        <v>#VALUE!</v>
      </c>
      <c r="Y465" s="10">
        <v>0.25905642765599646</v>
      </c>
      <c r="Z465" s="10">
        <v>2.5080297642171949</v>
      </c>
      <c r="AA465" s="9">
        <v>158.85599999999999</v>
      </c>
      <c r="AB465" s="9" t="s">
        <v>736</v>
      </c>
      <c r="AC465" s="9" t="s">
        <v>1626</v>
      </c>
      <c r="AD465" s="9" t="s">
        <v>1187</v>
      </c>
      <c r="AE465" s="9" t="s">
        <v>702</v>
      </c>
      <c r="AF465" s="9" t="s">
        <v>947</v>
      </c>
      <c r="AG465" s="9" t="s">
        <v>1627</v>
      </c>
      <c r="AH465" s="9" t="s">
        <v>656</v>
      </c>
      <c r="AI465" s="9" t="s">
        <v>629</v>
      </c>
      <c r="AJ465" s="9">
        <v>5</v>
      </c>
      <c r="AK465" s="48">
        <v>6</v>
      </c>
      <c r="AL465" s="49">
        <f t="shared" si="7"/>
        <v>2</v>
      </c>
    </row>
    <row r="466" spans="1:38" s="18" customFormat="1" ht="24" customHeight="1" x14ac:dyDescent="0.25">
      <c r="A466" s="19" t="s">
        <v>186</v>
      </c>
      <c r="B466" s="13" t="s">
        <v>171</v>
      </c>
      <c r="C466" s="13" t="s">
        <v>172</v>
      </c>
      <c r="D466" s="13" t="s">
        <v>173</v>
      </c>
      <c r="E466" s="14">
        <v>2017</v>
      </c>
      <c r="F466" s="15">
        <v>1.2771731846570349</v>
      </c>
      <c r="G466" s="15">
        <v>0.74557723751574778</v>
      </c>
      <c r="H466" s="15">
        <v>0.3782668131985954</v>
      </c>
      <c r="I466" s="15">
        <v>0.62005119682633281</v>
      </c>
      <c r="J466" s="15">
        <v>1.2771731846570349</v>
      </c>
      <c r="K466" s="16">
        <v>-1.854898484676391E-2</v>
      </c>
      <c r="L466" s="16">
        <v>-4.0013741225444502E-2</v>
      </c>
      <c r="M466" s="16">
        <v>0.26958292816460611</v>
      </c>
      <c r="N466" s="16">
        <v>-1.0787021526376145E-2</v>
      </c>
      <c r="O466" s="16">
        <v>-0.2</v>
      </c>
      <c r="P466" s="16">
        <v>0.41845689958080362</v>
      </c>
      <c r="Q466" s="16">
        <v>0.58154241946335239</v>
      </c>
      <c r="R466" s="16">
        <v>0.71956384534589213</v>
      </c>
      <c r="S466" s="15">
        <v>-0.5055887397244071</v>
      </c>
      <c r="T466" s="15">
        <v>1.3808649713467049</v>
      </c>
      <c r="U466" s="15">
        <v>4.368168893943702</v>
      </c>
      <c r="V466" s="15">
        <v>0.15057264765326744</v>
      </c>
      <c r="W466" s="15">
        <v>2.8367557891817623</v>
      </c>
      <c r="X466" s="15">
        <v>185.2545624707534</v>
      </c>
      <c r="Y466" s="15">
        <v>0.26958292816460611</v>
      </c>
      <c r="Z466" s="15">
        <v>9.5713215028286847</v>
      </c>
      <c r="AA466" s="17">
        <v>140.68</v>
      </c>
      <c r="AB466" s="17" t="s">
        <v>647</v>
      </c>
      <c r="AC466" s="17" t="s">
        <v>943</v>
      </c>
      <c r="AD466" s="17" t="s">
        <v>1628</v>
      </c>
      <c r="AE466" s="17" t="s">
        <v>637</v>
      </c>
      <c r="AF466" s="17" t="s">
        <v>872</v>
      </c>
      <c r="AG466" s="17" t="s">
        <v>1342</v>
      </c>
      <c r="AH466" s="17" t="s">
        <v>628</v>
      </c>
      <c r="AI466" s="17" t="s">
        <v>629</v>
      </c>
      <c r="AJ466" s="17">
        <v>4.3</v>
      </c>
      <c r="AK466" s="47">
        <v>5</v>
      </c>
      <c r="AL466" s="49">
        <f t="shared" si="7"/>
        <v>2</v>
      </c>
    </row>
    <row r="467" spans="1:38" s="22" customFormat="1" ht="24" customHeight="1" x14ac:dyDescent="0.25">
      <c r="A467" s="23" t="s">
        <v>186</v>
      </c>
      <c r="B467" s="6" t="s">
        <v>171</v>
      </c>
      <c r="C467" s="6" t="s">
        <v>172</v>
      </c>
      <c r="D467" s="6" t="s">
        <v>173</v>
      </c>
      <c r="E467" s="21">
        <v>2018</v>
      </c>
      <c r="F467" s="10">
        <v>1.2138808010878042</v>
      </c>
      <c r="G467" s="10">
        <v>0.91413956887102676</v>
      </c>
      <c r="H467" s="10">
        <v>0.62827838441517347</v>
      </c>
      <c r="I467" s="10">
        <v>1.1660633773904006</v>
      </c>
      <c r="J467" s="10">
        <v>1.2138808010878042</v>
      </c>
      <c r="K467" s="11">
        <v>3.054283259020928E-2</v>
      </c>
      <c r="L467" s="11">
        <v>5.2382764039368125E-2</v>
      </c>
      <c r="M467" s="11">
        <v>0.34835626320993685</v>
      </c>
      <c r="N467" s="11">
        <v>1.8247863937362139E-2</v>
      </c>
      <c r="O467" s="11">
        <v>0.38</v>
      </c>
      <c r="P467" s="11">
        <v>0.40254840858435575</v>
      </c>
      <c r="Q467" s="11">
        <v>0.5974515914156443</v>
      </c>
      <c r="R467" s="11">
        <v>0.67377577425231883</v>
      </c>
      <c r="S467" s="10">
        <v>-4.1788702525544634</v>
      </c>
      <c r="T467" s="10">
        <v>3.0119475010458929</v>
      </c>
      <c r="U467" s="10">
        <v>2.6951004976659854</v>
      </c>
      <c r="V467" s="10">
        <v>0.44314103839552704</v>
      </c>
      <c r="W467" s="10">
        <v>3.9331222197089648</v>
      </c>
      <c r="X467" s="10">
        <v>34.601076007326</v>
      </c>
      <c r="Y467" s="10">
        <v>0.34835626320993685</v>
      </c>
      <c r="Z467" s="10">
        <v>10.64667241956219</v>
      </c>
      <c r="AA467" s="9">
        <v>259.20999999999998</v>
      </c>
      <c r="AB467" s="9" t="s">
        <v>673</v>
      </c>
      <c r="AC467" s="9" t="s">
        <v>945</v>
      </c>
      <c r="AD467" s="9" t="s">
        <v>1629</v>
      </c>
      <c r="AE467" s="9" t="s">
        <v>626</v>
      </c>
      <c r="AF467" s="9" t="s">
        <v>872</v>
      </c>
      <c r="AG467" s="9" t="s">
        <v>1630</v>
      </c>
      <c r="AH467" s="9" t="s">
        <v>628</v>
      </c>
      <c r="AI467" s="9" t="s">
        <v>629</v>
      </c>
      <c r="AJ467" s="9">
        <v>4.9000000000000004</v>
      </c>
      <c r="AK467" s="48">
        <v>7</v>
      </c>
      <c r="AL467" s="49">
        <f t="shared" si="7"/>
        <v>2</v>
      </c>
    </row>
    <row r="468" spans="1:38" s="18" customFormat="1" ht="24" customHeight="1" x14ac:dyDescent="0.25">
      <c r="A468" s="19" t="s">
        <v>186</v>
      </c>
      <c r="B468" s="13" t="s">
        <v>171</v>
      </c>
      <c r="C468" s="13" t="s">
        <v>172</v>
      </c>
      <c r="D468" s="13" t="s">
        <v>173</v>
      </c>
      <c r="E468" s="14">
        <v>2019</v>
      </c>
      <c r="F468" s="15">
        <v>1.3977727973994805</v>
      </c>
      <c r="G468" s="15">
        <v>0.8652091653069387</v>
      </c>
      <c r="H468" s="15">
        <v>0.66694178671424131</v>
      </c>
      <c r="I468" s="15">
        <v>1.2419606747636613</v>
      </c>
      <c r="J468" s="15">
        <v>1.3977727973994805</v>
      </c>
      <c r="K468" s="16">
        <v>8.5289475165109277E-2</v>
      </c>
      <c r="L468" s="16">
        <v>0.11111057696930073</v>
      </c>
      <c r="M468" s="16">
        <v>0.52114494154224256</v>
      </c>
      <c r="N468" s="16">
        <v>5.7904715139391078E-2</v>
      </c>
      <c r="O468" s="16">
        <v>1.08</v>
      </c>
      <c r="P468" s="16">
        <v>0.32108017985460563</v>
      </c>
      <c r="Q468" s="16">
        <v>0.67891982014539443</v>
      </c>
      <c r="R468" s="16">
        <v>0.47292798107712419</v>
      </c>
      <c r="S468" s="15">
        <v>-7.1458425253700204</v>
      </c>
      <c r="T468" s="15">
        <v>1.6410657584006911</v>
      </c>
      <c r="U468" s="15">
        <v>1.187726183801417</v>
      </c>
      <c r="V468" s="15">
        <v>0.76317093343528841</v>
      </c>
      <c r="W468" s="15">
        <v>2.2182636425952973</v>
      </c>
      <c r="X468" s="15">
        <v>106.79912719804902</v>
      </c>
      <c r="Y468" s="15">
        <v>0.52114494154224256</v>
      </c>
      <c r="Z468" s="15">
        <v>6.6404264827938464</v>
      </c>
      <c r="AA468" s="17">
        <v>431.61799999999999</v>
      </c>
      <c r="AB468" s="17" t="s">
        <v>746</v>
      </c>
      <c r="AC468" s="17" t="s">
        <v>875</v>
      </c>
      <c r="AD468" s="17" t="s">
        <v>1155</v>
      </c>
      <c r="AE468" s="17" t="s">
        <v>702</v>
      </c>
      <c r="AF468" s="17" t="s">
        <v>728</v>
      </c>
      <c r="AG468" s="17" t="s">
        <v>1631</v>
      </c>
      <c r="AH468" s="17" t="s">
        <v>707</v>
      </c>
      <c r="AI468" s="17" t="s">
        <v>629</v>
      </c>
      <c r="AJ468" s="17">
        <v>6.3</v>
      </c>
      <c r="AK468" s="47">
        <v>8</v>
      </c>
      <c r="AL468" s="49">
        <f t="shared" si="7"/>
        <v>2</v>
      </c>
    </row>
    <row r="469" spans="1:38" s="22" customFormat="1" ht="24" customHeight="1" x14ac:dyDescent="0.25">
      <c r="A469" s="23" t="s">
        <v>186</v>
      </c>
      <c r="B469" s="6" t="s">
        <v>171</v>
      </c>
      <c r="C469" s="6" t="s">
        <v>172</v>
      </c>
      <c r="D469" s="6" t="s">
        <v>173</v>
      </c>
      <c r="E469" s="21">
        <v>2020</v>
      </c>
      <c r="F469" s="10">
        <v>1.8123752877239077</v>
      </c>
      <c r="G469" s="10">
        <v>1.2655907101083488</v>
      </c>
      <c r="H469" s="10">
        <v>0.84843796078911993</v>
      </c>
      <c r="I469" s="10">
        <v>1.6671517918353436</v>
      </c>
      <c r="J469" s="10">
        <v>1.8123752877239077</v>
      </c>
      <c r="K469" s="11">
        <v>0.11520994951974395</v>
      </c>
      <c r="L469" s="11">
        <v>0.1381147467521216</v>
      </c>
      <c r="M469" s="11">
        <v>0.63015012120516145</v>
      </c>
      <c r="N469" s="11">
        <v>8.7033024406069609E-2</v>
      </c>
      <c r="O469" s="11">
        <v>1.62</v>
      </c>
      <c r="P469" s="11">
        <v>0.24457024094820529</v>
      </c>
      <c r="Q469" s="11">
        <v>0.75542975905179477</v>
      </c>
      <c r="R469" s="11">
        <v>0.32374980998258074</v>
      </c>
      <c r="S469" s="10">
        <v>-13.075934959349594</v>
      </c>
      <c r="T469" s="10">
        <v>1.3867049371467892</v>
      </c>
      <c r="U469" s="10">
        <v>0.7090278977960105</v>
      </c>
      <c r="V469" s="10">
        <v>1.1168798846416348</v>
      </c>
      <c r="W469" s="10">
        <v>2.6809184259557601</v>
      </c>
      <c r="X469" s="10">
        <v>375.82110778443109</v>
      </c>
      <c r="Y469" s="10">
        <v>0.63015012120516145</v>
      </c>
      <c r="Z469" s="10">
        <v>4.7342630308516247</v>
      </c>
      <c r="AA469" s="9">
        <v>549.68499999999995</v>
      </c>
      <c r="AB469" s="9" t="s">
        <v>654</v>
      </c>
      <c r="AC469" s="9" t="s">
        <v>887</v>
      </c>
      <c r="AD469" s="9" t="s">
        <v>908</v>
      </c>
      <c r="AE469" s="9" t="s">
        <v>653</v>
      </c>
      <c r="AF469" s="9" t="s">
        <v>721</v>
      </c>
      <c r="AG469" s="9" t="s">
        <v>1090</v>
      </c>
      <c r="AH469" s="9" t="s">
        <v>648</v>
      </c>
      <c r="AI469" s="9" t="s">
        <v>629</v>
      </c>
      <c r="AJ469" s="9">
        <v>8.3000000000000007</v>
      </c>
      <c r="AK469" s="48">
        <v>9</v>
      </c>
      <c r="AL469" s="49">
        <f t="shared" ref="AL469:AL526" si="8">IF(AJ469 &lt; 1.8, 0, IF(AJ469 &lt;= 2.9, 1, 2))</f>
        <v>2</v>
      </c>
    </row>
    <row r="470" spans="1:38" s="18" customFormat="1" ht="24" customHeight="1" x14ac:dyDescent="0.25">
      <c r="A470" s="19" t="s">
        <v>186</v>
      </c>
      <c r="B470" s="13" t="s">
        <v>171</v>
      </c>
      <c r="C470" s="13" t="s">
        <v>172</v>
      </c>
      <c r="D470" s="13" t="s">
        <v>173</v>
      </c>
      <c r="E470" s="14">
        <v>2021</v>
      </c>
      <c r="F470" s="15">
        <v>2.3348723685548665</v>
      </c>
      <c r="G470" s="15">
        <v>1.7006122241431914</v>
      </c>
      <c r="H470" s="15">
        <v>1.3153259432523137</v>
      </c>
      <c r="I470" s="15">
        <v>1.6975287297874506</v>
      </c>
      <c r="J470" s="15">
        <v>2.3348723685548665</v>
      </c>
      <c r="K470" s="16">
        <v>0.13785879730274547</v>
      </c>
      <c r="L470" s="16">
        <v>0.17726081954564146</v>
      </c>
      <c r="M470" s="16">
        <v>0.62977414642946516</v>
      </c>
      <c r="N470" s="16">
        <v>0.1116342813247438</v>
      </c>
      <c r="O470" s="16">
        <v>2.2400000000000002</v>
      </c>
      <c r="P470" s="16">
        <v>0.19022736663233181</v>
      </c>
      <c r="Q470" s="16">
        <v>0.80977263336766825</v>
      </c>
      <c r="R470" s="16">
        <v>0.23491454118573699</v>
      </c>
      <c r="S470" s="15">
        <v>651.50790513833988</v>
      </c>
      <c r="T470" s="15">
        <v>7.8015105909626286</v>
      </c>
      <c r="U470" s="15">
        <v>0.51689698303739295</v>
      </c>
      <c r="V470" s="15">
        <v>1.2765960701294967</v>
      </c>
      <c r="W470" s="15">
        <v>2.6844988038507669</v>
      </c>
      <c r="X470" s="15">
        <v>251.7294719702256</v>
      </c>
      <c r="Y470" s="15">
        <v>0.62977414642946516</v>
      </c>
      <c r="Z470" s="15">
        <v>3.2978866050069322</v>
      </c>
      <c r="AA470" s="17">
        <v>632.39099999999996</v>
      </c>
      <c r="AB470" s="17" t="s">
        <v>653</v>
      </c>
      <c r="AC470" s="17" t="s">
        <v>641</v>
      </c>
      <c r="AD470" s="17" t="s">
        <v>661</v>
      </c>
      <c r="AE470" s="17" t="s">
        <v>795</v>
      </c>
      <c r="AF470" s="17" t="s">
        <v>634</v>
      </c>
      <c r="AG470" s="17" t="s">
        <v>741</v>
      </c>
      <c r="AH470" s="17" t="s">
        <v>674</v>
      </c>
      <c r="AI470" s="17" t="s">
        <v>629</v>
      </c>
      <c r="AJ470" s="17">
        <v>10.7</v>
      </c>
      <c r="AK470" s="47">
        <v>7</v>
      </c>
      <c r="AL470" s="49">
        <f t="shared" si="8"/>
        <v>2</v>
      </c>
    </row>
    <row r="471" spans="1:38" s="22" customFormat="1" ht="24" customHeight="1" x14ac:dyDescent="0.25">
      <c r="A471" s="23" t="s">
        <v>186</v>
      </c>
      <c r="B471" s="6" t="s">
        <v>171</v>
      </c>
      <c r="C471" s="6" t="s">
        <v>172</v>
      </c>
      <c r="D471" s="6" t="s">
        <v>173</v>
      </c>
      <c r="E471" s="21">
        <v>2022</v>
      </c>
      <c r="F471" s="10">
        <v>2.3094961993345797</v>
      </c>
      <c r="G471" s="10">
        <v>1.8154552298613302</v>
      </c>
      <c r="H471" s="10">
        <v>1.5454167374990893</v>
      </c>
      <c r="I471" s="10">
        <v>1.6773532554581443</v>
      </c>
      <c r="J471" s="10">
        <v>2.3094961993345797</v>
      </c>
      <c r="K471" s="11">
        <v>0.1463453731570574</v>
      </c>
      <c r="L471" s="11">
        <v>0.21738642374475511</v>
      </c>
      <c r="M471" s="11">
        <v>0.54509516518491841</v>
      </c>
      <c r="N471" s="11">
        <v>0.11849628856010597</v>
      </c>
      <c r="O471" s="11">
        <v>2.98</v>
      </c>
      <c r="P471" s="11">
        <v>0.19029699399559347</v>
      </c>
      <c r="Q471" s="11">
        <v>0.80970300600440659</v>
      </c>
      <c r="R471" s="11">
        <v>0.23502073301498627</v>
      </c>
      <c r="S471" s="10">
        <v>41.763311652519015</v>
      </c>
      <c r="T471" s="10">
        <v>145.75230809812717</v>
      </c>
      <c r="U471" s="10">
        <v>0.62969933750251172</v>
      </c>
      <c r="V471" s="10">
        <v>1.3459750851363401</v>
      </c>
      <c r="W471" s="10">
        <v>3.0224584472641247</v>
      </c>
      <c r="X471" s="10">
        <v>334.06420454545452</v>
      </c>
      <c r="Y471" s="10">
        <v>0.54509516518491841</v>
      </c>
      <c r="Z471" s="10">
        <v>2.7259863365239507</v>
      </c>
      <c r="AA471" s="9">
        <v>651.92700000000002</v>
      </c>
      <c r="AB471" s="9" t="s">
        <v>716</v>
      </c>
      <c r="AC471" s="9" t="s">
        <v>741</v>
      </c>
      <c r="AD471" s="9" t="s">
        <v>884</v>
      </c>
      <c r="AE471" s="9" t="s">
        <v>674</v>
      </c>
      <c r="AF471" s="9" t="s">
        <v>653</v>
      </c>
      <c r="AG471" s="9" t="s">
        <v>738</v>
      </c>
      <c r="AH471" s="9" t="s">
        <v>628</v>
      </c>
      <c r="AI471" s="9" t="s">
        <v>629</v>
      </c>
      <c r="AJ471" s="9">
        <v>10.8</v>
      </c>
      <c r="AK471" s="48">
        <v>4</v>
      </c>
      <c r="AL471" s="49">
        <f t="shared" si="8"/>
        <v>2</v>
      </c>
    </row>
    <row r="472" spans="1:38" s="18" customFormat="1" ht="24" customHeight="1" x14ac:dyDescent="0.25">
      <c r="A472" s="19" t="s">
        <v>186</v>
      </c>
      <c r="B472" s="13" t="s">
        <v>174</v>
      </c>
      <c r="C472" s="13" t="s">
        <v>175</v>
      </c>
      <c r="D472" s="13" t="s">
        <v>176</v>
      </c>
      <c r="E472" s="14">
        <v>2013</v>
      </c>
      <c r="F472" s="15" t="e">
        <v>#DIV/0!</v>
      </c>
      <c r="G472" s="15" t="e">
        <v>#DIV/0!</v>
      </c>
      <c r="H472" s="15" t="e">
        <v>#DIV/0!</v>
      </c>
      <c r="I472" s="15" t="e">
        <v>#DIV/0!</v>
      </c>
      <c r="J472" s="15" t="e">
        <v>#DIV/0!</v>
      </c>
      <c r="K472" s="16" t="e">
        <v>#DIV/0!</v>
      </c>
      <c r="L472" s="16" t="e">
        <v>#DIV/0!</v>
      </c>
      <c r="M472" s="16" t="e">
        <v>#DIV/0!</v>
      </c>
      <c r="N472" s="16" t="e">
        <v>#DIV/0!</v>
      </c>
      <c r="O472" s="16">
        <v>0</v>
      </c>
      <c r="P472" s="16" t="e">
        <v>#DIV/0!</v>
      </c>
      <c r="Q472" s="16" t="e">
        <v>#DIV/0!</v>
      </c>
      <c r="R472" s="16" t="e">
        <v>#DIV/0!</v>
      </c>
      <c r="S472" s="15" t="e">
        <v>#DIV/0!</v>
      </c>
      <c r="T472" s="15" t="e">
        <v>#DIV/0!</v>
      </c>
      <c r="U472" s="15" t="e">
        <v>#DIV/0!</v>
      </c>
      <c r="V472" s="15" t="e">
        <v>#DIV/0!</v>
      </c>
      <c r="W472" s="15" t="e">
        <v>#DIV/0!</v>
      </c>
      <c r="X472" s="15" t="e">
        <v>#DIV/0!</v>
      </c>
      <c r="Y472" s="15" t="e">
        <v>#DIV/0!</v>
      </c>
      <c r="Z472" s="15" t="e">
        <v>#DIV/0!</v>
      </c>
      <c r="AA472" s="17">
        <v>0</v>
      </c>
      <c r="AB472" s="17">
        <v>0</v>
      </c>
      <c r="AC472" s="17">
        <v>0</v>
      </c>
      <c r="AD472" s="17">
        <v>0</v>
      </c>
      <c r="AE472" s="17">
        <v>0</v>
      </c>
      <c r="AF472" s="17">
        <v>0</v>
      </c>
      <c r="AG472" s="17">
        <v>0</v>
      </c>
      <c r="AH472" s="17">
        <v>0</v>
      </c>
      <c r="AI472" s="17">
        <v>0</v>
      </c>
      <c r="AJ472" s="17">
        <v>0</v>
      </c>
      <c r="AK472" s="47">
        <v>0</v>
      </c>
      <c r="AL472" s="49">
        <f t="shared" si="8"/>
        <v>0</v>
      </c>
    </row>
    <row r="473" spans="1:38" s="22" customFormat="1" ht="24" customHeight="1" x14ac:dyDescent="0.25">
      <c r="A473" s="23" t="s">
        <v>186</v>
      </c>
      <c r="B473" s="6" t="s">
        <v>174</v>
      </c>
      <c r="C473" s="6" t="s">
        <v>175</v>
      </c>
      <c r="D473" s="6" t="s">
        <v>176</v>
      </c>
      <c r="E473" s="21">
        <v>2014</v>
      </c>
      <c r="F473" s="10" t="e">
        <v>#DIV/0!</v>
      </c>
      <c r="G473" s="10" t="e">
        <v>#DIV/0!</v>
      </c>
      <c r="H473" s="10" t="e">
        <v>#DIV/0!</v>
      </c>
      <c r="I473" s="10" t="e">
        <v>#DIV/0!</v>
      </c>
      <c r="J473" s="10" t="e">
        <v>#DIV/0!</v>
      </c>
      <c r="K473" s="11" t="e">
        <v>#DIV/0!</v>
      </c>
      <c r="L473" s="11" t="e">
        <v>#DIV/0!</v>
      </c>
      <c r="M473" s="11" t="e">
        <v>#DIV/0!</v>
      </c>
      <c r="N473" s="11" t="e">
        <v>#DIV/0!</v>
      </c>
      <c r="O473" s="11">
        <v>0</v>
      </c>
      <c r="P473" s="11" t="e">
        <v>#DIV/0!</v>
      </c>
      <c r="Q473" s="11" t="e">
        <v>#DIV/0!</v>
      </c>
      <c r="R473" s="11" t="e">
        <v>#DIV/0!</v>
      </c>
      <c r="S473" s="10" t="e">
        <v>#DIV/0!</v>
      </c>
      <c r="T473" s="10" t="e">
        <v>#DIV/0!</v>
      </c>
      <c r="U473" s="10" t="e">
        <v>#DIV/0!</v>
      </c>
      <c r="V473" s="10" t="e">
        <v>#DIV/0!</v>
      </c>
      <c r="W473" s="10" t="e">
        <v>#DIV/0!</v>
      </c>
      <c r="X473" s="10" t="e">
        <v>#DIV/0!</v>
      </c>
      <c r="Y473" s="10" t="e">
        <v>#DIV/0!</v>
      </c>
      <c r="Z473" s="10" t="e">
        <v>#DIV/0!</v>
      </c>
      <c r="AA473" s="9">
        <v>0</v>
      </c>
      <c r="AB473" s="9">
        <v>0</v>
      </c>
      <c r="AC473" s="9">
        <v>0</v>
      </c>
      <c r="AD473" s="9">
        <v>0</v>
      </c>
      <c r="AE473" s="9">
        <v>0</v>
      </c>
      <c r="AF473" s="9">
        <v>0</v>
      </c>
      <c r="AG473" s="9">
        <v>0</v>
      </c>
      <c r="AH473" s="9">
        <v>0</v>
      </c>
      <c r="AI473" s="9">
        <v>0</v>
      </c>
      <c r="AJ473" s="9">
        <v>0</v>
      </c>
      <c r="AK473" s="48">
        <v>0</v>
      </c>
      <c r="AL473" s="49">
        <f t="shared" si="8"/>
        <v>0</v>
      </c>
    </row>
    <row r="474" spans="1:38" s="18" customFormat="1" ht="24" customHeight="1" x14ac:dyDescent="0.25">
      <c r="A474" s="19" t="s">
        <v>186</v>
      </c>
      <c r="B474" s="13" t="s">
        <v>174</v>
      </c>
      <c r="C474" s="13" t="s">
        <v>175</v>
      </c>
      <c r="D474" s="13" t="s">
        <v>176</v>
      </c>
      <c r="E474" s="14">
        <v>2015</v>
      </c>
      <c r="F474" s="15" t="e">
        <v>#DIV/0!</v>
      </c>
      <c r="G474" s="15" t="e">
        <v>#DIV/0!</v>
      </c>
      <c r="H474" s="15" t="e">
        <v>#DIV/0!</v>
      </c>
      <c r="I474" s="15" t="e">
        <v>#DIV/0!</v>
      </c>
      <c r="J474" s="15" t="e">
        <v>#DIV/0!</v>
      </c>
      <c r="K474" s="16" t="e">
        <v>#DIV/0!</v>
      </c>
      <c r="L474" s="16" t="e">
        <v>#DIV/0!</v>
      </c>
      <c r="M474" s="16" t="e">
        <v>#DIV/0!</v>
      </c>
      <c r="N474" s="16" t="e">
        <v>#DIV/0!</v>
      </c>
      <c r="O474" s="16">
        <v>0</v>
      </c>
      <c r="P474" s="16" t="e">
        <v>#DIV/0!</v>
      </c>
      <c r="Q474" s="16" t="e">
        <v>#DIV/0!</v>
      </c>
      <c r="R474" s="16" t="e">
        <v>#DIV/0!</v>
      </c>
      <c r="S474" s="15" t="e">
        <v>#DIV/0!</v>
      </c>
      <c r="T474" s="15" t="e">
        <v>#DIV/0!</v>
      </c>
      <c r="U474" s="15" t="e">
        <v>#DIV/0!</v>
      </c>
      <c r="V474" s="15" t="e">
        <v>#DIV/0!</v>
      </c>
      <c r="W474" s="15" t="e">
        <v>#DIV/0!</v>
      </c>
      <c r="X474" s="15" t="e">
        <v>#DIV/0!</v>
      </c>
      <c r="Y474" s="15" t="e">
        <v>#DIV/0!</v>
      </c>
      <c r="Z474" s="15" t="e">
        <v>#DIV/0!</v>
      </c>
      <c r="AA474" s="17">
        <v>0</v>
      </c>
      <c r="AB474" s="17">
        <v>0</v>
      </c>
      <c r="AC474" s="17">
        <v>0</v>
      </c>
      <c r="AD474" s="17">
        <v>0</v>
      </c>
      <c r="AE474" s="17">
        <v>0</v>
      </c>
      <c r="AF474" s="17">
        <v>0</v>
      </c>
      <c r="AG474" s="17">
        <v>0</v>
      </c>
      <c r="AH474" s="17">
        <v>0</v>
      </c>
      <c r="AI474" s="17">
        <v>0</v>
      </c>
      <c r="AJ474" s="17">
        <v>0</v>
      </c>
      <c r="AK474" s="47">
        <v>0</v>
      </c>
      <c r="AL474" s="49">
        <f t="shared" si="8"/>
        <v>0</v>
      </c>
    </row>
    <row r="475" spans="1:38" s="22" customFormat="1" ht="24" customHeight="1" x14ac:dyDescent="0.25">
      <c r="A475" s="23" t="s">
        <v>186</v>
      </c>
      <c r="B475" s="6" t="s">
        <v>174</v>
      </c>
      <c r="C475" s="6" t="s">
        <v>175</v>
      </c>
      <c r="D475" s="6" t="s">
        <v>176</v>
      </c>
      <c r="E475" s="21">
        <v>2016</v>
      </c>
      <c r="F475" s="10">
        <v>2.7085018818811778E-3</v>
      </c>
      <c r="G475" s="10">
        <v>-7.7459050031071551E-3</v>
      </c>
      <c r="H475" s="10">
        <v>2.2629474597535382E-3</v>
      </c>
      <c r="I475" s="10">
        <v>-1.9501799805363065E-2</v>
      </c>
      <c r="J475" s="10">
        <v>2.7085018818811778E-3</v>
      </c>
      <c r="K475" s="11">
        <v>2.4002717391304347</v>
      </c>
      <c r="L475" s="11" t="e">
        <v>#DIV/0!</v>
      </c>
      <c r="M475" s="11">
        <v>0</v>
      </c>
      <c r="N475" s="11">
        <v>-2.6174411127606552E-2</v>
      </c>
      <c r="O475" s="11">
        <v>0</v>
      </c>
      <c r="P475" s="11">
        <v>1.0109077332005798</v>
      </c>
      <c r="Q475" s="11">
        <v>-1.0904769947876387E-2</v>
      </c>
      <c r="R475" s="11">
        <v>-92.703260869565213</v>
      </c>
      <c r="S475" s="10">
        <v>2.8105328762854471</v>
      </c>
      <c r="T475" s="10">
        <v>0.19226101028782799</v>
      </c>
      <c r="U475" s="10" t="e">
        <v>#DIV/0!</v>
      </c>
      <c r="V475" s="10">
        <v>-1.9501799805363065E-2</v>
      </c>
      <c r="W475" s="10">
        <v>0</v>
      </c>
      <c r="X475" s="10">
        <v>0</v>
      </c>
      <c r="Y475" s="10">
        <v>0</v>
      </c>
      <c r="Z475" s="10">
        <v>0</v>
      </c>
      <c r="AA475" s="9">
        <v>0</v>
      </c>
      <c r="AB475" s="9" t="s">
        <v>812</v>
      </c>
      <c r="AC475" s="9" t="s">
        <v>812</v>
      </c>
      <c r="AD475" s="9" t="s">
        <v>1079</v>
      </c>
      <c r="AE475" s="9" t="s">
        <v>1079</v>
      </c>
      <c r="AF475" s="9" t="s">
        <v>812</v>
      </c>
      <c r="AG475" s="9" t="s">
        <v>812</v>
      </c>
      <c r="AH475" s="9" t="s">
        <v>812</v>
      </c>
      <c r="AI475" s="9" t="s">
        <v>629</v>
      </c>
      <c r="AJ475" s="9" t="s">
        <v>812</v>
      </c>
      <c r="AK475" s="48">
        <v>1</v>
      </c>
      <c r="AL475" s="49">
        <v>0</v>
      </c>
    </row>
    <row r="476" spans="1:38" s="18" customFormat="1" ht="24" customHeight="1" x14ac:dyDescent="0.25">
      <c r="A476" s="19" t="s">
        <v>186</v>
      </c>
      <c r="B476" s="13" t="s">
        <v>174</v>
      </c>
      <c r="C476" s="13" t="s">
        <v>175</v>
      </c>
      <c r="D476" s="13" t="s">
        <v>176</v>
      </c>
      <c r="E476" s="14">
        <v>2017</v>
      </c>
      <c r="F476" s="15">
        <v>5.2297939778129958E-2</v>
      </c>
      <c r="G476" s="15">
        <v>5.0241428109546349E-2</v>
      </c>
      <c r="H476" s="15">
        <v>7.0564498318925395E-3</v>
      </c>
      <c r="I476" s="15">
        <v>6.0267805875192364E-2</v>
      </c>
      <c r="J476" s="15">
        <v>5.2297939778129958E-2</v>
      </c>
      <c r="K476" s="16">
        <v>0.91365356185321611</v>
      </c>
      <c r="L476" s="16">
        <v>-0.70756602565346483</v>
      </c>
      <c r="M476" s="16">
        <v>9.7953233047835209E-2</v>
      </c>
      <c r="N476" s="16">
        <v>-6.930837980756438E-2</v>
      </c>
      <c r="O476" s="16">
        <v>0</v>
      </c>
      <c r="P476" s="16">
        <v>1.0758584902432626</v>
      </c>
      <c r="Q476" s="16">
        <v>-7.5858490243262661E-2</v>
      </c>
      <c r="R476" s="16">
        <v>-14.182440051116288</v>
      </c>
      <c r="S476" s="15">
        <v>11.262387036459955</v>
      </c>
      <c r="T476" s="15">
        <v>0.98578199052132709</v>
      </c>
      <c r="U476" s="15">
        <v>14.174981217129977</v>
      </c>
      <c r="V476" s="15">
        <v>6.0267805875192364E-2</v>
      </c>
      <c r="W476" s="15">
        <v>4.7920962199312722</v>
      </c>
      <c r="X476" s="15">
        <v>5.7049706631241008</v>
      </c>
      <c r="Y476" s="15">
        <v>9.7953233047835209E-2</v>
      </c>
      <c r="Z476" s="15">
        <v>-9.6070886604549544E-2</v>
      </c>
      <c r="AA476" s="17">
        <v>39.93</v>
      </c>
      <c r="AB476" s="17" t="s">
        <v>812</v>
      </c>
      <c r="AC476" s="17" t="s">
        <v>812</v>
      </c>
      <c r="AD476" s="17" t="s">
        <v>1079</v>
      </c>
      <c r="AE476" s="17" t="s">
        <v>1079</v>
      </c>
      <c r="AF476" s="17" t="s">
        <v>812</v>
      </c>
      <c r="AG476" s="17" t="s">
        <v>812</v>
      </c>
      <c r="AH476" s="17" t="s">
        <v>812</v>
      </c>
      <c r="AI476" s="17" t="s">
        <v>629</v>
      </c>
      <c r="AJ476" s="17" t="s">
        <v>812</v>
      </c>
      <c r="AK476" s="47">
        <v>4</v>
      </c>
      <c r="AL476" s="49">
        <v>0</v>
      </c>
    </row>
    <row r="477" spans="1:38" s="22" customFormat="1" ht="24" customHeight="1" x14ac:dyDescent="0.25">
      <c r="A477" s="23" t="s">
        <v>186</v>
      </c>
      <c r="B477" s="6" t="s">
        <v>174</v>
      </c>
      <c r="C477" s="6" t="s">
        <v>175</v>
      </c>
      <c r="D477" s="6" t="s">
        <v>176</v>
      </c>
      <c r="E477" s="21">
        <v>2018</v>
      </c>
      <c r="F477" s="10">
        <v>7.0493516303663606</v>
      </c>
      <c r="G477" s="10">
        <v>6.2978723404255321</v>
      </c>
      <c r="H477" s="10">
        <v>1.6036761928742289</v>
      </c>
      <c r="I477" s="10">
        <v>4.7983129799823745</v>
      </c>
      <c r="J477" s="10">
        <v>7.0493516303663606</v>
      </c>
      <c r="K477" s="11">
        <v>-7.3335166712501146E-5</v>
      </c>
      <c r="L477" s="11">
        <v>-7.4892342258004114E-4</v>
      </c>
      <c r="M477" s="11">
        <v>7.6114557260492613E-2</v>
      </c>
      <c r="N477" s="11">
        <v>-5.7003974731692654E-5</v>
      </c>
      <c r="O477" s="11">
        <v>-4.3999999999999997E-2</v>
      </c>
      <c r="P477" s="11">
        <v>0.22269250501375867</v>
      </c>
      <c r="Q477" s="11">
        <v>0.77730749498624141</v>
      </c>
      <c r="R477" s="11">
        <v>0.28649216230405761</v>
      </c>
      <c r="S477" s="10">
        <v>-1.8575880336553443</v>
      </c>
      <c r="T477" s="10">
        <v>1.1014044619119177</v>
      </c>
      <c r="U477" s="10">
        <v>3.9169401148482361</v>
      </c>
      <c r="V477" s="10">
        <v>0.22172772280107744</v>
      </c>
      <c r="W477" s="10">
        <v>1.2519685039370079</v>
      </c>
      <c r="X477" s="10">
        <v>4.2127491753907931</v>
      </c>
      <c r="Y477" s="10">
        <v>7.6114557260492613E-2</v>
      </c>
      <c r="Z477" s="10">
        <v>1.2227055150884494</v>
      </c>
      <c r="AA477" s="9">
        <v>43.884</v>
      </c>
      <c r="AB477" s="9" t="s">
        <v>812</v>
      </c>
      <c r="AC477" s="9" t="s">
        <v>812</v>
      </c>
      <c r="AD477" s="9" t="s">
        <v>1079</v>
      </c>
      <c r="AE477" s="9" t="s">
        <v>1079</v>
      </c>
      <c r="AF477" s="9" t="s">
        <v>812</v>
      </c>
      <c r="AG477" s="9" t="s">
        <v>812</v>
      </c>
      <c r="AH477" s="9" t="s">
        <v>812</v>
      </c>
      <c r="AI477" s="9" t="s">
        <v>629</v>
      </c>
      <c r="AJ477" s="9">
        <v>7.1</v>
      </c>
      <c r="AK477" s="48">
        <v>3</v>
      </c>
      <c r="AL477" s="49">
        <f t="shared" si="8"/>
        <v>2</v>
      </c>
    </row>
    <row r="478" spans="1:38" s="18" customFormat="1" ht="24" customHeight="1" x14ac:dyDescent="0.25">
      <c r="A478" s="19" t="s">
        <v>186</v>
      </c>
      <c r="B478" s="13" t="s">
        <v>174</v>
      </c>
      <c r="C478" s="13" t="s">
        <v>175</v>
      </c>
      <c r="D478" s="13" t="s">
        <v>176</v>
      </c>
      <c r="E478" s="14">
        <v>2019</v>
      </c>
      <c r="F478" s="15">
        <v>11.736831442463533</v>
      </c>
      <c r="G478" s="15">
        <v>11.19286871961102</v>
      </c>
      <c r="H478" s="15">
        <v>2.8326580226904374</v>
      </c>
      <c r="I478" s="15">
        <v>10.448136142625609</v>
      </c>
      <c r="J478" s="15">
        <v>11.736831442463533</v>
      </c>
      <c r="K478" s="16">
        <v>-2.316780637536309E-2</v>
      </c>
      <c r="L478" s="16">
        <v>-0.23251695897295679</v>
      </c>
      <c r="M478" s="16">
        <v>8.989620203382212E-2</v>
      </c>
      <c r="N478" s="16">
        <v>-2.0902391520122854E-2</v>
      </c>
      <c r="O478" s="16">
        <v>-0.65</v>
      </c>
      <c r="P478" s="16">
        <v>9.7782881060733753E-2</v>
      </c>
      <c r="Q478" s="16">
        <v>0.90221711893926637</v>
      </c>
      <c r="R478" s="16">
        <v>0.10838065362326173</v>
      </c>
      <c r="S478" s="15">
        <v>3.481018475962864</v>
      </c>
      <c r="T478" s="15">
        <v>0.31633829771572985</v>
      </c>
      <c r="U478" s="15">
        <v>1.3857446173240884</v>
      </c>
      <c r="V478" s="15">
        <v>0.61732562454363726</v>
      </c>
      <c r="W478" s="15">
        <v>2.5884543761638734</v>
      </c>
      <c r="X478" s="15">
        <v>7.656564649586282</v>
      </c>
      <c r="Y478" s="15">
        <v>8.989620203382212E-2</v>
      </c>
      <c r="Z478" s="15">
        <v>1.4491952374662715</v>
      </c>
      <c r="AA478" s="17">
        <v>60.286000000000001</v>
      </c>
      <c r="AB478" s="17" t="s">
        <v>812</v>
      </c>
      <c r="AC478" s="17" t="s">
        <v>812</v>
      </c>
      <c r="AD478" s="17" t="s">
        <v>1079</v>
      </c>
      <c r="AE478" s="17" t="s">
        <v>1079</v>
      </c>
      <c r="AF478" s="17" t="s">
        <v>812</v>
      </c>
      <c r="AG478" s="17" t="s">
        <v>812</v>
      </c>
      <c r="AH478" s="17" t="s">
        <v>1532</v>
      </c>
      <c r="AI478" s="17" t="s">
        <v>629</v>
      </c>
      <c r="AJ478" s="17" t="s">
        <v>812</v>
      </c>
      <c r="AK478" s="47">
        <v>6</v>
      </c>
      <c r="AL478" s="49">
        <v>0</v>
      </c>
    </row>
    <row r="479" spans="1:38" s="22" customFormat="1" ht="24" customHeight="1" x14ac:dyDescent="0.25">
      <c r="A479" s="23" t="s">
        <v>186</v>
      </c>
      <c r="B479" s="6" t="s">
        <v>174</v>
      </c>
      <c r="C479" s="6" t="s">
        <v>175</v>
      </c>
      <c r="D479" s="6" t="s">
        <v>176</v>
      </c>
      <c r="E479" s="21">
        <v>2020</v>
      </c>
      <c r="F479" s="10">
        <v>14.220186987216183</v>
      </c>
      <c r="G479" s="10">
        <v>13.798511734401835</v>
      </c>
      <c r="H479" s="10">
        <v>5.0103033772180883</v>
      </c>
      <c r="I479" s="10">
        <v>20.485212745659226</v>
      </c>
      <c r="J479" s="10">
        <v>14.220186987216183</v>
      </c>
      <c r="K479" s="11">
        <v>5.453200598832416E-2</v>
      </c>
      <c r="L479" s="11">
        <v>0.49352571217166114</v>
      </c>
      <c r="M479" s="11">
        <v>8.6544857021171193E-2</v>
      </c>
      <c r="N479" s="11">
        <v>4.2712112196168099E-2</v>
      </c>
      <c r="O479" s="11">
        <v>0.61</v>
      </c>
      <c r="P479" s="11">
        <v>0.21675149442855285</v>
      </c>
      <c r="Q479" s="11">
        <v>0.7832485055714471</v>
      </c>
      <c r="R479" s="11">
        <v>0.2767340031761874</v>
      </c>
      <c r="S479" s="10">
        <v>-7.3043201020245503</v>
      </c>
      <c r="T479" s="10">
        <v>0.70268342168990117</v>
      </c>
      <c r="U479" s="10">
        <v>2.9324571727474824</v>
      </c>
      <c r="V479" s="10">
        <v>0.29923465406140609</v>
      </c>
      <c r="W479" s="10">
        <v>5.3307692307692314</v>
      </c>
      <c r="X479" s="10">
        <v>12.586452293094359</v>
      </c>
      <c r="Y479" s="10">
        <v>8.6544857021171193E-2</v>
      </c>
      <c r="Z479" s="10">
        <v>2.0676173019469739</v>
      </c>
      <c r="AA479" s="9">
        <v>122.352</v>
      </c>
      <c r="AB479" s="9" t="s">
        <v>812</v>
      </c>
      <c r="AC479" s="9" t="s">
        <v>812</v>
      </c>
      <c r="AD479" s="9" t="s">
        <v>1079</v>
      </c>
      <c r="AE479" s="9" t="s">
        <v>1079</v>
      </c>
      <c r="AF479" s="9" t="s">
        <v>812</v>
      </c>
      <c r="AG479" s="9" t="s">
        <v>812</v>
      </c>
      <c r="AH479" s="9" t="s">
        <v>812</v>
      </c>
      <c r="AI479" s="9" t="s">
        <v>629</v>
      </c>
      <c r="AJ479" s="9">
        <v>7.6</v>
      </c>
      <c r="AK479" s="48">
        <v>6</v>
      </c>
      <c r="AL479" s="49">
        <f t="shared" si="8"/>
        <v>2</v>
      </c>
    </row>
    <row r="480" spans="1:38" s="18" customFormat="1" ht="24" customHeight="1" x14ac:dyDescent="0.25">
      <c r="A480" s="19" t="s">
        <v>186</v>
      </c>
      <c r="B480" s="13" t="s">
        <v>174</v>
      </c>
      <c r="C480" s="13" t="s">
        <v>175</v>
      </c>
      <c r="D480" s="13" t="s">
        <v>176</v>
      </c>
      <c r="E480" s="14">
        <v>2021</v>
      </c>
      <c r="F480" s="15">
        <v>16.204352441613587</v>
      </c>
      <c r="G480" s="15">
        <v>15.897381457891012</v>
      </c>
      <c r="H480" s="15">
        <v>9.0996107572540694</v>
      </c>
      <c r="I480" s="15">
        <v>26.851203113941967</v>
      </c>
      <c r="J480" s="15">
        <v>16.204352441613587</v>
      </c>
      <c r="K480" s="16">
        <v>3.5166099806485662E-2</v>
      </c>
      <c r="L480" s="16">
        <v>0.30266229259983601</v>
      </c>
      <c r="M480" s="16">
        <v>0.11540589734255551</v>
      </c>
      <c r="N480" s="16">
        <v>3.492901346923917E-2</v>
      </c>
      <c r="O480" s="16">
        <v>0.39</v>
      </c>
      <c r="P480" s="16">
        <v>6.7412935323383086E-3</v>
      </c>
      <c r="Q480" s="16">
        <v>0.99325809974517654</v>
      </c>
      <c r="R480" s="16">
        <v>6.7870511542446107E-3</v>
      </c>
      <c r="S480" s="15">
        <v>-10.159185949261222</v>
      </c>
      <c r="T480" s="15">
        <v>0.36964967276323263</v>
      </c>
      <c r="U480" s="15">
        <v>7.1155939801472945E-2</v>
      </c>
      <c r="V480" s="15">
        <v>13.658806588065881</v>
      </c>
      <c r="W480" s="15">
        <v>9.8363112391930816</v>
      </c>
      <c r="X480" s="15">
        <v>23.827132656895902</v>
      </c>
      <c r="Y480" s="15">
        <v>0.11540589734255551</v>
      </c>
      <c r="Z480" s="15">
        <v>2.2134403909931923</v>
      </c>
      <c r="AA480" s="17">
        <v>156.15</v>
      </c>
      <c r="AB480" s="17" t="s">
        <v>761</v>
      </c>
      <c r="AC480" s="17" t="s">
        <v>694</v>
      </c>
      <c r="AD480" s="17" t="s">
        <v>1632</v>
      </c>
      <c r="AE480" s="17" t="s">
        <v>702</v>
      </c>
      <c r="AF480" s="17" t="s">
        <v>968</v>
      </c>
      <c r="AG480" s="17" t="s">
        <v>1348</v>
      </c>
      <c r="AH480" s="17" t="s">
        <v>648</v>
      </c>
      <c r="AI480" s="17">
        <v>0.24030000000000001</v>
      </c>
      <c r="AJ480" s="17">
        <v>158.80000000000001</v>
      </c>
      <c r="AK480" s="47">
        <v>6</v>
      </c>
      <c r="AL480" s="49">
        <f t="shared" si="8"/>
        <v>2</v>
      </c>
    </row>
    <row r="481" spans="1:38" s="22" customFormat="1" ht="24" customHeight="1" x14ac:dyDescent="0.25">
      <c r="A481" s="23" t="s">
        <v>186</v>
      </c>
      <c r="B481" s="6" t="s">
        <v>174</v>
      </c>
      <c r="C481" s="6" t="s">
        <v>175</v>
      </c>
      <c r="D481" s="6" t="s">
        <v>176</v>
      </c>
      <c r="E481" s="21">
        <v>2022</v>
      </c>
      <c r="F481" s="10">
        <v>7.1989319875594155</v>
      </c>
      <c r="G481" s="10">
        <v>7.0831817381609063</v>
      </c>
      <c r="H481" s="10">
        <v>5.6489055806584121</v>
      </c>
      <c r="I481" s="10">
        <v>9.4052579073998004</v>
      </c>
      <c r="J481" s="10">
        <v>7.1989319875594155</v>
      </c>
      <c r="K481" s="11">
        <v>4.1780125535317666E-2</v>
      </c>
      <c r="L481" s="11">
        <v>0.36268326484961949</v>
      </c>
      <c r="M481" s="11">
        <v>0.11359888812350404</v>
      </c>
      <c r="N481" s="11">
        <v>4.120041562791911E-2</v>
      </c>
      <c r="O481" s="11">
        <v>0.48</v>
      </c>
      <c r="P481" s="11">
        <v>1.3875255279176124E-2</v>
      </c>
      <c r="Q481" s="11">
        <v>0.9861247447208239</v>
      </c>
      <c r="R481" s="11">
        <v>1.4070486876489716E-2</v>
      </c>
      <c r="S481" s="10">
        <v>-43.377417668583377</v>
      </c>
      <c r="T481" s="10">
        <v>0.58552757760911855</v>
      </c>
      <c r="U481" s="10">
        <v>0.15699633104362118</v>
      </c>
      <c r="V481" s="10">
        <v>6.380882235846804</v>
      </c>
      <c r="W481" s="10">
        <v>10.156147021546261</v>
      </c>
      <c r="X481" s="10">
        <v>20.224724626278523</v>
      </c>
      <c r="Y481" s="10">
        <v>0.11359888812350404</v>
      </c>
      <c r="Z481" s="10">
        <v>1.9467321746374342</v>
      </c>
      <c r="AA481" s="9">
        <v>159.99100000000001</v>
      </c>
      <c r="AB481" s="9" t="s">
        <v>1633</v>
      </c>
      <c r="AC481" s="9" t="s">
        <v>1634</v>
      </c>
      <c r="AD481" s="9" t="s">
        <v>1352</v>
      </c>
      <c r="AE481" s="9" t="s">
        <v>646</v>
      </c>
      <c r="AF481" s="9" t="s">
        <v>1408</v>
      </c>
      <c r="AG481" s="9" t="s">
        <v>1635</v>
      </c>
      <c r="AH481" s="9" t="s">
        <v>728</v>
      </c>
      <c r="AI481" s="9">
        <v>0.27079999999999999</v>
      </c>
      <c r="AJ481" s="9">
        <v>78.7</v>
      </c>
      <c r="AK481" s="48">
        <v>5</v>
      </c>
      <c r="AL481" s="49">
        <f t="shared" si="8"/>
        <v>2</v>
      </c>
    </row>
    <row r="482" spans="1:38" s="18" customFormat="1" ht="24" customHeight="1" x14ac:dyDescent="0.25">
      <c r="A482" s="19" t="s">
        <v>186</v>
      </c>
      <c r="B482" s="13" t="s">
        <v>177</v>
      </c>
      <c r="C482" s="13" t="s">
        <v>178</v>
      </c>
      <c r="D482" s="13" t="s">
        <v>179</v>
      </c>
      <c r="E482" s="14">
        <v>2013</v>
      </c>
      <c r="F482" s="15">
        <v>1.2561448900388099</v>
      </c>
      <c r="G482" s="15">
        <v>0.58473479948253559</v>
      </c>
      <c r="H482" s="15">
        <v>0.20957309184993531</v>
      </c>
      <c r="I482" s="15">
        <v>0.54204398447606728</v>
      </c>
      <c r="J482" s="15">
        <v>1.2561448900388099</v>
      </c>
      <c r="K482" s="16">
        <v>0.17925012840267077</v>
      </c>
      <c r="L482" s="16">
        <v>0.10046056419113414</v>
      </c>
      <c r="M482" s="16">
        <v>1.1192010309278351</v>
      </c>
      <c r="N482" s="16">
        <v>0.11243556701030928</v>
      </c>
      <c r="O482" s="16">
        <v>4.07</v>
      </c>
      <c r="P482" s="16">
        <v>0.37274484536082475</v>
      </c>
      <c r="Q482" s="16">
        <v>0.62725515463917525</v>
      </c>
      <c r="R482" s="16">
        <v>0.5942475603492553</v>
      </c>
      <c r="S482" s="15">
        <v>-17.684210526315791</v>
      </c>
      <c r="T482" s="15">
        <v>1.1703910614525139</v>
      </c>
      <c r="U482" s="15">
        <v>2.2292870905587669</v>
      </c>
      <c r="V482" s="15">
        <v>0.36214347450302509</v>
      </c>
      <c r="W482" s="15">
        <v>4.3545279383429669</v>
      </c>
      <c r="X482" s="15">
        <v>15.170305676855895</v>
      </c>
      <c r="Y482" s="15">
        <v>1.1192010309278351</v>
      </c>
      <c r="Z482" s="15">
        <v>17.545454545454547</v>
      </c>
      <c r="AA482" s="17">
        <v>519</v>
      </c>
      <c r="AB482" s="17" t="s">
        <v>958</v>
      </c>
      <c r="AC482" s="17" t="s">
        <v>845</v>
      </c>
      <c r="AD482" s="17" t="s">
        <v>1636</v>
      </c>
      <c r="AE482" s="17" t="s">
        <v>710</v>
      </c>
      <c r="AF482" s="17" t="s">
        <v>691</v>
      </c>
      <c r="AG482" s="17" t="s">
        <v>687</v>
      </c>
      <c r="AH482" s="17" t="s">
        <v>646</v>
      </c>
      <c r="AI482" s="17">
        <v>0.14000000000000001</v>
      </c>
      <c r="AJ482" s="17">
        <v>8.5</v>
      </c>
      <c r="AK482" s="47">
        <v>7</v>
      </c>
      <c r="AL482" s="49">
        <f t="shared" si="8"/>
        <v>2</v>
      </c>
    </row>
    <row r="483" spans="1:38" s="22" customFormat="1" ht="24" customHeight="1" x14ac:dyDescent="0.25">
      <c r="A483" s="23" t="s">
        <v>186</v>
      </c>
      <c r="B483" s="6" t="s">
        <v>177</v>
      </c>
      <c r="C483" s="6" t="s">
        <v>178</v>
      </c>
      <c r="D483" s="6" t="s">
        <v>179</v>
      </c>
      <c r="E483" s="21">
        <v>2014</v>
      </c>
      <c r="F483" s="10">
        <v>1.4724025974025974</v>
      </c>
      <c r="G483" s="10">
        <v>0.52110389610389607</v>
      </c>
      <c r="H483" s="10">
        <v>3.4090909090909088E-2</v>
      </c>
      <c r="I483" s="10">
        <v>0.77110389610389607</v>
      </c>
      <c r="J483" s="10">
        <v>1.4724025974025974</v>
      </c>
      <c r="K483" s="11">
        <v>0.12764908822079843</v>
      </c>
      <c r="L483" s="11">
        <v>6.7168049792531118E-2</v>
      </c>
      <c r="M483" s="11">
        <v>1.1351192228436857</v>
      </c>
      <c r="N483" s="11">
        <v>7.6243744480423897E-2</v>
      </c>
      <c r="O483" s="11">
        <v>3.06</v>
      </c>
      <c r="P483" s="11">
        <v>0.40270827200471004</v>
      </c>
      <c r="Q483" s="11">
        <v>0.59729172799528996</v>
      </c>
      <c r="R483" s="11">
        <v>0.67422375554460323</v>
      </c>
      <c r="S483" s="10">
        <v>-16.625</v>
      </c>
      <c r="T483" s="10">
        <v>1.3085399449035813</v>
      </c>
      <c r="U483" s="10">
        <v>2.3832752613240418</v>
      </c>
      <c r="V483" s="10">
        <v>0.34722222222222221</v>
      </c>
      <c r="W483" s="10">
        <v>4.3310580204778155</v>
      </c>
      <c r="X483" s="10">
        <v>16.408510638297873</v>
      </c>
      <c r="Y483" s="10">
        <v>1.1351192228436857</v>
      </c>
      <c r="Z483" s="10">
        <v>13.250859106529211</v>
      </c>
      <c r="AA483" s="9">
        <v>574</v>
      </c>
      <c r="AB483" s="9" t="s">
        <v>1089</v>
      </c>
      <c r="AC483" s="9" t="s">
        <v>787</v>
      </c>
      <c r="AD483" s="9" t="s">
        <v>1637</v>
      </c>
      <c r="AE483" s="9" t="s">
        <v>646</v>
      </c>
      <c r="AF483" s="9" t="s">
        <v>648</v>
      </c>
      <c r="AG483" s="9" t="s">
        <v>1046</v>
      </c>
      <c r="AH483" s="9" t="s">
        <v>759</v>
      </c>
      <c r="AI483" s="9">
        <v>0.28000000000000003</v>
      </c>
      <c r="AJ483" s="9">
        <v>8.5</v>
      </c>
      <c r="AK483" s="48">
        <v>6</v>
      </c>
      <c r="AL483" s="49">
        <f t="shared" si="8"/>
        <v>2</v>
      </c>
    </row>
    <row r="484" spans="1:38" s="18" customFormat="1" ht="24" customHeight="1" x14ac:dyDescent="0.25">
      <c r="A484" s="19" t="s">
        <v>186</v>
      </c>
      <c r="B484" s="13" t="s">
        <v>177</v>
      </c>
      <c r="C484" s="13" t="s">
        <v>178</v>
      </c>
      <c r="D484" s="13" t="s">
        <v>179</v>
      </c>
      <c r="E484" s="14">
        <v>2015</v>
      </c>
      <c r="F484" s="15">
        <v>1.6023102310231023</v>
      </c>
      <c r="G484" s="15">
        <v>0.56105610561056107</v>
      </c>
      <c r="H484" s="15">
        <v>2.1452145214521452E-2</v>
      </c>
      <c r="I484" s="15">
        <v>0.49669966996699672</v>
      </c>
      <c r="J484" s="15">
        <v>1.6023102310231023</v>
      </c>
      <c r="K484" s="16">
        <v>4.8439683278993943E-2</v>
      </c>
      <c r="L484" s="16">
        <v>2.5365853658536587E-2</v>
      </c>
      <c r="M484" s="16">
        <v>1.1279229711141678</v>
      </c>
      <c r="N484" s="16">
        <v>2.8610729023383769E-2</v>
      </c>
      <c r="O484" s="16">
        <v>1.25</v>
      </c>
      <c r="P484" s="16">
        <v>0.409353507565337</v>
      </c>
      <c r="Q484" s="16">
        <v>0.59064649243466305</v>
      </c>
      <c r="R484" s="16">
        <v>0.6930600838379134</v>
      </c>
      <c r="S484" s="15">
        <v>-7.5</v>
      </c>
      <c r="T484" s="15">
        <v>0.82920110192837471</v>
      </c>
      <c r="U484" s="15">
        <v>3.4285714285714284</v>
      </c>
      <c r="V484" s="15">
        <v>0.20228494623655913</v>
      </c>
      <c r="W484" s="15">
        <v>4.5546751188589543</v>
      </c>
      <c r="X484" s="15">
        <v>16.269841269841269</v>
      </c>
      <c r="Y484" s="15">
        <v>1.1279229711141678</v>
      </c>
      <c r="Z484" s="15">
        <v>11.232876712328768</v>
      </c>
      <c r="AA484" s="17">
        <v>434</v>
      </c>
      <c r="AB484" s="17" t="s">
        <v>779</v>
      </c>
      <c r="AC484" s="17" t="s">
        <v>1175</v>
      </c>
      <c r="AD484" s="17" t="s">
        <v>1638</v>
      </c>
      <c r="AE484" s="17" t="s">
        <v>656</v>
      </c>
      <c r="AF484" s="17" t="s">
        <v>628</v>
      </c>
      <c r="AG484" s="17" t="s">
        <v>991</v>
      </c>
      <c r="AH484" s="17" t="s">
        <v>816</v>
      </c>
      <c r="AI484" s="17">
        <v>0.28000000000000003</v>
      </c>
      <c r="AJ484" s="17">
        <v>8</v>
      </c>
      <c r="AK484" s="47">
        <v>4</v>
      </c>
      <c r="AL484" s="49">
        <f t="shared" si="8"/>
        <v>2</v>
      </c>
    </row>
    <row r="485" spans="1:38" s="22" customFormat="1" ht="24" customHeight="1" x14ac:dyDescent="0.25">
      <c r="A485" s="23" t="s">
        <v>186</v>
      </c>
      <c r="B485" s="6" t="s">
        <v>177</v>
      </c>
      <c r="C485" s="6" t="s">
        <v>178</v>
      </c>
      <c r="D485" s="6" t="s">
        <v>179</v>
      </c>
      <c r="E485" s="21">
        <v>2016</v>
      </c>
      <c r="F485" s="10">
        <v>2.0435729847494555</v>
      </c>
      <c r="G485" s="10">
        <v>0.77777777777777779</v>
      </c>
      <c r="H485" s="10">
        <v>0.10893246187363835</v>
      </c>
      <c r="I485" s="10">
        <v>1.5010893246187365</v>
      </c>
      <c r="J485" s="10">
        <v>2.0435729847494555</v>
      </c>
      <c r="K485" s="11">
        <v>0.14547077197679606</v>
      </c>
      <c r="L485" s="11">
        <v>7.3258426966292131E-2</v>
      </c>
      <c r="M485" s="11">
        <v>1.2361111111111112</v>
      </c>
      <c r="N485" s="11">
        <v>9.0555555555555556E-2</v>
      </c>
      <c r="O485" s="11">
        <v>4.0599999999999996</v>
      </c>
      <c r="P485" s="11">
        <v>0.3775</v>
      </c>
      <c r="Q485" s="11">
        <v>0.62250000000000005</v>
      </c>
      <c r="R485" s="11">
        <v>0.60642570281124497</v>
      </c>
      <c r="S485" s="10">
        <v>-19.5</v>
      </c>
      <c r="T485" s="10">
        <v>1.8980716253443526</v>
      </c>
      <c r="U485" s="10">
        <v>2.0748091603053433</v>
      </c>
      <c r="V485" s="10">
        <v>0.50699043414275202</v>
      </c>
      <c r="W485" s="10">
        <v>5.1428571428571432</v>
      </c>
      <c r="X485" s="10">
        <v>18.163265306122447</v>
      </c>
      <c r="Y485" s="10">
        <v>1.2361111111111112</v>
      </c>
      <c r="Z485" s="10">
        <v>9.2901878914405014</v>
      </c>
      <c r="AA485" s="9">
        <v>655</v>
      </c>
      <c r="AB485" s="9" t="s">
        <v>952</v>
      </c>
      <c r="AC485" s="9" t="s">
        <v>875</v>
      </c>
      <c r="AD485" s="9" t="s">
        <v>1171</v>
      </c>
      <c r="AE485" s="9" t="s">
        <v>721</v>
      </c>
      <c r="AF485" s="9" t="s">
        <v>626</v>
      </c>
      <c r="AG485" s="9" t="s">
        <v>984</v>
      </c>
      <c r="AH485" s="9" t="s">
        <v>656</v>
      </c>
      <c r="AI485" s="9">
        <v>0.28000000000000003</v>
      </c>
      <c r="AJ485" s="9">
        <v>9.1999999999999993</v>
      </c>
      <c r="AK485" s="48">
        <v>9</v>
      </c>
      <c r="AL485" s="49">
        <f t="shared" si="8"/>
        <v>2</v>
      </c>
    </row>
    <row r="486" spans="1:38" s="18" customFormat="1" ht="24" customHeight="1" x14ac:dyDescent="0.25">
      <c r="A486" s="19" t="s">
        <v>186</v>
      </c>
      <c r="B486" s="13" t="s">
        <v>177</v>
      </c>
      <c r="C486" s="13" t="s">
        <v>178</v>
      </c>
      <c r="D486" s="13" t="s">
        <v>179</v>
      </c>
      <c r="E486" s="14">
        <v>2017</v>
      </c>
      <c r="F486" s="15">
        <v>2.2144082332761577</v>
      </c>
      <c r="G486" s="15">
        <v>1.065180102915952</v>
      </c>
      <c r="H486" s="15">
        <v>0.44253859348198971</v>
      </c>
      <c r="I486" s="15">
        <v>1.5471698113207548</v>
      </c>
      <c r="J486" s="15">
        <v>2.2144082332761577</v>
      </c>
      <c r="K486" s="16">
        <v>0.2186353631694791</v>
      </c>
      <c r="L486" s="16">
        <v>0.11608881963381379</v>
      </c>
      <c r="M486" s="16">
        <v>1.136595085233562</v>
      </c>
      <c r="N486" s="16">
        <v>0.1319459818463582</v>
      </c>
      <c r="O486" s="16">
        <v>7.63</v>
      </c>
      <c r="P486" s="16">
        <v>0.39650210316581802</v>
      </c>
      <c r="Q486" s="16">
        <v>0.60349789683418198</v>
      </c>
      <c r="R486" s="16">
        <v>0.65700660308143799</v>
      </c>
      <c r="S486" s="15">
        <v>-36.25</v>
      </c>
      <c r="T486" s="15">
        <v>2.4848484848484849</v>
      </c>
      <c r="U486" s="15">
        <v>1.6691519105312209</v>
      </c>
      <c r="V486" s="15">
        <v>0.5036292573981016</v>
      </c>
      <c r="W486" s="15">
        <v>4.6626865671641795</v>
      </c>
      <c r="X486" s="15">
        <v>17.344594594594593</v>
      </c>
      <c r="Y486" s="15">
        <v>1.136595085233562</v>
      </c>
      <c r="Z486" s="15">
        <v>7.2514124293785311</v>
      </c>
      <c r="AA486" s="17" t="s">
        <v>1639</v>
      </c>
      <c r="AB486" s="17" t="s">
        <v>1281</v>
      </c>
      <c r="AC486" s="17" t="s">
        <v>839</v>
      </c>
      <c r="AD486" s="17" t="s">
        <v>640</v>
      </c>
      <c r="AE486" s="17" t="s">
        <v>816</v>
      </c>
      <c r="AF486" s="17" t="s">
        <v>691</v>
      </c>
      <c r="AG486" s="17" t="s">
        <v>1640</v>
      </c>
      <c r="AH486" s="17" t="s">
        <v>814</v>
      </c>
      <c r="AI486" s="17">
        <v>0.44</v>
      </c>
      <c r="AJ486" s="17">
        <v>10.1</v>
      </c>
      <c r="AK486" s="47">
        <v>7</v>
      </c>
      <c r="AL486" s="49">
        <f t="shared" si="8"/>
        <v>2</v>
      </c>
    </row>
    <row r="487" spans="1:38" s="22" customFormat="1" ht="24" customHeight="1" x14ac:dyDescent="0.25">
      <c r="A487" s="23" t="s">
        <v>186</v>
      </c>
      <c r="B487" s="6" t="s">
        <v>177</v>
      </c>
      <c r="C487" s="6" t="s">
        <v>178</v>
      </c>
      <c r="D487" s="6" t="s">
        <v>179</v>
      </c>
      <c r="E487" s="21">
        <v>2018</v>
      </c>
      <c r="F487" s="10">
        <v>2.2605042016806722</v>
      </c>
      <c r="G487" s="10">
        <v>0.93109243697478994</v>
      </c>
      <c r="H487" s="10">
        <v>0.26890756302521007</v>
      </c>
      <c r="I487" s="10">
        <v>1.5277310924369747</v>
      </c>
      <c r="J487" s="10">
        <v>2.2605042016806722</v>
      </c>
      <c r="K487" s="11">
        <v>0.27969613259668508</v>
      </c>
      <c r="L487" s="11">
        <v>0.13239620791108206</v>
      </c>
      <c r="M487" s="11">
        <v>1.276977666457942</v>
      </c>
      <c r="N487" s="11">
        <v>0.16906700062617408</v>
      </c>
      <c r="O487" s="11">
        <v>10.88</v>
      </c>
      <c r="P487" s="11">
        <v>0.3955332915883949</v>
      </c>
      <c r="Q487" s="11">
        <v>0.6044667084116051</v>
      </c>
      <c r="R487" s="11">
        <v>0.65435082872928174</v>
      </c>
      <c r="S487" s="10">
        <v>-39.285714285714285</v>
      </c>
      <c r="T487" s="10">
        <v>2.4768392370572205</v>
      </c>
      <c r="U487" s="10">
        <v>1.4356060606060606</v>
      </c>
      <c r="V487" s="10">
        <v>0.47968337730870714</v>
      </c>
      <c r="W487" s="10">
        <v>4.5726927939317319</v>
      </c>
      <c r="X487" s="10">
        <v>22.828358208955223</v>
      </c>
      <c r="Y487" s="10">
        <v>1.276977666457942</v>
      </c>
      <c r="Z487" s="10">
        <v>8.1573333333333338</v>
      </c>
      <c r="AA487" s="9" t="s">
        <v>1641</v>
      </c>
      <c r="AB487" s="9" t="s">
        <v>932</v>
      </c>
      <c r="AC487" s="9" t="s">
        <v>661</v>
      </c>
      <c r="AD487" s="9" t="s">
        <v>884</v>
      </c>
      <c r="AE487" s="9" t="s">
        <v>691</v>
      </c>
      <c r="AF487" s="9" t="s">
        <v>674</v>
      </c>
      <c r="AG487" s="9" t="s">
        <v>668</v>
      </c>
      <c r="AH487" s="9" t="s">
        <v>648</v>
      </c>
      <c r="AI487" s="9">
        <v>0.8</v>
      </c>
      <c r="AJ487" s="9">
        <v>10.4</v>
      </c>
      <c r="AK487" s="48">
        <v>8</v>
      </c>
      <c r="AL487" s="49">
        <f t="shared" si="8"/>
        <v>2</v>
      </c>
    </row>
    <row r="488" spans="1:38" s="18" customFormat="1" ht="24" customHeight="1" x14ac:dyDescent="0.25">
      <c r="A488" s="19" t="s">
        <v>186</v>
      </c>
      <c r="B488" s="13" t="s">
        <v>177</v>
      </c>
      <c r="C488" s="13" t="s">
        <v>178</v>
      </c>
      <c r="D488" s="13" t="s">
        <v>179</v>
      </c>
      <c r="E488" s="14">
        <v>2019</v>
      </c>
      <c r="F488" s="15">
        <v>1.3703703703703705</v>
      </c>
      <c r="G488" s="15">
        <v>0.49940262843488648</v>
      </c>
      <c r="H488" s="15">
        <v>1.9115890083632018E-2</v>
      </c>
      <c r="I488" s="15">
        <v>0.13739545997610514</v>
      </c>
      <c r="J488" s="15">
        <v>1.3703703703703705</v>
      </c>
      <c r="K488" s="16">
        <v>-6.0630557801131774E-2</v>
      </c>
      <c r="L488" s="16">
        <v>-3.0756612671724422E-2</v>
      </c>
      <c r="M488" s="16">
        <v>1.0447729220222794</v>
      </c>
      <c r="N488" s="16">
        <v>-3.2133676092544985E-2</v>
      </c>
      <c r="O488" s="16">
        <v>-2.1800000000000002</v>
      </c>
      <c r="P488" s="16">
        <v>0.47000856898029136</v>
      </c>
      <c r="Q488" s="16">
        <v>0.52999143101970869</v>
      </c>
      <c r="R488" s="16">
        <v>0.88682295877122075</v>
      </c>
      <c r="S488" s="15">
        <v>3.9772727272727271</v>
      </c>
      <c r="T488" s="15">
        <v>0.30026109660574413</v>
      </c>
      <c r="U488" s="15">
        <v>17.552</v>
      </c>
      <c r="V488" s="15">
        <v>5.2415679124886053E-2</v>
      </c>
      <c r="W488" s="15">
        <v>5.0096021947873801</v>
      </c>
      <c r="X488" s="15">
        <v>23.674757281553397</v>
      </c>
      <c r="Y488" s="15">
        <v>1.0447729220222794</v>
      </c>
      <c r="Z488" s="15">
        <v>15.732258064516129</v>
      </c>
      <c r="AA488" s="17">
        <v>125</v>
      </c>
      <c r="AB488" s="17" t="s">
        <v>1642</v>
      </c>
      <c r="AC488" s="17" t="s">
        <v>1643</v>
      </c>
      <c r="AD488" s="17" t="s">
        <v>1644</v>
      </c>
      <c r="AE488" s="17" t="s">
        <v>702</v>
      </c>
      <c r="AF488" s="17" t="s">
        <v>637</v>
      </c>
      <c r="AG488" s="17" t="s">
        <v>1645</v>
      </c>
      <c r="AH488" s="17" t="s">
        <v>721</v>
      </c>
      <c r="AI488" s="17">
        <v>0.8</v>
      </c>
      <c r="AJ488" s="17">
        <v>6.5</v>
      </c>
      <c r="AK488" s="47">
        <v>2</v>
      </c>
      <c r="AL488" s="49">
        <f t="shared" si="8"/>
        <v>2</v>
      </c>
    </row>
    <row r="489" spans="1:38" s="22" customFormat="1" ht="24" customHeight="1" x14ac:dyDescent="0.25">
      <c r="A489" s="23" t="s">
        <v>186</v>
      </c>
      <c r="B489" s="6" t="s">
        <v>177</v>
      </c>
      <c r="C489" s="6" t="s">
        <v>178</v>
      </c>
      <c r="D489" s="6" t="s">
        <v>179</v>
      </c>
      <c r="E489" s="21">
        <v>2020</v>
      </c>
      <c r="F489" s="10">
        <v>2.5303019477909854</v>
      </c>
      <c r="G489" s="10">
        <v>1.4356050119225172</v>
      </c>
      <c r="H489" s="10">
        <v>0.87310631431982122</v>
      </c>
      <c r="I489" s="10">
        <v>1.8333333333333335</v>
      </c>
      <c r="J489" s="10">
        <v>2.5303019477909854</v>
      </c>
      <c r="K489" s="11">
        <v>0.23728813021775377</v>
      </c>
      <c r="L489" s="11">
        <v>0.13446146707227674</v>
      </c>
      <c r="M489" s="11">
        <v>1.0466730660093513</v>
      </c>
      <c r="N489" s="11">
        <v>0.14073719600065535</v>
      </c>
      <c r="O489" s="11">
        <v>10.9</v>
      </c>
      <c r="P489" s="11">
        <v>0.40689323198971589</v>
      </c>
      <c r="Q489" s="11">
        <v>0.59310676801028406</v>
      </c>
      <c r="R489" s="11">
        <v>0.6860370744962746</v>
      </c>
      <c r="S489" s="10">
        <v>-36.909405922909301</v>
      </c>
      <c r="T489" s="10">
        <v>3.3562029793483799</v>
      </c>
      <c r="U489" s="10">
        <v>1.6585372211956479</v>
      </c>
      <c r="V489" s="10">
        <v>0.56941196811633599</v>
      </c>
      <c r="W489" s="10">
        <v>4.4273344945129507</v>
      </c>
      <c r="X489" s="10">
        <v>17.922159951041966</v>
      </c>
      <c r="Y489" s="10">
        <v>1.0466730660093513</v>
      </c>
      <c r="Z489" s="10">
        <v>5.4121309386595851</v>
      </c>
      <c r="AA489" s="9" t="s">
        <v>1646</v>
      </c>
      <c r="AB489" s="9" t="s">
        <v>857</v>
      </c>
      <c r="AC489" s="9" t="s">
        <v>863</v>
      </c>
      <c r="AD489" s="9" t="s">
        <v>1256</v>
      </c>
      <c r="AE489" s="9" t="s">
        <v>656</v>
      </c>
      <c r="AF489" s="9" t="s">
        <v>653</v>
      </c>
      <c r="AG489" s="9" t="s">
        <v>1046</v>
      </c>
      <c r="AH489" s="9" t="s">
        <v>710</v>
      </c>
      <c r="AI489" s="9">
        <v>0.8</v>
      </c>
      <c r="AJ489" s="9">
        <v>10.4</v>
      </c>
      <c r="AK489" s="48">
        <v>8</v>
      </c>
      <c r="AL489" s="49">
        <f t="shared" si="8"/>
        <v>2</v>
      </c>
    </row>
    <row r="490" spans="1:38" s="18" customFormat="1" ht="24" customHeight="1" x14ac:dyDescent="0.25">
      <c r="A490" s="19" t="s">
        <v>186</v>
      </c>
      <c r="B490" s="13" t="s">
        <v>177</v>
      </c>
      <c r="C490" s="13" t="s">
        <v>178</v>
      </c>
      <c r="D490" s="13" t="s">
        <v>179</v>
      </c>
      <c r="E490" s="14">
        <v>2021</v>
      </c>
      <c r="F490" s="15">
        <v>2.6674961623529612</v>
      </c>
      <c r="G490" s="15">
        <v>1.7877284473742365</v>
      </c>
      <c r="H490" s="15">
        <v>1.3001659647100405</v>
      </c>
      <c r="I490" s="15">
        <v>2.9452742679946469</v>
      </c>
      <c r="J490" s="15">
        <v>2.6674961623529612</v>
      </c>
      <c r="K490" s="16">
        <v>0.38492685132754662</v>
      </c>
      <c r="L490" s="16">
        <v>0.28018634429063288</v>
      </c>
      <c r="M490" s="16">
        <v>1.0081472974623129</v>
      </c>
      <c r="N490" s="16">
        <v>0.28246910578244672</v>
      </c>
      <c r="O490" s="16">
        <v>34.18</v>
      </c>
      <c r="P490" s="16">
        <v>0.26617466245519067</v>
      </c>
      <c r="Q490" s="16">
        <v>0.73382541334349438</v>
      </c>
      <c r="R490" s="16">
        <v>0.3627220557031835</v>
      </c>
      <c r="S490" s="15">
        <v>-126.74331632653059</v>
      </c>
      <c r="T490" s="15">
        <v>5.0240497437423235</v>
      </c>
      <c r="U490" s="15">
        <v>0.61424468334458648</v>
      </c>
      <c r="V490" s="15">
        <v>1.2790781979724342</v>
      </c>
      <c r="W490" s="15">
        <v>4.3779465232032413</v>
      </c>
      <c r="X490" s="15">
        <v>23.850329413368048</v>
      </c>
      <c r="Y490" s="15">
        <v>1.0081472974623129</v>
      </c>
      <c r="Z490" s="15">
        <v>5.2302335458145386</v>
      </c>
      <c r="AA490" s="17" t="s">
        <v>1647</v>
      </c>
      <c r="AB490" s="17" t="s">
        <v>641</v>
      </c>
      <c r="AC490" s="17" t="s">
        <v>716</v>
      </c>
      <c r="AD490" s="17" t="s">
        <v>759</v>
      </c>
      <c r="AE490" s="17" t="s">
        <v>628</v>
      </c>
      <c r="AF490" s="17" t="s">
        <v>626</v>
      </c>
      <c r="AG490" s="17" t="s">
        <v>695</v>
      </c>
      <c r="AH490" s="17" t="s">
        <v>702</v>
      </c>
      <c r="AI490" s="17">
        <v>1.0116000000000001</v>
      </c>
      <c r="AJ490" s="17">
        <v>13.3</v>
      </c>
      <c r="AK490" s="47">
        <v>7</v>
      </c>
      <c r="AL490" s="49">
        <f t="shared" si="8"/>
        <v>2</v>
      </c>
    </row>
    <row r="491" spans="1:38" s="22" customFormat="1" ht="24" customHeight="1" x14ac:dyDescent="0.25">
      <c r="A491" s="23" t="s">
        <v>186</v>
      </c>
      <c r="B491" s="6" t="s">
        <v>177</v>
      </c>
      <c r="C491" s="6" t="s">
        <v>178</v>
      </c>
      <c r="D491" s="6" t="s">
        <v>179</v>
      </c>
      <c r="E491" s="21">
        <v>2022</v>
      </c>
      <c r="F491" s="10">
        <v>3.4709613103453423</v>
      </c>
      <c r="G491" s="10">
        <v>2.1679308942786166</v>
      </c>
      <c r="H491" s="10">
        <v>1.4671723577114466</v>
      </c>
      <c r="I491" s="10">
        <v>2.7866175274729375</v>
      </c>
      <c r="J491" s="10">
        <v>3.4709613103453423</v>
      </c>
      <c r="K491" s="11">
        <v>0.2592203471489456</v>
      </c>
      <c r="L491" s="11">
        <v>0.20358723923686237</v>
      </c>
      <c r="M491" s="11">
        <v>0.9727263900914046</v>
      </c>
      <c r="N491" s="11">
        <v>0.1980346802915483</v>
      </c>
      <c r="O491" s="11">
        <v>28.52</v>
      </c>
      <c r="P491" s="11">
        <v>0.23603728461269519</v>
      </c>
      <c r="Q491" s="11">
        <v>0.76396271538730498</v>
      </c>
      <c r="R491" s="11">
        <v>0.30896440344347398</v>
      </c>
      <c r="S491" s="10">
        <v>161.06398005816368</v>
      </c>
      <c r="T491" s="10">
        <v>1103.459379615952</v>
      </c>
      <c r="U491" s="10">
        <v>0.73516543539296031</v>
      </c>
      <c r="V491" s="10">
        <v>0.93755329916748198</v>
      </c>
      <c r="W491" s="10">
        <v>4.982559637466041</v>
      </c>
      <c r="X491" s="10">
        <v>33.919554270072048</v>
      </c>
      <c r="Y491" s="10">
        <v>0.9727263900914046</v>
      </c>
      <c r="Z491" s="10">
        <v>4.9570755875896007</v>
      </c>
      <c r="AA491" s="9" t="s">
        <v>1648</v>
      </c>
      <c r="AB491" s="9" t="s">
        <v>656</v>
      </c>
      <c r="AC491" s="9" t="s">
        <v>716</v>
      </c>
      <c r="AD491" s="9" t="s">
        <v>654</v>
      </c>
      <c r="AE491" s="9" t="s">
        <v>634</v>
      </c>
      <c r="AF491" s="9" t="s">
        <v>795</v>
      </c>
      <c r="AG491" s="9" t="s">
        <v>700</v>
      </c>
      <c r="AH491" s="9" t="s">
        <v>674</v>
      </c>
      <c r="AI491" s="9">
        <v>1.6247</v>
      </c>
      <c r="AJ491" s="9">
        <v>13.2</v>
      </c>
      <c r="AK491" s="48">
        <v>4</v>
      </c>
      <c r="AL491" s="49">
        <f t="shared" si="8"/>
        <v>2</v>
      </c>
    </row>
    <row r="492" spans="1:38" s="18" customFormat="1" ht="24" customHeight="1" x14ac:dyDescent="0.25">
      <c r="A492" s="19" t="s">
        <v>186</v>
      </c>
      <c r="B492" s="13" t="s">
        <v>180</v>
      </c>
      <c r="C492" s="13" t="s">
        <v>181</v>
      </c>
      <c r="D492" s="13" t="s">
        <v>182</v>
      </c>
      <c r="E492" s="14">
        <v>2013</v>
      </c>
      <c r="F492" s="15">
        <v>4.792579725636914</v>
      </c>
      <c r="G492" s="15">
        <v>4.2539737551220371</v>
      </c>
      <c r="H492" s="15">
        <v>4.534072688401924</v>
      </c>
      <c r="I492" s="15">
        <v>25.273561375378584</v>
      </c>
      <c r="J492" s="15">
        <v>4.792579725636914</v>
      </c>
      <c r="K492" s="16">
        <v>0.1115371968670907</v>
      </c>
      <c r="L492" s="16">
        <v>0.5315071522981154</v>
      </c>
      <c r="M492" s="16">
        <v>0.16093335720618965</v>
      </c>
      <c r="N492" s="16">
        <v>8.5537230398437247E-2</v>
      </c>
      <c r="O492" s="16">
        <v>1.1200000000000001</v>
      </c>
      <c r="P492" s="16">
        <v>0.2331057907043815</v>
      </c>
      <c r="Q492" s="16">
        <v>0.76689420929561847</v>
      </c>
      <c r="R492" s="16">
        <v>0.30396081738377695</v>
      </c>
      <c r="S492" s="15">
        <v>-66.534810126582286</v>
      </c>
      <c r="T492" s="15">
        <v>0.30862066996294546</v>
      </c>
      <c r="U492" s="15">
        <v>1.9135572336343316</v>
      </c>
      <c r="V492" s="15">
        <v>0.52197245727437214</v>
      </c>
      <c r="W492" s="15">
        <v>12.242179606118322</v>
      </c>
      <c r="X492" s="15">
        <v>287.55862068965519</v>
      </c>
      <c r="Y492" s="15">
        <v>0.16093335720618965</v>
      </c>
      <c r="Z492" s="15">
        <v>8.8140832168735539</v>
      </c>
      <c r="AA492" s="17">
        <v>568.11</v>
      </c>
      <c r="AB492" s="17" t="s">
        <v>1097</v>
      </c>
      <c r="AC492" s="17" t="s">
        <v>780</v>
      </c>
      <c r="AD492" s="17" t="s">
        <v>1029</v>
      </c>
      <c r="AE492" s="17" t="s">
        <v>641</v>
      </c>
      <c r="AF492" s="17" t="s">
        <v>887</v>
      </c>
      <c r="AG492" s="17" t="s">
        <v>883</v>
      </c>
      <c r="AH492" s="17" t="s">
        <v>716</v>
      </c>
      <c r="AI492" s="17">
        <v>0</v>
      </c>
      <c r="AJ492" s="17">
        <v>8.5</v>
      </c>
      <c r="AK492" s="47">
        <v>2</v>
      </c>
      <c r="AL492" s="49">
        <f t="shared" si="8"/>
        <v>2</v>
      </c>
    </row>
    <row r="493" spans="1:38" s="22" customFormat="1" ht="24" customHeight="1" x14ac:dyDescent="0.25">
      <c r="A493" s="23" t="s">
        <v>186</v>
      </c>
      <c r="B493" s="6" t="s">
        <v>180</v>
      </c>
      <c r="C493" s="6" t="s">
        <v>181</v>
      </c>
      <c r="D493" s="6" t="s">
        <v>182</v>
      </c>
      <c r="E493" s="21">
        <v>2014</v>
      </c>
      <c r="F493" s="10">
        <v>20.932290276071981</v>
      </c>
      <c r="G493" s="10">
        <v>20.285874005446683</v>
      </c>
      <c r="H493" s="10">
        <v>19.052651252202701</v>
      </c>
      <c r="I493" s="10">
        <v>26.706840390879478</v>
      </c>
      <c r="J493" s="10">
        <v>20.932290276071981</v>
      </c>
      <c r="K493" s="11">
        <v>5.506754586146257E-2</v>
      </c>
      <c r="L493" s="11">
        <v>0.32220794283542209</v>
      </c>
      <c r="M493" s="11">
        <v>0.13343533177827507</v>
      </c>
      <c r="N493" s="11">
        <v>4.2993923753840035E-2</v>
      </c>
      <c r="O493" s="11">
        <v>0.64</v>
      </c>
      <c r="P493" s="11">
        <v>0.21925113819302972</v>
      </c>
      <c r="Q493" s="11">
        <v>0.78074886180697023</v>
      </c>
      <c r="R493" s="11">
        <v>0.28082159183119842</v>
      </c>
      <c r="S493" s="10">
        <v>-104.23004484304933</v>
      </c>
      <c r="T493" s="10">
        <v>0.28859748003244085</v>
      </c>
      <c r="U493" s="10">
        <v>2.3440361505611285</v>
      </c>
      <c r="V493" s="10">
        <v>0.42380889836073909</v>
      </c>
      <c r="W493" s="10">
        <v>14.454743994176171</v>
      </c>
      <c r="X493" s="10">
        <v>264.72797640987835</v>
      </c>
      <c r="Y493" s="10">
        <v>0.13343533177827507</v>
      </c>
      <c r="Z493" s="10">
        <v>1.9240848496538714</v>
      </c>
      <c r="AA493" s="9">
        <v>503.45</v>
      </c>
      <c r="AB493" s="9" t="s">
        <v>920</v>
      </c>
      <c r="AC493" s="9" t="s">
        <v>1528</v>
      </c>
      <c r="AD493" s="9" t="s">
        <v>1426</v>
      </c>
      <c r="AE493" s="9" t="s">
        <v>656</v>
      </c>
      <c r="AF493" s="9" t="s">
        <v>1018</v>
      </c>
      <c r="AG493" s="9" t="s">
        <v>1649</v>
      </c>
      <c r="AH493" s="9" t="s">
        <v>710</v>
      </c>
      <c r="AI493" s="9">
        <v>0.27789999999999998</v>
      </c>
      <c r="AJ493" s="9">
        <v>9</v>
      </c>
      <c r="AK493" s="48">
        <v>5</v>
      </c>
      <c r="AL493" s="49">
        <f t="shared" si="8"/>
        <v>2</v>
      </c>
    </row>
    <row r="494" spans="1:38" s="18" customFormat="1" ht="24" customHeight="1" x14ac:dyDescent="0.25">
      <c r="A494" s="19" t="s">
        <v>186</v>
      </c>
      <c r="B494" s="13" t="s">
        <v>180</v>
      </c>
      <c r="C494" s="13" t="s">
        <v>181</v>
      </c>
      <c r="D494" s="13" t="s">
        <v>182</v>
      </c>
      <c r="E494" s="14">
        <v>2015</v>
      </c>
      <c r="F494" s="15">
        <v>8.4241885537332273</v>
      </c>
      <c r="G494" s="15">
        <v>7.7314413923615097</v>
      </c>
      <c r="H494" s="15">
        <v>8.2190044729900222</v>
      </c>
      <c r="I494" s="15">
        <v>34.321711205413465</v>
      </c>
      <c r="J494" s="15">
        <v>8.4241885537332273</v>
      </c>
      <c r="K494" s="16">
        <v>-3.9039343559767202E-2</v>
      </c>
      <c r="L494" s="16">
        <v>-0.24980000888849388</v>
      </c>
      <c r="M494" s="16">
        <v>0.11517445595284712</v>
      </c>
      <c r="N494" s="16">
        <v>-2.8770580120748655E-2</v>
      </c>
      <c r="O494" s="16">
        <v>-0.56999999999999995</v>
      </c>
      <c r="P494" s="16">
        <v>0.26303627322261719</v>
      </c>
      <c r="Q494" s="16">
        <v>0.73696372677738275</v>
      </c>
      <c r="R494" s="16">
        <v>0.35691888713821801</v>
      </c>
      <c r="S494" s="15">
        <v>33.720163364090155</v>
      </c>
      <c r="T494" s="15">
        <v>0.36594145078638929</v>
      </c>
      <c r="U494" s="15">
        <v>3.4547566144858166</v>
      </c>
      <c r="V494" s="15">
        <v>0.29116845486149961</v>
      </c>
      <c r="W494" s="15">
        <v>21.847290487474265</v>
      </c>
      <c r="X494" s="15">
        <v>795.79133510167992</v>
      </c>
      <c r="Y494" s="15">
        <v>0.11517445595284712</v>
      </c>
      <c r="Z494" s="15">
        <v>6.952102145014404</v>
      </c>
      <c r="AA494" s="17">
        <v>594.98199999999997</v>
      </c>
      <c r="AB494" s="17" t="s">
        <v>1277</v>
      </c>
      <c r="AC494" s="17" t="s">
        <v>1438</v>
      </c>
      <c r="AD494" s="17" t="s">
        <v>819</v>
      </c>
      <c r="AE494" s="17" t="s">
        <v>628</v>
      </c>
      <c r="AF494" s="17" t="s">
        <v>946</v>
      </c>
      <c r="AG494" s="17" t="s">
        <v>1650</v>
      </c>
      <c r="AH494" s="17" t="s">
        <v>653</v>
      </c>
      <c r="AI494" s="17">
        <v>0.20810000000000001</v>
      </c>
      <c r="AJ494" s="17">
        <v>7.4</v>
      </c>
      <c r="AK494" s="47">
        <v>2</v>
      </c>
      <c r="AL494" s="49">
        <f t="shared" si="8"/>
        <v>2</v>
      </c>
    </row>
    <row r="495" spans="1:38" s="22" customFormat="1" ht="24" customHeight="1" x14ac:dyDescent="0.25">
      <c r="A495" s="23" t="s">
        <v>186</v>
      </c>
      <c r="B495" s="6" t="s">
        <v>180</v>
      </c>
      <c r="C495" s="6" t="s">
        <v>181</v>
      </c>
      <c r="D495" s="6" t="s">
        <v>182</v>
      </c>
      <c r="E495" s="21">
        <v>2016</v>
      </c>
      <c r="F495" s="10">
        <v>6.7215318483782722</v>
      </c>
      <c r="G495" s="10">
        <v>6.2474892536146927</v>
      </c>
      <c r="H495" s="10">
        <v>6.5223134036733104</v>
      </c>
      <c r="I495" s="10">
        <v>30.66084407971864</v>
      </c>
      <c r="J495" s="10">
        <v>6.7215318483782722</v>
      </c>
      <c r="K495" s="11">
        <v>3.9501531239471074E-2</v>
      </c>
      <c r="L495" s="11">
        <v>0.21887218604060638</v>
      </c>
      <c r="M495" s="11">
        <v>0.14489047296316021</v>
      </c>
      <c r="N495" s="11">
        <v>3.171249455390425E-2</v>
      </c>
      <c r="O495" s="11">
        <v>0.61</v>
      </c>
      <c r="P495" s="11">
        <v>0.19718315825144023</v>
      </c>
      <c r="Q495" s="11">
        <v>0.80281684174855994</v>
      </c>
      <c r="R495" s="11">
        <v>0.24561412765328788</v>
      </c>
      <c r="S495" s="10">
        <v>-8.863902822263853</v>
      </c>
      <c r="T495" s="10">
        <v>0.54220179492123111</v>
      </c>
      <c r="U495" s="10">
        <v>1.8040805615256597</v>
      </c>
      <c r="V495" s="10">
        <v>0.48156768152901425</v>
      </c>
      <c r="W495" s="10">
        <v>28.16470539744039</v>
      </c>
      <c r="X495" s="10">
        <v>1773.6311111111111</v>
      </c>
      <c r="Y495" s="10">
        <v>0.14489047296316021</v>
      </c>
      <c r="Z495" s="10">
        <v>8.1768205226276187</v>
      </c>
      <c r="AA495" s="9">
        <v>903.11099999999999</v>
      </c>
      <c r="AB495" s="9" t="s">
        <v>864</v>
      </c>
      <c r="AC495" s="9" t="s">
        <v>1083</v>
      </c>
      <c r="AD495" s="9" t="s">
        <v>1044</v>
      </c>
      <c r="AE495" s="9" t="s">
        <v>648</v>
      </c>
      <c r="AF495" s="9" t="s">
        <v>937</v>
      </c>
      <c r="AG495" s="9" t="s">
        <v>1651</v>
      </c>
      <c r="AH495" s="9" t="s">
        <v>707</v>
      </c>
      <c r="AI495" s="9">
        <v>0.32229999999999998</v>
      </c>
      <c r="AJ495" s="9">
        <v>8.6999999999999993</v>
      </c>
      <c r="AK495" s="48">
        <v>7</v>
      </c>
      <c r="AL495" s="49">
        <f t="shared" si="8"/>
        <v>2</v>
      </c>
    </row>
    <row r="496" spans="1:38" s="18" customFormat="1" ht="24" customHeight="1" x14ac:dyDescent="0.25">
      <c r="A496" s="19" t="s">
        <v>186</v>
      </c>
      <c r="B496" s="13" t="s">
        <v>180</v>
      </c>
      <c r="C496" s="13" t="s">
        <v>181</v>
      </c>
      <c r="D496" s="13" t="s">
        <v>182</v>
      </c>
      <c r="E496" s="14">
        <v>2017</v>
      </c>
      <c r="F496" s="15">
        <v>8.5164417660159835</v>
      </c>
      <c r="G496" s="15">
        <v>7.7284488405607235</v>
      </c>
      <c r="H496" s="15">
        <v>8.1134547360146723</v>
      </c>
      <c r="I496" s="15">
        <v>44.372068649285993</v>
      </c>
      <c r="J496" s="15">
        <v>8.5164417660159835</v>
      </c>
      <c r="K496" s="16">
        <v>1.1776988539742059E-2</v>
      </c>
      <c r="L496" s="16">
        <v>6.8432506572610963E-2</v>
      </c>
      <c r="M496" s="16">
        <v>0.14836674689055457</v>
      </c>
      <c r="N496" s="16">
        <v>1.0153108381744783E-2</v>
      </c>
      <c r="O496" s="16">
        <v>0.16</v>
      </c>
      <c r="P496" s="16">
        <v>0.13788599698474627</v>
      </c>
      <c r="Q496" s="16">
        <v>0.862114142973188</v>
      </c>
      <c r="R496" s="16">
        <v>0.15993937474360001</v>
      </c>
      <c r="S496" s="15">
        <v>-3.3165985600311343</v>
      </c>
      <c r="T496" s="15">
        <v>1.203970673183737</v>
      </c>
      <c r="U496" s="15">
        <v>1.3800196105897184</v>
      </c>
      <c r="V496" s="15">
        <v>0.68756267788338565</v>
      </c>
      <c r="W496" s="15">
        <v>25.479363232054538</v>
      </c>
      <c r="X496" s="15">
        <v>603.00398179749709</v>
      </c>
      <c r="Y496" s="15">
        <v>0.14836674689055457</v>
      </c>
      <c r="Z496" s="15">
        <v>9.2385006884771581</v>
      </c>
      <c r="AA496" s="17">
        <v>713.9</v>
      </c>
      <c r="AB496" s="17" t="s">
        <v>1046</v>
      </c>
      <c r="AC496" s="17" t="s">
        <v>773</v>
      </c>
      <c r="AD496" s="17" t="s">
        <v>877</v>
      </c>
      <c r="AE496" s="17" t="s">
        <v>656</v>
      </c>
      <c r="AF496" s="17" t="s">
        <v>739</v>
      </c>
      <c r="AG496" s="17" t="s">
        <v>1652</v>
      </c>
      <c r="AH496" s="17" t="s">
        <v>641</v>
      </c>
      <c r="AI496" s="17">
        <v>0.4526</v>
      </c>
      <c r="AJ496" s="17">
        <v>10.8</v>
      </c>
      <c r="AK496" s="47">
        <v>6</v>
      </c>
      <c r="AL496" s="49">
        <f t="shared" si="8"/>
        <v>2</v>
      </c>
    </row>
    <row r="497" spans="1:38" s="22" customFormat="1" ht="24" customHeight="1" x14ac:dyDescent="0.25">
      <c r="A497" s="23" t="s">
        <v>186</v>
      </c>
      <c r="B497" s="6" t="s">
        <v>180</v>
      </c>
      <c r="C497" s="6" t="s">
        <v>181</v>
      </c>
      <c r="D497" s="6" t="s">
        <v>182</v>
      </c>
      <c r="E497" s="21">
        <v>2018</v>
      </c>
      <c r="F497" s="10">
        <v>2.7635837122462976</v>
      </c>
      <c r="G497" s="10">
        <v>2.4528666141692281</v>
      </c>
      <c r="H497" s="10">
        <v>2.6270734371427849</v>
      </c>
      <c r="I497" s="10">
        <v>16.553433078466735</v>
      </c>
      <c r="J497" s="10">
        <v>2.7635837122462976</v>
      </c>
      <c r="K497" s="11">
        <v>8.2583452061190207E-2</v>
      </c>
      <c r="L497" s="11">
        <v>0.53791943429251043</v>
      </c>
      <c r="M497" s="11">
        <v>0.12272129154299452</v>
      </c>
      <c r="N497" s="11">
        <v>6.6014167722453859E-2</v>
      </c>
      <c r="O497" s="11">
        <v>1.31</v>
      </c>
      <c r="P497" s="11">
        <v>0.20063685793201436</v>
      </c>
      <c r="Q497" s="11">
        <v>0.79936314206798564</v>
      </c>
      <c r="R497" s="11">
        <v>0.2509958833140073</v>
      </c>
      <c r="S497" s="10">
        <v>-12.263794195447263</v>
      </c>
      <c r="T497" s="10">
        <v>1.290904660781921</v>
      </c>
      <c r="U497" s="10">
        <v>2.6086548781223917</v>
      </c>
      <c r="V497" s="10">
        <v>0.36776978206138988</v>
      </c>
      <c r="W497" s="10">
        <v>27.428384565075216</v>
      </c>
      <c r="X497" s="10">
        <v>596.15566556655665</v>
      </c>
      <c r="Y497" s="10">
        <v>0.12272129154299452</v>
      </c>
      <c r="Z497" s="10">
        <v>15.61079983291803</v>
      </c>
      <c r="AA497" s="9">
        <v>679.24699999999996</v>
      </c>
      <c r="AB497" s="9" t="s">
        <v>1115</v>
      </c>
      <c r="AC497" s="9" t="s">
        <v>1653</v>
      </c>
      <c r="AD497" s="9" t="s">
        <v>1654</v>
      </c>
      <c r="AE497" s="9" t="s">
        <v>648</v>
      </c>
      <c r="AF497" s="9" t="s">
        <v>743</v>
      </c>
      <c r="AG497" s="9" t="s">
        <v>1228</v>
      </c>
      <c r="AH497" s="9" t="s">
        <v>707</v>
      </c>
      <c r="AI497" s="9">
        <v>0.4914</v>
      </c>
      <c r="AJ497" s="9">
        <v>8.6</v>
      </c>
      <c r="AK497" s="48">
        <v>4</v>
      </c>
      <c r="AL497" s="49">
        <f t="shared" si="8"/>
        <v>2</v>
      </c>
    </row>
    <row r="498" spans="1:38" s="18" customFormat="1" ht="24" customHeight="1" x14ac:dyDescent="0.25">
      <c r="A498" s="19" t="s">
        <v>186</v>
      </c>
      <c r="B498" s="13" t="s">
        <v>180</v>
      </c>
      <c r="C498" s="13" t="s">
        <v>181</v>
      </c>
      <c r="D498" s="13" t="s">
        <v>182</v>
      </c>
      <c r="E498" s="14">
        <v>2019</v>
      </c>
      <c r="F498" s="15">
        <v>2.3918487835071178</v>
      </c>
      <c r="G498" s="15">
        <v>2.2510712755320665</v>
      </c>
      <c r="H498" s="15">
        <v>1.6072108746369567</v>
      </c>
      <c r="I498" s="15">
        <v>7.7530471837356574</v>
      </c>
      <c r="J498" s="15">
        <v>2.3918487835071178</v>
      </c>
      <c r="K498" s="16">
        <v>1.6173307687168847E-2</v>
      </c>
      <c r="L498" s="16">
        <v>0.10000527524719897</v>
      </c>
      <c r="M498" s="16">
        <v>0.13719832447019595</v>
      </c>
      <c r="N498" s="16">
        <v>1.3720556202096461E-2</v>
      </c>
      <c r="O498" s="16">
        <v>0.25</v>
      </c>
      <c r="P498" s="16">
        <v>0.15165428943259934</v>
      </c>
      <c r="Q498" s="16">
        <v>0.84834571056740071</v>
      </c>
      <c r="R498" s="16">
        <v>0.17876472709594785</v>
      </c>
      <c r="S498" s="15">
        <v>-2.7489558029394803</v>
      </c>
      <c r="T498" s="15">
        <v>1.1552632979195121</v>
      </c>
      <c r="U498" s="15">
        <v>1.7327492445436148</v>
      </c>
      <c r="V498" s="15">
        <v>0.52686416857090856</v>
      </c>
      <c r="W498" s="15">
        <v>28.387249513824301</v>
      </c>
      <c r="X498" s="15">
        <v>198.02248583569406</v>
      </c>
      <c r="Y498" s="15">
        <v>0.13719832447019595</v>
      </c>
      <c r="Z498" s="15">
        <v>9.5647983443368805</v>
      </c>
      <c r="AA498" s="17">
        <v>713.476</v>
      </c>
      <c r="AB498" s="17" t="s">
        <v>1015</v>
      </c>
      <c r="AC498" s="17" t="s">
        <v>1655</v>
      </c>
      <c r="AD498" s="17" t="s">
        <v>1435</v>
      </c>
      <c r="AE498" s="17" t="s">
        <v>814</v>
      </c>
      <c r="AF498" s="17" t="s">
        <v>964</v>
      </c>
      <c r="AG498" s="17" t="s">
        <v>1656</v>
      </c>
      <c r="AH498" s="17" t="s">
        <v>734</v>
      </c>
      <c r="AI498" s="17">
        <v>0.46750000000000003</v>
      </c>
      <c r="AJ498" s="17">
        <v>10.199999999999999</v>
      </c>
      <c r="AK498" s="47">
        <v>6</v>
      </c>
      <c r="AL498" s="49">
        <f t="shared" si="8"/>
        <v>2</v>
      </c>
    </row>
    <row r="499" spans="1:38" s="22" customFormat="1" ht="24" customHeight="1" x14ac:dyDescent="0.25">
      <c r="A499" s="23" t="s">
        <v>186</v>
      </c>
      <c r="B499" s="6" t="s">
        <v>180</v>
      </c>
      <c r="C499" s="6" t="s">
        <v>181</v>
      </c>
      <c r="D499" s="6" t="s">
        <v>182</v>
      </c>
      <c r="E499" s="21">
        <v>2020</v>
      </c>
      <c r="F499" s="10">
        <v>6.4753908219868901</v>
      </c>
      <c r="G499" s="10">
        <v>6.1567574382249131</v>
      </c>
      <c r="H499" s="10">
        <v>6.1818961169944533</v>
      </c>
      <c r="I499" s="10">
        <v>24.557841654059509</v>
      </c>
      <c r="J499" s="10">
        <v>6.4753908219868901</v>
      </c>
      <c r="K499" s="11">
        <v>8.8861273598489637E-2</v>
      </c>
      <c r="L499" s="11">
        <v>0.46323028095353141</v>
      </c>
      <c r="M499" s="11">
        <v>0.18401438388042879</v>
      </c>
      <c r="N499" s="11">
        <v>8.5241034744422003E-2</v>
      </c>
      <c r="O499" s="11">
        <v>1.44</v>
      </c>
      <c r="P499" s="11">
        <v>4.0740343993101981E-2</v>
      </c>
      <c r="Q499" s="11">
        <v>0.959259656006898</v>
      </c>
      <c r="R499" s="11">
        <v>4.2470611307361204E-2</v>
      </c>
      <c r="S499" s="10">
        <v>-42.636404843618465</v>
      </c>
      <c r="T499" s="10">
        <v>1.1055862548073212</v>
      </c>
      <c r="U499" s="10">
        <v>0.31729256717672305</v>
      </c>
      <c r="V499" s="10">
        <v>3.1538446593139002</v>
      </c>
      <c r="W499" s="10">
        <v>26.860409907414734</v>
      </c>
      <c r="X499" s="10">
        <v>201.91907932831498</v>
      </c>
      <c r="Y499" s="10">
        <v>0.18401438388042879</v>
      </c>
      <c r="Z499" s="10">
        <v>6.4233539331534297</v>
      </c>
      <c r="AA499" s="9">
        <v>973.29100000000005</v>
      </c>
      <c r="AB499" s="9" t="s">
        <v>1531</v>
      </c>
      <c r="AC499" s="9" t="s">
        <v>670</v>
      </c>
      <c r="AD499" s="9" t="s">
        <v>1657</v>
      </c>
      <c r="AE499" s="9" t="s">
        <v>689</v>
      </c>
      <c r="AF499" s="9" t="s">
        <v>1658</v>
      </c>
      <c r="AG499" s="9" t="s">
        <v>1121</v>
      </c>
      <c r="AH499" s="9" t="s">
        <v>654</v>
      </c>
      <c r="AI499" s="9">
        <v>0.61080000000000001</v>
      </c>
      <c r="AJ499" s="9">
        <v>29.8</v>
      </c>
      <c r="AK499" s="48">
        <v>8</v>
      </c>
      <c r="AL499" s="49">
        <f t="shared" si="8"/>
        <v>2</v>
      </c>
    </row>
    <row r="500" spans="1:38" s="18" customFormat="1" ht="24" customHeight="1" x14ac:dyDescent="0.25">
      <c r="A500" s="19" t="s">
        <v>186</v>
      </c>
      <c r="B500" s="13" t="s">
        <v>180</v>
      </c>
      <c r="C500" s="13" t="s">
        <v>181</v>
      </c>
      <c r="D500" s="13" t="s">
        <v>182</v>
      </c>
      <c r="E500" s="14">
        <v>2021</v>
      </c>
      <c r="F500" s="15">
        <v>8.4107870555333601</v>
      </c>
      <c r="G500" s="15">
        <v>8.1173525103209485</v>
      </c>
      <c r="H500" s="15">
        <v>7.6132907178052998</v>
      </c>
      <c r="I500" s="15">
        <v>28.464802237315222</v>
      </c>
      <c r="J500" s="15">
        <v>8.4107870555333601</v>
      </c>
      <c r="K500" s="16">
        <v>0.12077938017020394</v>
      </c>
      <c r="L500" s="16">
        <v>0.62819956815906919</v>
      </c>
      <c r="M500" s="16">
        <v>0.19085702098755136</v>
      </c>
      <c r="N500" s="16">
        <v>0.11989629816450616</v>
      </c>
      <c r="O500" s="16">
        <v>2.12</v>
      </c>
      <c r="P500" s="16">
        <v>7.3114039362586151E-3</v>
      </c>
      <c r="Q500" s="16">
        <v>0.99268847046198339</v>
      </c>
      <c r="R500" s="16">
        <v>7.3652552173351926E-3</v>
      </c>
      <c r="S500" s="15">
        <v>6863.9928057553952</v>
      </c>
      <c r="T500" s="15">
        <v>4.319228390945355</v>
      </c>
      <c r="U500" s="15">
        <v>5.3451369363644877E-2</v>
      </c>
      <c r="V500" s="15">
        <v>18.359261995155556</v>
      </c>
      <c r="W500" s="15">
        <v>33.050558228192791</v>
      </c>
      <c r="X500" s="15">
        <v>107.25162337662337</v>
      </c>
      <c r="Y500" s="15">
        <v>0.19085702098755136</v>
      </c>
      <c r="Z500" s="15">
        <v>5.4612993192878037</v>
      </c>
      <c r="AA500" s="17" t="s">
        <v>1659</v>
      </c>
      <c r="AB500" s="17" t="s">
        <v>1203</v>
      </c>
      <c r="AC500" s="17" t="s">
        <v>655</v>
      </c>
      <c r="AD500" s="17" t="s">
        <v>960</v>
      </c>
      <c r="AE500" s="17" t="s">
        <v>689</v>
      </c>
      <c r="AF500" s="17" t="s">
        <v>787</v>
      </c>
      <c r="AG500" s="17" t="s">
        <v>1660</v>
      </c>
      <c r="AH500" s="17" t="s">
        <v>689</v>
      </c>
      <c r="AI500" s="17">
        <v>0.75870000000000004</v>
      </c>
      <c r="AJ500" s="17">
        <v>148.1</v>
      </c>
      <c r="AK500" s="47">
        <v>8</v>
      </c>
      <c r="AL500" s="49">
        <f t="shared" si="8"/>
        <v>2</v>
      </c>
    </row>
    <row r="501" spans="1:38" s="22" customFormat="1" ht="24" customHeight="1" x14ac:dyDescent="0.25">
      <c r="A501" s="23" t="s">
        <v>186</v>
      </c>
      <c r="B501" s="6" t="s">
        <v>180</v>
      </c>
      <c r="C501" s="6" t="s">
        <v>181</v>
      </c>
      <c r="D501" s="6" t="s">
        <v>182</v>
      </c>
      <c r="E501" s="21">
        <v>2022</v>
      </c>
      <c r="F501" s="10">
        <v>23.442977710452283</v>
      </c>
      <c r="G501" s="10">
        <v>23.100170718218763</v>
      </c>
      <c r="H501" s="10">
        <v>22.66152107528433</v>
      </c>
      <c r="I501" s="10">
        <v>24.202529515015989</v>
      </c>
      <c r="J501" s="10">
        <v>23.442977710452283</v>
      </c>
      <c r="K501" s="11">
        <v>9.9606768083544669E-2</v>
      </c>
      <c r="L501" s="11">
        <v>0.62825574242959048</v>
      </c>
      <c r="M501" s="11">
        <v>0.15755445871790177</v>
      </c>
      <c r="N501" s="11">
        <v>9.8984493434907644E-2</v>
      </c>
      <c r="O501" s="11">
        <v>2.0099999999999998</v>
      </c>
      <c r="P501" s="11">
        <v>6.2473129146715543E-3</v>
      </c>
      <c r="Q501" s="11">
        <v>0.99375268708532849</v>
      </c>
      <c r="R501" s="11">
        <v>6.2865871920255037E-3</v>
      </c>
      <c r="S501" s="10">
        <v>99.204686118479231</v>
      </c>
      <c r="T501" s="10">
        <v>126.37275580665411</v>
      </c>
      <c r="U501" s="10">
        <v>5.6829046730235214E-2</v>
      </c>
      <c r="V501" s="10">
        <v>17.603648192518232</v>
      </c>
      <c r="W501" s="10">
        <v>25.415234621589399</v>
      </c>
      <c r="X501" s="10">
        <v>116.30204048713607</v>
      </c>
      <c r="Y501" s="10">
        <v>0.15755445871790177</v>
      </c>
      <c r="Z501" s="10">
        <v>1.5449521685142507</v>
      </c>
      <c r="AA501" s="9" t="s">
        <v>1661</v>
      </c>
      <c r="AB501" s="9" t="s">
        <v>1662</v>
      </c>
      <c r="AC501" s="9" t="s">
        <v>1663</v>
      </c>
      <c r="AD501" s="9" t="s">
        <v>719</v>
      </c>
      <c r="AE501" s="9" t="s">
        <v>700</v>
      </c>
      <c r="AF501" s="9" t="s">
        <v>939</v>
      </c>
      <c r="AG501" s="9" t="s">
        <v>846</v>
      </c>
      <c r="AH501" s="9" t="s">
        <v>654</v>
      </c>
      <c r="AI501" s="9">
        <v>0.81240000000000001</v>
      </c>
      <c r="AJ501" s="9">
        <v>172.9</v>
      </c>
      <c r="AK501" s="48">
        <v>4</v>
      </c>
      <c r="AL501" s="49">
        <f t="shared" si="8"/>
        <v>2</v>
      </c>
    </row>
    <row r="502" spans="1:38" s="18" customFormat="1" ht="24" customHeight="1" x14ac:dyDescent="0.25">
      <c r="A502" s="19" t="s">
        <v>186</v>
      </c>
      <c r="B502" s="13" t="s">
        <v>183</v>
      </c>
      <c r="C502" s="13" t="s">
        <v>184</v>
      </c>
      <c r="D502" s="13" t="s">
        <v>185</v>
      </c>
      <c r="E502" s="14">
        <v>2013</v>
      </c>
      <c r="F502" s="15">
        <v>5.3854179831767564</v>
      </c>
      <c r="G502" s="15">
        <v>3.998651893668113</v>
      </c>
      <c r="H502" s="15">
        <v>2.4202019350942972</v>
      </c>
      <c r="I502" s="15">
        <v>1.3177739394194719</v>
      </c>
      <c r="J502" s="15">
        <v>5.3854179831767564</v>
      </c>
      <c r="K502" s="16">
        <v>0.12047903927169375</v>
      </c>
      <c r="L502" s="16">
        <v>9.9874610855640353E-2</v>
      </c>
      <c r="M502" s="16">
        <v>1.0023367180578635</v>
      </c>
      <c r="N502" s="16">
        <v>0.10107255752022186</v>
      </c>
      <c r="O502" s="16">
        <v>1.18</v>
      </c>
      <c r="P502" s="16">
        <v>0.16908376537935302</v>
      </c>
      <c r="Q502" s="16">
        <v>0.83091623462064701</v>
      </c>
      <c r="R502" s="16">
        <v>0.20349074712272028</v>
      </c>
      <c r="S502" s="15">
        <v>289.0961038961039</v>
      </c>
      <c r="T502" s="15">
        <v>190.81654699116729</v>
      </c>
      <c r="U502" s="15">
        <v>0.90669318453343073</v>
      </c>
      <c r="V502" s="15">
        <v>0.72734600866552479</v>
      </c>
      <c r="W502" s="15">
        <v>5.490435733597967</v>
      </c>
      <c r="X502" s="15">
        <v>8.0252987901491064</v>
      </c>
      <c r="Y502" s="15">
        <v>1.0023367180578635</v>
      </c>
      <c r="Z502" s="15">
        <v>2.4490665727368794</v>
      </c>
      <c r="AA502" s="17">
        <v>142.29400000000001</v>
      </c>
      <c r="AB502" s="17" t="s">
        <v>946</v>
      </c>
      <c r="AC502" s="17" t="s">
        <v>968</v>
      </c>
      <c r="AD502" s="17" t="s">
        <v>740</v>
      </c>
      <c r="AE502" s="17" t="s">
        <v>716</v>
      </c>
      <c r="AF502" s="17" t="s">
        <v>656</v>
      </c>
      <c r="AG502" s="17" t="s">
        <v>1024</v>
      </c>
      <c r="AH502" s="17" t="s">
        <v>728</v>
      </c>
      <c r="AI502" s="17">
        <v>0.06</v>
      </c>
      <c r="AJ502" s="17">
        <v>14.7</v>
      </c>
      <c r="AK502" s="47">
        <v>5</v>
      </c>
      <c r="AL502" s="49">
        <f t="shared" si="8"/>
        <v>2</v>
      </c>
    </row>
    <row r="503" spans="1:38" s="22" customFormat="1" ht="24" customHeight="1" x14ac:dyDescent="0.25">
      <c r="A503" s="23" t="s">
        <v>186</v>
      </c>
      <c r="B503" s="6" t="s">
        <v>183</v>
      </c>
      <c r="C503" s="6" t="s">
        <v>184</v>
      </c>
      <c r="D503" s="6" t="s">
        <v>185</v>
      </c>
      <c r="E503" s="21">
        <v>2014</v>
      </c>
      <c r="F503" s="10">
        <v>5.1205020717730019</v>
      </c>
      <c r="G503" s="10">
        <v>3.7056022680462335</v>
      </c>
      <c r="H503" s="10">
        <v>2.0222321839637503</v>
      </c>
      <c r="I503" s="10">
        <v>1.3707262109573772</v>
      </c>
      <c r="J503" s="10">
        <v>5.1205020717730019</v>
      </c>
      <c r="K503" s="11">
        <v>0.13029841255291968</v>
      </c>
      <c r="L503" s="11">
        <v>9.959877168302414E-2</v>
      </c>
      <c r="M503" s="11">
        <v>1.0713942217468002</v>
      </c>
      <c r="N503" s="11">
        <v>0.10846892241864654</v>
      </c>
      <c r="O503" s="11">
        <v>1.4</v>
      </c>
      <c r="P503" s="11">
        <v>0.18103606012836393</v>
      </c>
      <c r="Q503" s="11">
        <v>0.81896276695567305</v>
      </c>
      <c r="R503" s="11">
        <v>0.22105529998796958</v>
      </c>
      <c r="S503" s="10">
        <v>661.0247524752474</v>
      </c>
      <c r="T503" s="10">
        <v>155.58160721959604</v>
      </c>
      <c r="U503" s="10">
        <v>0.88480919049993989</v>
      </c>
      <c r="V503" s="10">
        <v>0.73300420481123696</v>
      </c>
      <c r="W503" s="10">
        <v>5.5910449294845996</v>
      </c>
      <c r="X503" s="10">
        <v>7.4688269106548599</v>
      </c>
      <c r="Y503" s="10">
        <v>1.0713942217468002</v>
      </c>
      <c r="Z503" s="10">
        <v>2.6858287905250839</v>
      </c>
      <c r="AA503" s="9">
        <v>174.441</v>
      </c>
      <c r="AB503" s="9" t="s">
        <v>739</v>
      </c>
      <c r="AC503" s="9" t="s">
        <v>1092</v>
      </c>
      <c r="AD503" s="9" t="s">
        <v>1523</v>
      </c>
      <c r="AE503" s="9" t="s">
        <v>932</v>
      </c>
      <c r="AF503" s="9" t="s">
        <v>814</v>
      </c>
      <c r="AG503" s="9" t="s">
        <v>694</v>
      </c>
      <c r="AH503" s="9" t="s">
        <v>700</v>
      </c>
      <c r="AI503" s="9">
        <v>0.12</v>
      </c>
      <c r="AJ503" s="9">
        <v>14.3</v>
      </c>
      <c r="AK503" s="48">
        <v>6</v>
      </c>
      <c r="AL503" s="49">
        <f t="shared" si="8"/>
        <v>2</v>
      </c>
    </row>
    <row r="504" spans="1:38" s="18" customFormat="1" ht="24" customHeight="1" x14ac:dyDescent="0.25">
      <c r="A504" s="19" t="s">
        <v>186</v>
      </c>
      <c r="B504" s="13" t="s">
        <v>183</v>
      </c>
      <c r="C504" s="13" t="s">
        <v>184</v>
      </c>
      <c r="D504" s="13" t="s">
        <v>185</v>
      </c>
      <c r="E504" s="14">
        <v>2015</v>
      </c>
      <c r="F504" s="15">
        <v>4.6397919375812746</v>
      </c>
      <c r="G504" s="15">
        <v>3.4453073853190439</v>
      </c>
      <c r="H504" s="15">
        <v>2.0427693825388995</v>
      </c>
      <c r="I504" s="15">
        <v>1.9312766243666204</v>
      </c>
      <c r="J504" s="15">
        <v>4.6397919375812746</v>
      </c>
      <c r="K504" s="16">
        <v>0.15920668034192009</v>
      </c>
      <c r="L504" s="16">
        <v>0.12450047396466214</v>
      </c>
      <c r="M504" s="16">
        <v>1.0404966954114019</v>
      </c>
      <c r="N504" s="16">
        <v>0.13287765409671584</v>
      </c>
      <c r="O504" s="16">
        <v>2.11</v>
      </c>
      <c r="P504" s="16">
        <v>0.18632508376132065</v>
      </c>
      <c r="Q504" s="16">
        <v>0.81367397058448043</v>
      </c>
      <c r="R504" s="16">
        <v>0.22899231202821829</v>
      </c>
      <c r="S504" s="15">
        <v>634.24687500000005</v>
      </c>
      <c r="T504" s="15">
        <v>426.95811648079308</v>
      </c>
      <c r="U504" s="15">
        <v>0.78526421508650401</v>
      </c>
      <c r="V504" s="15">
        <v>1.0929488968852934</v>
      </c>
      <c r="W504" s="15">
        <v>5.5892214939447857</v>
      </c>
      <c r="X504" s="15">
        <v>8.0673739625186958</v>
      </c>
      <c r="Y504" s="15">
        <v>1.0404966954114019</v>
      </c>
      <c r="Z504" s="15">
        <v>2.7110495127570187</v>
      </c>
      <c r="AA504" s="17">
        <v>250.91300000000001</v>
      </c>
      <c r="AB504" s="17" t="s">
        <v>875</v>
      </c>
      <c r="AC504" s="17" t="s">
        <v>977</v>
      </c>
      <c r="AD504" s="17" t="s">
        <v>743</v>
      </c>
      <c r="AE504" s="17" t="s">
        <v>700</v>
      </c>
      <c r="AF504" s="17" t="s">
        <v>646</v>
      </c>
      <c r="AG504" s="17" t="s">
        <v>1629</v>
      </c>
      <c r="AH504" s="17" t="s">
        <v>741</v>
      </c>
      <c r="AI504" s="17">
        <v>1.62</v>
      </c>
      <c r="AJ504" s="17">
        <v>14.2</v>
      </c>
      <c r="AK504" s="47">
        <v>6</v>
      </c>
      <c r="AL504" s="49">
        <f t="shared" si="8"/>
        <v>2</v>
      </c>
    </row>
    <row r="505" spans="1:38" s="22" customFormat="1" ht="24" customHeight="1" x14ac:dyDescent="0.25">
      <c r="A505" s="23" t="s">
        <v>186</v>
      </c>
      <c r="B505" s="6" t="s">
        <v>183</v>
      </c>
      <c r="C505" s="6" t="s">
        <v>184</v>
      </c>
      <c r="D505" s="6" t="s">
        <v>185</v>
      </c>
      <c r="E505" s="21">
        <v>2016</v>
      </c>
      <c r="F505" s="10">
        <v>5.6751451217318021</v>
      </c>
      <c r="G505" s="10">
        <v>4.3483868523972316</v>
      </c>
      <c r="H505" s="10">
        <v>2.7072565600704541</v>
      </c>
      <c r="I505" s="10">
        <v>1.6150225850133995</v>
      </c>
      <c r="J505" s="10">
        <v>5.6751451217318021</v>
      </c>
      <c r="K505" s="11">
        <v>0.14347423258535635</v>
      </c>
      <c r="L505" s="11">
        <v>0.12685746006623666</v>
      </c>
      <c r="M505" s="11">
        <v>0.94088221150392437</v>
      </c>
      <c r="N505" s="11">
        <v>0.12376957669297035</v>
      </c>
      <c r="O505" s="11">
        <v>2.17</v>
      </c>
      <c r="P505" s="11">
        <v>0.16808805719255157</v>
      </c>
      <c r="Q505" s="11">
        <v>0.83191194280744851</v>
      </c>
      <c r="R505" s="11">
        <v>0.2020502994887966</v>
      </c>
      <c r="S505" s="10">
        <v>331.09472049689441</v>
      </c>
      <c r="T505" s="10">
        <v>437.30256410256408</v>
      </c>
      <c r="U505" s="10">
        <v>0.75608059304314768</v>
      </c>
      <c r="V505" s="10">
        <v>0.85751205458375868</v>
      </c>
      <c r="W505" s="10">
        <v>5.3444153397046543</v>
      </c>
      <c r="X505" s="10">
        <v>7.1821337100905112</v>
      </c>
      <c r="Y505" s="10">
        <v>0.94088221150392437</v>
      </c>
      <c r="Z505" s="10">
        <v>2.2549746809803519</v>
      </c>
      <c r="AA505" s="9">
        <v>263.05</v>
      </c>
      <c r="AB505" s="9" t="s">
        <v>1143</v>
      </c>
      <c r="AC505" s="9" t="s">
        <v>1640</v>
      </c>
      <c r="AD505" s="9" t="s">
        <v>1664</v>
      </c>
      <c r="AE505" s="9" t="s">
        <v>872</v>
      </c>
      <c r="AF505" s="9" t="s">
        <v>728</v>
      </c>
      <c r="AG505" s="9" t="s">
        <v>876</v>
      </c>
      <c r="AH505" s="9" t="s">
        <v>689</v>
      </c>
      <c r="AI505" s="9">
        <v>0.12</v>
      </c>
      <c r="AJ505" s="9">
        <v>15</v>
      </c>
      <c r="AK505" s="48">
        <v>6</v>
      </c>
      <c r="AL505" s="49">
        <f t="shared" si="8"/>
        <v>2</v>
      </c>
    </row>
    <row r="506" spans="1:38" s="18" customFormat="1" ht="24" customHeight="1" x14ac:dyDescent="0.25">
      <c r="A506" s="19" t="s">
        <v>186</v>
      </c>
      <c r="B506" s="13" t="s">
        <v>183</v>
      </c>
      <c r="C506" s="13" t="s">
        <v>184</v>
      </c>
      <c r="D506" s="13" t="s">
        <v>185</v>
      </c>
      <c r="E506" s="14">
        <v>2017</v>
      </c>
      <c r="F506" s="15">
        <v>8.1259817590687149</v>
      </c>
      <c r="G506" s="15">
        <v>6.3391619887242303</v>
      </c>
      <c r="H506" s="15">
        <v>4.4694908856227853</v>
      </c>
      <c r="I506" s="15">
        <v>2.1181885708023329</v>
      </c>
      <c r="J506" s="15">
        <v>8.1259817590687149</v>
      </c>
      <c r="K506" s="16">
        <v>0.14143786041993783</v>
      </c>
      <c r="L506" s="16">
        <v>0.1345301535731937</v>
      </c>
      <c r="M506" s="16">
        <v>0.90858213516716202</v>
      </c>
      <c r="N506" s="16">
        <v>0.12572798680373656</v>
      </c>
      <c r="O506" s="16">
        <v>2.31</v>
      </c>
      <c r="P506" s="16">
        <v>0.13579225664906841</v>
      </c>
      <c r="Q506" s="16">
        <v>0.86420774335093165</v>
      </c>
      <c r="R506" s="16">
        <v>0.15712918299312992</v>
      </c>
      <c r="S506" s="15">
        <v>91.480418943533692</v>
      </c>
      <c r="T506" s="15">
        <v>110.0091699604743</v>
      </c>
      <c r="U506" s="15">
        <v>0.66434743083161552</v>
      </c>
      <c r="V506" s="15">
        <v>1.04401058702789</v>
      </c>
      <c r="W506" s="15">
        <v>5.2240304213603741</v>
      </c>
      <c r="X506" s="15">
        <v>8.0991136941518338</v>
      </c>
      <c r="Y506" s="15">
        <v>0.90858213516716202</v>
      </c>
      <c r="Z506" s="15">
        <v>1.9050404386823809</v>
      </c>
      <c r="AA506" s="17">
        <v>250.80099999999999</v>
      </c>
      <c r="AB506" s="17" t="s">
        <v>775</v>
      </c>
      <c r="AC506" s="17" t="s">
        <v>1604</v>
      </c>
      <c r="AD506" s="17" t="s">
        <v>1426</v>
      </c>
      <c r="AE506" s="17" t="s">
        <v>759</v>
      </c>
      <c r="AF506" s="17" t="s">
        <v>728</v>
      </c>
      <c r="AG506" s="17" t="s">
        <v>1003</v>
      </c>
      <c r="AH506" s="17" t="s">
        <v>730</v>
      </c>
      <c r="AI506" s="17">
        <v>0.12</v>
      </c>
      <c r="AJ506" s="17">
        <v>16.899999999999999</v>
      </c>
      <c r="AK506" s="47">
        <v>6</v>
      </c>
      <c r="AL506" s="49">
        <f t="shared" si="8"/>
        <v>2</v>
      </c>
    </row>
    <row r="507" spans="1:38" s="22" customFormat="1" ht="24" customHeight="1" x14ac:dyDescent="0.25">
      <c r="A507" s="23" t="s">
        <v>186</v>
      </c>
      <c r="B507" s="6" t="s">
        <v>183</v>
      </c>
      <c r="C507" s="6" t="s">
        <v>184</v>
      </c>
      <c r="D507" s="6" t="s">
        <v>185</v>
      </c>
      <c r="E507" s="21">
        <v>2018</v>
      </c>
      <c r="F507" s="10">
        <v>8.3717458729364669</v>
      </c>
      <c r="G507" s="10">
        <v>6.5633416708354169</v>
      </c>
      <c r="H507" s="10">
        <v>4.7058929464732362</v>
      </c>
      <c r="I507" s="10">
        <v>1.7770385192596299</v>
      </c>
      <c r="J507" s="10">
        <v>8.3717458729364669</v>
      </c>
      <c r="K507" s="11">
        <v>0.11490704815331956</v>
      </c>
      <c r="L507" s="11">
        <v>0.12243227052949288</v>
      </c>
      <c r="M507" s="11">
        <v>0.81698018583926835</v>
      </c>
      <c r="N507" s="11">
        <v>0.10246436691356499</v>
      </c>
      <c r="O507" s="11">
        <v>2.29</v>
      </c>
      <c r="P507" s="11">
        <v>0.1295160676615203</v>
      </c>
      <c r="Q507" s="11">
        <v>0.87048393233847976</v>
      </c>
      <c r="R507" s="11">
        <v>0.14878628180256767</v>
      </c>
      <c r="S507" s="10">
        <v>28.549321912919343</v>
      </c>
      <c r="T507" s="10">
        <v>27.937868659064101</v>
      </c>
      <c r="U507" s="10">
        <v>0.73118320378916679</v>
      </c>
      <c r="V507" s="10">
        <v>0.9219186330180944</v>
      </c>
      <c r="W507" s="10">
        <v>4.6825338865836796</v>
      </c>
      <c r="X507" s="10">
        <v>7.2082564726118807</v>
      </c>
      <c r="Y507" s="10">
        <v>0.81698018583926835</v>
      </c>
      <c r="Z507" s="10">
        <v>1.649383962671314</v>
      </c>
      <c r="AA507" s="9">
        <v>263.488</v>
      </c>
      <c r="AB507" s="9" t="s">
        <v>755</v>
      </c>
      <c r="AC507" s="9" t="s">
        <v>860</v>
      </c>
      <c r="AD507" s="9" t="s">
        <v>1665</v>
      </c>
      <c r="AE507" s="9" t="s">
        <v>716</v>
      </c>
      <c r="AF507" s="9" t="s">
        <v>716</v>
      </c>
      <c r="AG507" s="9" t="s">
        <v>849</v>
      </c>
      <c r="AH507" s="9" t="s">
        <v>728</v>
      </c>
      <c r="AI507" s="9">
        <v>0.12</v>
      </c>
      <c r="AJ507" s="9">
        <v>17.3</v>
      </c>
      <c r="AK507" s="48">
        <v>5</v>
      </c>
      <c r="AL507" s="49">
        <f t="shared" si="8"/>
        <v>2</v>
      </c>
    </row>
    <row r="508" spans="1:38" s="18" customFormat="1" ht="24" customHeight="1" x14ac:dyDescent="0.25">
      <c r="A508" s="19" t="s">
        <v>186</v>
      </c>
      <c r="B508" s="13" t="s">
        <v>183</v>
      </c>
      <c r="C508" s="13" t="s">
        <v>184</v>
      </c>
      <c r="D508" s="13" t="s">
        <v>185</v>
      </c>
      <c r="E508" s="14">
        <v>2019</v>
      </c>
      <c r="F508" s="15">
        <v>9.4216250868101934</v>
      </c>
      <c r="G508" s="15">
        <v>7.5978097120572681</v>
      </c>
      <c r="H508" s="15">
        <v>5.5519525615684602</v>
      </c>
      <c r="I508" s="15">
        <v>2.2370959987178805</v>
      </c>
      <c r="J508" s="15">
        <v>9.4216250868101934</v>
      </c>
      <c r="K508" s="16">
        <v>0.10768978114229408</v>
      </c>
      <c r="L508" s="16">
        <v>0.13134129669847172</v>
      </c>
      <c r="M508" s="16">
        <v>0.72076211778115118</v>
      </c>
      <c r="N508" s="16">
        <v>9.7381646434641408E-2</v>
      </c>
      <c r="O508" s="16">
        <v>2.31</v>
      </c>
      <c r="P508" s="16">
        <v>0.12094014615473843</v>
      </c>
      <c r="Q508" s="16">
        <v>0.87906048425734939</v>
      </c>
      <c r="R508" s="16">
        <v>0.13757886780329054</v>
      </c>
      <c r="S508" s="15">
        <v>18.426261499860608</v>
      </c>
      <c r="T508" s="15">
        <v>20.569898811278126</v>
      </c>
      <c r="U508" s="15">
        <v>0.73641884318331874</v>
      </c>
      <c r="V508" s="15">
        <v>1.0914185036722737</v>
      </c>
      <c r="W508" s="15">
        <v>4.6008084358523726</v>
      </c>
      <c r="X508" s="15">
        <v>6.8228115507868203</v>
      </c>
      <c r="Y508" s="15">
        <v>0.72076211778115118</v>
      </c>
      <c r="Z508" s="15">
        <v>1.4505037920788812</v>
      </c>
      <c r="AA508" s="17">
        <v>260.50799999999998</v>
      </c>
      <c r="AB508" s="17" t="s">
        <v>909</v>
      </c>
      <c r="AC508" s="17" t="s">
        <v>1018</v>
      </c>
      <c r="AD508" s="17" t="s">
        <v>961</v>
      </c>
      <c r="AE508" s="17" t="s">
        <v>641</v>
      </c>
      <c r="AF508" s="17" t="s">
        <v>716</v>
      </c>
      <c r="AG508" s="17" t="s">
        <v>1145</v>
      </c>
      <c r="AH508" s="17" t="s">
        <v>814</v>
      </c>
      <c r="AI508" s="17">
        <v>0.12</v>
      </c>
      <c r="AJ508" s="17">
        <v>17.899999999999999</v>
      </c>
      <c r="AK508" s="47">
        <v>5</v>
      </c>
      <c r="AL508" s="49">
        <f t="shared" si="8"/>
        <v>2</v>
      </c>
    </row>
    <row r="509" spans="1:38" s="22" customFormat="1" ht="24" customHeight="1" x14ac:dyDescent="0.25">
      <c r="A509" s="23" t="s">
        <v>186</v>
      </c>
      <c r="B509" s="6" t="s">
        <v>183</v>
      </c>
      <c r="C509" s="6" t="s">
        <v>184</v>
      </c>
      <c r="D509" s="6" t="s">
        <v>185</v>
      </c>
      <c r="E509" s="21">
        <v>2020</v>
      </c>
      <c r="F509" s="10">
        <v>11.486495132763585</v>
      </c>
      <c r="G509" s="10">
        <v>9.4921278734975552</v>
      </c>
      <c r="H509" s="10">
        <v>7.2838307207166029</v>
      </c>
      <c r="I509" s="10">
        <v>2.2939765093003062</v>
      </c>
      <c r="J509" s="10">
        <v>11.486495132763585</v>
      </c>
      <c r="K509" s="11">
        <v>9.1102834650702014E-2</v>
      </c>
      <c r="L509" s="11">
        <v>0.12471767967785863</v>
      </c>
      <c r="M509" s="11">
        <v>0.63971392521380965</v>
      </c>
      <c r="N509" s="11">
        <v>8.173048891127857E-2</v>
      </c>
      <c r="O509" s="11">
        <v>2.11</v>
      </c>
      <c r="P509" s="11">
        <v>0.12424580601675961</v>
      </c>
      <c r="Q509" s="11">
        <v>0.87575361091869974</v>
      </c>
      <c r="R509" s="11">
        <v>0.14187301595756013</v>
      </c>
      <c r="S509" s="10">
        <v>59.21824516946468</v>
      </c>
      <c r="T509" s="10">
        <v>82.151391162029455</v>
      </c>
      <c r="U509" s="10">
        <v>0.85946663224890496</v>
      </c>
      <c r="V509" s="10">
        <v>0.94221717482202427</v>
      </c>
      <c r="W509" s="10">
        <v>4.3417146458136404</v>
      </c>
      <c r="X509" s="10">
        <v>6.8856407681686953</v>
      </c>
      <c r="Y509" s="10">
        <v>0.63971392521380965</v>
      </c>
      <c r="Z509" s="10">
        <v>1.195395611339914</v>
      </c>
      <c r="AA509" s="9">
        <v>247.934</v>
      </c>
      <c r="AB509" s="9" t="s">
        <v>958</v>
      </c>
      <c r="AC509" s="9" t="s">
        <v>1466</v>
      </c>
      <c r="AD509" s="9" t="s">
        <v>1046</v>
      </c>
      <c r="AE509" s="9" t="s">
        <v>648</v>
      </c>
      <c r="AF509" s="9" t="s">
        <v>816</v>
      </c>
      <c r="AG509" s="9" t="s">
        <v>961</v>
      </c>
      <c r="AH509" s="9" t="s">
        <v>816</v>
      </c>
      <c r="AI509" s="9">
        <v>0.12</v>
      </c>
      <c r="AJ509" s="9">
        <v>17.8</v>
      </c>
      <c r="AK509" s="48">
        <v>5</v>
      </c>
      <c r="AL509" s="49">
        <f t="shared" si="8"/>
        <v>2</v>
      </c>
    </row>
    <row r="510" spans="1:38" s="18" customFormat="1" ht="24" customHeight="1" x14ac:dyDescent="0.25">
      <c r="A510" s="19" t="s">
        <v>186</v>
      </c>
      <c r="B510" s="13" t="s">
        <v>183</v>
      </c>
      <c r="C510" s="13" t="s">
        <v>184</v>
      </c>
      <c r="D510" s="13" t="s">
        <v>185</v>
      </c>
      <c r="E510" s="14">
        <v>2021</v>
      </c>
      <c r="F510" s="15">
        <v>7.8158440681237042</v>
      </c>
      <c r="G510" s="15">
        <v>5.8881491130731263</v>
      </c>
      <c r="H510" s="15">
        <v>3.889853813865972</v>
      </c>
      <c r="I510" s="15">
        <v>1.000184943953941</v>
      </c>
      <c r="J510" s="15">
        <v>7.8158440681237042</v>
      </c>
      <c r="K510" s="16">
        <v>9.303947073962178E-2</v>
      </c>
      <c r="L510" s="16">
        <v>0.1036012288331925</v>
      </c>
      <c r="M510" s="16">
        <v>0.75811307833540953</v>
      </c>
      <c r="N510" s="16">
        <v>8.0463671946489401E-2</v>
      </c>
      <c r="O510" s="16">
        <v>2.0499999999999998</v>
      </c>
      <c r="P510" s="16">
        <v>0.15582659826314887</v>
      </c>
      <c r="Q510" s="16">
        <v>0.84417340173685118</v>
      </c>
      <c r="R510" s="16">
        <v>0.1845907463354593</v>
      </c>
      <c r="S510" s="15">
        <v>492.179347826087</v>
      </c>
      <c r="T510" s="15">
        <v>186.76426426426426</v>
      </c>
      <c r="U510" s="15">
        <v>1.0963336476197991</v>
      </c>
      <c r="V510" s="15">
        <v>0.47124455389278275</v>
      </c>
      <c r="W510" s="15">
        <v>3.8894098409891047</v>
      </c>
      <c r="X510" s="15">
        <v>6.055802350366891</v>
      </c>
      <c r="Y510" s="15">
        <v>0.75811307833540953</v>
      </c>
      <c r="Z510" s="15">
        <v>1.5149793778432148</v>
      </c>
      <c r="AA510" s="17">
        <v>240.75700000000001</v>
      </c>
      <c r="AB510" s="17" t="s">
        <v>958</v>
      </c>
      <c r="AC510" s="17" t="s">
        <v>800</v>
      </c>
      <c r="AD510" s="17" t="s">
        <v>733</v>
      </c>
      <c r="AE510" s="17" t="s">
        <v>648</v>
      </c>
      <c r="AF510" s="17" t="s">
        <v>707</v>
      </c>
      <c r="AG510" s="17" t="s">
        <v>1486</v>
      </c>
      <c r="AH510" s="17" t="s">
        <v>656</v>
      </c>
      <c r="AI510" s="17">
        <v>3.12</v>
      </c>
      <c r="AJ510" s="17">
        <v>15.7</v>
      </c>
      <c r="AK510" s="47">
        <v>4</v>
      </c>
      <c r="AL510" s="49">
        <f t="shared" si="8"/>
        <v>2</v>
      </c>
    </row>
    <row r="511" spans="1:38" s="22" customFormat="1" ht="24" customHeight="1" x14ac:dyDescent="0.25">
      <c r="A511" s="23" t="s">
        <v>186</v>
      </c>
      <c r="B511" s="6" t="s">
        <v>183</v>
      </c>
      <c r="C511" s="6" t="s">
        <v>184</v>
      </c>
      <c r="D511" s="6" t="s">
        <v>185</v>
      </c>
      <c r="E511" s="21">
        <v>2022</v>
      </c>
      <c r="F511" s="10">
        <v>7.2159630505695196</v>
      </c>
      <c r="G511" s="10">
        <v>4.9059217007119731</v>
      </c>
      <c r="H511" s="10">
        <v>3.1964324687811527</v>
      </c>
      <c r="I511" s="10">
        <v>0.62192309280418101</v>
      </c>
      <c r="J511" s="10">
        <v>7.2159630505695196</v>
      </c>
      <c r="K511" s="11">
        <v>0.10360498402404116</v>
      </c>
      <c r="L511" s="11">
        <v>0.10866116326394594</v>
      </c>
      <c r="M511" s="11">
        <v>0.80761814595502002</v>
      </c>
      <c r="N511" s="11">
        <v>8.767573555267251E-2</v>
      </c>
      <c r="O511" s="11">
        <v>2.68</v>
      </c>
      <c r="P511" s="11">
        <v>0.15296809280738724</v>
      </c>
      <c r="Q511" s="11">
        <v>0.84703190719261279</v>
      </c>
      <c r="R511" s="11">
        <v>0.18059307035360914</v>
      </c>
      <c r="S511" s="10">
        <v>30.821274878967188</v>
      </c>
      <c r="T511" s="10">
        <v>16.831736909323116</v>
      </c>
      <c r="U511" s="10">
        <v>0.99902751540041068</v>
      </c>
      <c r="V511" s="10">
        <v>0.34673226365516852</v>
      </c>
      <c r="W511" s="10">
        <v>2.9479877125471439</v>
      </c>
      <c r="X511" s="10">
        <v>6.300576514773927</v>
      </c>
      <c r="Y511" s="10">
        <v>0.80761814595502002</v>
      </c>
      <c r="Z511" s="10">
        <v>1.5234886400085026</v>
      </c>
      <c r="AA511" s="9">
        <v>304.375</v>
      </c>
      <c r="AB511" s="9" t="s">
        <v>738</v>
      </c>
      <c r="AC511" s="9" t="s">
        <v>1000</v>
      </c>
      <c r="AD511" s="9" t="s">
        <v>1666</v>
      </c>
      <c r="AE511" s="9" t="s">
        <v>691</v>
      </c>
      <c r="AF511" s="9" t="s">
        <v>702</v>
      </c>
      <c r="AG511" s="9" t="s">
        <v>1460</v>
      </c>
      <c r="AH511" s="9" t="s">
        <v>707</v>
      </c>
      <c r="AI511" s="9">
        <v>0.12</v>
      </c>
      <c r="AJ511" s="9">
        <v>16.100000000000001</v>
      </c>
      <c r="AK511" s="48">
        <v>6</v>
      </c>
      <c r="AL511" s="49">
        <f t="shared" si="8"/>
        <v>2</v>
      </c>
    </row>
    <row r="512" spans="1:38" s="18" customFormat="1" ht="24" customHeight="1" x14ac:dyDescent="0.25">
      <c r="A512" s="19" t="s">
        <v>187</v>
      </c>
      <c r="B512" s="13" t="s">
        <v>188</v>
      </c>
      <c r="C512" s="13" t="s">
        <v>189</v>
      </c>
      <c r="D512" s="13" t="s">
        <v>190</v>
      </c>
      <c r="E512" s="14">
        <v>2013</v>
      </c>
      <c r="F512" s="15" t="e">
        <v>#DIV/0!</v>
      </c>
      <c r="G512" s="15" t="e">
        <v>#DIV/0!</v>
      </c>
      <c r="H512" s="15" t="e">
        <v>#DIV/0!</v>
      </c>
      <c r="I512" s="15" t="e">
        <v>#DIV/0!</v>
      </c>
      <c r="J512" s="15" t="e">
        <v>#DIV/0!</v>
      </c>
      <c r="K512" s="16" t="e">
        <v>#DIV/0!</v>
      </c>
      <c r="L512" s="16" t="e">
        <v>#DIV/0!</v>
      </c>
      <c r="M512" s="16" t="e">
        <v>#DIV/0!</v>
      </c>
      <c r="N512" s="16" t="e">
        <v>#DIV/0!</v>
      </c>
      <c r="O512" s="16">
        <v>0</v>
      </c>
      <c r="P512" s="16" t="e">
        <v>#DIV/0!</v>
      </c>
      <c r="Q512" s="16" t="e">
        <v>#DIV/0!</v>
      </c>
      <c r="R512" s="16" t="e">
        <v>#DIV/0!</v>
      </c>
      <c r="S512" s="15" t="e">
        <v>#DIV/0!</v>
      </c>
      <c r="T512" s="15" t="e">
        <v>#DIV/0!</v>
      </c>
      <c r="U512" s="15" t="e">
        <v>#DIV/0!</v>
      </c>
      <c r="V512" s="15" t="e">
        <v>#DIV/0!</v>
      </c>
      <c r="W512" s="15" t="e">
        <v>#DIV/0!</v>
      </c>
      <c r="X512" s="15" t="e">
        <v>#DIV/0!</v>
      </c>
      <c r="Y512" s="15" t="e">
        <v>#DIV/0!</v>
      </c>
      <c r="Z512" s="15" t="e">
        <v>#DIV/0!</v>
      </c>
      <c r="AA512" s="17">
        <v>0</v>
      </c>
      <c r="AB512" s="17">
        <v>0</v>
      </c>
      <c r="AC512" s="17">
        <v>0</v>
      </c>
      <c r="AD512" s="17">
        <v>0</v>
      </c>
      <c r="AE512" s="17">
        <v>0</v>
      </c>
      <c r="AF512" s="17">
        <v>0</v>
      </c>
      <c r="AG512" s="17">
        <v>0</v>
      </c>
      <c r="AH512" s="17">
        <v>0</v>
      </c>
      <c r="AI512" s="17">
        <v>0</v>
      </c>
      <c r="AJ512" s="17">
        <v>0</v>
      </c>
      <c r="AK512" s="47">
        <v>0</v>
      </c>
      <c r="AL512" s="49">
        <f t="shared" si="8"/>
        <v>0</v>
      </c>
    </row>
    <row r="513" spans="1:38" s="22" customFormat="1" ht="24" customHeight="1" x14ac:dyDescent="0.25">
      <c r="A513" s="23" t="s">
        <v>187</v>
      </c>
      <c r="B513" s="6" t="s">
        <v>188</v>
      </c>
      <c r="C513" s="6" t="s">
        <v>189</v>
      </c>
      <c r="D513" s="6" t="s">
        <v>190</v>
      </c>
      <c r="E513" s="21">
        <v>2014</v>
      </c>
      <c r="F513" s="10" t="e">
        <v>#VALUE!</v>
      </c>
      <c r="G513" s="10" t="e">
        <v>#VALUE!</v>
      </c>
      <c r="H513" s="10" t="e">
        <v>#VALUE!</v>
      </c>
      <c r="I513" s="10" t="e">
        <v>#VALUE!</v>
      </c>
      <c r="J513" s="10" t="e">
        <v>#VALUE!</v>
      </c>
      <c r="K513" s="11" t="e">
        <v>#VALUE!</v>
      </c>
      <c r="L513" s="11">
        <v>5.3659792036466585E-2</v>
      </c>
      <c r="M513" s="11" t="e">
        <v>#VALUE!</v>
      </c>
      <c r="N513" s="11" t="e">
        <v>#VALUE!</v>
      </c>
      <c r="O513" s="11">
        <v>0.12</v>
      </c>
      <c r="P513" s="11" t="e">
        <v>#VALUE!</v>
      </c>
      <c r="Q513" s="11" t="e">
        <v>#VALUE!</v>
      </c>
      <c r="R513" s="11" t="e">
        <v>#VALUE!</v>
      </c>
      <c r="S513" s="10">
        <v>-3.0378571428571428</v>
      </c>
      <c r="T513" s="10">
        <v>1.1886931369971077</v>
      </c>
      <c r="U513" s="10" t="e">
        <v>#VALUE!</v>
      </c>
      <c r="V513" s="10" t="e">
        <v>#VALUE!</v>
      </c>
      <c r="W513" s="10" t="e">
        <v>#VALUE!</v>
      </c>
      <c r="X513" s="10" t="e">
        <v>#VALUE!</v>
      </c>
      <c r="Y513" s="10" t="e">
        <v>#VALUE!</v>
      </c>
      <c r="Z513" s="10" t="e">
        <v>#VALUE!</v>
      </c>
      <c r="AA513" s="9">
        <v>58.341999999999999</v>
      </c>
      <c r="AB513" s="9" t="s">
        <v>812</v>
      </c>
      <c r="AC513" s="9" t="s">
        <v>812</v>
      </c>
      <c r="AD513" s="9" t="s">
        <v>1079</v>
      </c>
      <c r="AE513" s="9" t="s">
        <v>1079</v>
      </c>
      <c r="AF513" s="9" t="s">
        <v>812</v>
      </c>
      <c r="AG513" s="9" t="s">
        <v>812</v>
      </c>
      <c r="AH513" s="9" t="s">
        <v>812</v>
      </c>
      <c r="AI513" s="9" t="s">
        <v>629</v>
      </c>
      <c r="AJ513" s="9" t="s">
        <v>812</v>
      </c>
      <c r="AK513" s="48">
        <v>4</v>
      </c>
      <c r="AL513" s="49">
        <v>0</v>
      </c>
    </row>
    <row r="514" spans="1:38" s="18" customFormat="1" ht="24" customHeight="1" x14ac:dyDescent="0.25">
      <c r="A514" s="19" t="s">
        <v>187</v>
      </c>
      <c r="B514" s="13" t="s">
        <v>188</v>
      </c>
      <c r="C514" s="13" t="s">
        <v>189</v>
      </c>
      <c r="D514" s="13" t="s">
        <v>190</v>
      </c>
      <c r="E514" s="14">
        <v>2015</v>
      </c>
      <c r="F514" s="15">
        <v>0.9913131990792684</v>
      </c>
      <c r="G514" s="15">
        <v>0.25815182816096605</v>
      </c>
      <c r="H514" s="15">
        <v>8.3548286352121956E-2</v>
      </c>
      <c r="I514" s="15">
        <v>0.39252541843545047</v>
      </c>
      <c r="J514" s="15">
        <v>0.9913131990792684</v>
      </c>
      <c r="K514" s="16">
        <v>0.20482872831866117</v>
      </c>
      <c r="L514" s="16">
        <v>3.8486194101435105E-2</v>
      </c>
      <c r="M514" s="16">
        <v>1.1446498773472733</v>
      </c>
      <c r="N514" s="16">
        <v>4.4053217357771041E-2</v>
      </c>
      <c r="O514" s="16">
        <v>9.5000000000000001E-2</v>
      </c>
      <c r="P514" s="16">
        <v>0.78492656904437996</v>
      </c>
      <c r="Q514" s="16">
        <v>0.21507343095562009</v>
      </c>
      <c r="R514" s="16">
        <v>3.6495747780503289</v>
      </c>
      <c r="S514" s="15">
        <v>-2.7476505931289479</v>
      </c>
      <c r="T514" s="15">
        <v>0.91493664060393631</v>
      </c>
      <c r="U514" s="15">
        <v>6.1526722364498934</v>
      </c>
      <c r="V514" s="15">
        <v>0.11577920239098469</v>
      </c>
      <c r="W514" s="15">
        <v>4.229474315284615</v>
      </c>
      <c r="X514" s="15">
        <v>189.62999112688553</v>
      </c>
      <c r="Y514" s="15">
        <v>1.1446498773472733</v>
      </c>
      <c r="Z514" s="15">
        <v>-569.14247669773272</v>
      </c>
      <c r="AA514" s="17">
        <v>47.637999999999998</v>
      </c>
      <c r="AB514" s="17" t="s">
        <v>812</v>
      </c>
      <c r="AC514" s="17" t="s">
        <v>812</v>
      </c>
      <c r="AD514" s="17" t="s">
        <v>1079</v>
      </c>
      <c r="AE514" s="17" t="s">
        <v>1079</v>
      </c>
      <c r="AF514" s="17" t="s">
        <v>812</v>
      </c>
      <c r="AG514" s="17" t="s">
        <v>812</v>
      </c>
      <c r="AH514" s="17" t="s">
        <v>812</v>
      </c>
      <c r="AI514" s="17" t="s">
        <v>629</v>
      </c>
      <c r="AJ514" s="17" t="s">
        <v>812</v>
      </c>
      <c r="AK514" s="47">
        <v>4</v>
      </c>
      <c r="AL514" s="49">
        <v>0</v>
      </c>
    </row>
    <row r="515" spans="1:38" s="22" customFormat="1" ht="24" customHeight="1" x14ac:dyDescent="0.25">
      <c r="A515" s="23" t="s">
        <v>187</v>
      </c>
      <c r="B515" s="6" t="s">
        <v>188</v>
      </c>
      <c r="C515" s="6" t="s">
        <v>189</v>
      </c>
      <c r="D515" s="6" t="s">
        <v>190</v>
      </c>
      <c r="E515" s="21">
        <v>2016</v>
      </c>
      <c r="F515" s="10">
        <v>1.421989248112463</v>
      </c>
      <c r="G515" s="10">
        <v>0.27039061220234989</v>
      </c>
      <c r="H515" s="10">
        <v>5.3402034221381664E-2</v>
      </c>
      <c r="I515" s="10">
        <v>0.85808104123542472</v>
      </c>
      <c r="J515" s="10">
        <v>1.421989248112463</v>
      </c>
      <c r="K515" s="11">
        <v>0.28728634564526723</v>
      </c>
      <c r="L515" s="11">
        <v>5.9675959466359924E-2</v>
      </c>
      <c r="M515" s="11">
        <v>1.3523776045951565</v>
      </c>
      <c r="N515" s="11">
        <v>8.0704431115033476E-2</v>
      </c>
      <c r="O515" s="11">
        <v>0.31</v>
      </c>
      <c r="P515" s="11">
        <v>0.71908017092227217</v>
      </c>
      <c r="Q515" s="11">
        <v>0.28091982907772778</v>
      </c>
      <c r="R515" s="11">
        <v>2.559734474006496</v>
      </c>
      <c r="S515" s="10">
        <v>-5.1039563437926336</v>
      </c>
      <c r="T515" s="10">
        <v>2.3111262634365475</v>
      </c>
      <c r="U515" s="10">
        <v>4.2846786892064523</v>
      </c>
      <c r="V515" s="10">
        <v>0.19977048634705794</v>
      </c>
      <c r="W515" s="10">
        <v>4.4496385666808917</v>
      </c>
      <c r="X515" s="10">
        <v>150.68416666666664</v>
      </c>
      <c r="Y515" s="10">
        <v>1.3523776045951565</v>
      </c>
      <c r="Z515" s="10">
        <v>19.143275576101914</v>
      </c>
      <c r="AA515" s="9">
        <v>67.317999999999998</v>
      </c>
      <c r="AB515" s="9" t="s">
        <v>812</v>
      </c>
      <c r="AC515" s="9" t="s">
        <v>812</v>
      </c>
      <c r="AD515" s="9" t="s">
        <v>1079</v>
      </c>
      <c r="AE515" s="9" t="s">
        <v>1079</v>
      </c>
      <c r="AF515" s="9" t="s">
        <v>812</v>
      </c>
      <c r="AG515" s="9" t="s">
        <v>812</v>
      </c>
      <c r="AH515" s="9" t="s">
        <v>812</v>
      </c>
      <c r="AI515" s="9" t="s">
        <v>629</v>
      </c>
      <c r="AJ515" s="9">
        <v>7.2</v>
      </c>
      <c r="AK515" s="48">
        <v>4</v>
      </c>
      <c r="AL515" s="49">
        <f t="shared" si="8"/>
        <v>2</v>
      </c>
    </row>
    <row r="516" spans="1:38" s="18" customFormat="1" ht="24" customHeight="1" x14ac:dyDescent="0.25">
      <c r="A516" s="19" t="s">
        <v>187</v>
      </c>
      <c r="B516" s="13" t="s">
        <v>188</v>
      </c>
      <c r="C516" s="13" t="s">
        <v>189</v>
      </c>
      <c r="D516" s="13" t="s">
        <v>190</v>
      </c>
      <c r="E516" s="14">
        <v>2017</v>
      </c>
      <c r="F516" s="15">
        <v>1.665645410751756</v>
      </c>
      <c r="G516" s="15">
        <v>0.93483336452925359</v>
      </c>
      <c r="H516" s="15">
        <v>0.78344777310386271</v>
      </c>
      <c r="I516" s="15">
        <v>1.1043552788422701</v>
      </c>
      <c r="J516" s="15">
        <v>1.665645410751756</v>
      </c>
      <c r="K516" s="16">
        <v>-0.27830740843617319</v>
      </c>
      <c r="L516" s="16">
        <v>-8.4098617916277596E-2</v>
      </c>
      <c r="M516" s="16">
        <v>1.3704176894083333</v>
      </c>
      <c r="N516" s="16">
        <v>-0.11525023364725939</v>
      </c>
      <c r="O516" s="16">
        <v>-0.54</v>
      </c>
      <c r="P516" s="16">
        <v>0.58588873255348217</v>
      </c>
      <c r="Q516" s="16">
        <v>0.41411126744651788</v>
      </c>
      <c r="R516" s="16">
        <v>1.4148099281774533</v>
      </c>
      <c r="S516" s="15">
        <v>1.4755728912725499</v>
      </c>
      <c r="T516" s="15">
        <v>4.9820896849028928</v>
      </c>
      <c r="U516" s="15">
        <v>128.42728500675372</v>
      </c>
      <c r="V516" s="15">
        <v>0.39301352910036214</v>
      </c>
      <c r="W516" s="15">
        <v>5.4143481074086059</v>
      </c>
      <c r="X516" s="15">
        <v>254.2610518292683</v>
      </c>
      <c r="Y516" s="15">
        <v>1.3704176894083333</v>
      </c>
      <c r="Z516" s="15">
        <v>9.8740694697272424</v>
      </c>
      <c r="AA516" s="17">
        <v>2.2210000000000001</v>
      </c>
      <c r="AB516" s="17" t="s">
        <v>1667</v>
      </c>
      <c r="AC516" s="17" t="s">
        <v>1668</v>
      </c>
      <c r="AD516" s="17" t="s">
        <v>1669</v>
      </c>
      <c r="AE516" s="17" t="s">
        <v>771</v>
      </c>
      <c r="AF516" s="17" t="s">
        <v>868</v>
      </c>
      <c r="AG516" s="17" t="s">
        <v>1670</v>
      </c>
      <c r="AH516" s="17" t="s">
        <v>946</v>
      </c>
      <c r="AI516" s="17" t="s">
        <v>629</v>
      </c>
      <c r="AJ516" s="17">
        <v>5</v>
      </c>
      <c r="AK516" s="47">
        <v>6</v>
      </c>
      <c r="AL516" s="49">
        <f t="shared" si="8"/>
        <v>2</v>
      </c>
    </row>
    <row r="517" spans="1:38" s="22" customFormat="1" ht="24" customHeight="1" x14ac:dyDescent="0.25">
      <c r="A517" s="23" t="s">
        <v>187</v>
      </c>
      <c r="B517" s="6" t="s">
        <v>188</v>
      </c>
      <c r="C517" s="6" t="s">
        <v>189</v>
      </c>
      <c r="D517" s="6" t="s">
        <v>190</v>
      </c>
      <c r="E517" s="21">
        <v>2018</v>
      </c>
      <c r="F517" s="10">
        <v>2</v>
      </c>
      <c r="G517" s="10">
        <v>1.2543721093003679</v>
      </c>
      <c r="H517" s="10">
        <v>1.0638247562117529</v>
      </c>
      <c r="I517" s="10">
        <v>0.99650987921722933</v>
      </c>
      <c r="J517" s="10">
        <v>2</v>
      </c>
      <c r="K517" s="11">
        <v>0.19983479231784276</v>
      </c>
      <c r="L517" s="11">
        <v>7.6813581122261582E-2</v>
      </c>
      <c r="M517" s="11">
        <v>1.3077029994229175</v>
      </c>
      <c r="N517" s="11">
        <v>0.10044935042999706</v>
      </c>
      <c r="O517" s="11">
        <v>0.52</v>
      </c>
      <c r="P517" s="11">
        <v>0.49733802975495101</v>
      </c>
      <c r="Q517" s="11">
        <v>0.50266197024504911</v>
      </c>
      <c r="R517" s="11">
        <v>0.9894085074955985</v>
      </c>
      <c r="S517" s="10">
        <v>-21.014446227929376</v>
      </c>
      <c r="T517" s="10">
        <v>5.1119844735565261</v>
      </c>
      <c r="U517" s="10">
        <v>2.465289285029042</v>
      </c>
      <c r="V517" s="10">
        <v>0.37271778544264617</v>
      </c>
      <c r="W517" s="10">
        <v>5.68005784379638</v>
      </c>
      <c r="X517" s="10">
        <v>308.02610857853301</v>
      </c>
      <c r="Y517" s="10">
        <v>1.3077029994229175</v>
      </c>
      <c r="Z517" s="10">
        <v>7.0300585470125894</v>
      </c>
      <c r="AA517" s="9">
        <v>114.66200000000001</v>
      </c>
      <c r="AB517" s="9" t="s">
        <v>1042</v>
      </c>
      <c r="AC517" s="9" t="s">
        <v>1046</v>
      </c>
      <c r="AD517" s="9" t="s">
        <v>1414</v>
      </c>
      <c r="AE517" s="9" t="s">
        <v>661</v>
      </c>
      <c r="AF517" s="9" t="s">
        <v>816</v>
      </c>
      <c r="AG517" s="9" t="s">
        <v>835</v>
      </c>
      <c r="AH517" s="9" t="s">
        <v>856</v>
      </c>
      <c r="AI517" s="9" t="s">
        <v>629</v>
      </c>
      <c r="AJ517" s="9">
        <v>8.4</v>
      </c>
      <c r="AK517" s="48">
        <v>6</v>
      </c>
      <c r="AL517" s="49">
        <f t="shared" si="8"/>
        <v>2</v>
      </c>
    </row>
    <row r="518" spans="1:38" s="18" customFormat="1" ht="24" customHeight="1" x14ac:dyDescent="0.25">
      <c r="A518" s="19" t="s">
        <v>187</v>
      </c>
      <c r="B518" s="13" t="s">
        <v>188</v>
      </c>
      <c r="C518" s="13" t="s">
        <v>189</v>
      </c>
      <c r="D518" s="13" t="s">
        <v>190</v>
      </c>
      <c r="E518" s="14">
        <v>2019</v>
      </c>
      <c r="F518" s="15">
        <v>2.6029621127677656</v>
      </c>
      <c r="G518" s="15">
        <v>1.3648894725805916</v>
      </c>
      <c r="H518" s="15">
        <v>1.1135182262639194</v>
      </c>
      <c r="I518" s="15">
        <v>1.0614053481365395</v>
      </c>
      <c r="J518" s="15">
        <v>2.6029621127677656</v>
      </c>
      <c r="K518" s="16">
        <v>0.21032889938526722</v>
      </c>
      <c r="L518" s="16">
        <v>9.0047306632993845E-2</v>
      </c>
      <c r="M518" s="16">
        <v>1.3891517603205725</v>
      </c>
      <c r="N518" s="16">
        <v>0.12508937452134977</v>
      </c>
      <c r="O518" s="16">
        <v>0.7</v>
      </c>
      <c r="P518" s="16">
        <v>0.40526777401036584</v>
      </c>
      <c r="Q518" s="16">
        <v>0.59473222598963416</v>
      </c>
      <c r="R518" s="16">
        <v>0.68142897980011163</v>
      </c>
      <c r="S518" s="15">
        <v>-36.728000000000002</v>
      </c>
      <c r="T518" s="15">
        <v>2.0325675761354272</v>
      </c>
      <c r="U518" s="15">
        <v>1.8133700180579848</v>
      </c>
      <c r="V518" s="15">
        <v>0.37706074922078686</v>
      </c>
      <c r="W518" s="15">
        <v>4.7367515577226493</v>
      </c>
      <c r="X518" s="15">
        <v>200.756831228473</v>
      </c>
      <c r="Y518" s="15">
        <v>1.3891517603205725</v>
      </c>
      <c r="Z518" s="15">
        <v>6.0194153367390504</v>
      </c>
      <c r="AA518" s="17">
        <v>140.65799999999999</v>
      </c>
      <c r="AB518" s="17" t="s">
        <v>949</v>
      </c>
      <c r="AC518" s="17" t="s">
        <v>732</v>
      </c>
      <c r="AD518" s="17" t="s">
        <v>1671</v>
      </c>
      <c r="AE518" s="17" t="s">
        <v>1122</v>
      </c>
      <c r="AF518" s="17" t="s">
        <v>710</v>
      </c>
      <c r="AG518" s="17" t="s">
        <v>712</v>
      </c>
      <c r="AH518" s="17" t="s">
        <v>928</v>
      </c>
      <c r="AI518" s="17" t="s">
        <v>629</v>
      </c>
      <c r="AJ518" s="17">
        <v>9.9</v>
      </c>
      <c r="AK518" s="47">
        <v>7</v>
      </c>
      <c r="AL518" s="49">
        <f t="shared" si="8"/>
        <v>2</v>
      </c>
    </row>
    <row r="519" spans="1:38" s="22" customFormat="1" ht="24" customHeight="1" x14ac:dyDescent="0.25">
      <c r="A519" s="23" t="s">
        <v>187</v>
      </c>
      <c r="B519" s="6" t="s">
        <v>188</v>
      </c>
      <c r="C519" s="6" t="s">
        <v>189</v>
      </c>
      <c r="D519" s="6" t="s">
        <v>190</v>
      </c>
      <c r="E519" s="21">
        <v>2020</v>
      </c>
      <c r="F519" s="10">
        <v>1.5039748314840455</v>
      </c>
      <c r="G519" s="10">
        <v>0.8927413011966745</v>
      </c>
      <c r="H519" s="10">
        <v>0.76539069050915554</v>
      </c>
      <c r="I519" s="10">
        <v>1.4435235922336409</v>
      </c>
      <c r="J519" s="10">
        <v>1.5039748314840455</v>
      </c>
      <c r="K519" s="11">
        <v>0.27282008040594458</v>
      </c>
      <c r="L519" s="11">
        <v>9.2387330471787862E-2</v>
      </c>
      <c r="M519" s="11">
        <v>0.94586168812065041</v>
      </c>
      <c r="N519" s="11">
        <v>8.7385636361005672E-2</v>
      </c>
      <c r="O519" s="11">
        <v>0.84</v>
      </c>
      <c r="P519" s="11">
        <v>0.67969499814317347</v>
      </c>
      <c r="Q519" s="11">
        <v>0.32030500185682664</v>
      </c>
      <c r="R519" s="11">
        <v>2.1220243024709018</v>
      </c>
      <c r="S519" s="10">
        <v>-5.6451113975326823</v>
      </c>
      <c r="T519" s="10">
        <v>2.5058223506048023</v>
      </c>
      <c r="U519" s="10">
        <v>3.8400544959128062</v>
      </c>
      <c r="V519" s="10">
        <v>0.31515787979848153</v>
      </c>
      <c r="W519" s="10">
        <v>6.1378331241891226</v>
      </c>
      <c r="X519" s="10">
        <v>149.59405034324945</v>
      </c>
      <c r="Y519" s="10">
        <v>0.94586168812065041</v>
      </c>
      <c r="Z519" s="10">
        <v>12.647375956044522</v>
      </c>
      <c r="AA519" s="9">
        <v>183.5</v>
      </c>
      <c r="AB519" s="9" t="s">
        <v>732</v>
      </c>
      <c r="AC519" s="9" t="s">
        <v>679</v>
      </c>
      <c r="AD519" s="9" t="s">
        <v>1672</v>
      </c>
      <c r="AE519" s="9" t="s">
        <v>700</v>
      </c>
      <c r="AF519" s="9" t="s">
        <v>932</v>
      </c>
      <c r="AG519" s="9" t="s">
        <v>1435</v>
      </c>
      <c r="AH519" s="9" t="s">
        <v>851</v>
      </c>
      <c r="AI519" s="9" t="s">
        <v>629</v>
      </c>
      <c r="AJ519" s="9">
        <v>5.8</v>
      </c>
      <c r="AK519" s="48">
        <v>5</v>
      </c>
      <c r="AL519" s="49">
        <f t="shared" si="8"/>
        <v>2</v>
      </c>
    </row>
    <row r="520" spans="1:38" s="18" customFormat="1" ht="24" customHeight="1" x14ac:dyDescent="0.25">
      <c r="A520" s="19" t="s">
        <v>187</v>
      </c>
      <c r="B520" s="13" t="s">
        <v>188</v>
      </c>
      <c r="C520" s="13" t="s">
        <v>189</v>
      </c>
      <c r="D520" s="13" t="s">
        <v>190</v>
      </c>
      <c r="E520" s="14">
        <v>2021</v>
      </c>
      <c r="F520" s="15">
        <v>1.4259555769578043</v>
      </c>
      <c r="G520" s="15">
        <v>0.73645137342242029</v>
      </c>
      <c r="H520" s="15">
        <v>0.59851521900519666</v>
      </c>
      <c r="I520" s="15">
        <v>0.50413531571660752</v>
      </c>
      <c r="J520" s="15">
        <v>1.4259555769578043</v>
      </c>
      <c r="K520" s="16">
        <v>5.3369344062532097E-2</v>
      </c>
      <c r="L520" s="16">
        <v>2.2426786637008457E-2</v>
      </c>
      <c r="M520" s="16">
        <v>0.75155184762131844</v>
      </c>
      <c r="N520" s="16">
        <v>1.6854892933252801E-2</v>
      </c>
      <c r="O520" s="16">
        <v>0.18</v>
      </c>
      <c r="P520" s="16">
        <v>0.68418399683713249</v>
      </c>
      <c r="Q520" s="16">
        <v>0.31581600316286745</v>
      </c>
      <c r="R520" s="16">
        <v>2.1664006572975856</v>
      </c>
      <c r="S520" s="15">
        <v>-1.9763386369564409</v>
      </c>
      <c r="T520" s="15">
        <v>1.6048338677329108</v>
      </c>
      <c r="U520" s="15">
        <v>9.139574916564202</v>
      </c>
      <c r="V520" s="15">
        <v>0.16096372204583367</v>
      </c>
      <c r="W520" s="15">
        <v>3.1772484155021798</v>
      </c>
      <c r="X520" s="15">
        <v>138.23331183489196</v>
      </c>
      <c r="Y520" s="15">
        <v>0.75155184762131844</v>
      </c>
      <c r="Z520" s="15">
        <v>8.0768281423699424</v>
      </c>
      <c r="AA520" s="17">
        <v>85.394999999999996</v>
      </c>
      <c r="AB520" s="17" t="s">
        <v>1673</v>
      </c>
      <c r="AC520" s="17" t="s">
        <v>1674</v>
      </c>
      <c r="AD520" s="17" t="s">
        <v>1190</v>
      </c>
      <c r="AE520" s="17" t="s">
        <v>764</v>
      </c>
      <c r="AF520" s="17" t="s">
        <v>914</v>
      </c>
      <c r="AG520" s="17" t="s">
        <v>1675</v>
      </c>
      <c r="AH520" s="17" t="s">
        <v>858</v>
      </c>
      <c r="AI520" s="17" t="s">
        <v>629</v>
      </c>
      <c r="AJ520" s="17">
        <v>5.0999999999999996</v>
      </c>
      <c r="AK520" s="47">
        <v>4</v>
      </c>
      <c r="AL520" s="49">
        <f t="shared" si="8"/>
        <v>2</v>
      </c>
    </row>
    <row r="521" spans="1:38" s="22" customFormat="1" ht="24" customHeight="1" x14ac:dyDescent="0.25">
      <c r="A521" s="23" t="s">
        <v>187</v>
      </c>
      <c r="B521" s="6" t="s">
        <v>188</v>
      </c>
      <c r="C521" s="6" t="s">
        <v>189</v>
      </c>
      <c r="D521" s="6" t="s">
        <v>190</v>
      </c>
      <c r="E521" s="21">
        <v>2022</v>
      </c>
      <c r="F521" s="10">
        <v>1.3465074549796681</v>
      </c>
      <c r="G521" s="10">
        <v>0.80916801135996885</v>
      </c>
      <c r="H521" s="10">
        <v>0.68481249596592009</v>
      </c>
      <c r="I521" s="10">
        <v>0.87356354482669596</v>
      </c>
      <c r="J521" s="10">
        <v>1.3465074549796681</v>
      </c>
      <c r="K521" s="11">
        <v>0.29561746082880724</v>
      </c>
      <c r="L521" s="11">
        <v>0.10498718746445608</v>
      </c>
      <c r="M521" s="11">
        <v>1.0491679687993565</v>
      </c>
      <c r="N521" s="11">
        <v>0.11014919422204066</v>
      </c>
      <c r="O521" s="11">
        <v>1.42</v>
      </c>
      <c r="P521" s="11">
        <v>0.62739280043465262</v>
      </c>
      <c r="Q521" s="11">
        <v>0.37260719956534744</v>
      </c>
      <c r="R521" s="11">
        <v>1.6837914059806596</v>
      </c>
      <c r="S521" s="10">
        <v>-10.30429624608084</v>
      </c>
      <c r="T521" s="10">
        <v>2.0518429127603062</v>
      </c>
      <c r="U521" s="10">
        <v>3.2420506235445186</v>
      </c>
      <c r="V521" s="10">
        <v>0.3785661939526167</v>
      </c>
      <c r="W521" s="10">
        <v>4.0402546546546549</v>
      </c>
      <c r="X521" s="10">
        <v>183.45771449613355</v>
      </c>
      <c r="Y521" s="10">
        <v>1.0491679687993565</v>
      </c>
      <c r="Z521" s="10">
        <v>11.13641951851935</v>
      </c>
      <c r="AA521" s="9">
        <v>275.68200000000002</v>
      </c>
      <c r="AB521" s="9" t="s">
        <v>926</v>
      </c>
      <c r="AC521" s="9" t="s">
        <v>983</v>
      </c>
      <c r="AD521" s="9" t="s">
        <v>983</v>
      </c>
      <c r="AE521" s="9" t="s">
        <v>662</v>
      </c>
      <c r="AF521" s="9" t="s">
        <v>1122</v>
      </c>
      <c r="AG521" s="9" t="s">
        <v>1676</v>
      </c>
      <c r="AH521" s="9" t="s">
        <v>1286</v>
      </c>
      <c r="AI521" s="9" t="s">
        <v>629</v>
      </c>
      <c r="AJ521" s="9">
        <v>6.7</v>
      </c>
      <c r="AK521" s="48">
        <v>7</v>
      </c>
      <c r="AL521" s="49">
        <f t="shared" si="8"/>
        <v>2</v>
      </c>
    </row>
    <row r="522" spans="1:38" s="18" customFormat="1" ht="24" customHeight="1" x14ac:dyDescent="0.25">
      <c r="A522" s="19" t="s">
        <v>187</v>
      </c>
      <c r="B522" s="13" t="s">
        <v>191</v>
      </c>
      <c r="C522" s="13" t="s">
        <v>192</v>
      </c>
      <c r="D522" s="13" t="s">
        <v>193</v>
      </c>
      <c r="E522" s="14">
        <v>2013</v>
      </c>
      <c r="F522" s="15">
        <v>1.2019467878001298</v>
      </c>
      <c r="G522" s="15">
        <v>0.51057754704737179</v>
      </c>
      <c r="H522" s="15">
        <v>9.7858533419857244E-2</v>
      </c>
      <c r="I522" s="15">
        <v>0.27878001297858535</v>
      </c>
      <c r="J522" s="15">
        <v>1.2019467878001298</v>
      </c>
      <c r="K522" s="16">
        <v>-1.4681372549019609</v>
      </c>
      <c r="L522" s="16">
        <v>1.8753326445634138E-2</v>
      </c>
      <c r="M522" s="16">
        <v>1.6369926199261993</v>
      </c>
      <c r="N522" s="16">
        <v>3.0596555965559658E-2</v>
      </c>
      <c r="O522" s="16">
        <v>0.53</v>
      </c>
      <c r="P522" s="16">
        <v>1.020910209102091</v>
      </c>
      <c r="Q522" s="16">
        <v>-2.0910209102091019E-2</v>
      </c>
      <c r="R522" s="16">
        <v>-48.82352941176471</v>
      </c>
      <c r="S522" s="15">
        <v>-3.3188118811881187</v>
      </c>
      <c r="T522" s="15">
        <v>0.6716697936210132</v>
      </c>
      <c r="U522" s="15">
        <v>5.4322334333242432</v>
      </c>
      <c r="V522" s="15">
        <v>0.10783132530120483</v>
      </c>
      <c r="W522" s="15">
        <v>4.4798197859958702</v>
      </c>
      <c r="X522" s="15">
        <v>13.785498489425983</v>
      </c>
      <c r="Y522" s="15">
        <v>1.6369926199261993</v>
      </c>
      <c r="Z522" s="15">
        <v>20.527634961439585</v>
      </c>
      <c r="AA522" s="17">
        <v>366.7</v>
      </c>
      <c r="AB522" s="17" t="s">
        <v>1100</v>
      </c>
      <c r="AC522" s="17" t="s">
        <v>1460</v>
      </c>
      <c r="AD522" s="17" t="s">
        <v>1677</v>
      </c>
      <c r="AE522" s="17" t="s">
        <v>746</v>
      </c>
      <c r="AF522" s="17" t="s">
        <v>702</v>
      </c>
      <c r="AG522" s="17" t="s">
        <v>1678</v>
      </c>
      <c r="AH522" s="17" t="s">
        <v>1360</v>
      </c>
      <c r="AI522" s="17" t="s">
        <v>629</v>
      </c>
      <c r="AJ522" s="17">
        <v>4.2</v>
      </c>
      <c r="AK522" s="47">
        <v>5</v>
      </c>
      <c r="AL522" s="49">
        <f t="shared" si="8"/>
        <v>2</v>
      </c>
    </row>
    <row r="523" spans="1:38" s="22" customFormat="1" ht="24" customHeight="1" x14ac:dyDescent="0.25">
      <c r="A523" s="23" t="s">
        <v>187</v>
      </c>
      <c r="B523" s="6" t="s">
        <v>191</v>
      </c>
      <c r="C523" s="6" t="s">
        <v>192</v>
      </c>
      <c r="D523" s="6" t="s">
        <v>193</v>
      </c>
      <c r="E523" s="21">
        <v>2014</v>
      </c>
      <c r="F523" s="10">
        <v>1.3110211042421658</v>
      </c>
      <c r="G523" s="10">
        <v>0.63930931571093574</v>
      </c>
      <c r="H523" s="10">
        <v>0.24728202941803451</v>
      </c>
      <c r="I523" s="10">
        <v>0.39948838200810061</v>
      </c>
      <c r="J523" s="10">
        <v>1.3110211042421658</v>
      </c>
      <c r="K523" s="11">
        <v>-2.6096654275092939</v>
      </c>
      <c r="L523" s="11">
        <v>1.9916588645842202E-2</v>
      </c>
      <c r="M523" s="11">
        <v>1.5012138506750712</v>
      </c>
      <c r="N523" s="11">
        <v>2.9856467481579281E-2</v>
      </c>
      <c r="O523" s="11">
        <v>0.59</v>
      </c>
      <c r="P523" s="11">
        <v>1.0114570467226032</v>
      </c>
      <c r="Q523" s="11">
        <v>-1.1457046722603175E-2</v>
      </c>
      <c r="R523" s="11">
        <v>-88.282527881040906</v>
      </c>
      <c r="S523" s="10">
        <v>-3.6433121019108277</v>
      </c>
      <c r="T523" s="10">
        <v>6.0844155844155843</v>
      </c>
      <c r="U523" s="10">
        <v>5.9788519637462239</v>
      </c>
      <c r="V523" s="10">
        <v>0.15782381674246251</v>
      </c>
      <c r="W523" s="10">
        <v>4.2511900983814659</v>
      </c>
      <c r="X523" s="10">
        <v>13.371396054628223</v>
      </c>
      <c r="Y523" s="10">
        <v>1.5012138506750712</v>
      </c>
      <c r="Z523" s="10">
        <v>12.079163810829336</v>
      </c>
      <c r="AA523" s="9">
        <v>397.2</v>
      </c>
      <c r="AB523" s="9" t="s">
        <v>1089</v>
      </c>
      <c r="AC523" s="9" t="s">
        <v>787</v>
      </c>
      <c r="AD523" s="9" t="s">
        <v>690</v>
      </c>
      <c r="AE523" s="9" t="s">
        <v>957</v>
      </c>
      <c r="AF523" s="9" t="s">
        <v>637</v>
      </c>
      <c r="AG523" s="9" t="s">
        <v>1679</v>
      </c>
      <c r="AH523" s="9" t="s">
        <v>1680</v>
      </c>
      <c r="AI523" s="9" t="s">
        <v>629</v>
      </c>
      <c r="AJ523" s="9">
        <v>4.5</v>
      </c>
      <c r="AK523" s="48">
        <v>6</v>
      </c>
      <c r="AL523" s="49">
        <f t="shared" si="8"/>
        <v>2</v>
      </c>
    </row>
    <row r="524" spans="1:38" s="18" customFormat="1" ht="24" customHeight="1" x14ac:dyDescent="0.25">
      <c r="A524" s="19" t="s">
        <v>187</v>
      </c>
      <c r="B524" s="13" t="s">
        <v>191</v>
      </c>
      <c r="C524" s="13" t="s">
        <v>192</v>
      </c>
      <c r="D524" s="13" t="s">
        <v>193</v>
      </c>
      <c r="E524" s="14">
        <v>2015</v>
      </c>
      <c r="F524" s="15">
        <v>1.3900998604101793</v>
      </c>
      <c r="G524" s="15">
        <v>0.65360249114141522</v>
      </c>
      <c r="H524" s="15">
        <v>0.25233544507677441</v>
      </c>
      <c r="I524" s="15">
        <v>0.38666380328572969</v>
      </c>
      <c r="J524" s="15">
        <v>1.3900998604101793</v>
      </c>
      <c r="K524" s="16">
        <v>-3.6595744680851068</v>
      </c>
      <c r="L524" s="16">
        <v>1.3475399561266062E-2</v>
      </c>
      <c r="M524" s="16">
        <v>1.5660068706036316</v>
      </c>
      <c r="N524" s="16">
        <v>2.1102568297071817E-2</v>
      </c>
      <c r="O524" s="16">
        <v>0.44</v>
      </c>
      <c r="P524" s="16">
        <v>1.0057663994765256</v>
      </c>
      <c r="Q524" s="16">
        <v>-5.7663994765254382E-3</v>
      </c>
      <c r="R524" s="16">
        <v>-174.41843971631207</v>
      </c>
      <c r="S524" s="15">
        <v>-2.9270633397312857</v>
      </c>
      <c r="T524" s="15">
        <v>5.2416302765647744</v>
      </c>
      <c r="U524" s="15">
        <v>5.4687569490771635</v>
      </c>
      <c r="V524" s="15">
        <v>0.14642377912414101</v>
      </c>
      <c r="W524" s="15">
        <v>4.2498906546143758</v>
      </c>
      <c r="X524" s="15">
        <v>14.005852231163132</v>
      </c>
      <c r="Y524" s="15">
        <v>1.5660068706036316</v>
      </c>
      <c r="Z524" s="15">
        <v>10.540049545829893</v>
      </c>
      <c r="AA524" s="17">
        <v>449.7</v>
      </c>
      <c r="AB524" s="17" t="s">
        <v>905</v>
      </c>
      <c r="AC524" s="17" t="s">
        <v>966</v>
      </c>
      <c r="AD524" s="17" t="s">
        <v>1486</v>
      </c>
      <c r="AE524" s="17" t="s">
        <v>734</v>
      </c>
      <c r="AF524" s="17" t="s">
        <v>634</v>
      </c>
      <c r="AG524" s="17" t="s">
        <v>1350</v>
      </c>
      <c r="AH524" s="17" t="s">
        <v>1681</v>
      </c>
      <c r="AI524" s="17" t="s">
        <v>629</v>
      </c>
      <c r="AJ524" s="17">
        <v>4.8</v>
      </c>
      <c r="AK524" s="47">
        <v>6</v>
      </c>
      <c r="AL524" s="49">
        <f t="shared" si="8"/>
        <v>2</v>
      </c>
    </row>
    <row r="525" spans="1:38" s="22" customFormat="1" ht="24" customHeight="1" x14ac:dyDescent="0.25">
      <c r="A525" s="23" t="s">
        <v>187</v>
      </c>
      <c r="B525" s="6" t="s">
        <v>191</v>
      </c>
      <c r="C525" s="6" t="s">
        <v>192</v>
      </c>
      <c r="D525" s="6" t="s">
        <v>193</v>
      </c>
      <c r="E525" s="21">
        <v>2016</v>
      </c>
      <c r="F525" s="10">
        <v>1.2527173913043479</v>
      </c>
      <c r="G525" s="10">
        <v>0.62789855072463774</v>
      </c>
      <c r="H525" s="10">
        <v>0.27047101449275363</v>
      </c>
      <c r="I525" s="10">
        <v>0.45824275362318839</v>
      </c>
      <c r="J525" s="10">
        <v>1.2527173913043479</v>
      </c>
      <c r="K525" s="11">
        <v>1.5540785498489424</v>
      </c>
      <c r="L525" s="11">
        <v>6.165647848495745E-2</v>
      </c>
      <c r="M525" s="11">
        <v>1.6578570860821875</v>
      </c>
      <c r="N525" s="11">
        <v>0.10213814482155632</v>
      </c>
      <c r="O525" s="11">
        <v>2.2799999999999998</v>
      </c>
      <c r="P525" s="11">
        <v>0.93422621413242191</v>
      </c>
      <c r="Q525" s="11">
        <v>6.5773785867578094E-2</v>
      </c>
      <c r="R525" s="11">
        <v>14.203625377643503</v>
      </c>
      <c r="S525" s="10">
        <v>-7.4389763779527556</v>
      </c>
      <c r="T525" s="10">
        <v>2.6431556948798329</v>
      </c>
      <c r="U525" s="10">
        <v>4.7575389597247515</v>
      </c>
      <c r="V525" s="10">
        <v>0.21521248989662656</v>
      </c>
      <c r="W525" s="10">
        <v>4.5848071904899976</v>
      </c>
      <c r="X525" s="10">
        <v>14.672880759760815</v>
      </c>
      <c r="Y525" s="10">
        <v>1.6578570860821875</v>
      </c>
      <c r="Z525" s="10">
        <v>14.951612903225806</v>
      </c>
      <c r="AA525" s="9">
        <v>494.1</v>
      </c>
      <c r="AB525" s="9" t="s">
        <v>959</v>
      </c>
      <c r="AC525" s="9" t="s">
        <v>937</v>
      </c>
      <c r="AD525" s="9" t="s">
        <v>864</v>
      </c>
      <c r="AE525" s="9" t="s">
        <v>764</v>
      </c>
      <c r="AF525" s="9" t="s">
        <v>637</v>
      </c>
      <c r="AG525" s="9" t="s">
        <v>699</v>
      </c>
      <c r="AH525" s="9" t="s">
        <v>1682</v>
      </c>
      <c r="AI525" s="9" t="s">
        <v>629</v>
      </c>
      <c r="AJ525" s="9">
        <v>5</v>
      </c>
      <c r="AK525" s="48">
        <v>8</v>
      </c>
      <c r="AL525" s="49">
        <f t="shared" si="8"/>
        <v>2</v>
      </c>
    </row>
    <row r="526" spans="1:38" s="18" customFormat="1" ht="24" customHeight="1" x14ac:dyDescent="0.25">
      <c r="A526" s="19" t="s">
        <v>187</v>
      </c>
      <c r="B526" s="13" t="s">
        <v>191</v>
      </c>
      <c r="C526" s="13" t="s">
        <v>192</v>
      </c>
      <c r="D526" s="13" t="s">
        <v>193</v>
      </c>
      <c r="E526" s="14">
        <v>2017</v>
      </c>
      <c r="F526" s="15">
        <v>0.93558898980794569</v>
      </c>
      <c r="G526" s="15">
        <v>0.42057824308396324</v>
      </c>
      <c r="H526" s="15">
        <v>0.15669416903556818</v>
      </c>
      <c r="I526" s="15">
        <v>0.38882340705817098</v>
      </c>
      <c r="J526" s="15">
        <v>0.93558898980794569</v>
      </c>
      <c r="K526" s="16">
        <v>-0.81815068493150689</v>
      </c>
      <c r="L526" s="16">
        <v>5.3655249859629425E-2</v>
      </c>
      <c r="M526" s="16">
        <v>1.6970955938405246</v>
      </c>
      <c r="N526" s="16">
        <v>9.1134319255984142E-2</v>
      </c>
      <c r="O526" s="16">
        <v>2.23</v>
      </c>
      <c r="P526" s="16">
        <v>1.1112974538801648</v>
      </c>
      <c r="Q526" s="16">
        <v>-0.11129745388016467</v>
      </c>
      <c r="R526" s="16">
        <v>-9.9849315068493141</v>
      </c>
      <c r="S526" s="15">
        <v>-9.3688888888888897</v>
      </c>
      <c r="T526" s="15">
        <v>8.0574712643678161</v>
      </c>
      <c r="U526" s="15">
        <v>5.5983102918586791</v>
      </c>
      <c r="V526" s="15">
        <v>0.19234462889285223</v>
      </c>
      <c r="W526" s="15">
        <v>4.5872374798061397</v>
      </c>
      <c r="X526" s="15">
        <v>16.097252349963846</v>
      </c>
      <c r="Y526" s="15">
        <v>1.6970955938405246</v>
      </c>
      <c r="Z526" s="15">
        <v>-47.927879440258415</v>
      </c>
      <c r="AA526" s="17">
        <v>520.79999999999995</v>
      </c>
      <c r="AB526" s="17" t="s">
        <v>1143</v>
      </c>
      <c r="AC526" s="17" t="s">
        <v>1604</v>
      </c>
      <c r="AD526" s="17" t="s">
        <v>845</v>
      </c>
      <c r="AE526" s="17" t="s">
        <v>647</v>
      </c>
      <c r="AF526" s="17" t="s">
        <v>691</v>
      </c>
      <c r="AG526" s="17" t="s">
        <v>954</v>
      </c>
      <c r="AH526" s="17" t="s">
        <v>1153</v>
      </c>
      <c r="AI526" s="17">
        <v>0.32</v>
      </c>
      <c r="AJ526" s="17">
        <v>3.2</v>
      </c>
      <c r="AK526" s="47">
        <v>5</v>
      </c>
      <c r="AL526" s="49">
        <f t="shared" si="8"/>
        <v>2</v>
      </c>
    </row>
    <row r="527" spans="1:38" s="22" customFormat="1" ht="24" customHeight="1" x14ac:dyDescent="0.25">
      <c r="A527" s="23" t="s">
        <v>187</v>
      </c>
      <c r="B527" s="6" t="s">
        <v>191</v>
      </c>
      <c r="C527" s="6" t="s">
        <v>192</v>
      </c>
      <c r="D527" s="6" t="s">
        <v>193</v>
      </c>
      <c r="E527" s="21">
        <v>2018</v>
      </c>
      <c r="F527" s="10">
        <v>0.88524785510009529</v>
      </c>
      <c r="G527" s="10">
        <v>0.3214966634890371</v>
      </c>
      <c r="H527" s="10">
        <v>5.9580552907530976E-2</v>
      </c>
      <c r="I527" s="10">
        <v>0.33436606291706389</v>
      </c>
      <c r="J527" s="10">
        <v>0.88524785510009529</v>
      </c>
      <c r="K527" s="11">
        <v>-0.70322180916976451</v>
      </c>
      <c r="L527" s="11">
        <v>4.3289217742858231E-2</v>
      </c>
      <c r="M527" s="11">
        <v>1.7040816326530615</v>
      </c>
      <c r="N527" s="11">
        <v>7.3865852073313407E-2</v>
      </c>
      <c r="O527" s="11">
        <v>2.31</v>
      </c>
      <c r="P527" s="11">
        <v>1.1049005589496945</v>
      </c>
      <c r="Q527" s="11">
        <v>-0.10490055894969454</v>
      </c>
      <c r="R527" s="11">
        <v>-10.532837670384138</v>
      </c>
      <c r="S527" s="10">
        <v>-7.1020408163265314</v>
      </c>
      <c r="T527" s="10">
        <v>7.9377652050919378</v>
      </c>
      <c r="U527" s="10">
        <v>5.3158223889931202</v>
      </c>
      <c r="V527" s="10">
        <v>0.16505882352941179</v>
      </c>
      <c r="W527" s="10">
        <v>4.217290213485521</v>
      </c>
      <c r="X527" s="10">
        <v>16.269934843313681</v>
      </c>
      <c r="Y527" s="10">
        <v>1.7040816326530615</v>
      </c>
      <c r="Z527" s="10">
        <v>-27.226375908618881</v>
      </c>
      <c r="AA527" s="9">
        <v>639.6</v>
      </c>
      <c r="AB527" s="9" t="s">
        <v>865</v>
      </c>
      <c r="AC527" s="9" t="s">
        <v>784</v>
      </c>
      <c r="AD527" s="9" t="s">
        <v>1243</v>
      </c>
      <c r="AE527" s="9" t="s">
        <v>915</v>
      </c>
      <c r="AF527" s="9" t="s">
        <v>637</v>
      </c>
      <c r="AG527" s="9" t="s">
        <v>1182</v>
      </c>
      <c r="AH527" s="9" t="s">
        <v>1295</v>
      </c>
      <c r="AI527" s="9">
        <v>0.36</v>
      </c>
      <c r="AJ527" s="9">
        <v>3.1</v>
      </c>
      <c r="AK527" s="48">
        <v>6</v>
      </c>
      <c r="AL527" s="49">
        <f t="shared" ref="AL527:AL584" si="9">IF(AJ527 &lt; 1.8, 0, IF(AJ527 &lt;= 2.9, 1, 2))</f>
        <v>2</v>
      </c>
    </row>
    <row r="528" spans="1:38" s="18" customFormat="1" ht="24" customHeight="1" x14ac:dyDescent="0.25">
      <c r="A528" s="19" t="s">
        <v>187</v>
      </c>
      <c r="B528" s="13" t="s">
        <v>191</v>
      </c>
      <c r="C528" s="13" t="s">
        <v>192</v>
      </c>
      <c r="D528" s="13" t="s">
        <v>193</v>
      </c>
      <c r="E528" s="14">
        <v>2019</v>
      </c>
      <c r="F528" s="15">
        <v>0.88753250889018631</v>
      </c>
      <c r="G528" s="15">
        <v>0.26851016400403382</v>
      </c>
      <c r="H528" s="15">
        <v>2.2557189108858341E-2</v>
      </c>
      <c r="I528" s="15">
        <v>0.29483573058754847</v>
      </c>
      <c r="J528" s="15">
        <v>0.88753250889018631</v>
      </c>
      <c r="K528" s="16">
        <v>-0.62981176869594702</v>
      </c>
      <c r="L528" s="16">
        <v>6.1361045483833657E-2</v>
      </c>
      <c r="M528" s="16">
        <v>1.6067266597648058</v>
      </c>
      <c r="N528" s="16">
        <v>9.8378062700751251E-2</v>
      </c>
      <c r="O528" s="16">
        <v>4</v>
      </c>
      <c r="P528" s="16">
        <v>1.156539513153354</v>
      </c>
      <c r="Q528" s="16">
        <v>-0.15653951315335404</v>
      </c>
      <c r="R528" s="16">
        <v>-7.388163472952348</v>
      </c>
      <c r="S528" s="15">
        <v>-7.6277850589777199</v>
      </c>
      <c r="T528" s="15">
        <v>4.4157392686804453</v>
      </c>
      <c r="U528" s="15">
        <v>5.735650342285413</v>
      </c>
      <c r="V528" s="15">
        <v>0.12750183621006242</v>
      </c>
      <c r="W528" s="15">
        <v>3.9429820800823117</v>
      </c>
      <c r="X528" s="15">
        <v>18.408454987834549</v>
      </c>
      <c r="Y528" s="15">
        <v>1.6067266597648058</v>
      </c>
      <c r="Z528" s="15">
        <v>-28.56394525719681</v>
      </c>
      <c r="AA528" s="17">
        <v>759.6</v>
      </c>
      <c r="AB528" s="17" t="s">
        <v>784</v>
      </c>
      <c r="AC528" s="17" t="s">
        <v>805</v>
      </c>
      <c r="AD528" s="17" t="s">
        <v>1413</v>
      </c>
      <c r="AE528" s="17" t="s">
        <v>893</v>
      </c>
      <c r="AF528" s="17" t="s">
        <v>691</v>
      </c>
      <c r="AG528" s="17" t="s">
        <v>830</v>
      </c>
      <c r="AH528" s="17" t="s">
        <v>752</v>
      </c>
      <c r="AI528" s="17">
        <v>0.4</v>
      </c>
      <c r="AJ528" s="17">
        <v>3.1</v>
      </c>
      <c r="AK528" s="47">
        <v>7</v>
      </c>
      <c r="AL528" s="49">
        <f t="shared" si="9"/>
        <v>2</v>
      </c>
    </row>
    <row r="529" spans="1:38" s="22" customFormat="1" ht="24" customHeight="1" x14ac:dyDescent="0.25">
      <c r="A529" s="23" t="s">
        <v>187</v>
      </c>
      <c r="B529" s="6" t="s">
        <v>191</v>
      </c>
      <c r="C529" s="6" t="s">
        <v>192</v>
      </c>
      <c r="D529" s="6" t="s">
        <v>193</v>
      </c>
      <c r="E529" s="21">
        <v>2020</v>
      </c>
      <c r="F529" s="10">
        <v>1.3054960091220069</v>
      </c>
      <c r="G529" s="10">
        <v>0.80957810718358048</v>
      </c>
      <c r="H529" s="10">
        <v>0.60465222348916758</v>
      </c>
      <c r="I529" s="10">
        <v>0.43521094640820984</v>
      </c>
      <c r="J529" s="10">
        <v>1.3054960091220069</v>
      </c>
      <c r="K529" s="11">
        <v>-0.76521372920614861</v>
      </c>
      <c r="L529" s="11">
        <v>6.1045876799543076E-2</v>
      </c>
      <c r="M529" s="11">
        <v>1.2183835117378579</v>
      </c>
      <c r="N529" s="11">
        <v>7.427495446079535E-2</v>
      </c>
      <c r="O529" s="11">
        <v>4.1500000000000004</v>
      </c>
      <c r="P529" s="11">
        <v>1.0971980597228761</v>
      </c>
      <c r="Q529" s="11">
        <v>-9.719805972287604E-2</v>
      </c>
      <c r="R529" s="11">
        <v>-11.288271214992632</v>
      </c>
      <c r="S529" s="10">
        <v>-6.363233665559247</v>
      </c>
      <c r="T529" s="10">
        <v>5.3940079140757495</v>
      </c>
      <c r="U529" s="10">
        <v>5.6824252702989195</v>
      </c>
      <c r="V529" s="10">
        <v>0.17799582151917626</v>
      </c>
      <c r="W529" s="10">
        <v>4.0501241607651979</v>
      </c>
      <c r="X529" s="10">
        <v>23.878459687123943</v>
      </c>
      <c r="Y529" s="10">
        <v>1.2183835117378579</v>
      </c>
      <c r="Z529" s="10">
        <v>8.8875783816064473</v>
      </c>
      <c r="AA529" s="9">
        <v>943.4</v>
      </c>
      <c r="AB529" s="9" t="s">
        <v>955</v>
      </c>
      <c r="AC529" s="9" t="s">
        <v>1566</v>
      </c>
      <c r="AD529" s="9" t="s">
        <v>874</v>
      </c>
      <c r="AE529" s="9" t="s">
        <v>957</v>
      </c>
      <c r="AF529" s="9" t="s">
        <v>648</v>
      </c>
      <c r="AG529" s="9" t="s">
        <v>1170</v>
      </c>
      <c r="AH529" s="9" t="s">
        <v>1245</v>
      </c>
      <c r="AI529" s="9">
        <v>0.44</v>
      </c>
      <c r="AJ529" s="9">
        <v>4.8</v>
      </c>
      <c r="AK529" s="48">
        <v>6</v>
      </c>
      <c r="AL529" s="49">
        <f t="shared" si="9"/>
        <v>2</v>
      </c>
    </row>
    <row r="530" spans="1:38" s="18" customFormat="1" ht="24" customHeight="1" x14ac:dyDescent="0.25">
      <c r="A530" s="19" t="s">
        <v>187</v>
      </c>
      <c r="B530" s="13" t="s">
        <v>191</v>
      </c>
      <c r="C530" s="13" t="s">
        <v>192</v>
      </c>
      <c r="D530" s="13" t="s">
        <v>193</v>
      </c>
      <c r="E530" s="14">
        <v>2021</v>
      </c>
      <c r="F530" s="15">
        <v>1.0185920439795373</v>
      </c>
      <c r="G530" s="15">
        <v>0.37290982667786515</v>
      </c>
      <c r="H530" s="15">
        <v>0.10147361991295717</v>
      </c>
      <c r="I530" s="15">
        <v>0.29396044895777657</v>
      </c>
      <c r="J530" s="15">
        <v>1.0185920439795373</v>
      </c>
      <c r="K530" s="16">
        <v>-5.9781626506024086</v>
      </c>
      <c r="L530" s="16">
        <v>0.10380627361759437</v>
      </c>
      <c r="M530" s="16">
        <v>1.5201852551233379</v>
      </c>
      <c r="N530" s="16">
        <v>0.15794390665686062</v>
      </c>
      <c r="O530" s="16">
        <v>9.57</v>
      </c>
      <c r="P530" s="16">
        <v>1.026396867359717</v>
      </c>
      <c r="Q530" s="16">
        <v>-2.6396867359716955E-2</v>
      </c>
      <c r="R530" s="16">
        <v>-38.883283132530117</v>
      </c>
      <c r="S530" s="15">
        <v>-21.27683615819209</v>
      </c>
      <c r="T530" s="15">
        <v>0.88730122147960355</v>
      </c>
      <c r="U530" s="15">
        <v>3.7039667168782726</v>
      </c>
      <c r="V530" s="15">
        <v>0.14911788058949979</v>
      </c>
      <c r="W530" s="15">
        <v>3.2612191805120321</v>
      </c>
      <c r="X530" s="15">
        <v>22.754834870574232</v>
      </c>
      <c r="Y530" s="15">
        <v>1.5201852551233379</v>
      </c>
      <c r="Z530" s="15">
        <v>157.04106776180757</v>
      </c>
      <c r="AA530" s="17" t="s">
        <v>1683</v>
      </c>
      <c r="AB530" s="17" t="s">
        <v>999</v>
      </c>
      <c r="AC530" s="17" t="s">
        <v>1000</v>
      </c>
      <c r="AD530" s="17" t="s">
        <v>1684</v>
      </c>
      <c r="AE530" s="17" t="s">
        <v>908</v>
      </c>
      <c r="AF530" s="17" t="s">
        <v>648</v>
      </c>
      <c r="AG530" s="17" t="s">
        <v>1030</v>
      </c>
      <c r="AH530" s="17" t="s">
        <v>889</v>
      </c>
      <c r="AI530" s="17">
        <v>0.52</v>
      </c>
      <c r="AJ530" s="17">
        <v>4.7</v>
      </c>
      <c r="AK530" s="47">
        <v>8</v>
      </c>
      <c r="AL530" s="49">
        <f t="shared" si="9"/>
        <v>2</v>
      </c>
    </row>
    <row r="531" spans="1:38" s="22" customFormat="1" ht="24" customHeight="1" x14ac:dyDescent="0.25">
      <c r="A531" s="23" t="s">
        <v>187</v>
      </c>
      <c r="B531" s="6" t="s">
        <v>191</v>
      </c>
      <c r="C531" s="6" t="s">
        <v>192</v>
      </c>
      <c r="D531" s="6" t="s">
        <v>193</v>
      </c>
      <c r="E531" s="21">
        <v>2022</v>
      </c>
      <c r="F531" s="10">
        <v>1.3613337091773043</v>
      </c>
      <c r="G531" s="10">
        <v>0.43913341118672733</v>
      </c>
      <c r="H531" s="10">
        <v>8.1464180727258084E-2</v>
      </c>
      <c r="I531" s="10">
        <v>0.26154713486087061</v>
      </c>
      <c r="J531" s="10">
        <v>1.3613337091773043</v>
      </c>
      <c r="K531" s="11">
        <v>1.599518607665247</v>
      </c>
      <c r="L531" s="11">
        <v>8.6102417924133395E-2</v>
      </c>
      <c r="M531" s="11">
        <v>1.5520527178789096</v>
      </c>
      <c r="N531" s="11">
        <v>0.13386752467283358</v>
      </c>
      <c r="O531" s="11">
        <v>10.88</v>
      </c>
      <c r="P531" s="11">
        <v>0.91645268075364283</v>
      </c>
      <c r="Q531" s="11">
        <v>8.3547319246357082E-2</v>
      </c>
      <c r="R531" s="11">
        <v>10.969264950935012</v>
      </c>
      <c r="S531" s="10">
        <v>-12.06166982922201</v>
      </c>
      <c r="T531" s="10">
        <v>1.6539343009931244</v>
      </c>
      <c r="U531" s="10">
        <v>3.6695571384329515</v>
      </c>
      <c r="V531" s="10">
        <v>0.10962950459954426</v>
      </c>
      <c r="W531" s="10">
        <v>3.2898126719357235</v>
      </c>
      <c r="X531" s="10">
        <v>20.472148541114056</v>
      </c>
      <c r="Y531" s="10">
        <v>1.5520527178789096</v>
      </c>
      <c r="Z531" s="10">
        <v>11.181767524796616</v>
      </c>
      <c r="AA531" s="9" t="s">
        <v>1685</v>
      </c>
      <c r="AB531" s="9" t="s">
        <v>898</v>
      </c>
      <c r="AC531" s="9" t="s">
        <v>950</v>
      </c>
      <c r="AD531" s="9" t="s">
        <v>1686</v>
      </c>
      <c r="AE531" s="9" t="s">
        <v>730</v>
      </c>
      <c r="AF531" s="9" t="s">
        <v>628</v>
      </c>
      <c r="AG531" s="9" t="s">
        <v>839</v>
      </c>
      <c r="AH531" s="9" t="s">
        <v>1092</v>
      </c>
      <c r="AI531" s="9">
        <v>0.64</v>
      </c>
      <c r="AJ531" s="9">
        <v>6.1</v>
      </c>
      <c r="AK531" s="48">
        <v>5</v>
      </c>
      <c r="AL531" s="49">
        <f t="shared" si="9"/>
        <v>2</v>
      </c>
    </row>
    <row r="532" spans="1:38" s="18" customFormat="1" ht="24" customHeight="1" x14ac:dyDescent="0.25">
      <c r="A532" s="19" t="s">
        <v>187</v>
      </c>
      <c r="B532" s="13" t="s">
        <v>194</v>
      </c>
      <c r="C532" s="13" t="s">
        <v>195</v>
      </c>
      <c r="D532" s="13" t="s">
        <v>196</v>
      </c>
      <c r="E532" s="14">
        <v>2013</v>
      </c>
      <c r="F532" s="15" t="e">
        <v>#DIV/0!</v>
      </c>
      <c r="G532" s="15" t="e">
        <v>#DIV/0!</v>
      </c>
      <c r="H532" s="15" t="e">
        <v>#DIV/0!</v>
      </c>
      <c r="I532" s="15" t="e">
        <v>#DIV/0!</v>
      </c>
      <c r="J532" s="15" t="e">
        <v>#DIV/0!</v>
      </c>
      <c r="K532" s="16" t="e">
        <v>#DIV/0!</v>
      </c>
      <c r="L532" s="16" t="e">
        <v>#DIV/0!</v>
      </c>
      <c r="M532" s="16" t="e">
        <v>#DIV/0!</v>
      </c>
      <c r="N532" s="16" t="e">
        <v>#DIV/0!</v>
      </c>
      <c r="O532" s="16">
        <v>0</v>
      </c>
      <c r="P532" s="16" t="e">
        <v>#DIV/0!</v>
      </c>
      <c r="Q532" s="16" t="e">
        <v>#DIV/0!</v>
      </c>
      <c r="R532" s="16" t="e">
        <v>#DIV/0!</v>
      </c>
      <c r="S532" s="15" t="e">
        <v>#DIV/0!</v>
      </c>
      <c r="T532" s="15" t="e">
        <v>#DIV/0!</v>
      </c>
      <c r="U532" s="15" t="e">
        <v>#DIV/0!</v>
      </c>
      <c r="V532" s="15" t="e">
        <v>#DIV/0!</v>
      </c>
      <c r="W532" s="15" t="e">
        <v>#DIV/0!</v>
      </c>
      <c r="X532" s="15" t="e">
        <v>#DIV/0!</v>
      </c>
      <c r="Y532" s="15" t="e">
        <v>#DIV/0!</v>
      </c>
      <c r="Z532" s="15" t="e">
        <v>#DIV/0!</v>
      </c>
      <c r="AA532" s="17">
        <v>0</v>
      </c>
      <c r="AB532" s="17">
        <v>0</v>
      </c>
      <c r="AC532" s="17">
        <v>0</v>
      </c>
      <c r="AD532" s="17">
        <v>0</v>
      </c>
      <c r="AE532" s="17">
        <v>0</v>
      </c>
      <c r="AF532" s="17">
        <v>0</v>
      </c>
      <c r="AG532" s="17">
        <v>0</v>
      </c>
      <c r="AH532" s="17">
        <v>0</v>
      </c>
      <c r="AI532" s="17">
        <v>0</v>
      </c>
      <c r="AJ532" s="17">
        <v>0</v>
      </c>
      <c r="AK532" s="47">
        <v>0</v>
      </c>
      <c r="AL532" s="49">
        <f t="shared" si="9"/>
        <v>0</v>
      </c>
    </row>
    <row r="533" spans="1:38" s="22" customFormat="1" ht="24" customHeight="1" x14ac:dyDescent="0.25">
      <c r="A533" s="23" t="s">
        <v>187</v>
      </c>
      <c r="B533" s="6" t="s">
        <v>194</v>
      </c>
      <c r="C533" s="6" t="s">
        <v>195</v>
      </c>
      <c r="D533" s="6" t="s">
        <v>196</v>
      </c>
      <c r="E533" s="21">
        <v>2014</v>
      </c>
      <c r="F533" s="10" t="e">
        <v>#VALUE!</v>
      </c>
      <c r="G533" s="10" t="e">
        <v>#VALUE!</v>
      </c>
      <c r="H533" s="10" t="e">
        <v>#VALUE!</v>
      </c>
      <c r="I533" s="10" t="e">
        <v>#VALUE!</v>
      </c>
      <c r="J533" s="10" t="e">
        <v>#VALUE!</v>
      </c>
      <c r="K533" s="11" t="e">
        <v>#VALUE!</v>
      </c>
      <c r="L533" s="11">
        <v>-1.3084788111911102E-3</v>
      </c>
      <c r="M533" s="11" t="e">
        <v>#VALUE!</v>
      </c>
      <c r="N533" s="11" t="e">
        <v>#VALUE!</v>
      </c>
      <c r="O533" s="11">
        <v>-6.4000000000000003E-3</v>
      </c>
      <c r="P533" s="11" t="e">
        <v>#VALUE!</v>
      </c>
      <c r="Q533" s="11" t="e">
        <v>#VALUE!</v>
      </c>
      <c r="R533" s="11" t="e">
        <v>#VALUE!</v>
      </c>
      <c r="S533" s="10">
        <v>-1.0824313072439633</v>
      </c>
      <c r="T533" s="10">
        <v>0.44533563672260607</v>
      </c>
      <c r="U533" s="10" t="e">
        <v>#VALUE!</v>
      </c>
      <c r="V533" s="10" t="e">
        <v>#VALUE!</v>
      </c>
      <c r="W533" s="10" t="e">
        <v>#VALUE!</v>
      </c>
      <c r="X533" s="10" t="e">
        <v>#VALUE!</v>
      </c>
      <c r="Y533" s="10" t="e">
        <v>#VALUE!</v>
      </c>
      <c r="Z533" s="10" t="e">
        <v>#VALUE!</v>
      </c>
      <c r="AA533" s="9">
        <v>8.8010000000000002</v>
      </c>
      <c r="AB533" s="9" t="s">
        <v>812</v>
      </c>
      <c r="AC533" s="9" t="s">
        <v>812</v>
      </c>
      <c r="AD533" s="9" t="s">
        <v>1079</v>
      </c>
      <c r="AE533" s="9" t="s">
        <v>1079</v>
      </c>
      <c r="AF533" s="9" t="s">
        <v>812</v>
      </c>
      <c r="AG533" s="9" t="s">
        <v>812</v>
      </c>
      <c r="AH533" s="9" t="s">
        <v>812</v>
      </c>
      <c r="AI533" s="9" t="s">
        <v>629</v>
      </c>
      <c r="AJ533" s="9" t="s">
        <v>812</v>
      </c>
      <c r="AK533" s="48">
        <v>3</v>
      </c>
      <c r="AL533" s="49">
        <v>0</v>
      </c>
    </row>
    <row r="534" spans="1:38" s="18" customFormat="1" ht="24" customHeight="1" x14ac:dyDescent="0.25">
      <c r="A534" s="19" t="s">
        <v>187</v>
      </c>
      <c r="B534" s="13" t="s">
        <v>194</v>
      </c>
      <c r="C534" s="13" t="s">
        <v>195</v>
      </c>
      <c r="D534" s="13" t="s">
        <v>196</v>
      </c>
      <c r="E534" s="14">
        <v>2015</v>
      </c>
      <c r="F534" s="15">
        <v>3.2267931401862735</v>
      </c>
      <c r="G534" s="15">
        <v>0.82874523146716172</v>
      </c>
      <c r="H534" s="15">
        <v>0.20338866549816131</v>
      </c>
      <c r="I534" s="15">
        <v>0.17046430903529572</v>
      </c>
      <c r="J534" s="15">
        <v>3.2267931401862735</v>
      </c>
      <c r="K534" s="16">
        <v>0.12605629494988332</v>
      </c>
      <c r="L534" s="16">
        <v>6.6044301189484192E-2</v>
      </c>
      <c r="M534" s="16">
        <v>0.79473846993541342</v>
      </c>
      <c r="N534" s="16">
        <v>5.2487946875284276E-2</v>
      </c>
      <c r="O534" s="16">
        <v>0.14000000000000001</v>
      </c>
      <c r="P534" s="16">
        <v>0.58361502774492857</v>
      </c>
      <c r="Q534" s="16">
        <v>0.41638497225507143</v>
      </c>
      <c r="R534" s="16">
        <v>1.4016236575113821</v>
      </c>
      <c r="S534" s="15">
        <v>-3.6908579465541491</v>
      </c>
      <c r="T534" s="15">
        <v>0.59330143540669855</v>
      </c>
      <c r="U534" s="15">
        <v>4.8715830397278577</v>
      </c>
      <c r="V534" s="15">
        <v>3.0924235622724325E-2</v>
      </c>
      <c r="W534" s="15">
        <v>1.8193074982802111</v>
      </c>
      <c r="X534" s="15">
        <v>15.480473456658869</v>
      </c>
      <c r="Y534" s="15">
        <v>0.79473846993541342</v>
      </c>
      <c r="Z534" s="15">
        <v>3.3709505656475232</v>
      </c>
      <c r="AA534" s="17">
        <v>32.923999999999999</v>
      </c>
      <c r="AB534" s="17" t="s">
        <v>812</v>
      </c>
      <c r="AC534" s="17" t="s">
        <v>812</v>
      </c>
      <c r="AD534" s="17" t="s">
        <v>1079</v>
      </c>
      <c r="AE534" s="17" t="s">
        <v>1079</v>
      </c>
      <c r="AF534" s="17" t="s">
        <v>812</v>
      </c>
      <c r="AG534" s="17" t="s">
        <v>812</v>
      </c>
      <c r="AH534" s="17" t="s">
        <v>812</v>
      </c>
      <c r="AI534" s="17" t="s">
        <v>629</v>
      </c>
      <c r="AJ534" s="17" t="s">
        <v>812</v>
      </c>
      <c r="AK534" s="47">
        <v>5</v>
      </c>
      <c r="AL534" s="49">
        <v>0</v>
      </c>
    </row>
    <row r="535" spans="1:38" s="22" customFormat="1" ht="24" customHeight="1" x14ac:dyDescent="0.25">
      <c r="A535" s="23" t="s">
        <v>187</v>
      </c>
      <c r="B535" s="6" t="s">
        <v>194</v>
      </c>
      <c r="C535" s="6" t="s">
        <v>195</v>
      </c>
      <c r="D535" s="6" t="s">
        <v>196</v>
      </c>
      <c r="E535" s="21">
        <v>2016</v>
      </c>
      <c r="F535" s="10">
        <v>3.0958164102358894</v>
      </c>
      <c r="G535" s="10">
        <v>0.70478781937136104</v>
      </c>
      <c r="H535" s="10">
        <v>0.14457493847662112</v>
      </c>
      <c r="I535" s="10">
        <v>-0.12888897781156838</v>
      </c>
      <c r="J535" s="10">
        <v>3.0958164102358894</v>
      </c>
      <c r="K535" s="11">
        <v>0.18559655786183796</v>
      </c>
      <c r="L535" s="11">
        <v>9.1066946326032391E-2</v>
      </c>
      <c r="M535" s="11">
        <v>0.82383901104192991</v>
      </c>
      <c r="N535" s="11">
        <v>7.5024502999847031E-2</v>
      </c>
      <c r="O535" s="11">
        <v>0.26</v>
      </c>
      <c r="P535" s="11">
        <v>0.59576565500909306</v>
      </c>
      <c r="Q535" s="11">
        <v>0.40423434499090699</v>
      </c>
      <c r="R535" s="11">
        <v>1.4738125604406385</v>
      </c>
      <c r="S535" s="10">
        <v>-5.1931297709923658</v>
      </c>
      <c r="T535" s="10">
        <v>0.70713501646542265</v>
      </c>
      <c r="U535" s="10">
        <v>4.4872199701301474</v>
      </c>
      <c r="V535" s="10">
        <v>-3.0630099469369901E-2</v>
      </c>
      <c r="W535" s="10">
        <v>1.2150519639181296</v>
      </c>
      <c r="X535" s="10">
        <v>17.747604808689815</v>
      </c>
      <c r="Y535" s="10">
        <v>0.82383901104192991</v>
      </c>
      <c r="Z535" s="10">
        <v>2.7763935427824076</v>
      </c>
      <c r="AA535" s="9">
        <v>46.87</v>
      </c>
      <c r="AB535" s="9" t="s">
        <v>812</v>
      </c>
      <c r="AC535" s="9" t="s">
        <v>812</v>
      </c>
      <c r="AD535" s="9" t="s">
        <v>1079</v>
      </c>
      <c r="AE535" s="9" t="s">
        <v>1079</v>
      </c>
      <c r="AF535" s="9" t="s">
        <v>812</v>
      </c>
      <c r="AG535" s="9" t="s">
        <v>812</v>
      </c>
      <c r="AH535" s="9" t="s">
        <v>812</v>
      </c>
      <c r="AI535" s="9" t="s">
        <v>629</v>
      </c>
      <c r="AJ535" s="9">
        <v>9.6999999999999993</v>
      </c>
      <c r="AK535" s="48">
        <v>2</v>
      </c>
      <c r="AL535" s="49">
        <f t="shared" si="9"/>
        <v>2</v>
      </c>
    </row>
    <row r="536" spans="1:38" s="18" customFormat="1" ht="24" customHeight="1" x14ac:dyDescent="0.25">
      <c r="A536" s="19" t="s">
        <v>187</v>
      </c>
      <c r="B536" s="13" t="s">
        <v>194</v>
      </c>
      <c r="C536" s="13" t="s">
        <v>195</v>
      </c>
      <c r="D536" s="13" t="s">
        <v>196</v>
      </c>
      <c r="E536" s="14">
        <v>2017</v>
      </c>
      <c r="F536" s="15">
        <v>2.5396847624826902</v>
      </c>
      <c r="G536" s="15">
        <v>0.58751497611601255</v>
      </c>
      <c r="H536" s="15">
        <v>0.15058581897960135</v>
      </c>
      <c r="I536" s="15">
        <v>0.6130482814420638</v>
      </c>
      <c r="J536" s="15">
        <v>2.5396847624826902</v>
      </c>
      <c r="K536" s="16">
        <v>0.14777516282633682</v>
      </c>
      <c r="L536" s="16">
        <v>5.3491827637444284E-2</v>
      </c>
      <c r="M536" s="16">
        <v>1.0602070528186855</v>
      </c>
      <c r="N536" s="16">
        <v>5.6712412929379917E-2</v>
      </c>
      <c r="O536" s="16">
        <v>0.22</v>
      </c>
      <c r="P536" s="16">
        <v>0.61622500124714785</v>
      </c>
      <c r="Q536" s="16">
        <v>0.38377499875285204</v>
      </c>
      <c r="R536" s="16">
        <v>1.6056934486344479</v>
      </c>
      <c r="S536" s="15">
        <v>-3.5847457627118637</v>
      </c>
      <c r="T536" s="15">
        <v>0.15616329766151404</v>
      </c>
      <c r="U536" s="15">
        <v>4.7898163265306124</v>
      </c>
      <c r="V536" s="15">
        <v>0.16787316628391016</v>
      </c>
      <c r="W536" s="15">
        <v>1.5279283300388955</v>
      </c>
      <c r="X536" s="15">
        <v>46.360505166475313</v>
      </c>
      <c r="Y536" s="15">
        <v>1.0602070528186855</v>
      </c>
      <c r="Z536" s="15">
        <v>4.0806839541605191</v>
      </c>
      <c r="AA536" s="17">
        <v>49</v>
      </c>
      <c r="AB536" s="17" t="s">
        <v>1687</v>
      </c>
      <c r="AC536" s="17" t="s">
        <v>1688</v>
      </c>
      <c r="AD536" s="17" t="s">
        <v>1499</v>
      </c>
      <c r="AE536" s="17" t="s">
        <v>857</v>
      </c>
      <c r="AF536" s="17" t="s">
        <v>884</v>
      </c>
      <c r="AG536" s="17" t="s">
        <v>1689</v>
      </c>
      <c r="AH536" s="17" t="s">
        <v>960</v>
      </c>
      <c r="AI536" s="17" t="s">
        <v>629</v>
      </c>
      <c r="AJ536" s="17">
        <v>9.1</v>
      </c>
      <c r="AK536" s="47">
        <v>6</v>
      </c>
      <c r="AL536" s="49">
        <f t="shared" si="9"/>
        <v>2</v>
      </c>
    </row>
    <row r="537" spans="1:38" s="22" customFormat="1" ht="24" customHeight="1" x14ac:dyDescent="0.25">
      <c r="A537" s="23" t="s">
        <v>187</v>
      </c>
      <c r="B537" s="6" t="s">
        <v>194</v>
      </c>
      <c r="C537" s="6" t="s">
        <v>195</v>
      </c>
      <c r="D537" s="6" t="s">
        <v>196</v>
      </c>
      <c r="E537" s="21">
        <v>2018</v>
      </c>
      <c r="F537" s="10">
        <v>2.2529940119760479</v>
      </c>
      <c r="G537" s="10">
        <v>1.0149700598802396</v>
      </c>
      <c r="H537" s="10">
        <v>0.71332335329341323</v>
      </c>
      <c r="I537" s="10">
        <v>0.94461077844311381</v>
      </c>
      <c r="J537" s="10">
        <v>2.2529940119760479</v>
      </c>
      <c r="K537" s="11">
        <v>0.39449917898193759</v>
      </c>
      <c r="L537" s="11">
        <v>0.16255074424898508</v>
      </c>
      <c r="M537" s="11">
        <v>1.0780452224653538</v>
      </c>
      <c r="N537" s="11">
        <v>0.17523705324580599</v>
      </c>
      <c r="O537" s="11">
        <v>0.9</v>
      </c>
      <c r="P537" s="11">
        <v>0.55579868708971558</v>
      </c>
      <c r="Q537" s="11">
        <v>0.44420131291028447</v>
      </c>
      <c r="R537" s="11">
        <v>1.2512315270935961</v>
      </c>
      <c r="S537" s="10">
        <v>-11.015999999999998</v>
      </c>
      <c r="T537" s="10">
        <v>5.924882629107981</v>
      </c>
      <c r="U537" s="10">
        <v>2.0013131976362444</v>
      </c>
      <c r="V537" s="10">
        <v>0.41404199475065617</v>
      </c>
      <c r="W537" s="10">
        <v>1.4727932285368801</v>
      </c>
      <c r="X537" s="10">
        <v>49.680672268907564</v>
      </c>
      <c r="Y537" s="10">
        <v>1.0780452224653538</v>
      </c>
      <c r="Z537" s="10">
        <v>3.5316606929510157</v>
      </c>
      <c r="AA537" s="9">
        <v>152.30000000000001</v>
      </c>
      <c r="AB537" s="9" t="s">
        <v>1690</v>
      </c>
      <c r="AC537" s="9" t="s">
        <v>1337</v>
      </c>
      <c r="AD537" s="9" t="s">
        <v>1691</v>
      </c>
      <c r="AE537" s="9" t="s">
        <v>845</v>
      </c>
      <c r="AF537" s="9" t="s">
        <v>832</v>
      </c>
      <c r="AG537" s="9" t="s">
        <v>1692</v>
      </c>
      <c r="AH537" s="9" t="s">
        <v>1194</v>
      </c>
      <c r="AI537" s="9" t="s">
        <v>629</v>
      </c>
      <c r="AJ537" s="9">
        <v>10.8</v>
      </c>
      <c r="AK537" s="48">
        <v>7</v>
      </c>
      <c r="AL537" s="49">
        <f t="shared" si="9"/>
        <v>2</v>
      </c>
    </row>
    <row r="538" spans="1:38" s="18" customFormat="1" ht="24" customHeight="1" x14ac:dyDescent="0.25">
      <c r="A538" s="19" t="s">
        <v>187</v>
      </c>
      <c r="B538" s="13" t="s">
        <v>194</v>
      </c>
      <c r="C538" s="13" t="s">
        <v>195</v>
      </c>
      <c r="D538" s="13" t="s">
        <v>196</v>
      </c>
      <c r="E538" s="14">
        <v>2019</v>
      </c>
      <c r="F538" s="15">
        <v>3.0248901903367496</v>
      </c>
      <c r="G538" s="15">
        <v>1.0680819912152268</v>
      </c>
      <c r="H538" s="15">
        <v>0.64860907759882869</v>
      </c>
      <c r="I538" s="15">
        <v>0.53733528550512455</v>
      </c>
      <c r="J538" s="15">
        <v>3.0248901903367496</v>
      </c>
      <c r="K538" s="16">
        <v>0.35980957153595589</v>
      </c>
      <c r="L538" s="16">
        <v>0.17290788681517158</v>
      </c>
      <c r="M538" s="16">
        <v>1.1448855803694513</v>
      </c>
      <c r="N538" s="16">
        <v>0.19795974634684313</v>
      </c>
      <c r="O538" s="16">
        <v>1.31</v>
      </c>
      <c r="P538" s="16">
        <v>0.44982078853046598</v>
      </c>
      <c r="Q538" s="16">
        <v>0.55017921146953408</v>
      </c>
      <c r="R538" s="16">
        <v>0.8175895765472313</v>
      </c>
      <c r="S538" s="15">
        <v>-14.419117647058824</v>
      </c>
      <c r="T538" s="15">
        <v>2.4184514003294892</v>
      </c>
      <c r="U538" s="15">
        <v>1.4872379216043756</v>
      </c>
      <c r="V538" s="15">
        <v>0.22494636837266321</v>
      </c>
      <c r="W538" s="15">
        <v>1.1735877291432846</v>
      </c>
      <c r="X538" s="15">
        <v>40.71078431372549</v>
      </c>
      <c r="Y538" s="15">
        <v>1.1448855803694513</v>
      </c>
      <c r="Z538" s="15">
        <v>3.0025307302964568</v>
      </c>
      <c r="AA538" s="17">
        <v>219.4</v>
      </c>
      <c r="AB538" s="17" t="s">
        <v>1693</v>
      </c>
      <c r="AC538" s="17" t="s">
        <v>890</v>
      </c>
      <c r="AD538" s="17" t="s">
        <v>1694</v>
      </c>
      <c r="AE538" s="17" t="s">
        <v>718</v>
      </c>
      <c r="AF538" s="17" t="s">
        <v>958</v>
      </c>
      <c r="AG538" s="17" t="s">
        <v>1695</v>
      </c>
      <c r="AH538" s="17" t="s">
        <v>1658</v>
      </c>
      <c r="AI538" s="17" t="s">
        <v>629</v>
      </c>
      <c r="AJ538" s="17">
        <v>12.4</v>
      </c>
      <c r="AK538" s="47">
        <v>8</v>
      </c>
      <c r="AL538" s="49">
        <f t="shared" si="9"/>
        <v>2</v>
      </c>
    </row>
    <row r="539" spans="1:38" s="22" customFormat="1" ht="24" customHeight="1" x14ac:dyDescent="0.25">
      <c r="A539" s="23" t="s">
        <v>187</v>
      </c>
      <c r="B539" s="6" t="s">
        <v>194</v>
      </c>
      <c r="C539" s="6" t="s">
        <v>195</v>
      </c>
      <c r="D539" s="6" t="s">
        <v>196</v>
      </c>
      <c r="E539" s="21">
        <v>2020</v>
      </c>
      <c r="F539" s="10">
        <v>2.5457156534226901</v>
      </c>
      <c r="G539" s="10">
        <v>0.57204404021062683</v>
      </c>
      <c r="H539" s="10">
        <v>0.1517472474868358</v>
      </c>
      <c r="I539" s="10">
        <v>0.24652943992340831</v>
      </c>
      <c r="J539" s="10">
        <v>2.5457156534226901</v>
      </c>
      <c r="K539" s="11">
        <v>0.29760707822240096</v>
      </c>
      <c r="L539" s="11">
        <v>0.15447239327836343</v>
      </c>
      <c r="M539" s="11">
        <v>0.87842669845053634</v>
      </c>
      <c r="N539" s="11">
        <v>0.13569267442926561</v>
      </c>
      <c r="O539" s="11">
        <v>1.35</v>
      </c>
      <c r="P539" s="11">
        <v>0.54405427706977161</v>
      </c>
      <c r="Q539" s="11">
        <v>0.45594572293022828</v>
      </c>
      <c r="R539" s="11">
        <v>1.1932435149808969</v>
      </c>
      <c r="S539" s="10">
        <v>-8.7038834951456305</v>
      </c>
      <c r="T539" s="10">
        <v>1.1368653421633554</v>
      </c>
      <c r="U539" s="10">
        <v>2.4299754299754301</v>
      </c>
      <c r="V539" s="10">
        <v>8.6788001348163127E-2</v>
      </c>
      <c r="W539" s="10">
        <v>0.88479262672811065</v>
      </c>
      <c r="X539" s="10">
        <v>29.662538699690405</v>
      </c>
      <c r="Y539" s="10">
        <v>0.87842669845053634</v>
      </c>
      <c r="Z539" s="10">
        <v>2.9671724992257666</v>
      </c>
      <c r="AA539" s="9">
        <v>244.2</v>
      </c>
      <c r="AB539" s="9" t="s">
        <v>761</v>
      </c>
      <c r="AC539" s="9" t="s">
        <v>943</v>
      </c>
      <c r="AD539" s="9" t="s">
        <v>1696</v>
      </c>
      <c r="AE539" s="9" t="s">
        <v>667</v>
      </c>
      <c r="AF539" s="9" t="s">
        <v>695</v>
      </c>
      <c r="AG539" s="9" t="s">
        <v>679</v>
      </c>
      <c r="AH539" s="9" t="s">
        <v>790</v>
      </c>
      <c r="AI539" s="9" t="s">
        <v>629</v>
      </c>
      <c r="AJ539" s="9">
        <v>9.3000000000000007</v>
      </c>
      <c r="AK539" s="48">
        <v>3</v>
      </c>
      <c r="AL539" s="49">
        <f t="shared" si="9"/>
        <v>2</v>
      </c>
    </row>
    <row r="540" spans="1:38" s="18" customFormat="1" ht="24" customHeight="1" x14ac:dyDescent="0.25">
      <c r="A540" s="19" t="s">
        <v>187</v>
      </c>
      <c r="B540" s="13" t="s">
        <v>194</v>
      </c>
      <c r="C540" s="13" t="s">
        <v>195</v>
      </c>
      <c r="D540" s="13" t="s">
        <v>196</v>
      </c>
      <c r="E540" s="14">
        <v>2021</v>
      </c>
      <c r="F540" s="15">
        <v>3.4219763449065237</v>
      </c>
      <c r="G540" s="15">
        <v>2.115986264784433</v>
      </c>
      <c r="H540" s="15">
        <v>1.8233498664631818</v>
      </c>
      <c r="I540" s="15">
        <v>1.1011064479206409</v>
      </c>
      <c r="J540" s="15">
        <v>3.4219763449065237</v>
      </c>
      <c r="K540" s="16">
        <v>0.12171052631578946</v>
      </c>
      <c r="L540" s="16">
        <v>7.7791302423370581E-2</v>
      </c>
      <c r="M540" s="16">
        <v>0.61122759553601624</v>
      </c>
      <c r="N540" s="16">
        <v>4.7548190733851872E-2</v>
      </c>
      <c r="O540" s="16">
        <v>0.64</v>
      </c>
      <c r="P540" s="16">
        <v>0.60933378424078455</v>
      </c>
      <c r="Q540" s="16">
        <v>0.39066621575921545</v>
      </c>
      <c r="R540" s="16">
        <v>1.5597299168975067</v>
      </c>
      <c r="S540" s="15">
        <v>-4.2490566037735844</v>
      </c>
      <c r="T540" s="15">
        <v>4.4196018376722819</v>
      </c>
      <c r="U540" s="15">
        <v>7.1899441340782122</v>
      </c>
      <c r="V540" s="15">
        <v>0.32034632034632038</v>
      </c>
      <c r="W540" s="15">
        <v>1.0484954718083552</v>
      </c>
      <c r="X540" s="15">
        <v>22.095354523227385</v>
      </c>
      <c r="Y540" s="15">
        <v>0.61122759553601624</v>
      </c>
      <c r="Z540" s="15">
        <v>1.4235979836168873</v>
      </c>
      <c r="AA540" s="17">
        <v>125.3</v>
      </c>
      <c r="AB540" s="17" t="s">
        <v>1697</v>
      </c>
      <c r="AC540" s="17" t="s">
        <v>1698</v>
      </c>
      <c r="AD540" s="17" t="s">
        <v>1111</v>
      </c>
      <c r="AE540" s="17" t="s">
        <v>668</v>
      </c>
      <c r="AF540" s="17" t="s">
        <v>684</v>
      </c>
      <c r="AG540" s="17" t="s">
        <v>1040</v>
      </c>
      <c r="AH540" s="17" t="s">
        <v>692</v>
      </c>
      <c r="AI540" s="17" t="s">
        <v>629</v>
      </c>
      <c r="AJ540" s="17">
        <v>8.6999999999999993</v>
      </c>
      <c r="AK540" s="47">
        <v>4</v>
      </c>
      <c r="AL540" s="49">
        <f t="shared" si="9"/>
        <v>2</v>
      </c>
    </row>
    <row r="541" spans="1:38" s="22" customFormat="1" ht="24" customHeight="1" x14ac:dyDescent="0.25">
      <c r="A541" s="23" t="s">
        <v>187</v>
      </c>
      <c r="B541" s="6" t="s">
        <v>194</v>
      </c>
      <c r="C541" s="6" t="s">
        <v>195</v>
      </c>
      <c r="D541" s="6" t="s">
        <v>196</v>
      </c>
      <c r="E541" s="21">
        <v>2022</v>
      </c>
      <c r="F541" s="10">
        <v>2.7079928952042627</v>
      </c>
      <c r="G541" s="10">
        <v>1.3108348134991117</v>
      </c>
      <c r="H541" s="10">
        <v>1.02202486678508</v>
      </c>
      <c r="I541" s="10">
        <v>0.5385435168738899</v>
      </c>
      <c r="J541" s="10">
        <v>2.7079928952042627</v>
      </c>
      <c r="K541" s="11">
        <v>0.2210796915167095</v>
      </c>
      <c r="L541" s="11">
        <v>8.6125273124544779E-2</v>
      </c>
      <c r="M541" s="11">
        <v>0.81933462628673737</v>
      </c>
      <c r="N541" s="11">
        <v>7.0565418469342084E-2</v>
      </c>
      <c r="O541" s="11">
        <v>0.87</v>
      </c>
      <c r="P541" s="11">
        <v>0.68081456064448764</v>
      </c>
      <c r="Q541" s="11">
        <v>0.31918543935551247</v>
      </c>
      <c r="R541" s="11">
        <v>2.1329749941575136</v>
      </c>
      <c r="S541" s="10">
        <v>-5.159010600706714</v>
      </c>
      <c r="T541" s="10">
        <v>1.897371714643304</v>
      </c>
      <c r="U541" s="10">
        <v>4.5138476755687442</v>
      </c>
      <c r="V541" s="10">
        <v>0.16610058069464226</v>
      </c>
      <c r="W541" s="10">
        <v>0.92753623188405798</v>
      </c>
      <c r="X541" s="10">
        <v>25.723653395784545</v>
      </c>
      <c r="Y541" s="10">
        <v>0.81933462628673737</v>
      </c>
      <c r="Z541" s="10">
        <v>2.2845257903494178</v>
      </c>
      <c r="AA541" s="9">
        <v>202.2</v>
      </c>
      <c r="AB541" s="9" t="s">
        <v>1208</v>
      </c>
      <c r="AC541" s="9" t="s">
        <v>1049</v>
      </c>
      <c r="AD541" s="9" t="s">
        <v>935</v>
      </c>
      <c r="AE541" s="9" t="s">
        <v>689</v>
      </c>
      <c r="AF541" s="9" t="s">
        <v>695</v>
      </c>
      <c r="AG541" s="9" t="s">
        <v>1221</v>
      </c>
      <c r="AH541" s="9" t="s">
        <v>684</v>
      </c>
      <c r="AI541" s="9" t="s">
        <v>629</v>
      </c>
      <c r="AJ541" s="9">
        <v>8.1999999999999993</v>
      </c>
      <c r="AK541" s="48">
        <v>7</v>
      </c>
      <c r="AL541" s="49">
        <f t="shared" si="9"/>
        <v>2</v>
      </c>
    </row>
    <row r="542" spans="1:38" s="18" customFormat="1" ht="24" customHeight="1" x14ac:dyDescent="0.25">
      <c r="A542" s="19" t="s">
        <v>187</v>
      </c>
      <c r="B542" s="13" t="s">
        <v>197</v>
      </c>
      <c r="C542" s="13" t="s">
        <v>198</v>
      </c>
      <c r="D542" s="13" t="s">
        <v>199</v>
      </c>
      <c r="E542" s="14">
        <v>2013</v>
      </c>
      <c r="F542" s="15">
        <v>1.8458156914462875</v>
      </c>
      <c r="G542" s="15">
        <v>1.5031581869924342</v>
      </c>
      <c r="H542" s="15">
        <v>0.14881654751162629</v>
      </c>
      <c r="I542" s="15">
        <v>0.20661252631822491</v>
      </c>
      <c r="J542" s="15">
        <v>1.8458156914462875</v>
      </c>
      <c r="K542" s="16">
        <v>0.10297436650213766</v>
      </c>
      <c r="L542" s="16">
        <v>4.7617431441759436E-2</v>
      </c>
      <c r="M542" s="16">
        <v>0.86468085106382986</v>
      </c>
      <c r="N542" s="16">
        <v>4.1408657373440939E-2</v>
      </c>
      <c r="O542" s="16">
        <v>6.96</v>
      </c>
      <c r="P542" s="16">
        <v>0.60015407190022008</v>
      </c>
      <c r="Q542" s="16">
        <v>0.39984592809977987</v>
      </c>
      <c r="R542" s="16">
        <v>1.5009633204278978</v>
      </c>
      <c r="S542" s="15">
        <v>-8.2313364055299534</v>
      </c>
      <c r="T542" s="15">
        <v>1.1632147974469194</v>
      </c>
      <c r="U542" s="15">
        <v>7.100164916239911</v>
      </c>
      <c r="V542" s="15">
        <v>0.10916736959205878</v>
      </c>
      <c r="W542" s="15">
        <v>5.6307224848075625</v>
      </c>
      <c r="X542" s="15">
        <v>17.033675386616565</v>
      </c>
      <c r="Y542" s="15">
        <v>0.86468085106382986</v>
      </c>
      <c r="Z542" s="15">
        <v>3.2238969280849088</v>
      </c>
      <c r="AA542" s="17" t="s">
        <v>1699</v>
      </c>
      <c r="AB542" s="17" t="s">
        <v>863</v>
      </c>
      <c r="AC542" s="17" t="s">
        <v>923</v>
      </c>
      <c r="AD542" s="17" t="s">
        <v>883</v>
      </c>
      <c r="AE542" s="17" t="s">
        <v>653</v>
      </c>
      <c r="AF542" s="17" t="s">
        <v>628</v>
      </c>
      <c r="AG542" s="17" t="s">
        <v>766</v>
      </c>
      <c r="AH542" s="17" t="s">
        <v>721</v>
      </c>
      <c r="AI542" s="17">
        <v>1.3125</v>
      </c>
      <c r="AJ542" s="17">
        <v>7.5</v>
      </c>
      <c r="AK542" s="47">
        <v>8</v>
      </c>
      <c r="AL542" s="49">
        <f t="shared" si="9"/>
        <v>2</v>
      </c>
    </row>
    <row r="543" spans="1:38" s="22" customFormat="1" ht="24" customHeight="1" x14ac:dyDescent="0.25">
      <c r="A543" s="23" t="s">
        <v>187</v>
      </c>
      <c r="B543" s="6" t="s">
        <v>197</v>
      </c>
      <c r="C543" s="6" t="s">
        <v>198</v>
      </c>
      <c r="D543" s="6" t="s">
        <v>199</v>
      </c>
      <c r="E543" s="21">
        <v>2014</v>
      </c>
      <c r="F543" s="10">
        <v>1.8586092425963134</v>
      </c>
      <c r="G543" s="10">
        <v>1.5039748405695816</v>
      </c>
      <c r="H543" s="10">
        <v>0.14460120555604089</v>
      </c>
      <c r="I543" s="10">
        <v>0.12546955534201101</v>
      </c>
      <c r="J543" s="10">
        <v>1.8586092425963134</v>
      </c>
      <c r="K543" s="11">
        <v>0.10726717340342402</v>
      </c>
      <c r="L543" s="11">
        <v>4.8463840679135679E-2</v>
      </c>
      <c r="M543" s="11">
        <v>0.85636835884891294</v>
      </c>
      <c r="N543" s="11">
        <v>4.3928483082758422E-2</v>
      </c>
      <c r="O543" s="11">
        <v>7.65</v>
      </c>
      <c r="P543" s="11">
        <v>0.61308853035758448</v>
      </c>
      <c r="Q543" s="11">
        <v>0.38691146964241541</v>
      </c>
      <c r="R543" s="11">
        <v>1.5845705761170703</v>
      </c>
      <c r="S543" s="10">
        <v>-8.5837651122625225</v>
      </c>
      <c r="T543" s="10">
        <v>0.97405900305188209</v>
      </c>
      <c r="U543" s="10">
        <v>6.9717143303641196</v>
      </c>
      <c r="V543" s="10">
        <v>6.4388505334887478E-2</v>
      </c>
      <c r="W543" s="10">
        <v>5.3654390934844196</v>
      </c>
      <c r="X543" s="10">
        <v>16.789572948942478</v>
      </c>
      <c r="Y543" s="10">
        <v>0.85636835884891294</v>
      </c>
      <c r="Z543" s="10">
        <v>3.1700920791575515</v>
      </c>
      <c r="AA543" s="9" t="s">
        <v>1700</v>
      </c>
      <c r="AB543" s="9" t="s">
        <v>987</v>
      </c>
      <c r="AC543" s="9" t="s">
        <v>1460</v>
      </c>
      <c r="AD543" s="9" t="s">
        <v>1567</v>
      </c>
      <c r="AE543" s="9" t="s">
        <v>702</v>
      </c>
      <c r="AF543" s="9" t="s">
        <v>653</v>
      </c>
      <c r="AG543" s="9" t="s">
        <v>964</v>
      </c>
      <c r="AH543" s="9" t="s">
        <v>641</v>
      </c>
      <c r="AI543" s="9">
        <v>2.1</v>
      </c>
      <c r="AJ543" s="9">
        <v>7.4</v>
      </c>
      <c r="AK543" s="48">
        <v>8</v>
      </c>
      <c r="AL543" s="49">
        <f t="shared" si="9"/>
        <v>2</v>
      </c>
    </row>
    <row r="544" spans="1:38" s="18" customFormat="1" ht="24" customHeight="1" x14ac:dyDescent="0.25">
      <c r="A544" s="19" t="s">
        <v>187</v>
      </c>
      <c r="B544" s="13" t="s">
        <v>197</v>
      </c>
      <c r="C544" s="13" t="s">
        <v>198</v>
      </c>
      <c r="D544" s="13" t="s">
        <v>199</v>
      </c>
      <c r="E544" s="14">
        <v>2015</v>
      </c>
      <c r="F544" s="15">
        <v>2.2380915598125544</v>
      </c>
      <c r="G544" s="15">
        <v>1.783768474174777</v>
      </c>
      <c r="H544" s="15">
        <v>0.23188629692569132</v>
      </c>
      <c r="I544" s="15">
        <v>0.25204696431330137</v>
      </c>
      <c r="J544" s="15">
        <v>2.2380915598125544</v>
      </c>
      <c r="K544" s="16">
        <v>0.11389191149800508</v>
      </c>
      <c r="L544" s="16">
        <v>5.3698817551060291E-2</v>
      </c>
      <c r="M544" s="16">
        <v>0.81930636918026667</v>
      </c>
      <c r="N544" s="16">
        <v>4.9099934613485635E-2</v>
      </c>
      <c r="O544" s="16">
        <v>8.66</v>
      </c>
      <c r="P544" s="16">
        <v>0.61370581406210389</v>
      </c>
      <c r="Q544" s="16">
        <v>0.38629418593789616</v>
      </c>
      <c r="R544" s="16">
        <v>1.5887006235210805</v>
      </c>
      <c r="S544" s="15">
        <v>-11.618239660657476</v>
      </c>
      <c r="T544" s="15">
        <v>1.4336555360281196</v>
      </c>
      <c r="U544" s="15">
        <v>6.7947846642535277</v>
      </c>
      <c r="V544" s="15">
        <v>0.10642415281416814</v>
      </c>
      <c r="W544" s="15">
        <v>4.7715500141683194</v>
      </c>
      <c r="X544" s="15">
        <v>18.119521912350596</v>
      </c>
      <c r="Y544" s="15">
        <v>0.81930636918026667</v>
      </c>
      <c r="Z544" s="15">
        <v>2.5537277737340132</v>
      </c>
      <c r="AA544" s="17" t="s">
        <v>1701</v>
      </c>
      <c r="AB544" s="17" t="s">
        <v>919</v>
      </c>
      <c r="AC544" s="17" t="s">
        <v>821</v>
      </c>
      <c r="AD544" s="17" t="s">
        <v>1702</v>
      </c>
      <c r="AE544" s="17" t="s">
        <v>691</v>
      </c>
      <c r="AF544" s="17" t="s">
        <v>653</v>
      </c>
      <c r="AG544" s="17" t="s">
        <v>979</v>
      </c>
      <c r="AH544" s="17" t="s">
        <v>641</v>
      </c>
      <c r="AI544" s="17">
        <v>2.2999999999999998</v>
      </c>
      <c r="AJ544" s="17">
        <v>7.7</v>
      </c>
      <c r="AK544" s="47">
        <v>7</v>
      </c>
      <c r="AL544" s="49">
        <f t="shared" si="9"/>
        <v>2</v>
      </c>
    </row>
    <row r="545" spans="1:38" s="22" customFormat="1" ht="24" customHeight="1" x14ac:dyDescent="0.25">
      <c r="A545" s="23" t="s">
        <v>187</v>
      </c>
      <c r="B545" s="6" t="s">
        <v>197</v>
      </c>
      <c r="C545" s="6" t="s">
        <v>198</v>
      </c>
      <c r="D545" s="6" t="s">
        <v>199</v>
      </c>
      <c r="E545" s="21">
        <v>2016</v>
      </c>
      <c r="F545" s="10">
        <v>1.8453075263304068</v>
      </c>
      <c r="G545" s="10">
        <v>1.4798436198167022</v>
      </c>
      <c r="H545" s="10">
        <v>0.17725223781751376</v>
      </c>
      <c r="I545" s="10">
        <v>0.21072870601807345</v>
      </c>
      <c r="J545" s="10">
        <v>1.8453075263304068</v>
      </c>
      <c r="K545" s="11">
        <v>0.11662280166628902</v>
      </c>
      <c r="L545" s="11">
        <v>5.2763977604289886E-2</v>
      </c>
      <c r="M545" s="11">
        <v>0.82867187704210998</v>
      </c>
      <c r="N545" s="11">
        <v>4.8847269780693731E-2</v>
      </c>
      <c r="O545" s="11">
        <v>9.25</v>
      </c>
      <c r="P545" s="11">
        <v>0.62508168439762657</v>
      </c>
      <c r="Q545" s="11">
        <v>0.37491831560237343</v>
      </c>
      <c r="R545" s="11">
        <v>1.6672476600491519</v>
      </c>
      <c r="S545" s="10">
        <v>-11.698412698412698</v>
      </c>
      <c r="T545" s="10">
        <v>8.2890756302520998</v>
      </c>
      <c r="U545" s="10">
        <v>6.6746912288046891</v>
      </c>
      <c r="V545" s="10">
        <v>0.10312058961894308</v>
      </c>
      <c r="W545" s="10">
        <v>5.0166598468463199</v>
      </c>
      <c r="X545" s="10">
        <v>20.476344259647991</v>
      </c>
      <c r="Y545" s="10">
        <v>0.82867187704210998</v>
      </c>
      <c r="Z545" s="10">
        <v>3.204862515163768</v>
      </c>
      <c r="AA545" s="9" t="s">
        <v>1703</v>
      </c>
      <c r="AB545" s="9" t="s">
        <v>863</v>
      </c>
      <c r="AC545" s="9" t="s">
        <v>766</v>
      </c>
      <c r="AD545" s="9" t="s">
        <v>1704</v>
      </c>
      <c r="AE545" s="9" t="s">
        <v>702</v>
      </c>
      <c r="AF545" s="9" t="s">
        <v>691</v>
      </c>
      <c r="AG545" s="9" t="s">
        <v>787</v>
      </c>
      <c r="AH545" s="9" t="s">
        <v>710</v>
      </c>
      <c r="AI545" s="9">
        <v>2.6</v>
      </c>
      <c r="AJ545" s="9">
        <v>7.2</v>
      </c>
      <c r="AK545" s="48">
        <v>7</v>
      </c>
      <c r="AL545" s="49">
        <f t="shared" si="9"/>
        <v>2</v>
      </c>
    </row>
    <row r="546" spans="1:38" s="18" customFormat="1" ht="24" customHeight="1" x14ac:dyDescent="0.25">
      <c r="A546" s="19" t="s">
        <v>187</v>
      </c>
      <c r="B546" s="13" t="s">
        <v>197</v>
      </c>
      <c r="C546" s="13" t="s">
        <v>198</v>
      </c>
      <c r="D546" s="13" t="s">
        <v>199</v>
      </c>
      <c r="E546" s="14">
        <v>2017</v>
      </c>
      <c r="F546" s="15">
        <v>1.9418725301896373</v>
      </c>
      <c r="G546" s="15">
        <v>1.5511623286310352</v>
      </c>
      <c r="H546" s="15">
        <v>9.6474380201779369E-2</v>
      </c>
      <c r="I546" s="15">
        <v>0.21476035940570015</v>
      </c>
      <c r="J546" s="15">
        <v>1.9418725301896373</v>
      </c>
      <c r="K546" s="16">
        <v>0.13204937029517974</v>
      </c>
      <c r="L546" s="16">
        <v>5.5360142204011538E-2</v>
      </c>
      <c r="M546" s="16">
        <v>0.84960005119344728</v>
      </c>
      <c r="N546" s="16">
        <v>5.239649324886414E-2</v>
      </c>
      <c r="O546" s="16">
        <v>10.7</v>
      </c>
      <c r="P546" s="16">
        <v>0.64381519165546808</v>
      </c>
      <c r="Q546" s="16">
        <v>0.35618480834453192</v>
      </c>
      <c r="R546" s="16">
        <v>1.8075313055820053</v>
      </c>
      <c r="S546" s="15">
        <v>-10.827738515901061</v>
      </c>
      <c r="T546" s="15">
        <v>1.2401835798062211</v>
      </c>
      <c r="U546" s="15">
        <v>6.4406247999487869</v>
      </c>
      <c r="V546" s="15">
        <v>9.6691150891073357E-2</v>
      </c>
      <c r="W546" s="15">
        <v>5.1439145666176973</v>
      </c>
      <c r="X546" s="15">
        <v>29.070943726735276</v>
      </c>
      <c r="Y546" s="15">
        <v>0.84960005119344728</v>
      </c>
      <c r="Z546" s="15">
        <v>3.1119210575660978</v>
      </c>
      <c r="AA546" s="17" t="s">
        <v>1705</v>
      </c>
      <c r="AB546" s="17" t="s">
        <v>937</v>
      </c>
      <c r="AC546" s="17" t="s">
        <v>766</v>
      </c>
      <c r="AD546" s="17" t="s">
        <v>1706</v>
      </c>
      <c r="AE546" s="17" t="s">
        <v>648</v>
      </c>
      <c r="AF546" s="17" t="s">
        <v>702</v>
      </c>
      <c r="AG546" s="17" t="s">
        <v>984</v>
      </c>
      <c r="AH546" s="17" t="s">
        <v>646</v>
      </c>
      <c r="AI546" s="17">
        <v>3.6</v>
      </c>
      <c r="AJ546" s="17">
        <v>7.3</v>
      </c>
      <c r="AK546" s="47">
        <v>7</v>
      </c>
      <c r="AL546" s="49">
        <f t="shared" si="9"/>
        <v>2</v>
      </c>
    </row>
    <row r="547" spans="1:38" s="22" customFormat="1" ht="24" customHeight="1" x14ac:dyDescent="0.25">
      <c r="A547" s="23" t="s">
        <v>187</v>
      </c>
      <c r="B547" s="6" t="s">
        <v>197</v>
      </c>
      <c r="C547" s="6" t="s">
        <v>198</v>
      </c>
      <c r="D547" s="6" t="s">
        <v>199</v>
      </c>
      <c r="E547" s="21">
        <v>2018</v>
      </c>
      <c r="F547" s="10">
        <v>1.760260165075501</v>
      </c>
      <c r="G547" s="10">
        <v>1.3803773154311361</v>
      </c>
      <c r="H547" s="10">
        <v>8.9460271575824424E-2</v>
      </c>
      <c r="I547" s="10">
        <v>0.1535506447073143</v>
      </c>
      <c r="J547" s="10">
        <v>1.760260165075501</v>
      </c>
      <c r="K547" s="11">
        <v>0.12781163434903048</v>
      </c>
      <c r="L547" s="11">
        <v>4.922930285161501E-2</v>
      </c>
      <c r="M547" s="11">
        <v>0.81326214221255533</v>
      </c>
      <c r="N547" s="11">
        <v>4.5294675706319273E-2</v>
      </c>
      <c r="O547" s="11">
        <v>10.67</v>
      </c>
      <c r="P547" s="11">
        <v>0.68675521206932455</v>
      </c>
      <c r="Q547" s="11">
        <v>0.31324478793067545</v>
      </c>
      <c r="R547" s="11">
        <v>2.1923915050784855</v>
      </c>
      <c r="S547" s="10">
        <v>-8</v>
      </c>
      <c r="T547" s="10">
        <v>1.8345830493069755</v>
      </c>
      <c r="U547" s="10">
        <v>7.4557558249073663</v>
      </c>
      <c r="V547" s="10">
        <v>6.800990582725451E-2</v>
      </c>
      <c r="W547" s="10">
        <v>4.8395994993742182</v>
      </c>
      <c r="X547" s="10">
        <v>22.457987220447286</v>
      </c>
      <c r="Y547" s="10">
        <v>0.81326214221255533</v>
      </c>
      <c r="Z547" s="10">
        <v>3.5167850710426261</v>
      </c>
      <c r="AA547" s="9" t="s">
        <v>1707</v>
      </c>
      <c r="AB547" s="9" t="s">
        <v>955</v>
      </c>
      <c r="AC547" s="9" t="s">
        <v>1277</v>
      </c>
      <c r="AD547" s="9" t="s">
        <v>1171</v>
      </c>
      <c r="AE547" s="9" t="s">
        <v>691</v>
      </c>
      <c r="AF547" s="9" t="s">
        <v>691</v>
      </c>
      <c r="AG547" s="9" t="s">
        <v>917</v>
      </c>
      <c r="AH547" s="9" t="s">
        <v>716</v>
      </c>
      <c r="AI547" s="9">
        <v>3.6</v>
      </c>
      <c r="AJ547" s="9">
        <v>6.9</v>
      </c>
      <c r="AK547" s="48">
        <v>3</v>
      </c>
      <c r="AL547" s="49">
        <f t="shared" si="9"/>
        <v>2</v>
      </c>
    </row>
    <row r="548" spans="1:38" s="18" customFormat="1" ht="24" customHeight="1" x14ac:dyDescent="0.25">
      <c r="A548" s="19" t="s">
        <v>187</v>
      </c>
      <c r="B548" s="13" t="s">
        <v>197</v>
      </c>
      <c r="C548" s="13" t="s">
        <v>198</v>
      </c>
      <c r="D548" s="13" t="s">
        <v>199</v>
      </c>
      <c r="E548" s="14">
        <v>2019</v>
      </c>
      <c r="F548" s="15">
        <v>1.6613867927808881</v>
      </c>
      <c r="G548" s="15">
        <v>1.2766282991967173</v>
      </c>
      <c r="H548" s="15">
        <v>3.5730430851618741E-2</v>
      </c>
      <c r="I548" s="15">
        <v>0.18910178391348192</v>
      </c>
      <c r="J548" s="15">
        <v>1.6613867927808881</v>
      </c>
      <c r="K548" s="16">
        <v>0.14140643450142606</v>
      </c>
      <c r="L548" s="16">
        <v>5.3555702333773665E-2</v>
      </c>
      <c r="M548" s="16">
        <v>0.74465501606184969</v>
      </c>
      <c r="N548" s="16">
        <v>4.584415650953208E-2</v>
      </c>
      <c r="O548" s="16">
        <v>12.6</v>
      </c>
      <c r="P548" s="16">
        <v>0.71797236439648948</v>
      </c>
      <c r="Q548" s="16">
        <v>0.28202763560351057</v>
      </c>
      <c r="R548" s="16">
        <v>2.5457518120878522</v>
      </c>
      <c r="S548" s="15">
        <v>-5.4171023151605677</v>
      </c>
      <c r="T548" s="15">
        <v>1.0057333086739411</v>
      </c>
      <c r="U548" s="15">
        <v>7.9731451979972698</v>
      </c>
      <c r="V548" s="15">
        <v>7.7610321402066557E-2</v>
      </c>
      <c r="W548" s="15">
        <v>4.5049934475123141</v>
      </c>
      <c r="X548" s="15">
        <v>18.964509394572026</v>
      </c>
      <c r="Y548" s="15">
        <v>0.74465501606184969</v>
      </c>
      <c r="Z548" s="15">
        <v>3.82092063408607</v>
      </c>
      <c r="AA548" s="17" t="s">
        <v>1708</v>
      </c>
      <c r="AB548" s="17" t="s">
        <v>800</v>
      </c>
      <c r="AC548" s="17" t="s">
        <v>1709</v>
      </c>
      <c r="AD548" s="17" t="s">
        <v>1710</v>
      </c>
      <c r="AE548" s="17" t="s">
        <v>691</v>
      </c>
      <c r="AF548" s="17" t="s">
        <v>702</v>
      </c>
      <c r="AG548" s="17" t="s">
        <v>1018</v>
      </c>
      <c r="AH548" s="17" t="s">
        <v>716</v>
      </c>
      <c r="AI548" s="17">
        <v>4.1500000000000004</v>
      </c>
      <c r="AJ548" s="17">
        <v>6.4</v>
      </c>
      <c r="AK548" s="47">
        <v>6</v>
      </c>
      <c r="AL548" s="49">
        <f t="shared" si="9"/>
        <v>2</v>
      </c>
    </row>
    <row r="549" spans="1:38" s="22" customFormat="1" ht="24" customHeight="1" x14ac:dyDescent="0.25">
      <c r="A549" s="23" t="s">
        <v>187</v>
      </c>
      <c r="B549" s="6" t="s">
        <v>197</v>
      </c>
      <c r="C549" s="6" t="s">
        <v>198</v>
      </c>
      <c r="D549" s="6" t="s">
        <v>199</v>
      </c>
      <c r="E549" s="21">
        <v>2020</v>
      </c>
      <c r="F549" s="10">
        <v>2.0259710323101152</v>
      </c>
      <c r="G549" s="10">
        <v>1.5816781282415766</v>
      </c>
      <c r="H549" s="10">
        <v>0.25494640593184525</v>
      </c>
      <c r="I549" s="10">
        <v>0.46924584117714857</v>
      </c>
      <c r="J549" s="10">
        <v>2.0259710323101152</v>
      </c>
      <c r="K549" s="11">
        <v>0.12884981232968276</v>
      </c>
      <c r="L549" s="11">
        <v>5.055477103086544E-2</v>
      </c>
      <c r="M549" s="11">
        <v>0.72978981307448076</v>
      </c>
      <c r="N549" s="11">
        <v>4.2331833283440728E-2</v>
      </c>
      <c r="O549" s="11">
        <v>12.35</v>
      </c>
      <c r="P549" s="11">
        <v>0.71366386777313751</v>
      </c>
      <c r="Q549" s="11">
        <v>0.28633613222686249</v>
      </c>
      <c r="R549" s="11">
        <v>2.4923989236807378</v>
      </c>
      <c r="S549" s="10">
        <v>-5.5430232558139529</v>
      </c>
      <c r="T549" s="10">
        <v>1.1762893051475902</v>
      </c>
      <c r="U549" s="10">
        <v>8.0004401166309069</v>
      </c>
      <c r="V549" s="10">
        <v>0.16797777533281991</v>
      </c>
      <c r="W549" s="10">
        <v>4.368239007306844</v>
      </c>
      <c r="X549" s="10">
        <v>20.816069428891378</v>
      </c>
      <c r="Y549" s="10">
        <v>0.72978981307448076</v>
      </c>
      <c r="Z549" s="10">
        <v>2.7843100542969488</v>
      </c>
      <c r="AA549" s="9" t="s">
        <v>1711</v>
      </c>
      <c r="AB549" s="9" t="s">
        <v>845</v>
      </c>
      <c r="AC549" s="9" t="s">
        <v>1460</v>
      </c>
      <c r="AD549" s="9" t="s">
        <v>1604</v>
      </c>
      <c r="AE549" s="9" t="s">
        <v>691</v>
      </c>
      <c r="AF549" s="9" t="s">
        <v>702</v>
      </c>
      <c r="AG549" s="9" t="s">
        <v>864</v>
      </c>
      <c r="AH549" s="9" t="s">
        <v>728</v>
      </c>
      <c r="AI549" s="9">
        <v>4.55</v>
      </c>
      <c r="AJ549" s="9">
        <v>6.9</v>
      </c>
      <c r="AK549" s="48">
        <v>6</v>
      </c>
      <c r="AL549" s="49">
        <f t="shared" si="9"/>
        <v>2</v>
      </c>
    </row>
    <row r="550" spans="1:38" s="18" customFormat="1" ht="24" customHeight="1" x14ac:dyDescent="0.25">
      <c r="A550" s="19" t="s">
        <v>187</v>
      </c>
      <c r="B550" s="13" t="s">
        <v>197</v>
      </c>
      <c r="C550" s="13" t="s">
        <v>198</v>
      </c>
      <c r="D550" s="13" t="s">
        <v>199</v>
      </c>
      <c r="E550" s="14">
        <v>2021</v>
      </c>
      <c r="F550" s="15">
        <v>1.715257731958763</v>
      </c>
      <c r="G550" s="15">
        <v>1.3499263622974964</v>
      </c>
      <c r="H550" s="15">
        <v>0.25798232695139911</v>
      </c>
      <c r="I550" s="15">
        <v>0.25565537555228279</v>
      </c>
      <c r="J550" s="15">
        <v>1.715257731958763</v>
      </c>
      <c r="K550" s="16">
        <v>0.17318916262210479</v>
      </c>
      <c r="L550" s="16">
        <v>6.9211458314152249E-2</v>
      </c>
      <c r="M550" s="16">
        <v>0.74726862426727581</v>
      </c>
      <c r="N550" s="16">
        <v>5.7824439735439541E-2</v>
      </c>
      <c r="O550" s="16">
        <v>18.559999999999999</v>
      </c>
      <c r="P550" s="16">
        <v>0.7013695865554852</v>
      </c>
      <c r="Q550" s="16">
        <v>0.2986304134445148</v>
      </c>
      <c r="R550" s="16">
        <v>2.3486207532100507</v>
      </c>
      <c r="S550" s="15">
        <v>-8.5372010628875117</v>
      </c>
      <c r="T550" s="15">
        <v>2.3410654079568443</v>
      </c>
      <c r="U550" s="15">
        <v>6.8546709700555848</v>
      </c>
      <c r="V550" s="15">
        <v>0.113521325712492</v>
      </c>
      <c r="W550" s="15">
        <v>4.3594291703620094</v>
      </c>
      <c r="X550" s="15">
        <v>22.763867542266311</v>
      </c>
      <c r="Y550" s="15">
        <v>0.74726862426727581</v>
      </c>
      <c r="Z550" s="15">
        <v>3.3546308116789523</v>
      </c>
      <c r="AA550" s="17" t="s">
        <v>1712</v>
      </c>
      <c r="AB550" s="17" t="s">
        <v>1256</v>
      </c>
      <c r="AC550" s="17" t="s">
        <v>775</v>
      </c>
      <c r="AD550" s="17" t="s">
        <v>1466</v>
      </c>
      <c r="AE550" s="17" t="s">
        <v>691</v>
      </c>
      <c r="AF550" s="17" t="s">
        <v>691</v>
      </c>
      <c r="AG550" s="17" t="s">
        <v>1055</v>
      </c>
      <c r="AH550" s="17" t="s">
        <v>814</v>
      </c>
      <c r="AI550" s="17">
        <v>4.7</v>
      </c>
      <c r="AJ550" s="17">
        <v>6.8</v>
      </c>
      <c r="AK550" s="47">
        <v>8</v>
      </c>
      <c r="AL550" s="49">
        <f t="shared" si="9"/>
        <v>2</v>
      </c>
    </row>
    <row r="551" spans="1:38" s="22" customFormat="1" ht="24" customHeight="1" x14ac:dyDescent="0.25">
      <c r="A551" s="23" t="s">
        <v>187</v>
      </c>
      <c r="B551" s="6" t="s">
        <v>197</v>
      </c>
      <c r="C551" s="6" t="s">
        <v>198</v>
      </c>
      <c r="D551" s="6" t="s">
        <v>199</v>
      </c>
      <c r="E551" s="21">
        <v>2022</v>
      </c>
      <c r="F551" s="10">
        <v>1.6133202742409403</v>
      </c>
      <c r="G551" s="10">
        <v>1.1633272701832935</v>
      </c>
      <c r="H551" s="10">
        <v>4.6355114033860362E-2</v>
      </c>
      <c r="I551" s="10">
        <v>7.919406744088428E-2</v>
      </c>
      <c r="J551" s="10">
        <v>1.6133202742409403</v>
      </c>
      <c r="K551" s="11">
        <v>0.14832651437663369</v>
      </c>
      <c r="L551" s="11">
        <v>5.8622393406173853E-2</v>
      </c>
      <c r="M551" s="11">
        <v>0.8058256380557679</v>
      </c>
      <c r="N551" s="11">
        <v>5.3514792578147972E-2</v>
      </c>
      <c r="O551" s="11">
        <v>17.7</v>
      </c>
      <c r="P551" s="11">
        <v>0.68151730815345013</v>
      </c>
      <c r="Q551" s="11">
        <v>0.31848269184654993</v>
      </c>
      <c r="R551" s="11">
        <v>2.1398880554608479</v>
      </c>
      <c r="S551" s="10">
        <v>-7.7053344623200681</v>
      </c>
      <c r="T551" s="10">
        <v>0.43090978302245908</v>
      </c>
      <c r="U551" s="10">
        <v>6.7955878372281875</v>
      </c>
      <c r="V551" s="10">
        <v>3.7575266711367517E-2</v>
      </c>
      <c r="W551" s="10">
        <v>3.7545474332265787</v>
      </c>
      <c r="X551" s="10">
        <v>20.134071896902551</v>
      </c>
      <c r="Y551" s="10">
        <v>0.8058256380557679</v>
      </c>
      <c r="Z551" s="10">
        <v>4.0631929552402246</v>
      </c>
      <c r="AA551" s="9" t="s">
        <v>1713</v>
      </c>
      <c r="AB551" s="9" t="s">
        <v>909</v>
      </c>
      <c r="AC551" s="9" t="s">
        <v>863</v>
      </c>
      <c r="AD551" s="9" t="s">
        <v>802</v>
      </c>
      <c r="AE551" s="9" t="s">
        <v>691</v>
      </c>
      <c r="AF551" s="9" t="s">
        <v>653</v>
      </c>
      <c r="AG551" s="9" t="s">
        <v>1055</v>
      </c>
      <c r="AH551" s="9" t="s">
        <v>641</v>
      </c>
      <c r="AI551" s="9">
        <v>6.9</v>
      </c>
      <c r="AJ551" s="9">
        <v>6.7</v>
      </c>
      <c r="AK551" s="48">
        <v>5</v>
      </c>
      <c r="AL551" s="49">
        <f t="shared" si="9"/>
        <v>2</v>
      </c>
    </row>
    <row r="552" spans="1:38" s="18" customFormat="1" ht="24" customHeight="1" x14ac:dyDescent="0.25">
      <c r="A552" s="19" t="s">
        <v>187</v>
      </c>
      <c r="B552" s="13" t="s">
        <v>200</v>
      </c>
      <c r="C552" s="13" t="s">
        <v>201</v>
      </c>
      <c r="D552" s="13" t="s">
        <v>202</v>
      </c>
      <c r="E552" s="14">
        <v>2013</v>
      </c>
      <c r="F552" s="15">
        <v>0.41333616780045357</v>
      </c>
      <c r="G552" s="15">
        <v>0.41333616780045357</v>
      </c>
      <c r="H552" s="15">
        <v>0.10386484840849922</v>
      </c>
      <c r="I552" s="15">
        <v>1.4303823381204332</v>
      </c>
      <c r="J552" s="15">
        <v>0.41333616780045357</v>
      </c>
      <c r="K552" s="16">
        <v>0.13767927085350054</v>
      </c>
      <c r="L552" s="16">
        <v>0.1092459169046823</v>
      </c>
      <c r="M552" s="16">
        <v>0.32868453050379948</v>
      </c>
      <c r="N552" s="16">
        <v>3.5907442907272588E-2</v>
      </c>
      <c r="O552" s="16">
        <v>3.8</v>
      </c>
      <c r="P552" s="16">
        <v>0.73919499511672759</v>
      </c>
      <c r="Q552" s="16">
        <v>0.26080500488327241</v>
      </c>
      <c r="R552" s="16">
        <v>2.8342822464145829</v>
      </c>
      <c r="S552" s="15">
        <v>-3.0131926550319861</v>
      </c>
      <c r="T552" s="15">
        <v>0.61584860120184315</v>
      </c>
      <c r="U552" s="15">
        <v>4.8753155728728377</v>
      </c>
      <c r="V552" s="15">
        <v>0.14318738734052303</v>
      </c>
      <c r="W552" s="15" t="e">
        <v>#DIV/0!</v>
      </c>
      <c r="X552" s="15">
        <v>21.431758895783208</v>
      </c>
      <c r="Y552" s="15">
        <v>0.32868453050379948</v>
      </c>
      <c r="Z552" s="15">
        <v>-7.5714368795658809</v>
      </c>
      <c r="AA552" s="17">
        <v>780.72299999999996</v>
      </c>
      <c r="AB552" s="17" t="s">
        <v>1281</v>
      </c>
      <c r="AC552" s="17" t="s">
        <v>977</v>
      </c>
      <c r="AD552" s="17" t="s">
        <v>961</v>
      </c>
      <c r="AE552" s="17" t="s">
        <v>653</v>
      </c>
      <c r="AF552" s="17" t="s">
        <v>654</v>
      </c>
      <c r="AG552" s="17" t="s">
        <v>1097</v>
      </c>
      <c r="AH552" s="17" t="s">
        <v>656</v>
      </c>
      <c r="AI552" s="17">
        <v>0</v>
      </c>
      <c r="AJ552" s="17">
        <v>4.7</v>
      </c>
      <c r="AK552" s="47">
        <v>4</v>
      </c>
      <c r="AL552" s="49">
        <f t="shared" si="9"/>
        <v>2</v>
      </c>
    </row>
    <row r="553" spans="1:38" s="22" customFormat="1" ht="24" customHeight="1" x14ac:dyDescent="0.25">
      <c r="A553" s="23" t="s">
        <v>187</v>
      </c>
      <c r="B553" s="6" t="s">
        <v>200</v>
      </c>
      <c r="C553" s="6" t="s">
        <v>201</v>
      </c>
      <c r="D553" s="6" t="s">
        <v>202</v>
      </c>
      <c r="E553" s="21">
        <v>2014</v>
      </c>
      <c r="F553" s="10">
        <v>0.42428167813930268</v>
      </c>
      <c r="G553" s="10">
        <v>0.42428167813930268</v>
      </c>
      <c r="H553" s="10">
        <v>0.13735101532290864</v>
      </c>
      <c r="I553" s="10">
        <v>1.6318499598690852</v>
      </c>
      <c r="J553" s="10">
        <v>0.42428167813930268</v>
      </c>
      <c r="K553" s="11">
        <v>0.13886303120955593</v>
      </c>
      <c r="L553" s="11">
        <v>0.10753849242474421</v>
      </c>
      <c r="M553" s="11">
        <v>0.37643766860382072</v>
      </c>
      <c r="N553" s="11">
        <v>4.0481539373540348E-2</v>
      </c>
      <c r="O553" s="11">
        <v>4.3</v>
      </c>
      <c r="P553" s="11">
        <v>0.70847864243687497</v>
      </c>
      <c r="Q553" s="11">
        <v>0.29152135756312503</v>
      </c>
      <c r="R553" s="11">
        <v>2.4302804033267562</v>
      </c>
      <c r="S553" s="10">
        <v>-3.0760213115790807</v>
      </c>
      <c r="T553" s="10">
        <v>1.3449675094350331</v>
      </c>
      <c r="U553" s="10">
        <v>4.1030461506430242</v>
      </c>
      <c r="V553" s="10">
        <v>0.20689431275806613</v>
      </c>
      <c r="W553" s="10" t="e">
        <v>#DIV/0!</v>
      </c>
      <c r="X553" s="10">
        <v>23.205221079722143</v>
      </c>
      <c r="Y553" s="10">
        <v>0.37643766860382072</v>
      </c>
      <c r="Z553" s="10">
        <v>-7.279271770452957</v>
      </c>
      <c r="AA553" s="9">
        <v>893.35699999999997</v>
      </c>
      <c r="AB553" s="9" t="s">
        <v>953</v>
      </c>
      <c r="AC553" s="9" t="s">
        <v>1284</v>
      </c>
      <c r="AD553" s="9" t="s">
        <v>718</v>
      </c>
      <c r="AE553" s="9" t="s">
        <v>702</v>
      </c>
      <c r="AF553" s="9" t="s">
        <v>932</v>
      </c>
      <c r="AG553" s="9" t="s">
        <v>732</v>
      </c>
      <c r="AH553" s="9" t="s">
        <v>710</v>
      </c>
      <c r="AI553" s="9">
        <v>1.2</v>
      </c>
      <c r="AJ553" s="9">
        <v>5</v>
      </c>
      <c r="AK553" s="48">
        <v>7</v>
      </c>
      <c r="AL553" s="49">
        <f t="shared" si="9"/>
        <v>2</v>
      </c>
    </row>
    <row r="554" spans="1:38" s="18" customFormat="1" ht="24" customHeight="1" x14ac:dyDescent="0.25">
      <c r="A554" s="19" t="s">
        <v>187</v>
      </c>
      <c r="B554" s="13" t="s">
        <v>200</v>
      </c>
      <c r="C554" s="13" t="s">
        <v>201</v>
      </c>
      <c r="D554" s="13" t="s">
        <v>202</v>
      </c>
      <c r="E554" s="14">
        <v>2015</v>
      </c>
      <c r="F554" s="15">
        <v>0.50218022554057318</v>
      </c>
      <c r="G554" s="15">
        <v>0.50218022554057318</v>
      </c>
      <c r="H554" s="15">
        <v>0.22507983584508742</v>
      </c>
      <c r="I554" s="15">
        <v>0.95033831085974418</v>
      </c>
      <c r="J554" s="15">
        <v>0.50218022554057318</v>
      </c>
      <c r="K554" s="16">
        <v>0.14653445307827526</v>
      </c>
      <c r="L554" s="16">
        <v>0.12614299501398707</v>
      </c>
      <c r="M554" s="16">
        <v>0.33975774679175624</v>
      </c>
      <c r="N554" s="16">
        <v>4.2858059759515989E-2</v>
      </c>
      <c r="O554" s="16">
        <v>5.27</v>
      </c>
      <c r="P554" s="16">
        <v>0.70752230032467367</v>
      </c>
      <c r="Q554" s="16">
        <v>0.29247769967532633</v>
      </c>
      <c r="R554" s="16">
        <v>2.4190640897069424</v>
      </c>
      <c r="S554" s="15">
        <v>-3.5097189151953518</v>
      </c>
      <c r="T554" s="15">
        <v>4.0707406138101367</v>
      </c>
      <c r="U554" s="15">
        <v>4.5563354567347583</v>
      </c>
      <c r="V554" s="15">
        <v>0.16190677183385641</v>
      </c>
      <c r="W554" s="15" t="e">
        <v>#DIV/0!</v>
      </c>
      <c r="X554" s="15">
        <v>23.47937398018983</v>
      </c>
      <c r="Y554" s="15">
        <v>0.33975774679175624</v>
      </c>
      <c r="Z554" s="15">
        <v>-5.6620058634124186</v>
      </c>
      <c r="AA554" s="17">
        <v>933.87900000000002</v>
      </c>
      <c r="AB554" s="17" t="s">
        <v>953</v>
      </c>
      <c r="AC554" s="17" t="s">
        <v>718</v>
      </c>
      <c r="AD554" s="17" t="s">
        <v>780</v>
      </c>
      <c r="AE554" s="17" t="s">
        <v>691</v>
      </c>
      <c r="AF554" s="17" t="s">
        <v>932</v>
      </c>
      <c r="AG554" s="17" t="s">
        <v>718</v>
      </c>
      <c r="AH554" s="17" t="s">
        <v>641</v>
      </c>
      <c r="AI554" s="17">
        <v>1.4</v>
      </c>
      <c r="AJ554" s="17">
        <v>4.9000000000000004</v>
      </c>
      <c r="AK554" s="47">
        <v>5</v>
      </c>
      <c r="AL554" s="49">
        <f t="shared" si="9"/>
        <v>2</v>
      </c>
    </row>
    <row r="555" spans="1:38" s="22" customFormat="1" ht="24" customHeight="1" x14ac:dyDescent="0.25">
      <c r="A555" s="23" t="s">
        <v>187</v>
      </c>
      <c r="B555" s="6" t="s">
        <v>200</v>
      </c>
      <c r="C555" s="6" t="s">
        <v>201</v>
      </c>
      <c r="D555" s="6" t="s">
        <v>202</v>
      </c>
      <c r="E555" s="21">
        <v>2016</v>
      </c>
      <c r="F555" s="10">
        <v>0.43721564771791832</v>
      </c>
      <c r="G555" s="10">
        <v>0.43721564771791832</v>
      </c>
      <c r="H555" s="10">
        <v>0.13113311423777271</v>
      </c>
      <c r="I555" s="10">
        <v>1.5688308844737602</v>
      </c>
      <c r="J555" s="10">
        <v>0.43721564771791832</v>
      </c>
      <c r="K555" s="11">
        <v>-0.13742005848186301</v>
      </c>
      <c r="L555" s="11">
        <v>-8.7139253791904875E-2</v>
      </c>
      <c r="M555" s="11">
        <v>0.40803438954378468</v>
      </c>
      <c r="N555" s="11">
        <v>-3.5555812226280827E-2</v>
      </c>
      <c r="O555" s="11">
        <v>-3.87</v>
      </c>
      <c r="P555" s="11">
        <v>0.74126184620294311</v>
      </c>
      <c r="Q555" s="11">
        <v>0.25873815379705695</v>
      </c>
      <c r="R555" s="11">
        <v>2.8649112445331779</v>
      </c>
      <c r="S555" s="10">
        <v>-8.9738068795660417E-2</v>
      </c>
      <c r="T555" s="10">
        <v>1.550021112976264</v>
      </c>
      <c r="U555" s="10">
        <v>4.0198668156660897</v>
      </c>
      <c r="V555" s="10">
        <v>0.18849103060859518</v>
      </c>
      <c r="W555" s="10" t="e">
        <v>#DIV/0!</v>
      </c>
      <c r="X555" s="10">
        <v>24.081768383776904</v>
      </c>
      <c r="Y555" s="10">
        <v>0.40803438954378468</v>
      </c>
      <c r="Z555" s="10">
        <v>-8.1408274195418855</v>
      </c>
      <c r="AA555" s="9">
        <v>983.44899999999996</v>
      </c>
      <c r="AB555" s="9" t="s">
        <v>735</v>
      </c>
      <c r="AC555" s="9" t="s">
        <v>860</v>
      </c>
      <c r="AD555" s="9" t="s">
        <v>949</v>
      </c>
      <c r="AE555" s="9" t="s">
        <v>702</v>
      </c>
      <c r="AF555" s="9" t="s">
        <v>868</v>
      </c>
      <c r="AG555" s="9" t="s">
        <v>1714</v>
      </c>
      <c r="AH555" s="9" t="s">
        <v>716</v>
      </c>
      <c r="AI555" s="9">
        <v>1.56</v>
      </c>
      <c r="AJ555" s="9">
        <v>4.7</v>
      </c>
      <c r="AK555" s="48">
        <v>5</v>
      </c>
      <c r="AL555" s="49">
        <f t="shared" si="9"/>
        <v>2</v>
      </c>
    </row>
    <row r="556" spans="1:38" s="18" customFormat="1" ht="24" customHeight="1" x14ac:dyDescent="0.25">
      <c r="A556" s="19" t="s">
        <v>187</v>
      </c>
      <c r="B556" s="13" t="s">
        <v>200</v>
      </c>
      <c r="C556" s="13" t="s">
        <v>201</v>
      </c>
      <c r="D556" s="13" t="s">
        <v>202</v>
      </c>
      <c r="E556" s="14">
        <v>2017</v>
      </c>
      <c r="F556" s="15">
        <v>0.57286756605443279</v>
      </c>
      <c r="G556" s="15">
        <v>0.57286756605443279</v>
      </c>
      <c r="H556" s="15">
        <v>0.317833342363331</v>
      </c>
      <c r="I556" s="15">
        <v>1.4397684106602133</v>
      </c>
      <c r="J556" s="15">
        <v>0.57286756605443279</v>
      </c>
      <c r="K556" s="16">
        <v>0.18710134080175481</v>
      </c>
      <c r="L556" s="16">
        <v>0.13437136117324419</v>
      </c>
      <c r="M556" s="16">
        <v>0.41635990711206011</v>
      </c>
      <c r="N556" s="16">
        <v>5.5946847456613033E-2</v>
      </c>
      <c r="O556" s="16">
        <v>6.08</v>
      </c>
      <c r="P556" s="16">
        <v>0.70098104472756229</v>
      </c>
      <c r="Q556" s="16">
        <v>0.29901895527243766</v>
      </c>
      <c r="R556" s="16">
        <v>2.3442695935075255</v>
      </c>
      <c r="S556" s="15">
        <v>-4.2092070826197938</v>
      </c>
      <c r="T556" s="15">
        <v>2.8628710797222885</v>
      </c>
      <c r="U556" s="15">
        <v>3.721314778603829</v>
      </c>
      <c r="V556" s="15">
        <v>0.25516888928127801</v>
      </c>
      <c r="W556" s="15" t="e">
        <v>#DIV/0!</v>
      </c>
      <c r="X556" s="15">
        <v>26.671110152946955</v>
      </c>
      <c r="Y556" s="15">
        <v>0.41635990711206011</v>
      </c>
      <c r="Z556" s="15">
        <v>-7.8463015619659702</v>
      </c>
      <c r="AA556" s="17" t="s">
        <v>1715</v>
      </c>
      <c r="AB556" s="17" t="s">
        <v>952</v>
      </c>
      <c r="AC556" s="17" t="s">
        <v>977</v>
      </c>
      <c r="AD556" s="17" t="s">
        <v>1100</v>
      </c>
      <c r="AE556" s="17" t="s">
        <v>707</v>
      </c>
      <c r="AF556" s="17" t="s">
        <v>700</v>
      </c>
      <c r="AG556" s="17" t="s">
        <v>943</v>
      </c>
      <c r="AH556" s="17" t="s">
        <v>932</v>
      </c>
      <c r="AI556" s="17">
        <v>1.72</v>
      </c>
      <c r="AJ556" s="17">
        <v>5.0999999999999996</v>
      </c>
      <c r="AK556" s="47">
        <v>8</v>
      </c>
      <c r="AL556" s="49">
        <f t="shared" si="9"/>
        <v>2</v>
      </c>
    </row>
    <row r="557" spans="1:38" s="22" customFormat="1" ht="24" customHeight="1" x14ac:dyDescent="0.25">
      <c r="A557" s="23" t="s">
        <v>187</v>
      </c>
      <c r="B557" s="6" t="s">
        <v>200</v>
      </c>
      <c r="C557" s="6" t="s">
        <v>201</v>
      </c>
      <c r="D557" s="6" t="s">
        <v>202</v>
      </c>
      <c r="E557" s="21">
        <v>2018</v>
      </c>
      <c r="F557" s="10">
        <v>0.48767172731169212</v>
      </c>
      <c r="G557" s="10">
        <v>0.48767172731169212</v>
      </c>
      <c r="H557" s="10">
        <v>0.17375245837426348</v>
      </c>
      <c r="I557" s="10">
        <v>1.4077958406050624</v>
      </c>
      <c r="J557" s="10">
        <v>0.48767172731169212</v>
      </c>
      <c r="K557" s="11">
        <v>0.15033910964595215</v>
      </c>
      <c r="L557" s="11">
        <v>0.16337540583886406</v>
      </c>
      <c r="M557" s="11">
        <v>0.29907954590244101</v>
      </c>
      <c r="N557" s="11">
        <v>5.016641265240334E-2</v>
      </c>
      <c r="O557" s="11">
        <v>7.61</v>
      </c>
      <c r="P557" s="11">
        <v>0.67498648684973062</v>
      </c>
      <c r="Q557" s="11">
        <v>0.32501351315026944</v>
      </c>
      <c r="R557" s="11">
        <v>2.0767951470917816</v>
      </c>
      <c r="S557" s="10">
        <v>-3.0467992645829849</v>
      </c>
      <c r="T557" s="10">
        <v>0.45505636598180743</v>
      </c>
      <c r="U557" s="10">
        <v>4.7988371333118129</v>
      </c>
      <c r="V557" s="10">
        <v>0.14164399706835873</v>
      </c>
      <c r="W557" s="10" t="e">
        <v>#DIV/0!</v>
      </c>
      <c r="X557" s="10">
        <v>24.116212209694083</v>
      </c>
      <c r="Y557" s="10">
        <v>0.29907954590244101</v>
      </c>
      <c r="Z557" s="10">
        <v>-8.5957705717293571</v>
      </c>
      <c r="AA557" s="9" t="s">
        <v>1716</v>
      </c>
      <c r="AB557" s="9" t="s">
        <v>1281</v>
      </c>
      <c r="AC557" s="9" t="s">
        <v>870</v>
      </c>
      <c r="AD557" s="9" t="s">
        <v>1486</v>
      </c>
      <c r="AE557" s="9" t="s">
        <v>653</v>
      </c>
      <c r="AF557" s="9" t="s">
        <v>654</v>
      </c>
      <c r="AG557" s="9" t="s">
        <v>959</v>
      </c>
      <c r="AH557" s="9" t="s">
        <v>707</v>
      </c>
      <c r="AI557" s="9">
        <v>1.9</v>
      </c>
      <c r="AJ557" s="9">
        <v>5.6</v>
      </c>
      <c r="AK557" s="48">
        <v>5</v>
      </c>
      <c r="AL557" s="49">
        <f t="shared" si="9"/>
        <v>2</v>
      </c>
    </row>
    <row r="558" spans="1:38" s="18" customFormat="1" ht="24" customHeight="1" x14ac:dyDescent="0.25">
      <c r="A558" s="19" t="s">
        <v>187</v>
      </c>
      <c r="B558" s="13" t="s">
        <v>200</v>
      </c>
      <c r="C558" s="13" t="s">
        <v>201</v>
      </c>
      <c r="D558" s="13" t="s">
        <v>202</v>
      </c>
      <c r="E558" s="14">
        <v>2019</v>
      </c>
      <c r="F558" s="15">
        <v>1.7504599953675148</v>
      </c>
      <c r="G558" s="15">
        <v>1.7504599953675148</v>
      </c>
      <c r="H558" s="15">
        <v>1.4483126563138431</v>
      </c>
      <c r="I558" s="15">
        <v>2.3700444770626921</v>
      </c>
      <c r="J558" s="15">
        <v>1.7504599953675148</v>
      </c>
      <c r="K558" s="16">
        <v>0.16228035560375983</v>
      </c>
      <c r="L558" s="16">
        <v>0.17812395467917763</v>
      </c>
      <c r="M558" s="16">
        <v>0.33546158804985532</v>
      </c>
      <c r="N558" s="16">
        <v>6.2190057111996572E-2</v>
      </c>
      <c r="O558" s="16">
        <v>6.89</v>
      </c>
      <c r="P558" s="16">
        <v>0.63178694991094186</v>
      </c>
      <c r="Q558" s="16">
        <v>0.36821305008905814</v>
      </c>
      <c r="R558" s="16">
        <v>1.7158190068443642</v>
      </c>
      <c r="S558" s="15">
        <v>-3.475851953423549</v>
      </c>
      <c r="T558" s="15">
        <v>1.3018206301873523</v>
      </c>
      <c r="U558" s="15">
        <v>3.9637534523530151</v>
      </c>
      <c r="V558" s="15">
        <v>0.20736697163517362</v>
      </c>
      <c r="W558" s="15" t="e">
        <v>#DIV/0!</v>
      </c>
      <c r="X558" s="15">
        <v>34.667717284648091</v>
      </c>
      <c r="Y558" s="15">
        <v>0.33546158804985532</v>
      </c>
      <c r="Z558" s="15">
        <v>8.0865171539643299</v>
      </c>
      <c r="AA558" s="17" t="s">
        <v>1717</v>
      </c>
      <c r="AB558" s="17" t="s">
        <v>865</v>
      </c>
      <c r="AC558" s="17" t="s">
        <v>1284</v>
      </c>
      <c r="AD558" s="17" t="s">
        <v>1171</v>
      </c>
      <c r="AE558" s="17" t="s">
        <v>702</v>
      </c>
      <c r="AF558" s="17" t="s">
        <v>741</v>
      </c>
      <c r="AG558" s="17" t="s">
        <v>984</v>
      </c>
      <c r="AH558" s="17" t="s">
        <v>646</v>
      </c>
      <c r="AI558" s="17">
        <v>2.1</v>
      </c>
      <c r="AJ558" s="17">
        <v>7.5</v>
      </c>
      <c r="AK558" s="47">
        <v>8</v>
      </c>
      <c r="AL558" s="49">
        <f t="shared" si="9"/>
        <v>2</v>
      </c>
    </row>
    <row r="559" spans="1:38" s="22" customFormat="1" ht="24" customHeight="1" x14ac:dyDescent="0.25">
      <c r="A559" s="23" t="s">
        <v>187</v>
      </c>
      <c r="B559" s="6" t="s">
        <v>200</v>
      </c>
      <c r="C559" s="6" t="s">
        <v>201</v>
      </c>
      <c r="D559" s="6" t="s">
        <v>202</v>
      </c>
      <c r="E559" s="21">
        <v>2020</v>
      </c>
      <c r="F559" s="10">
        <v>1.2924249573712827</v>
      </c>
      <c r="G559" s="10">
        <v>1.2924249573712827</v>
      </c>
      <c r="H559" s="10">
        <v>0.98259729535534657</v>
      </c>
      <c r="I559" s="10">
        <v>2.4607199159222279</v>
      </c>
      <c r="J559" s="10">
        <v>1.2924249573712827</v>
      </c>
      <c r="K559" s="11">
        <v>0.14201722343143749</v>
      </c>
      <c r="L559" s="11">
        <v>0.15735296523105688</v>
      </c>
      <c r="M559" s="11">
        <v>0.3504135756210468</v>
      </c>
      <c r="N559" s="11">
        <v>5.8286231277548256E-2</v>
      </c>
      <c r="O559" s="11">
        <v>7.74</v>
      </c>
      <c r="P559" s="11">
        <v>0.61174698498588442</v>
      </c>
      <c r="Q559" s="11">
        <v>0.38825301501411552</v>
      </c>
      <c r="R559" s="11">
        <v>1.5756400113561086</v>
      </c>
      <c r="S559" s="10">
        <v>-4.2016508024384569</v>
      </c>
      <c r="T559" s="10">
        <v>2.1195421994471473</v>
      </c>
      <c r="U559" s="10">
        <v>3.6448013744031429</v>
      </c>
      <c r="V559" s="10">
        <v>0.22049986462290089</v>
      </c>
      <c r="W559" s="10" t="e">
        <v>#DIV/0!</v>
      </c>
      <c r="X559" s="10">
        <v>32.401312749707827</v>
      </c>
      <c r="Y559" s="10">
        <v>0.3504135756210468</v>
      </c>
      <c r="Z559" s="10">
        <v>21.859916934840601</v>
      </c>
      <c r="AA559" s="9" t="s">
        <v>1718</v>
      </c>
      <c r="AB559" s="9" t="s">
        <v>952</v>
      </c>
      <c r="AC559" s="9" t="s">
        <v>860</v>
      </c>
      <c r="AD559" s="9" t="s">
        <v>923</v>
      </c>
      <c r="AE559" s="9" t="s">
        <v>691</v>
      </c>
      <c r="AF559" s="9" t="s">
        <v>654</v>
      </c>
      <c r="AG559" s="9" t="s">
        <v>1097</v>
      </c>
      <c r="AH559" s="9" t="s">
        <v>710</v>
      </c>
      <c r="AI559" s="9">
        <v>2.3199999999999998</v>
      </c>
      <c r="AJ559" s="9">
        <v>7.4</v>
      </c>
      <c r="AK559" s="48">
        <v>7</v>
      </c>
      <c r="AL559" s="49">
        <f t="shared" si="9"/>
        <v>2</v>
      </c>
    </row>
    <row r="560" spans="1:38" s="18" customFormat="1" ht="24" customHeight="1" x14ac:dyDescent="0.25">
      <c r="A560" s="19" t="s">
        <v>187</v>
      </c>
      <c r="B560" s="13" t="s">
        <v>200</v>
      </c>
      <c r="C560" s="13" t="s">
        <v>201</v>
      </c>
      <c r="D560" s="13" t="s">
        <v>202</v>
      </c>
      <c r="E560" s="14">
        <v>2021</v>
      </c>
      <c r="F560" s="15">
        <v>0.88759702812901164</v>
      </c>
      <c r="G560" s="15">
        <v>0.88759702812901164</v>
      </c>
      <c r="H560" s="15">
        <v>0.73040181451746999</v>
      </c>
      <c r="I560" s="15">
        <v>1.3556454241301557</v>
      </c>
      <c r="J560" s="15">
        <v>0.88759702812901164</v>
      </c>
      <c r="K560" s="16">
        <v>0.1430756287488949</v>
      </c>
      <c r="L560" s="16">
        <v>0.15993806695445006</v>
      </c>
      <c r="M560" s="16">
        <v>0.34147962128990167</v>
      </c>
      <c r="N560" s="16">
        <v>5.8713966798391443E-2</v>
      </c>
      <c r="O560" s="16">
        <v>8.4700000000000006</v>
      </c>
      <c r="P560" s="16">
        <v>0.61827467744840237</v>
      </c>
      <c r="Q560" s="16">
        <v>0.38172532255159769</v>
      </c>
      <c r="R560" s="16">
        <v>1.6196847338175484</v>
      </c>
      <c r="S560" s="15">
        <v>-5.3890814017013975</v>
      </c>
      <c r="T560" s="15">
        <v>6.6317786324619457</v>
      </c>
      <c r="U560" s="15">
        <v>3.7881608851500181</v>
      </c>
      <c r="V560" s="15">
        <v>0.22419739668871477</v>
      </c>
      <c r="W560" s="15" t="e">
        <v>#DIV/0!</v>
      </c>
      <c r="X560" s="15">
        <v>35.075419501767428</v>
      </c>
      <c r="Y560" s="15">
        <v>0.34147962128990167</v>
      </c>
      <c r="Z560" s="15">
        <v>-29.711261021362208</v>
      </c>
      <c r="AA560" s="17" t="s">
        <v>1719</v>
      </c>
      <c r="AB560" s="17" t="s">
        <v>673</v>
      </c>
      <c r="AC560" s="17" t="s">
        <v>739</v>
      </c>
      <c r="AD560" s="17" t="s">
        <v>903</v>
      </c>
      <c r="AE560" s="17" t="s">
        <v>648</v>
      </c>
      <c r="AF560" s="17" t="s">
        <v>695</v>
      </c>
      <c r="AG560" s="17" t="s">
        <v>1284</v>
      </c>
      <c r="AH560" s="17" t="s">
        <v>814</v>
      </c>
      <c r="AI560" s="17">
        <v>2.56</v>
      </c>
      <c r="AJ560" s="17">
        <v>6.7</v>
      </c>
      <c r="AK560" s="47">
        <v>6</v>
      </c>
      <c r="AL560" s="49">
        <f t="shared" si="9"/>
        <v>2</v>
      </c>
    </row>
    <row r="561" spans="1:38" s="22" customFormat="1" ht="24" customHeight="1" x14ac:dyDescent="0.25">
      <c r="A561" s="23" t="s">
        <v>187</v>
      </c>
      <c r="B561" s="6" t="s">
        <v>200</v>
      </c>
      <c r="C561" s="6" t="s">
        <v>201</v>
      </c>
      <c r="D561" s="6" t="s">
        <v>202</v>
      </c>
      <c r="E561" s="21">
        <v>2022</v>
      </c>
      <c r="F561" s="10">
        <v>0.53489950563254718</v>
      </c>
      <c r="G561" s="10">
        <v>0.53489950563254718</v>
      </c>
      <c r="H561" s="10">
        <v>0.37573851203501096</v>
      </c>
      <c r="I561" s="10">
        <v>1.2564652727125374</v>
      </c>
      <c r="J561" s="10">
        <v>0.53489950563254718</v>
      </c>
      <c r="K561" s="11">
        <v>0.13273176924999319</v>
      </c>
      <c r="L561" s="11">
        <v>0.14593226217259969</v>
      </c>
      <c r="M561" s="11">
        <v>0.31262070231327038</v>
      </c>
      <c r="N561" s="11">
        <v>4.890397799905135E-2</v>
      </c>
      <c r="O561" s="11">
        <v>9.16</v>
      </c>
      <c r="P561" s="11">
        <v>0.6562884187534872</v>
      </c>
      <c r="Q561" s="11">
        <v>0.34371158124651274</v>
      </c>
      <c r="R561" s="11">
        <v>1.9094160760407772</v>
      </c>
      <c r="S561" s="10">
        <v>-3.9469892830706845</v>
      </c>
      <c r="T561" s="10">
        <v>2.1695237228958657</v>
      </c>
      <c r="U561" s="10">
        <v>4.3892438845244248</v>
      </c>
      <c r="V561" s="10">
        <v>0.20367958763604427</v>
      </c>
      <c r="W561" s="10" t="e">
        <v>#DIV/0!</v>
      </c>
      <c r="X561" s="10">
        <v>33.426530071332266</v>
      </c>
      <c r="Y561" s="10">
        <v>0.31262070231327038</v>
      </c>
      <c r="Z561" s="10">
        <v>-6.3179935091808064</v>
      </c>
      <c r="AA561" s="9" t="s">
        <v>1720</v>
      </c>
      <c r="AB561" s="9" t="s">
        <v>735</v>
      </c>
      <c r="AC561" s="9" t="s">
        <v>704</v>
      </c>
      <c r="AD561" s="9" t="s">
        <v>875</v>
      </c>
      <c r="AE561" s="9" t="s">
        <v>628</v>
      </c>
      <c r="AF561" s="9" t="s">
        <v>932</v>
      </c>
      <c r="AG561" s="9" t="s">
        <v>958</v>
      </c>
      <c r="AH561" s="9" t="s">
        <v>702</v>
      </c>
      <c r="AI561" s="9">
        <v>2.82</v>
      </c>
      <c r="AJ561" s="9">
        <v>5.8</v>
      </c>
      <c r="AK561" s="48">
        <v>4</v>
      </c>
      <c r="AL561" s="49">
        <f t="shared" si="9"/>
        <v>2</v>
      </c>
    </row>
    <row r="562" spans="1:38" s="18" customFormat="1" ht="24" customHeight="1" x14ac:dyDescent="0.25">
      <c r="A562" s="19" t="s">
        <v>187</v>
      </c>
      <c r="B562" s="13" t="s">
        <v>203</v>
      </c>
      <c r="C562" s="13" t="s">
        <v>204</v>
      </c>
      <c r="D562" s="13" t="s">
        <v>205</v>
      </c>
      <c r="E562" s="14">
        <v>2013</v>
      </c>
      <c r="F562" s="15">
        <v>2.8019096575681171</v>
      </c>
      <c r="G562" s="15">
        <v>0.57552243908692957</v>
      </c>
      <c r="H562" s="15">
        <v>0.43632745010653295</v>
      </c>
      <c r="I562" s="15">
        <v>1.8826610663068759</v>
      </c>
      <c r="J562" s="15">
        <v>2.8019096575681171</v>
      </c>
      <c r="K562" s="16">
        <v>0.28940504486406543</v>
      </c>
      <c r="L562" s="16">
        <v>0.12112990125327171</v>
      </c>
      <c r="M562" s="16">
        <v>1.3177829688916121</v>
      </c>
      <c r="N562" s="16">
        <v>0.15962292089508417</v>
      </c>
      <c r="O562" s="16">
        <v>0.57999999999999996</v>
      </c>
      <c r="P562" s="16">
        <v>0.44844458060480735</v>
      </c>
      <c r="Q562" s="16">
        <v>0.5515554193951927</v>
      </c>
      <c r="R562" s="16">
        <v>0.81305443630043306</v>
      </c>
      <c r="S562" s="15">
        <v>-30.369570804420459</v>
      </c>
      <c r="T562" s="15">
        <v>1.1129645803708703</v>
      </c>
      <c r="U562" s="15">
        <v>1.7609064502627774</v>
      </c>
      <c r="V562" s="15">
        <v>0.43890101819775862</v>
      </c>
      <c r="W562" s="15">
        <v>3.0024925962487661</v>
      </c>
      <c r="X562" s="15">
        <v>346.24786181452288</v>
      </c>
      <c r="Y562" s="15">
        <v>1.3177829688916121</v>
      </c>
      <c r="Z562" s="15">
        <v>6.9953210390613627</v>
      </c>
      <c r="AA562" s="17">
        <v>399.00700000000001</v>
      </c>
      <c r="AB562" s="17" t="s">
        <v>984</v>
      </c>
      <c r="AC562" s="17" t="s">
        <v>830</v>
      </c>
      <c r="AD562" s="17" t="s">
        <v>1649</v>
      </c>
      <c r="AE562" s="17" t="s">
        <v>708</v>
      </c>
      <c r="AF562" s="17" t="s">
        <v>932</v>
      </c>
      <c r="AG562" s="17" t="s">
        <v>1218</v>
      </c>
      <c r="AH562" s="17" t="s">
        <v>884</v>
      </c>
      <c r="AI562" s="17">
        <v>7.0000000000000007E-2</v>
      </c>
      <c r="AJ562" s="17">
        <v>12.2</v>
      </c>
      <c r="AK562" s="47">
        <v>7</v>
      </c>
      <c r="AL562" s="49">
        <f t="shared" si="9"/>
        <v>2</v>
      </c>
    </row>
    <row r="563" spans="1:38" s="22" customFormat="1" ht="24" customHeight="1" x14ac:dyDescent="0.25">
      <c r="A563" s="23" t="s">
        <v>187</v>
      </c>
      <c r="B563" s="6" t="s">
        <v>203</v>
      </c>
      <c r="C563" s="6" t="s">
        <v>204</v>
      </c>
      <c r="D563" s="6" t="s">
        <v>205</v>
      </c>
      <c r="E563" s="21">
        <v>2014</v>
      </c>
      <c r="F563" s="10">
        <v>2.5446327473873738</v>
      </c>
      <c r="G563" s="10">
        <v>0.64702633972490853</v>
      </c>
      <c r="H563" s="10">
        <v>0.18656377034878327</v>
      </c>
      <c r="I563" s="10">
        <v>1.6514394965938413</v>
      </c>
      <c r="J563" s="10">
        <v>2.5446327473873738</v>
      </c>
      <c r="K563" s="11">
        <v>0.39894392826274849</v>
      </c>
      <c r="L563" s="11">
        <v>0.12674161931178285</v>
      </c>
      <c r="M563" s="11">
        <v>1.370386244898103</v>
      </c>
      <c r="N563" s="11">
        <v>0.17368497176097902</v>
      </c>
      <c r="O563" s="11">
        <v>0.74</v>
      </c>
      <c r="P563" s="11">
        <v>0.56463813720060341</v>
      </c>
      <c r="Q563" s="11">
        <v>0.43536186279939654</v>
      </c>
      <c r="R563" s="11">
        <v>1.2969398228176316</v>
      </c>
      <c r="S563" s="10">
        <v>-21.174634195229505</v>
      </c>
      <c r="T563" s="10">
        <v>17.030627871362942</v>
      </c>
      <c r="U563" s="10">
        <v>2.1093973765364304</v>
      </c>
      <c r="V563" s="10">
        <v>0.37056181132452692</v>
      </c>
      <c r="W563" s="10">
        <v>3.0393721005871579</v>
      </c>
      <c r="X563" s="10">
        <v>232.98730507796881</v>
      </c>
      <c r="Y563" s="10">
        <v>1.370386244898103</v>
      </c>
      <c r="Z563" s="10">
        <v>7.0024424976566442</v>
      </c>
      <c r="AA563" s="9">
        <v>455.27600000000001</v>
      </c>
      <c r="AB563" s="9" t="s">
        <v>1208</v>
      </c>
      <c r="AC563" s="9" t="s">
        <v>876</v>
      </c>
      <c r="AD563" s="9" t="s">
        <v>1721</v>
      </c>
      <c r="AE563" s="9" t="s">
        <v>884</v>
      </c>
      <c r="AF563" s="9" t="s">
        <v>957</v>
      </c>
      <c r="AG563" s="9" t="s">
        <v>652</v>
      </c>
      <c r="AH563" s="9" t="s">
        <v>863</v>
      </c>
      <c r="AI563" s="9">
        <v>0.1067</v>
      </c>
      <c r="AJ563" s="9">
        <v>10.8</v>
      </c>
      <c r="AK563" s="48">
        <v>6</v>
      </c>
      <c r="AL563" s="49">
        <f t="shared" si="9"/>
        <v>2</v>
      </c>
    </row>
    <row r="564" spans="1:38" s="18" customFormat="1" ht="24" customHeight="1" x14ac:dyDescent="0.25">
      <c r="A564" s="19" t="s">
        <v>187</v>
      </c>
      <c r="B564" s="13" t="s">
        <v>203</v>
      </c>
      <c r="C564" s="13" t="s">
        <v>204</v>
      </c>
      <c r="D564" s="13" t="s">
        <v>205</v>
      </c>
      <c r="E564" s="14">
        <v>2015</v>
      </c>
      <c r="F564" s="15">
        <v>2.7174552694405043</v>
      </c>
      <c r="G564" s="15">
        <v>0.64634887634015481</v>
      </c>
      <c r="H564" s="15">
        <v>0.26066617920414398</v>
      </c>
      <c r="I564" s="15">
        <v>1.9787909754829844</v>
      </c>
      <c r="J564" s="15">
        <v>2.7174552694405043</v>
      </c>
      <c r="K564" s="16">
        <v>0.82498522015542408</v>
      </c>
      <c r="L564" s="16">
        <v>0.14532018124555951</v>
      </c>
      <c r="M564" s="16">
        <v>1.4611417331082535</v>
      </c>
      <c r="N564" s="16">
        <v>0.21233338148074232</v>
      </c>
      <c r="O564" s="16">
        <v>1.01</v>
      </c>
      <c r="P564" s="16">
        <v>0.742621593341103</v>
      </c>
      <c r="Q564" s="16">
        <v>0.25737840665889689</v>
      </c>
      <c r="R564" s="16">
        <v>2.8853298261547558</v>
      </c>
      <c r="S564" s="15">
        <v>-25.677728441224584</v>
      </c>
      <c r="T564" s="15">
        <v>20.079426093952531</v>
      </c>
      <c r="U564" s="15">
        <v>2.2842379977717595</v>
      </c>
      <c r="V564" s="15">
        <v>0.33350383289953694</v>
      </c>
      <c r="W564" s="15">
        <v>2.8948096002722274</v>
      </c>
      <c r="X564" s="15">
        <v>238.3816333872999</v>
      </c>
      <c r="Y564" s="15">
        <v>1.4611417331082535</v>
      </c>
      <c r="Z564" s="15">
        <v>6.7973311584557354</v>
      </c>
      <c r="AA564" s="17">
        <v>589.70299999999997</v>
      </c>
      <c r="AB564" s="17" t="s">
        <v>725</v>
      </c>
      <c r="AC564" s="17" t="s">
        <v>679</v>
      </c>
      <c r="AD564" s="17" t="s">
        <v>890</v>
      </c>
      <c r="AE564" s="17" t="s">
        <v>1304</v>
      </c>
      <c r="AF564" s="17" t="s">
        <v>667</v>
      </c>
      <c r="AG564" s="17" t="s">
        <v>841</v>
      </c>
      <c r="AH564" s="17" t="s">
        <v>923</v>
      </c>
      <c r="AI564" s="17">
        <v>0.12</v>
      </c>
      <c r="AJ564" s="17">
        <v>10</v>
      </c>
      <c r="AK564" s="47">
        <v>8</v>
      </c>
      <c r="AL564" s="49">
        <f t="shared" si="9"/>
        <v>2</v>
      </c>
    </row>
    <row r="565" spans="1:38" s="22" customFormat="1" ht="24" customHeight="1" x14ac:dyDescent="0.25">
      <c r="A565" s="23" t="s">
        <v>187</v>
      </c>
      <c r="B565" s="6" t="s">
        <v>203</v>
      </c>
      <c r="C565" s="6" t="s">
        <v>204</v>
      </c>
      <c r="D565" s="6" t="s">
        <v>205</v>
      </c>
      <c r="E565" s="21">
        <v>2016</v>
      </c>
      <c r="F565" s="10">
        <v>1.0889419986677107</v>
      </c>
      <c r="G565" s="10">
        <v>0.18182632712767008</v>
      </c>
      <c r="H565" s="10">
        <v>0.12079228362959239</v>
      </c>
      <c r="I565" s="10">
        <v>0.98396188561789777</v>
      </c>
      <c r="J565" s="10">
        <v>1.0889419986677107</v>
      </c>
      <c r="K565" s="11">
        <v>4.4437397790275615</v>
      </c>
      <c r="L565" s="11">
        <v>0.15038915449718701</v>
      </c>
      <c r="M565" s="11">
        <v>1.5901781157647827</v>
      </c>
      <c r="N565" s="11">
        <v>0.23914554232979565</v>
      </c>
      <c r="O565" s="11">
        <v>1.25</v>
      </c>
      <c r="P565" s="11">
        <v>0.9461837204198017</v>
      </c>
      <c r="Q565" s="11">
        <v>5.3816279580198245E-2</v>
      </c>
      <c r="R565" s="11">
        <v>17.581737864464916</v>
      </c>
      <c r="S565" s="10">
        <v>-19.511833872381587</v>
      </c>
      <c r="T565" s="10">
        <v>3.2873346304767979</v>
      </c>
      <c r="U565" s="10">
        <v>2.5416192170305512</v>
      </c>
      <c r="V565" s="10">
        <v>0.28651171443204193</v>
      </c>
      <c r="W565" s="10">
        <v>3.2708244312508725</v>
      </c>
      <c r="X565" s="10">
        <v>192.59190172884442</v>
      </c>
      <c r="Y565" s="10">
        <v>1.5901781157647827</v>
      </c>
      <c r="Z565" s="10">
        <v>64.893217703611228</v>
      </c>
      <c r="AA565" s="9">
        <v>693.71799999999996</v>
      </c>
      <c r="AB565" s="9" t="s">
        <v>1722</v>
      </c>
      <c r="AC565" s="9" t="s">
        <v>961</v>
      </c>
      <c r="AD565" s="9" t="s">
        <v>1342</v>
      </c>
      <c r="AE565" s="9" t="s">
        <v>916</v>
      </c>
      <c r="AF565" s="9" t="s">
        <v>1004</v>
      </c>
      <c r="AG565" s="9" t="s">
        <v>1633</v>
      </c>
      <c r="AH565" s="9" t="s">
        <v>1723</v>
      </c>
      <c r="AI565" s="9">
        <v>0.1333</v>
      </c>
      <c r="AJ565" s="9">
        <v>6.8</v>
      </c>
      <c r="AK565" s="48">
        <v>6</v>
      </c>
      <c r="AL565" s="49">
        <f t="shared" si="9"/>
        <v>2</v>
      </c>
    </row>
    <row r="566" spans="1:38" s="18" customFormat="1" ht="24" customHeight="1" x14ac:dyDescent="0.25">
      <c r="A566" s="19" t="s">
        <v>187</v>
      </c>
      <c r="B566" s="13" t="s">
        <v>203</v>
      </c>
      <c r="C566" s="13" t="s">
        <v>204</v>
      </c>
      <c r="D566" s="13" t="s">
        <v>205</v>
      </c>
      <c r="E566" s="14">
        <v>2017</v>
      </c>
      <c r="F566" s="15">
        <v>0.79058596702938511</v>
      </c>
      <c r="G566" s="15">
        <v>0.1096366574426621</v>
      </c>
      <c r="H566" s="15">
        <v>7.6072377227111632E-2</v>
      </c>
      <c r="I566" s="15">
        <v>0.88402582721289402</v>
      </c>
      <c r="J566" s="15">
        <v>0.79058596702938511</v>
      </c>
      <c r="K566" s="16">
        <v>-2.0582268047773398</v>
      </c>
      <c r="L566" s="16">
        <v>0.15903113508813288</v>
      </c>
      <c r="M566" s="16">
        <v>1.6884785965645113</v>
      </c>
      <c r="N566" s="16">
        <v>0.26852066778367184</v>
      </c>
      <c r="O566" s="16">
        <v>1.54</v>
      </c>
      <c r="P566" s="16">
        <v>1.1304621371951866</v>
      </c>
      <c r="Q566" s="16">
        <v>-0.13046213719518657</v>
      </c>
      <c r="R566" s="16">
        <v>-8.6650591619841659</v>
      </c>
      <c r="S566" s="15">
        <v>-18.947312987436366</v>
      </c>
      <c r="T566" s="15">
        <v>2.0240728919546362</v>
      </c>
      <c r="U566" s="15">
        <v>2.6880771500221274</v>
      </c>
      <c r="V566" s="15">
        <v>0.29145967639778164</v>
      </c>
      <c r="W566" s="15">
        <v>3.3931134364172268</v>
      </c>
      <c r="X566" s="15">
        <v>213.98742055952303</v>
      </c>
      <c r="Y566" s="15">
        <v>1.6884785965645113</v>
      </c>
      <c r="Z566" s="15">
        <v>-21.633173484527344</v>
      </c>
      <c r="AA566" s="17">
        <v>813.48</v>
      </c>
      <c r="AB566" s="17" t="s">
        <v>1482</v>
      </c>
      <c r="AC566" s="17" t="s">
        <v>951</v>
      </c>
      <c r="AD566" s="17" t="s">
        <v>1724</v>
      </c>
      <c r="AE566" s="17" t="s">
        <v>949</v>
      </c>
      <c r="AF566" s="17" t="s">
        <v>783</v>
      </c>
      <c r="AG566" s="17" t="s">
        <v>1725</v>
      </c>
      <c r="AH566" s="17" t="s">
        <v>1726</v>
      </c>
      <c r="AI566" s="17">
        <v>0.1467</v>
      </c>
      <c r="AJ566" s="17">
        <v>4.9000000000000004</v>
      </c>
      <c r="AK566" s="47">
        <v>7</v>
      </c>
      <c r="AL566" s="49">
        <f t="shared" si="9"/>
        <v>2</v>
      </c>
    </row>
    <row r="567" spans="1:38" s="22" customFormat="1" ht="24" customHeight="1" x14ac:dyDescent="0.25">
      <c r="A567" s="23" t="s">
        <v>187</v>
      </c>
      <c r="B567" s="6" t="s">
        <v>203</v>
      </c>
      <c r="C567" s="6" t="s">
        <v>204</v>
      </c>
      <c r="D567" s="6" t="s">
        <v>205</v>
      </c>
      <c r="E567" s="21">
        <v>2018</v>
      </c>
      <c r="F567" s="10">
        <v>1.5534006867704193</v>
      </c>
      <c r="G567" s="10">
        <v>0.24203693759955239</v>
      </c>
      <c r="H567" s="10">
        <v>0.11364426014249811</v>
      </c>
      <c r="I567" s="10">
        <v>1.5476114197015571</v>
      </c>
      <c r="J567" s="10">
        <v>1.5534006867704193</v>
      </c>
      <c r="K567" s="11">
        <v>-1.7171186953343582</v>
      </c>
      <c r="L567" s="11">
        <v>0.15358194709149181</v>
      </c>
      <c r="M567" s="11">
        <v>1.0562061322112388</v>
      </c>
      <c r="N567" s="11">
        <v>0.16221419431497566</v>
      </c>
      <c r="O567" s="11">
        <v>1.68</v>
      </c>
      <c r="P567" s="11">
        <v>1.0944688301139189</v>
      </c>
      <c r="Q567" s="11">
        <v>-9.4468830113918975E-2</v>
      </c>
      <c r="R567" s="11">
        <v>-11.58550210470597</v>
      </c>
      <c r="S567" s="10">
        <v>-8.934627948032178</v>
      </c>
      <c r="T567" s="10">
        <v>0.84250385354679835</v>
      </c>
      <c r="U567" s="10">
        <v>4.0416014051424431</v>
      </c>
      <c r="V567" s="10">
        <v>0.18654993550541696</v>
      </c>
      <c r="W567" s="10">
        <v>3.1623302554362134</v>
      </c>
      <c r="X567" s="10">
        <v>99.001283374717516</v>
      </c>
      <c r="Y567" s="10">
        <v>1.0562061322112388</v>
      </c>
      <c r="Z567" s="10">
        <v>14.466797941994244</v>
      </c>
      <c r="AA567" s="9">
        <v>909.80100000000004</v>
      </c>
      <c r="AB567" s="9" t="s">
        <v>852</v>
      </c>
      <c r="AC567" s="9" t="s">
        <v>965</v>
      </c>
      <c r="AD567" s="9" t="s">
        <v>1649</v>
      </c>
      <c r="AE567" s="9" t="s">
        <v>857</v>
      </c>
      <c r="AF567" s="9" t="s">
        <v>957</v>
      </c>
      <c r="AG567" s="9" t="s">
        <v>1134</v>
      </c>
      <c r="AH567" s="9" t="s">
        <v>768</v>
      </c>
      <c r="AI567" s="9">
        <v>0.16</v>
      </c>
      <c r="AJ567" s="9">
        <v>5.0999999999999996</v>
      </c>
      <c r="AK567" s="48">
        <v>5</v>
      </c>
      <c r="AL567" s="49">
        <f t="shared" si="9"/>
        <v>2</v>
      </c>
    </row>
    <row r="568" spans="1:38" s="18" customFormat="1" ht="24" customHeight="1" x14ac:dyDescent="0.25">
      <c r="A568" s="19" t="s">
        <v>187</v>
      </c>
      <c r="B568" s="13" t="s">
        <v>203</v>
      </c>
      <c r="C568" s="13" t="s">
        <v>204</v>
      </c>
      <c r="D568" s="13" t="s">
        <v>205</v>
      </c>
      <c r="E568" s="14">
        <v>2019</v>
      </c>
      <c r="F568" s="15">
        <v>0.69977866952742562</v>
      </c>
      <c r="G568" s="15">
        <v>0.12907008249091059</v>
      </c>
      <c r="H568" s="15">
        <v>8.2805789375405045E-2</v>
      </c>
      <c r="I568" s="15">
        <v>0.67049769149937211</v>
      </c>
      <c r="J568" s="15">
        <v>0.69977866952742562</v>
      </c>
      <c r="K568" s="16">
        <v>-6.1178250683326825</v>
      </c>
      <c r="L568" s="16">
        <v>0.14892940626954726</v>
      </c>
      <c r="M568" s="16">
        <v>1.0190598247362541</v>
      </c>
      <c r="N568" s="16">
        <v>0.15176797465111924</v>
      </c>
      <c r="O568" s="16">
        <v>1.8</v>
      </c>
      <c r="P568" s="16">
        <v>1.0248075047841276</v>
      </c>
      <c r="Q568" s="16">
        <v>-2.4807504784127674E-2</v>
      </c>
      <c r="R568" s="16">
        <v>-41.310382229163956</v>
      </c>
      <c r="S568" s="15">
        <v>-8.6573430743998809</v>
      </c>
      <c r="T568" s="15">
        <v>2.8916083087927618</v>
      </c>
      <c r="U568" s="15">
        <v>4.1423245251498724</v>
      </c>
      <c r="V568" s="15">
        <v>0.19232736411727824</v>
      </c>
      <c r="W568" s="15">
        <v>3.2108245521179168</v>
      </c>
      <c r="X568" s="15">
        <v>108.31663091663091</v>
      </c>
      <c r="Y568" s="15">
        <v>1.0190598247362541</v>
      </c>
      <c r="Z568" s="15">
        <v>-11.547076560961258</v>
      </c>
      <c r="AA568" s="17">
        <v>919.44799999999998</v>
      </c>
      <c r="AB568" s="17" t="s">
        <v>930</v>
      </c>
      <c r="AC568" s="17" t="s">
        <v>744</v>
      </c>
      <c r="AD568" s="17" t="s">
        <v>927</v>
      </c>
      <c r="AE568" s="17" t="s">
        <v>908</v>
      </c>
      <c r="AF568" s="17" t="s">
        <v>769</v>
      </c>
      <c r="AG568" s="17" t="s">
        <v>956</v>
      </c>
      <c r="AH568" s="17" t="s">
        <v>1727</v>
      </c>
      <c r="AI568" s="17">
        <v>0.17599999999999999</v>
      </c>
      <c r="AJ568" s="17">
        <v>3.8</v>
      </c>
      <c r="AK568" s="47">
        <v>5</v>
      </c>
      <c r="AL568" s="49">
        <f t="shared" si="9"/>
        <v>2</v>
      </c>
    </row>
    <row r="569" spans="1:38" s="22" customFormat="1" ht="24" customHeight="1" x14ac:dyDescent="0.25">
      <c r="A569" s="23" t="s">
        <v>187</v>
      </c>
      <c r="B569" s="6" t="s">
        <v>203</v>
      </c>
      <c r="C569" s="6" t="s">
        <v>204</v>
      </c>
      <c r="D569" s="6" t="s">
        <v>205</v>
      </c>
      <c r="E569" s="21">
        <v>2020</v>
      </c>
      <c r="F569" s="10">
        <v>0.83287250267756119</v>
      </c>
      <c r="G569" s="10">
        <v>0.35552485874209516</v>
      </c>
      <c r="H569" s="10">
        <v>0.33239148781567784</v>
      </c>
      <c r="I569" s="10">
        <v>0.67260486010452891</v>
      </c>
      <c r="J569" s="10">
        <v>0.83287250267756119</v>
      </c>
      <c r="K569" s="11">
        <v>1.6853554086258489</v>
      </c>
      <c r="L569" s="11">
        <v>0.14016683973882454</v>
      </c>
      <c r="M569" s="11">
        <v>0.95324363728311312</v>
      </c>
      <c r="N569" s="11">
        <v>0.13361314813911632</v>
      </c>
      <c r="O569" s="11">
        <v>1.82</v>
      </c>
      <c r="P569" s="11">
        <v>0.9207210850273666</v>
      </c>
      <c r="Q569" s="11">
        <v>7.9278914972633285E-2</v>
      </c>
      <c r="R569" s="11">
        <v>11.613694326482586</v>
      </c>
      <c r="S569" s="10">
        <v>-287.32772166105502</v>
      </c>
      <c r="T569" s="10">
        <v>1.9049642318913902</v>
      </c>
      <c r="U569" s="10">
        <v>3.8916083426231509</v>
      </c>
      <c r="V569" s="10">
        <v>0.22850261719790624</v>
      </c>
      <c r="W569" s="10">
        <v>3.3530741847761454</v>
      </c>
      <c r="X569" s="10">
        <v>195.96315584542003</v>
      </c>
      <c r="Y569" s="10">
        <v>0.95324363728311312</v>
      </c>
      <c r="Z569" s="10">
        <v>-18.234620906418854</v>
      </c>
      <c r="AA569" s="9">
        <v>999.30200000000002</v>
      </c>
      <c r="AB569" s="9" t="s">
        <v>1486</v>
      </c>
      <c r="AC569" s="9" t="s">
        <v>939</v>
      </c>
      <c r="AD569" s="9" t="s">
        <v>1019</v>
      </c>
      <c r="AE569" s="9" t="s">
        <v>989</v>
      </c>
      <c r="AF569" s="9" t="s">
        <v>708</v>
      </c>
      <c r="AG569" s="9" t="s">
        <v>944</v>
      </c>
      <c r="AH569" s="9" t="s">
        <v>1495</v>
      </c>
      <c r="AI569" s="9">
        <v>0.188</v>
      </c>
      <c r="AJ569" s="9">
        <v>4.5999999999999996</v>
      </c>
      <c r="AK569" s="48">
        <v>7</v>
      </c>
      <c r="AL569" s="49">
        <f t="shared" si="9"/>
        <v>2</v>
      </c>
    </row>
    <row r="570" spans="1:38" s="18" customFormat="1" ht="24" customHeight="1" x14ac:dyDescent="0.25">
      <c r="A570" s="19" t="s">
        <v>187</v>
      </c>
      <c r="B570" s="13" t="s">
        <v>203</v>
      </c>
      <c r="C570" s="13" t="s">
        <v>204</v>
      </c>
      <c r="D570" s="13" t="s">
        <v>205</v>
      </c>
      <c r="E570" s="14">
        <v>2021</v>
      </c>
      <c r="F570" s="15">
        <v>0.78668064494550338</v>
      </c>
      <c r="G570" s="15">
        <v>0.13865692281204656</v>
      </c>
      <c r="H570" s="15">
        <v>7.7923786943834311E-2</v>
      </c>
      <c r="I570" s="15">
        <v>1.2712243020273257</v>
      </c>
      <c r="J570" s="15">
        <v>0.78668064494550338</v>
      </c>
      <c r="K570" s="16">
        <v>-10.042841566465759</v>
      </c>
      <c r="L570" s="16">
        <v>0.15312990026464168</v>
      </c>
      <c r="M570" s="16">
        <v>1.0657548722032544</v>
      </c>
      <c r="N570" s="16">
        <v>0.1631989372870403</v>
      </c>
      <c r="O570" s="16">
        <v>2.19</v>
      </c>
      <c r="P570" s="16">
        <v>1.0162502750050324</v>
      </c>
      <c r="Q570" s="16">
        <v>-1.6250275005032531E-2</v>
      </c>
      <c r="R570" s="16">
        <v>-62.537420116909459</v>
      </c>
      <c r="S570" s="15">
        <v>-386.75172711571679</v>
      </c>
      <c r="T570" s="15">
        <v>1.0968116128519496</v>
      </c>
      <c r="U570" s="15">
        <v>3.9896240305134647</v>
      </c>
      <c r="V570" s="15">
        <v>0.2807097837173419</v>
      </c>
      <c r="W570" s="15">
        <v>3.8613805089291904</v>
      </c>
      <c r="X570" s="15">
        <v>164.91854531607007</v>
      </c>
      <c r="Y570" s="15">
        <v>1.0657548722032544</v>
      </c>
      <c r="Z570" s="15">
        <v>-22.263376241492054</v>
      </c>
      <c r="AA570" s="17" t="s">
        <v>1728</v>
      </c>
      <c r="AB570" s="17" t="s">
        <v>1225</v>
      </c>
      <c r="AC570" s="17" t="s">
        <v>1138</v>
      </c>
      <c r="AD570" s="17" t="s">
        <v>1729</v>
      </c>
      <c r="AE570" s="17" t="s">
        <v>884</v>
      </c>
      <c r="AF570" s="17" t="s">
        <v>856</v>
      </c>
      <c r="AG570" s="17" t="s">
        <v>1729</v>
      </c>
      <c r="AH570" s="17" t="s">
        <v>1730</v>
      </c>
      <c r="AI570" s="17">
        <v>0.20119999999999999</v>
      </c>
      <c r="AJ570" s="17">
        <v>4.3</v>
      </c>
      <c r="AK570" s="47">
        <v>6</v>
      </c>
      <c r="AL570" s="49">
        <f t="shared" si="9"/>
        <v>2</v>
      </c>
    </row>
    <row r="571" spans="1:38" s="22" customFormat="1" ht="24" customHeight="1" x14ac:dyDescent="0.25">
      <c r="A571" s="23" t="s">
        <v>187</v>
      </c>
      <c r="B571" s="6" t="s">
        <v>203</v>
      </c>
      <c r="C571" s="6" t="s">
        <v>204</v>
      </c>
      <c r="D571" s="6" t="s">
        <v>205</v>
      </c>
      <c r="E571" s="21">
        <v>2022</v>
      </c>
      <c r="F571" s="10">
        <v>0.99490314513868217</v>
      </c>
      <c r="G571" s="10">
        <v>0.17179419266403742</v>
      </c>
      <c r="H571" s="10">
        <v>8.7078221716196252E-2</v>
      </c>
      <c r="I571" s="10">
        <v>0.74732344174863308</v>
      </c>
      <c r="J571" s="10">
        <v>0.99490314513868217</v>
      </c>
      <c r="K571" s="11">
        <v>28.224674410418867</v>
      </c>
      <c r="L571" s="11">
        <v>0.15869861526644649</v>
      </c>
      <c r="M571" s="11">
        <v>1.0483613353318162</v>
      </c>
      <c r="N571" s="11">
        <v>0.166373492216042</v>
      </c>
      <c r="O571" s="11">
        <v>2.77</v>
      </c>
      <c r="P571" s="11">
        <v>0.99410538843436136</v>
      </c>
      <c r="Q571" s="11">
        <v>5.8946115656387096E-3</v>
      </c>
      <c r="R571" s="11">
        <v>168.64646251319957</v>
      </c>
      <c r="S571" s="10">
        <v>-392.45398326664241</v>
      </c>
      <c r="T571" s="10">
        <v>1.7164077698665849</v>
      </c>
      <c r="U571" s="10">
        <v>3.866845619817636</v>
      </c>
      <c r="V571" s="10">
        <v>0.18138141936356431</v>
      </c>
      <c r="W571" s="10">
        <v>2.8226776378749063</v>
      </c>
      <c r="X571" s="10">
        <v>89.762675430804762</v>
      </c>
      <c r="Y571" s="10">
        <v>1.0483613353318162</v>
      </c>
      <c r="Z571" s="10">
        <v>-852.49552893536111</v>
      </c>
      <c r="AA571" s="9" t="s">
        <v>1731</v>
      </c>
      <c r="AB571" s="9" t="s">
        <v>1071</v>
      </c>
      <c r="AC571" s="9" t="s">
        <v>1090</v>
      </c>
      <c r="AD571" s="9" t="s">
        <v>1732</v>
      </c>
      <c r="AE571" s="9" t="s">
        <v>953</v>
      </c>
      <c r="AF571" s="9" t="s">
        <v>771</v>
      </c>
      <c r="AG571" s="9" t="s">
        <v>1057</v>
      </c>
      <c r="AH571" s="9" t="s">
        <v>1733</v>
      </c>
      <c r="AI571" s="9">
        <v>0.22120000000000001</v>
      </c>
      <c r="AJ571" s="9">
        <v>4.8</v>
      </c>
      <c r="AK571" s="48">
        <v>6</v>
      </c>
      <c r="AL571" s="49">
        <f t="shared" si="9"/>
        <v>2</v>
      </c>
    </row>
    <row r="572" spans="1:38" s="18" customFormat="1" ht="24" customHeight="1" x14ac:dyDescent="0.25">
      <c r="A572" s="19" t="s">
        <v>187</v>
      </c>
      <c r="B572" s="13" t="s">
        <v>206</v>
      </c>
      <c r="C572" s="13" t="s">
        <v>207</v>
      </c>
      <c r="D572" s="13" t="s">
        <v>208</v>
      </c>
      <c r="E572" s="14">
        <v>2013</v>
      </c>
      <c r="F572" s="15">
        <v>3.3886105180602151</v>
      </c>
      <c r="G572" s="15">
        <v>1.329990648974571</v>
      </c>
      <c r="H572" s="15">
        <v>0.33643246649215891</v>
      </c>
      <c r="I572" s="15">
        <v>1.4759336781035182</v>
      </c>
      <c r="J572" s="15">
        <v>3.3886105180602151</v>
      </c>
      <c r="K572" s="16">
        <v>0.18621216061685972</v>
      </c>
      <c r="L572" s="16">
        <v>0.14658133208280152</v>
      </c>
      <c r="M572" s="16">
        <v>1.0688238932126346</v>
      </c>
      <c r="N572" s="16">
        <v>0.15666963002903397</v>
      </c>
      <c r="O572" s="16">
        <v>1.36</v>
      </c>
      <c r="P572" s="16">
        <v>0.15864984590673906</v>
      </c>
      <c r="Q572" s="16">
        <v>0.84135015409326097</v>
      </c>
      <c r="R572" s="16">
        <v>0.18856577744104536</v>
      </c>
      <c r="S572" s="15">
        <v>-37.970722186076777</v>
      </c>
      <c r="T572" s="15">
        <v>2.2488318293934704</v>
      </c>
      <c r="U572" s="15">
        <v>0.72824999945531044</v>
      </c>
      <c r="V572" s="15">
        <v>1.3174689603590126</v>
      </c>
      <c r="W572" s="15">
        <v>2.6020162288185262</v>
      </c>
      <c r="X572" s="15">
        <v>8.5652959456529594</v>
      </c>
      <c r="Y572" s="15">
        <v>1.0688238932126346</v>
      </c>
      <c r="Z572" s="15">
        <v>3.1597127995588439</v>
      </c>
      <c r="AA572" s="17">
        <v>458.97699999999998</v>
      </c>
      <c r="AB572" s="17" t="s">
        <v>852</v>
      </c>
      <c r="AC572" s="17" t="s">
        <v>930</v>
      </c>
      <c r="AD572" s="17" t="s">
        <v>712</v>
      </c>
      <c r="AE572" s="17" t="s">
        <v>741</v>
      </c>
      <c r="AF572" s="17" t="s">
        <v>932</v>
      </c>
      <c r="AG572" s="17" t="s">
        <v>1012</v>
      </c>
      <c r="AH572" s="17" t="s">
        <v>764</v>
      </c>
      <c r="AI572" s="17">
        <v>0.1147</v>
      </c>
      <c r="AJ572" s="17">
        <v>16.100000000000001</v>
      </c>
      <c r="AK572" s="47">
        <v>7</v>
      </c>
      <c r="AL572" s="49">
        <f t="shared" si="9"/>
        <v>2</v>
      </c>
    </row>
    <row r="573" spans="1:38" s="22" customFormat="1" ht="24" customHeight="1" x14ac:dyDescent="0.25">
      <c r="A573" s="23" t="s">
        <v>187</v>
      </c>
      <c r="B573" s="6" t="s">
        <v>206</v>
      </c>
      <c r="C573" s="6" t="s">
        <v>207</v>
      </c>
      <c r="D573" s="6" t="s">
        <v>208</v>
      </c>
      <c r="E573" s="21">
        <v>2014</v>
      </c>
      <c r="F573" s="10">
        <v>3.3831411440781056</v>
      </c>
      <c r="G573" s="10">
        <v>1.2692753336914548</v>
      </c>
      <c r="H573" s="10">
        <v>0.17673060663070997</v>
      </c>
      <c r="I573" s="10">
        <v>0.71627855437707311</v>
      </c>
      <c r="J573" s="10">
        <v>3.3831411440781056</v>
      </c>
      <c r="K573" s="11">
        <v>0.14234710807645781</v>
      </c>
      <c r="L573" s="11">
        <v>0.12034613624800863</v>
      </c>
      <c r="M573" s="11">
        <v>0.92303257906710845</v>
      </c>
      <c r="N573" s="11">
        <v>0.11108340452176105</v>
      </c>
      <c r="O573" s="11">
        <v>1.34</v>
      </c>
      <c r="P573" s="11">
        <v>0.21963040018743052</v>
      </c>
      <c r="Q573" s="11">
        <v>0.78036994233908619</v>
      </c>
      <c r="R573" s="11">
        <v>0.2814439514791009</v>
      </c>
      <c r="S573" s="10">
        <v>-54.766201804758005</v>
      </c>
      <c r="T573" s="10">
        <v>0.84672917156098504</v>
      </c>
      <c r="U573" s="10">
        <v>1.4092771269698234</v>
      </c>
      <c r="V573" s="10">
        <v>0.46373168103280221</v>
      </c>
      <c r="W573" s="10">
        <v>2.2931408378317704</v>
      </c>
      <c r="X573" s="10">
        <v>6.756146847413774</v>
      </c>
      <c r="Y573" s="10">
        <v>0.92303257906710845</v>
      </c>
      <c r="Z573" s="10">
        <v>2.7238926889522102</v>
      </c>
      <c r="AA573" s="9">
        <v>454.99</v>
      </c>
      <c r="AB573" s="9" t="s">
        <v>1092</v>
      </c>
      <c r="AC573" s="9" t="s">
        <v>1279</v>
      </c>
      <c r="AD573" s="9" t="s">
        <v>1734</v>
      </c>
      <c r="AE573" s="9" t="s">
        <v>654</v>
      </c>
      <c r="AF573" s="9" t="s">
        <v>932</v>
      </c>
      <c r="AG573" s="9" t="s">
        <v>1012</v>
      </c>
      <c r="AH573" s="9" t="s">
        <v>661</v>
      </c>
      <c r="AI573" s="9">
        <v>0.30109999999999998</v>
      </c>
      <c r="AJ573" s="9">
        <v>13.5</v>
      </c>
      <c r="AK573" s="48">
        <v>3</v>
      </c>
      <c r="AL573" s="49">
        <f t="shared" si="9"/>
        <v>2</v>
      </c>
    </row>
    <row r="574" spans="1:38" s="18" customFormat="1" ht="24" customHeight="1" x14ac:dyDescent="0.25">
      <c r="A574" s="19" t="s">
        <v>187</v>
      </c>
      <c r="B574" s="13" t="s">
        <v>206</v>
      </c>
      <c r="C574" s="13" t="s">
        <v>207</v>
      </c>
      <c r="D574" s="13" t="s">
        <v>208</v>
      </c>
      <c r="E574" s="14">
        <v>2015</v>
      </c>
      <c r="F574" s="15">
        <v>5.3752184637505112</v>
      </c>
      <c r="G574" s="15">
        <v>1.7261797042527607</v>
      </c>
      <c r="H574" s="15">
        <v>0.21728311662555622</v>
      </c>
      <c r="I574" s="15">
        <v>1.213009903690023</v>
      </c>
      <c r="J574" s="15">
        <v>5.3752184637505112</v>
      </c>
      <c r="K574" s="16">
        <v>0.15815536157566884</v>
      </c>
      <c r="L574" s="16">
        <v>0.13474614993314996</v>
      </c>
      <c r="M574" s="16">
        <v>0.9062752674605723</v>
      </c>
      <c r="N574" s="16">
        <v>0.12211710306994786</v>
      </c>
      <c r="O574" s="16">
        <v>1.97</v>
      </c>
      <c r="P574" s="16">
        <v>0.22786643762177144</v>
      </c>
      <c r="Q574" s="16">
        <v>0.77213381736363951</v>
      </c>
      <c r="R574" s="16">
        <v>0.29511262490716278</v>
      </c>
      <c r="S574" s="15">
        <v>-57.335604573276356</v>
      </c>
      <c r="T574" s="15">
        <v>0.90408549650760694</v>
      </c>
      <c r="U574" s="15">
        <v>1.3094486262178389</v>
      </c>
      <c r="V574" s="15">
        <v>0.43803523770624797</v>
      </c>
      <c r="W574" s="15">
        <v>2.2106432377073539</v>
      </c>
      <c r="X574" s="15">
        <v>8.3906183972898631</v>
      </c>
      <c r="Y574" s="15">
        <v>0.9062752674605723</v>
      </c>
      <c r="Z574" s="15">
        <v>2.5173019962915695</v>
      </c>
      <c r="AA574" s="17">
        <v>682.45899999999995</v>
      </c>
      <c r="AB574" s="17" t="s">
        <v>1350</v>
      </c>
      <c r="AC574" s="17" t="s">
        <v>1019</v>
      </c>
      <c r="AD574" s="17" t="s">
        <v>1735</v>
      </c>
      <c r="AE574" s="17" t="s">
        <v>868</v>
      </c>
      <c r="AF574" s="17" t="s">
        <v>932</v>
      </c>
      <c r="AG574" s="17" t="s">
        <v>1662</v>
      </c>
      <c r="AH574" s="17" t="s">
        <v>654</v>
      </c>
      <c r="AI574" s="17">
        <v>0.36070000000000002</v>
      </c>
      <c r="AJ574" s="17">
        <v>13.7</v>
      </c>
      <c r="AK574" s="47">
        <v>8</v>
      </c>
      <c r="AL574" s="49">
        <f t="shared" si="9"/>
        <v>2</v>
      </c>
    </row>
    <row r="575" spans="1:38" s="22" customFormat="1" ht="24" customHeight="1" x14ac:dyDescent="0.25">
      <c r="A575" s="23" t="s">
        <v>187</v>
      </c>
      <c r="B575" s="6" t="s">
        <v>206</v>
      </c>
      <c r="C575" s="6" t="s">
        <v>207</v>
      </c>
      <c r="D575" s="6" t="s">
        <v>208</v>
      </c>
      <c r="E575" s="21">
        <v>2016</v>
      </c>
      <c r="F575" s="10">
        <v>5.6819219150971083</v>
      </c>
      <c r="G575" s="10">
        <v>1.6346031836216772</v>
      </c>
      <c r="H575" s="10">
        <v>0.16190196616889038</v>
      </c>
      <c r="I575" s="10">
        <v>2.2799226032088731</v>
      </c>
      <c r="J575" s="10">
        <v>5.6819219150971083</v>
      </c>
      <c r="K575" s="11">
        <v>0.1635355886089469</v>
      </c>
      <c r="L575" s="11">
        <v>0.13409216877674082</v>
      </c>
      <c r="M575" s="11">
        <v>0.8645303812364189</v>
      </c>
      <c r="N575" s="11">
        <v>0.11592675379337397</v>
      </c>
      <c r="O575" s="11">
        <v>1.98</v>
      </c>
      <c r="P575" s="11">
        <v>0.29112216625469312</v>
      </c>
      <c r="Q575" s="11">
        <v>0.708877833745307</v>
      </c>
      <c r="R575" s="11">
        <v>0.41068030681192169</v>
      </c>
      <c r="S575" s="10">
        <v>-28.265408587257621</v>
      </c>
      <c r="T575" s="10">
        <v>1.3866757793451927</v>
      </c>
      <c r="U575" s="10">
        <v>1.6718336348748903</v>
      </c>
      <c r="V575" s="10">
        <v>0.61792028717081815</v>
      </c>
      <c r="W575" s="10">
        <v>1.953516810985886</v>
      </c>
      <c r="X575" s="10">
        <v>9.3077638793924038</v>
      </c>
      <c r="Y575" s="10">
        <v>0.8645303812364189</v>
      </c>
      <c r="Z575" s="10">
        <v>2.3402834942947193</v>
      </c>
      <c r="AA575" s="9">
        <v>699.18499999999995</v>
      </c>
      <c r="AB575" s="9" t="s">
        <v>1097</v>
      </c>
      <c r="AC575" s="9" t="s">
        <v>964</v>
      </c>
      <c r="AD575" s="9" t="s">
        <v>1528</v>
      </c>
      <c r="AE575" s="9" t="s">
        <v>814</v>
      </c>
      <c r="AF575" s="9" t="s">
        <v>728</v>
      </c>
      <c r="AG575" s="9" t="s">
        <v>687</v>
      </c>
      <c r="AH575" s="9" t="s">
        <v>868</v>
      </c>
      <c r="AI575" s="9">
        <v>0.41899999999999998</v>
      </c>
      <c r="AJ575" s="9">
        <v>12.4</v>
      </c>
      <c r="AK575" s="48">
        <v>6</v>
      </c>
      <c r="AL575" s="49">
        <f t="shared" si="9"/>
        <v>2</v>
      </c>
    </row>
    <row r="576" spans="1:38" s="18" customFormat="1" ht="24" customHeight="1" x14ac:dyDescent="0.25">
      <c r="A576" s="19" t="s">
        <v>187</v>
      </c>
      <c r="B576" s="13" t="s">
        <v>206</v>
      </c>
      <c r="C576" s="13" t="s">
        <v>207</v>
      </c>
      <c r="D576" s="13" t="s">
        <v>208</v>
      </c>
      <c r="E576" s="14">
        <v>2017</v>
      </c>
      <c r="F576" s="15">
        <v>5.0599779044969591</v>
      </c>
      <c r="G576" s="15">
        <v>1.4010733859973601</v>
      </c>
      <c r="H576" s="15">
        <v>0.2042541536776088</v>
      </c>
      <c r="I576" s="15">
        <v>2.3729893246100207</v>
      </c>
      <c r="J576" s="15">
        <v>5.0599779044969591</v>
      </c>
      <c r="K576" s="16">
        <v>0.17662995430730433</v>
      </c>
      <c r="L576" s="16">
        <v>0.13171883972983245</v>
      </c>
      <c r="M576" s="16">
        <v>0.92287407003364808</v>
      </c>
      <c r="N576" s="16">
        <v>0.12155990172158024</v>
      </c>
      <c r="O576" s="16">
        <v>2.0299999999999998</v>
      </c>
      <c r="P576" s="16">
        <v>0.31178180205389838</v>
      </c>
      <c r="Q576" s="16">
        <v>0.68821793108822238</v>
      </c>
      <c r="R576" s="16">
        <v>0.45302772271699382</v>
      </c>
      <c r="S576" s="15">
        <v>-22.609752759784691</v>
      </c>
      <c r="T576" s="15">
        <v>2.5188533175959216</v>
      </c>
      <c r="U576" s="15">
        <v>1.5988789246873321</v>
      </c>
      <c r="V576" s="15">
        <v>0.66000253350040738</v>
      </c>
      <c r="W576" s="15">
        <v>2.0614564514555433</v>
      </c>
      <c r="X576" s="15">
        <v>11.303252755298146</v>
      </c>
      <c r="Y576" s="15">
        <v>0.92287407003364808</v>
      </c>
      <c r="Z576" s="15">
        <v>2.6213088436157905</v>
      </c>
      <c r="AA576" s="17">
        <v>730.72699999999998</v>
      </c>
      <c r="AB576" s="17" t="s">
        <v>1101</v>
      </c>
      <c r="AC576" s="17" t="s">
        <v>725</v>
      </c>
      <c r="AD576" s="17" t="s">
        <v>954</v>
      </c>
      <c r="AE576" s="17" t="s">
        <v>868</v>
      </c>
      <c r="AF576" s="17" t="s">
        <v>872</v>
      </c>
      <c r="AG576" s="17" t="s">
        <v>850</v>
      </c>
      <c r="AH576" s="17" t="s">
        <v>654</v>
      </c>
      <c r="AI576" s="17">
        <v>0.47020000000000001</v>
      </c>
      <c r="AJ576" s="17">
        <v>12.3</v>
      </c>
      <c r="AK576" s="47">
        <v>7</v>
      </c>
      <c r="AL576" s="49">
        <f t="shared" si="9"/>
        <v>2</v>
      </c>
    </row>
    <row r="577" spans="1:38" s="22" customFormat="1" ht="24" customHeight="1" x14ac:dyDescent="0.25">
      <c r="A577" s="23" t="s">
        <v>187</v>
      </c>
      <c r="B577" s="6" t="s">
        <v>206</v>
      </c>
      <c r="C577" s="6" t="s">
        <v>207</v>
      </c>
      <c r="D577" s="6" t="s">
        <v>208</v>
      </c>
      <c r="E577" s="21">
        <v>2018</v>
      </c>
      <c r="F577" s="10">
        <v>3.9855060844908774</v>
      </c>
      <c r="G577" s="10">
        <v>1.2763717531097571</v>
      </c>
      <c r="H577" s="10">
        <v>0.13446429475602964</v>
      </c>
      <c r="I577" s="10">
        <v>1.5520662795996556</v>
      </c>
      <c r="J577" s="10">
        <v>3.9855060844908774</v>
      </c>
      <c r="K577" s="11">
        <v>0.18117828195824756</v>
      </c>
      <c r="L577" s="11">
        <v>0.12060041473003914</v>
      </c>
      <c r="M577" s="11">
        <v>0.96803868464036347</v>
      </c>
      <c r="N577" s="11">
        <v>0.11674586684234942</v>
      </c>
      <c r="O577" s="11">
        <v>2.27</v>
      </c>
      <c r="P577" s="11">
        <v>0.3556299045309777</v>
      </c>
      <c r="Q577" s="11">
        <v>0.64437009546902224</v>
      </c>
      <c r="R577" s="11">
        <v>0.55190317960383128</v>
      </c>
      <c r="S577" s="10">
        <v>-15.852192713354954</v>
      </c>
      <c r="T577" s="10">
        <v>2.998739089889213</v>
      </c>
      <c r="U577" s="10">
        <v>1.8079681916428743</v>
      </c>
      <c r="V577" s="10">
        <v>0.50400716342978669</v>
      </c>
      <c r="W577" s="10">
        <v>2.2367518931429444</v>
      </c>
      <c r="X577" s="10">
        <v>9.1706778319165192</v>
      </c>
      <c r="Y577" s="10">
        <v>0.96803868464036347</v>
      </c>
      <c r="Z577" s="10">
        <v>2.8076956779209472</v>
      </c>
      <c r="AA577" s="9">
        <v>807.33500000000004</v>
      </c>
      <c r="AB577" s="9" t="s">
        <v>866</v>
      </c>
      <c r="AC577" s="9" t="s">
        <v>1182</v>
      </c>
      <c r="AD577" s="9" t="s">
        <v>990</v>
      </c>
      <c r="AE577" s="9" t="s">
        <v>728</v>
      </c>
      <c r="AF577" s="9" t="s">
        <v>728</v>
      </c>
      <c r="AG577" s="9" t="s">
        <v>906</v>
      </c>
      <c r="AH577" s="9" t="s">
        <v>689</v>
      </c>
      <c r="AI577" s="9">
        <v>0.61150000000000004</v>
      </c>
      <c r="AJ577" s="9">
        <v>11.6</v>
      </c>
      <c r="AK577" s="48">
        <v>5</v>
      </c>
      <c r="AL577" s="49">
        <f t="shared" si="9"/>
        <v>2</v>
      </c>
    </row>
    <row r="578" spans="1:38" s="18" customFormat="1" ht="24" customHeight="1" x14ac:dyDescent="0.25">
      <c r="A578" s="19" t="s">
        <v>187</v>
      </c>
      <c r="B578" s="13" t="s">
        <v>206</v>
      </c>
      <c r="C578" s="13" t="s">
        <v>207</v>
      </c>
      <c r="D578" s="13" t="s">
        <v>208</v>
      </c>
      <c r="E578" s="14">
        <v>2019</v>
      </c>
      <c r="F578" s="15">
        <v>3.5846561660318641</v>
      </c>
      <c r="G578" s="15">
        <v>1.0940262184144105</v>
      </c>
      <c r="H578" s="15">
        <v>0.15181167615101374</v>
      </c>
      <c r="I578" s="15">
        <v>0.85470221562791204</v>
      </c>
      <c r="J578" s="15">
        <v>3.5846561660318641</v>
      </c>
      <c r="K578" s="16">
        <v>0.14162439614784508</v>
      </c>
      <c r="L578" s="16">
        <v>9.200359646805617E-2</v>
      </c>
      <c r="M578" s="16">
        <v>0.87942684407207283</v>
      </c>
      <c r="N578" s="16">
        <v>8.0910432485183148E-2</v>
      </c>
      <c r="O578" s="16">
        <v>1.67</v>
      </c>
      <c r="P578" s="16">
        <v>0.42869706995453788</v>
      </c>
      <c r="Q578" s="16">
        <v>0.57130293004546218</v>
      </c>
      <c r="R578" s="16">
        <v>0.75038486135617011</v>
      </c>
      <c r="S578" s="15">
        <v>-8.7858606069267786</v>
      </c>
      <c r="T578" s="15">
        <v>7.9136203719215947</v>
      </c>
      <c r="U578" s="15">
        <v>2.6959202368585706</v>
      </c>
      <c r="V578" s="15">
        <v>0.26226635611312066</v>
      </c>
      <c r="W578" s="15">
        <v>1.9803579264270419</v>
      </c>
      <c r="X578" s="15">
        <v>8.7990854965467964</v>
      </c>
      <c r="Y578" s="15">
        <v>0.87942684407207283</v>
      </c>
      <c r="Z578" s="15">
        <v>2.5865368662094341</v>
      </c>
      <c r="AA578" s="17">
        <v>668.07799999999997</v>
      </c>
      <c r="AB578" s="17" t="s">
        <v>1097</v>
      </c>
      <c r="AC578" s="17" t="s">
        <v>864</v>
      </c>
      <c r="AD578" s="17" t="s">
        <v>1221</v>
      </c>
      <c r="AE578" s="17" t="s">
        <v>814</v>
      </c>
      <c r="AF578" s="17" t="s">
        <v>646</v>
      </c>
      <c r="AG578" s="17" t="s">
        <v>1145</v>
      </c>
      <c r="AH578" s="17" t="s">
        <v>932</v>
      </c>
      <c r="AI578" s="17">
        <v>0.69599999999999995</v>
      </c>
      <c r="AJ578" s="17">
        <v>10.4</v>
      </c>
      <c r="AK578" s="47">
        <v>4</v>
      </c>
      <c r="AL578" s="49">
        <f t="shared" si="9"/>
        <v>2</v>
      </c>
    </row>
    <row r="579" spans="1:38" s="22" customFormat="1" ht="24" customHeight="1" x14ac:dyDescent="0.25">
      <c r="A579" s="23" t="s">
        <v>187</v>
      </c>
      <c r="B579" s="6" t="s">
        <v>206</v>
      </c>
      <c r="C579" s="6" t="s">
        <v>207</v>
      </c>
      <c r="D579" s="6" t="s">
        <v>208</v>
      </c>
      <c r="E579" s="21">
        <v>2020</v>
      </c>
      <c r="F579" s="10">
        <v>4.2949028383611454</v>
      </c>
      <c r="G579" s="10">
        <v>2.2704878624439453</v>
      </c>
      <c r="H579" s="10">
        <v>1.4050477722317891</v>
      </c>
      <c r="I579" s="10">
        <v>1.1541233598783185</v>
      </c>
      <c r="J579" s="10">
        <v>4.2949028383611454</v>
      </c>
      <c r="K579" s="11">
        <v>-0.14451390114183449</v>
      </c>
      <c r="L579" s="11">
        <v>-0.11370568724778016</v>
      </c>
      <c r="M579" s="11">
        <v>0.65584565925767146</v>
      </c>
      <c r="N579" s="11">
        <v>-7.4573381414366979E-2</v>
      </c>
      <c r="O579" s="11">
        <v>-1.45</v>
      </c>
      <c r="P579" s="11">
        <v>0.48397087875182165</v>
      </c>
      <c r="Q579" s="11">
        <v>0.51602912124817846</v>
      </c>
      <c r="R579" s="11">
        <v>0.93787512918105509</v>
      </c>
      <c r="S579" s="10">
        <v>5.8115942028985508</v>
      </c>
      <c r="T579" s="10">
        <v>1.411225392346275</v>
      </c>
      <c r="U579" s="10">
        <v>45.789219788333739</v>
      </c>
      <c r="V579" s="10">
        <v>0.28386823162131486</v>
      </c>
      <c r="W579" s="10">
        <v>2.4560942539952588</v>
      </c>
      <c r="X579" s="10">
        <v>10.083850968941864</v>
      </c>
      <c r="Y579" s="10">
        <v>0.65584565925767146</v>
      </c>
      <c r="Z579" s="10">
        <v>1.6721500449689197</v>
      </c>
      <c r="AA579" s="9">
        <v>40.630000000000003</v>
      </c>
      <c r="AB579" s="9" t="s">
        <v>1523</v>
      </c>
      <c r="AC579" s="9" t="s">
        <v>1736</v>
      </c>
      <c r="AD579" s="9" t="s">
        <v>955</v>
      </c>
      <c r="AE579" s="9" t="s">
        <v>728</v>
      </c>
      <c r="AF579" s="9" t="s">
        <v>700</v>
      </c>
      <c r="AG579" s="9" t="s">
        <v>1737</v>
      </c>
      <c r="AH579" s="9" t="s">
        <v>957</v>
      </c>
      <c r="AI579" s="9">
        <v>0.78380000000000005</v>
      </c>
      <c r="AJ579" s="9">
        <v>9</v>
      </c>
      <c r="AK579" s="48">
        <v>4</v>
      </c>
      <c r="AL579" s="49">
        <f t="shared" si="9"/>
        <v>2</v>
      </c>
    </row>
    <row r="580" spans="1:38" s="18" customFormat="1" ht="24" customHeight="1" x14ac:dyDescent="0.25">
      <c r="A580" s="19" t="s">
        <v>187</v>
      </c>
      <c r="B580" s="13" t="s">
        <v>206</v>
      </c>
      <c r="C580" s="13" t="s">
        <v>207</v>
      </c>
      <c r="D580" s="13" t="s">
        <v>208</v>
      </c>
      <c r="E580" s="14">
        <v>2021</v>
      </c>
      <c r="F580" s="15">
        <v>3.1217078329694323</v>
      </c>
      <c r="G580" s="15">
        <v>1.4514038618995633</v>
      </c>
      <c r="H580" s="15">
        <v>0.38663687227074234</v>
      </c>
      <c r="I580" s="15">
        <v>1.331980076419214</v>
      </c>
      <c r="J580" s="15">
        <v>3.1217078329694323</v>
      </c>
      <c r="K580" s="16">
        <v>0.3163391556746713</v>
      </c>
      <c r="L580" s="16">
        <v>0.20775652201206979</v>
      </c>
      <c r="M580" s="16">
        <v>0.93173933826606714</v>
      </c>
      <c r="N580" s="16">
        <v>0.19357492433998552</v>
      </c>
      <c r="O580" s="16">
        <v>3.9</v>
      </c>
      <c r="P580" s="16">
        <v>0.38807788771156315</v>
      </c>
      <c r="Q580" s="16">
        <v>0.61192211228843685</v>
      </c>
      <c r="R580" s="16">
        <v>0.63419490800920419</v>
      </c>
      <c r="S580" s="15">
        <v>-36.234084318536695</v>
      </c>
      <c r="T580" s="15">
        <v>1.4059872304107806</v>
      </c>
      <c r="U580" s="15">
        <v>1.9174955808544802</v>
      </c>
      <c r="V580" s="15">
        <v>0.50728813350111712</v>
      </c>
      <c r="W580" s="15">
        <v>2.7020585192591091</v>
      </c>
      <c r="X580" s="15">
        <v>8.8571610030365271</v>
      </c>
      <c r="Y580" s="15">
        <v>0.93173933826606714</v>
      </c>
      <c r="Z580" s="15">
        <v>2.971207480121882</v>
      </c>
      <c r="AA580" s="17">
        <v>802.75699999999995</v>
      </c>
      <c r="AB580" s="17" t="s">
        <v>895</v>
      </c>
      <c r="AC580" s="17" t="s">
        <v>918</v>
      </c>
      <c r="AD580" s="17" t="s">
        <v>1287</v>
      </c>
      <c r="AE580" s="17" t="s">
        <v>700</v>
      </c>
      <c r="AF580" s="17" t="s">
        <v>932</v>
      </c>
      <c r="AG580" s="17" t="s">
        <v>1086</v>
      </c>
      <c r="AH580" s="17" t="s">
        <v>1004</v>
      </c>
      <c r="AI580" s="17">
        <v>0.97370000000000001</v>
      </c>
      <c r="AJ580" s="17">
        <v>10.9</v>
      </c>
      <c r="AK580" s="47">
        <v>8</v>
      </c>
      <c r="AL580" s="49">
        <f t="shared" si="9"/>
        <v>2</v>
      </c>
    </row>
    <row r="581" spans="1:38" s="22" customFormat="1" ht="24" customHeight="1" x14ac:dyDescent="0.25">
      <c r="A581" s="23" t="s">
        <v>187</v>
      </c>
      <c r="B581" s="6" t="s">
        <v>206</v>
      </c>
      <c r="C581" s="6" t="s">
        <v>207</v>
      </c>
      <c r="D581" s="6" t="s">
        <v>208</v>
      </c>
      <c r="E581" s="21">
        <v>2022</v>
      </c>
      <c r="F581" s="10">
        <v>2.6913280839049114</v>
      </c>
      <c r="G581" s="10">
        <v>0.78079128169771139</v>
      </c>
      <c r="H581" s="10">
        <v>0.23441372110502734</v>
      </c>
      <c r="I581" s="10">
        <v>0.64439055102884113</v>
      </c>
      <c r="J581" s="10">
        <v>2.6913280839049114</v>
      </c>
      <c r="K581" s="11">
        <v>0.28772230534780696</v>
      </c>
      <c r="L581" s="11">
        <v>0.16711708005399944</v>
      </c>
      <c r="M581" s="11">
        <v>0.94194201737357663</v>
      </c>
      <c r="N581" s="11">
        <v>0.15741459952364575</v>
      </c>
      <c r="O581" s="11">
        <v>3.98</v>
      </c>
      <c r="P581" s="11">
        <v>0.452894000229289</v>
      </c>
      <c r="Q581" s="11">
        <v>0.54710599977071106</v>
      </c>
      <c r="R581" s="11">
        <v>0.82779936688519995</v>
      </c>
      <c r="S581" s="10">
        <v>-20.692763968775676</v>
      </c>
      <c r="T581" s="10">
        <v>9.1232970471286094</v>
      </c>
      <c r="U581" s="10">
        <v>2.1140299979255794</v>
      </c>
      <c r="V581" s="10">
        <v>0.26538770576314569</v>
      </c>
      <c r="W581" s="10">
        <v>1.8614046597877771</v>
      </c>
      <c r="X581" s="10">
        <v>13.025249226640383</v>
      </c>
      <c r="Y581" s="10">
        <v>0.94194201737357663</v>
      </c>
      <c r="Z581" s="10">
        <v>2.9858508221644824</v>
      </c>
      <c r="AA581" s="9">
        <v>997.86900000000003</v>
      </c>
      <c r="AB581" s="9" t="s">
        <v>692</v>
      </c>
      <c r="AC581" s="9" t="s">
        <v>1243</v>
      </c>
      <c r="AD581" s="9" t="s">
        <v>1738</v>
      </c>
      <c r="AE581" s="9" t="s">
        <v>814</v>
      </c>
      <c r="AF581" s="9" t="s">
        <v>710</v>
      </c>
      <c r="AG581" s="9" t="s">
        <v>1286</v>
      </c>
      <c r="AH581" s="9" t="s">
        <v>730</v>
      </c>
      <c r="AI581" s="9">
        <v>0.9153</v>
      </c>
      <c r="AJ581" s="9">
        <v>10.199999999999999</v>
      </c>
      <c r="AK581" s="48">
        <v>5</v>
      </c>
      <c r="AL581" s="49">
        <f t="shared" si="9"/>
        <v>2</v>
      </c>
    </row>
    <row r="582" spans="1:38" s="18" customFormat="1" ht="24" customHeight="1" x14ac:dyDescent="0.25">
      <c r="A582" s="19" t="s">
        <v>187</v>
      </c>
      <c r="B582" s="13" t="s">
        <v>209</v>
      </c>
      <c r="C582" s="13" t="s">
        <v>210</v>
      </c>
      <c r="D582" s="13" t="s">
        <v>211</v>
      </c>
      <c r="E582" s="14">
        <v>2013</v>
      </c>
      <c r="F582" s="15">
        <v>0.97334792640359691</v>
      </c>
      <c r="G582" s="15">
        <v>0.34156203495965665</v>
      </c>
      <c r="H582" s="15">
        <v>1.3270288842672442E-2</v>
      </c>
      <c r="I582" s="15">
        <v>0.17382667619312001</v>
      </c>
      <c r="J582" s="15">
        <v>0.97334792640359691</v>
      </c>
      <c r="K582" s="16">
        <v>0.13739844584984048</v>
      </c>
      <c r="L582" s="16">
        <v>4.0357762667417266E-2</v>
      </c>
      <c r="M582" s="16">
        <v>1.0825927137341282</v>
      </c>
      <c r="N582" s="16">
        <v>4.3691019806357145E-2</v>
      </c>
      <c r="O582" s="16">
        <v>0.97</v>
      </c>
      <c r="P582" s="16">
        <v>0.68201227069114001</v>
      </c>
      <c r="Q582" s="16">
        <v>0.3179877293088601</v>
      </c>
      <c r="R582" s="16">
        <v>2.1447754357486684</v>
      </c>
      <c r="S582" s="15">
        <v>-7.5205536912751674</v>
      </c>
      <c r="T582" s="15">
        <v>1.3781389810939528</v>
      </c>
      <c r="U582" s="15">
        <v>6.9811932724752168</v>
      </c>
      <c r="V582" s="15">
        <v>7.1556362355656461E-2</v>
      </c>
      <c r="W582" s="15">
        <v>3.4550198807157058</v>
      </c>
      <c r="X582" s="15">
        <v>16.251671062095419</v>
      </c>
      <c r="Y582" s="15">
        <v>1.0825927137341282</v>
      </c>
      <c r="Z582" s="15">
        <v>-144.68052591138024</v>
      </c>
      <c r="AA582" s="17">
        <v>152.92400000000001</v>
      </c>
      <c r="AB582" s="17" t="s">
        <v>949</v>
      </c>
      <c r="AC582" s="17" t="s">
        <v>830</v>
      </c>
      <c r="AD582" s="17" t="s">
        <v>1030</v>
      </c>
      <c r="AE582" s="17" t="s">
        <v>702</v>
      </c>
      <c r="AF582" s="17" t="s">
        <v>628</v>
      </c>
      <c r="AG582" s="17" t="s">
        <v>874</v>
      </c>
      <c r="AH582" s="17" t="s">
        <v>710</v>
      </c>
      <c r="AI582" s="17">
        <v>0.2</v>
      </c>
      <c r="AJ582" s="17">
        <v>6.4</v>
      </c>
      <c r="AK582" s="47">
        <v>4</v>
      </c>
      <c r="AL582" s="49">
        <f t="shared" si="9"/>
        <v>2</v>
      </c>
    </row>
    <row r="583" spans="1:38" s="22" customFormat="1" ht="24" customHeight="1" x14ac:dyDescent="0.25">
      <c r="A583" s="23" t="s">
        <v>187</v>
      </c>
      <c r="B583" s="6" t="s">
        <v>209</v>
      </c>
      <c r="C583" s="6" t="s">
        <v>210</v>
      </c>
      <c r="D583" s="6" t="s">
        <v>211</v>
      </c>
      <c r="E583" s="21">
        <v>2014</v>
      </c>
      <c r="F583" s="10">
        <v>1.1106038895540118</v>
      </c>
      <c r="G583" s="10">
        <v>0.48223258137802966</v>
      </c>
      <c r="H583" s="10">
        <v>0.10817409666380716</v>
      </c>
      <c r="I583" s="10">
        <v>0.35819530727099619</v>
      </c>
      <c r="J583" s="10">
        <v>1.1106038895540118</v>
      </c>
      <c r="K583" s="11">
        <v>0.13754017901858479</v>
      </c>
      <c r="L583" s="11">
        <v>3.7602565123874769E-2</v>
      </c>
      <c r="M583" s="11">
        <v>1.2846247719824289</v>
      </c>
      <c r="N583" s="11">
        <v>4.830518664821206E-2</v>
      </c>
      <c r="O583" s="11">
        <v>1.07</v>
      </c>
      <c r="P583" s="11">
        <v>0.64879217845365067</v>
      </c>
      <c r="Q583" s="11">
        <v>0.35120782154634927</v>
      </c>
      <c r="R583" s="11">
        <v>1.8473169976598283</v>
      </c>
      <c r="S583" s="10">
        <v>-7.1539471328838236</v>
      </c>
      <c r="T583" s="10">
        <v>1.6219319588508985</v>
      </c>
      <c r="U583" s="10">
        <v>6.3079243077190954</v>
      </c>
      <c r="V583" s="10">
        <v>0.14983472516465871</v>
      </c>
      <c r="W583" s="10">
        <v>4.244306674467798</v>
      </c>
      <c r="X583" s="10">
        <v>17.905519251856539</v>
      </c>
      <c r="Y583" s="10">
        <v>1.2846247719824289</v>
      </c>
      <c r="Z583" s="10">
        <v>42.796445846029243</v>
      </c>
      <c r="AA583" s="9">
        <v>160.809</v>
      </c>
      <c r="AB583" s="9" t="s">
        <v>1256</v>
      </c>
      <c r="AC583" s="9" t="s">
        <v>949</v>
      </c>
      <c r="AD583" s="9" t="s">
        <v>1165</v>
      </c>
      <c r="AE583" s="9" t="s">
        <v>707</v>
      </c>
      <c r="AF583" s="9" t="s">
        <v>626</v>
      </c>
      <c r="AG583" s="9" t="s">
        <v>877</v>
      </c>
      <c r="AH583" s="9" t="s">
        <v>646</v>
      </c>
      <c r="AI583" s="9">
        <v>0.4</v>
      </c>
      <c r="AJ583" s="9">
        <v>7.1</v>
      </c>
      <c r="AK583" s="48">
        <v>8</v>
      </c>
      <c r="AL583" s="49">
        <f t="shared" si="9"/>
        <v>2</v>
      </c>
    </row>
    <row r="584" spans="1:38" s="18" customFormat="1" ht="24" customHeight="1" x14ac:dyDescent="0.25">
      <c r="A584" s="19" t="s">
        <v>187</v>
      </c>
      <c r="B584" s="13" t="s">
        <v>209</v>
      </c>
      <c r="C584" s="13" t="s">
        <v>210</v>
      </c>
      <c r="D584" s="13" t="s">
        <v>211</v>
      </c>
      <c r="E584" s="14">
        <v>2015</v>
      </c>
      <c r="F584" s="15">
        <v>1.1488128005532225</v>
      </c>
      <c r="G584" s="15">
        <v>0.45737319326851766</v>
      </c>
      <c r="H584" s="15">
        <v>1.7877372010391124E-2</v>
      </c>
      <c r="I584" s="15">
        <v>0.13303503591852703</v>
      </c>
      <c r="J584" s="15">
        <v>1.1488128005532225</v>
      </c>
      <c r="K584" s="16">
        <v>0.12762948824287726</v>
      </c>
      <c r="L584" s="16">
        <v>3.7716356305353402E-2</v>
      </c>
      <c r="M584" s="16">
        <v>1.2830852378615731</v>
      </c>
      <c r="N584" s="16">
        <v>4.839330000132621E-2</v>
      </c>
      <c r="O584" s="16">
        <v>1.08</v>
      </c>
      <c r="P584" s="16">
        <v>0.62082978888676277</v>
      </c>
      <c r="Q584" s="16">
        <v>0.37917021111323729</v>
      </c>
      <c r="R584" s="16">
        <v>1.6373379835510207</v>
      </c>
      <c r="S584" s="15">
        <v>-6.7536166108810356</v>
      </c>
      <c r="T584" s="15">
        <v>1.1799729637027621</v>
      </c>
      <c r="U584" s="15">
        <v>6.2282515728052008</v>
      </c>
      <c r="V584" s="15">
        <v>5.9490713190737905E-2</v>
      </c>
      <c r="W584" s="15">
        <v>3.756093709390349</v>
      </c>
      <c r="X584" s="15">
        <v>17.242497793468669</v>
      </c>
      <c r="Y584" s="15">
        <v>1.2830852378615731</v>
      </c>
      <c r="Z584" s="15">
        <v>31.057001788471247</v>
      </c>
      <c r="AA584" s="17">
        <v>157.839</v>
      </c>
      <c r="AB584" s="17" t="s">
        <v>1288</v>
      </c>
      <c r="AC584" s="17" t="s">
        <v>863</v>
      </c>
      <c r="AD584" s="17" t="s">
        <v>1197</v>
      </c>
      <c r="AE584" s="17" t="s">
        <v>702</v>
      </c>
      <c r="AF584" s="17" t="s">
        <v>634</v>
      </c>
      <c r="AG584" s="17" t="s">
        <v>1042</v>
      </c>
      <c r="AH584" s="17" t="s">
        <v>707</v>
      </c>
      <c r="AI584" s="17">
        <v>0.4</v>
      </c>
      <c r="AJ584" s="17">
        <v>7.4</v>
      </c>
      <c r="AK584" s="47">
        <v>5</v>
      </c>
      <c r="AL584" s="49">
        <f t="shared" si="9"/>
        <v>2</v>
      </c>
    </row>
    <row r="585" spans="1:38" s="22" customFormat="1" ht="24" customHeight="1" x14ac:dyDescent="0.25">
      <c r="A585" s="23" t="s">
        <v>187</v>
      </c>
      <c r="B585" s="6" t="s">
        <v>209</v>
      </c>
      <c r="C585" s="6" t="s">
        <v>210</v>
      </c>
      <c r="D585" s="6" t="s">
        <v>211</v>
      </c>
      <c r="E585" s="21">
        <v>2016</v>
      </c>
      <c r="F585" s="10">
        <v>1.3019619980117421</v>
      </c>
      <c r="G585" s="10">
        <v>0.57793361844203106</v>
      </c>
      <c r="H585" s="10">
        <v>0.10312916174291448</v>
      </c>
      <c r="I585" s="10">
        <v>0.38604092810383955</v>
      </c>
      <c r="J585" s="10">
        <v>1.3019619980117421</v>
      </c>
      <c r="K585" s="11">
        <v>0.12673886708118984</v>
      </c>
      <c r="L585" s="11">
        <v>3.8993140946459823E-2</v>
      </c>
      <c r="M585" s="11">
        <v>1.3301399424941458</v>
      </c>
      <c r="N585" s="11">
        <v>5.1866334256190187E-2</v>
      </c>
      <c r="O585" s="11">
        <v>1.17</v>
      </c>
      <c r="P585" s="11">
        <v>0.59076220696399118</v>
      </c>
      <c r="Q585" s="11">
        <v>0.40923779303600877</v>
      </c>
      <c r="R585" s="11">
        <v>1.4435670825543967</v>
      </c>
      <c r="S585" s="10">
        <v>-8.8853670326634901</v>
      </c>
      <c r="T585" s="10">
        <v>2.4809462819257142</v>
      </c>
      <c r="U585" s="10">
        <v>5.6644832345731899</v>
      </c>
      <c r="V585" s="10">
        <v>0.17292978009870719</v>
      </c>
      <c r="W585" s="10">
        <v>3.9782869874126057</v>
      </c>
      <c r="X585" s="10">
        <v>16.729378345897519</v>
      </c>
      <c r="Y585" s="10">
        <v>1.3301399424941458</v>
      </c>
      <c r="Z585" s="10">
        <v>16.645463863092832</v>
      </c>
      <c r="AA585" s="9">
        <v>168.084</v>
      </c>
      <c r="AB585" s="9" t="s">
        <v>784</v>
      </c>
      <c r="AC585" s="9" t="s">
        <v>1604</v>
      </c>
      <c r="AD585" s="9" t="s">
        <v>1460</v>
      </c>
      <c r="AE585" s="9" t="s">
        <v>721</v>
      </c>
      <c r="AF585" s="9" t="s">
        <v>674</v>
      </c>
      <c r="AG585" s="9" t="s">
        <v>874</v>
      </c>
      <c r="AH585" s="9" t="s">
        <v>710</v>
      </c>
      <c r="AI585" s="9">
        <v>0.4</v>
      </c>
      <c r="AJ585" s="9">
        <v>8.1</v>
      </c>
      <c r="AK585" s="48">
        <v>8</v>
      </c>
      <c r="AL585" s="49">
        <f t="shared" ref="AL585:AL642" si="10">IF(AJ585 &lt; 1.8, 0, IF(AJ585 &lt;= 2.9, 1, 2))</f>
        <v>2</v>
      </c>
    </row>
    <row r="586" spans="1:38" s="18" customFormat="1" ht="24" customHeight="1" x14ac:dyDescent="0.25">
      <c r="A586" s="19" t="s">
        <v>187</v>
      </c>
      <c r="B586" s="13" t="s">
        <v>209</v>
      </c>
      <c r="C586" s="13" t="s">
        <v>210</v>
      </c>
      <c r="D586" s="13" t="s">
        <v>211</v>
      </c>
      <c r="E586" s="14">
        <v>2017</v>
      </c>
      <c r="F586" s="15">
        <v>1.4018454737303436</v>
      </c>
      <c r="G586" s="15">
        <v>0.64461530399820888</v>
      </c>
      <c r="H586" s="15">
        <v>8.6240407014134018E-2</v>
      </c>
      <c r="I586" s="15">
        <v>0.37300816029039774</v>
      </c>
      <c r="J586" s="15">
        <v>1.4018454737303436</v>
      </c>
      <c r="K586" s="16">
        <v>0.1249508439320715</v>
      </c>
      <c r="L586" s="16">
        <v>4.3601117461165788E-2</v>
      </c>
      <c r="M586" s="16">
        <v>1.3333969322070114</v>
      </c>
      <c r="N586" s="16">
        <v>5.8137596263516021E-2</v>
      </c>
      <c r="O586" s="16">
        <v>1.32</v>
      </c>
      <c r="P586" s="16">
        <v>0.53471625773794662</v>
      </c>
      <c r="Q586" s="16">
        <v>0.46528374226205349</v>
      </c>
      <c r="R586" s="16">
        <v>1.1492261800043464</v>
      </c>
      <c r="S586" s="15">
        <v>-13.514663873547896</v>
      </c>
      <c r="T586" s="15">
        <v>2.7547670982268508</v>
      </c>
      <c r="U586" s="15">
        <v>4.8808744190135043</v>
      </c>
      <c r="V586" s="15">
        <v>0.17627393750837173</v>
      </c>
      <c r="W586" s="15">
        <v>3.9668337978195365</v>
      </c>
      <c r="X586" s="15">
        <v>15.993668601461204</v>
      </c>
      <c r="Y586" s="15">
        <v>1.3333969322070114</v>
      </c>
      <c r="Z586" s="15">
        <v>13.13128445261099</v>
      </c>
      <c r="AA586" s="17">
        <v>182.018</v>
      </c>
      <c r="AB586" s="17" t="s">
        <v>796</v>
      </c>
      <c r="AC586" s="17" t="s">
        <v>704</v>
      </c>
      <c r="AD586" s="17" t="s">
        <v>1506</v>
      </c>
      <c r="AE586" s="17" t="s">
        <v>721</v>
      </c>
      <c r="AF586" s="17" t="s">
        <v>634</v>
      </c>
      <c r="AG586" s="17" t="s">
        <v>1709</v>
      </c>
      <c r="AH586" s="17" t="s">
        <v>816</v>
      </c>
      <c r="AI586" s="17">
        <v>0.48</v>
      </c>
      <c r="AJ586" s="17">
        <v>8.6</v>
      </c>
      <c r="AK586" s="47">
        <v>9</v>
      </c>
      <c r="AL586" s="49">
        <f t="shared" si="10"/>
        <v>2</v>
      </c>
    </row>
    <row r="587" spans="1:38" s="22" customFormat="1" ht="24" customHeight="1" x14ac:dyDescent="0.25">
      <c r="A587" s="23" t="s">
        <v>187</v>
      </c>
      <c r="B587" s="6" t="s">
        <v>209</v>
      </c>
      <c r="C587" s="6" t="s">
        <v>210</v>
      </c>
      <c r="D587" s="6" t="s">
        <v>211</v>
      </c>
      <c r="E587" s="21">
        <v>2018</v>
      </c>
      <c r="F587" s="10">
        <v>1.0892431524888069</v>
      </c>
      <c r="G587" s="10">
        <v>0.54717540163286804</v>
      </c>
      <c r="H587" s="10">
        <v>0.14858276270740059</v>
      </c>
      <c r="I587" s="10">
        <v>0.29970042138530423</v>
      </c>
      <c r="J587" s="10">
        <v>1.0892431524888069</v>
      </c>
      <c r="K587" s="11">
        <v>0.12950189068328197</v>
      </c>
      <c r="L587" s="11">
        <v>4.953518657896698E-2</v>
      </c>
      <c r="M587" s="11">
        <v>1.3004603230964531</v>
      </c>
      <c r="N587" s="11">
        <v>6.4418544743126485E-2</v>
      </c>
      <c r="O587" s="11">
        <v>1.45</v>
      </c>
      <c r="P587" s="11">
        <v>0.50256676251412769</v>
      </c>
      <c r="Q587" s="11">
        <v>0.49743323748587237</v>
      </c>
      <c r="R587" s="11">
        <v>1.0103200281794622</v>
      </c>
      <c r="S587" s="10">
        <v>-22.736431870669747</v>
      </c>
      <c r="T587" s="10">
        <v>3.1326714956728208</v>
      </c>
      <c r="U587" s="10">
        <v>4.6766800382250207</v>
      </c>
      <c r="V587" s="10">
        <v>0.21019614181318619</v>
      </c>
      <c r="W587" s="10">
        <v>3.8399505643498508</v>
      </c>
      <c r="X587" s="10">
        <v>18.352727808664465</v>
      </c>
      <c r="Y587" s="10">
        <v>1.3004603230964531</v>
      </c>
      <c r="Z587" s="10">
        <v>41.341959164099833</v>
      </c>
      <c r="AA587" s="9">
        <v>185.21899999999999</v>
      </c>
      <c r="AB587" s="9" t="s">
        <v>684</v>
      </c>
      <c r="AC587" s="9" t="s">
        <v>873</v>
      </c>
      <c r="AD587" s="9" t="s">
        <v>946</v>
      </c>
      <c r="AE587" s="9" t="s">
        <v>653</v>
      </c>
      <c r="AF587" s="9" t="s">
        <v>795</v>
      </c>
      <c r="AG587" s="9" t="s">
        <v>1089</v>
      </c>
      <c r="AH587" s="9" t="s">
        <v>702</v>
      </c>
      <c r="AI587" s="9">
        <v>0.56000000000000005</v>
      </c>
      <c r="AJ587" s="9">
        <v>8</v>
      </c>
      <c r="AK587" s="48">
        <v>7</v>
      </c>
      <c r="AL587" s="49">
        <f t="shared" si="10"/>
        <v>2</v>
      </c>
    </row>
    <row r="588" spans="1:38" s="18" customFormat="1" ht="24" customHeight="1" x14ac:dyDescent="0.25">
      <c r="A588" s="19" t="s">
        <v>187</v>
      </c>
      <c r="B588" s="13" t="s">
        <v>209</v>
      </c>
      <c r="C588" s="13" t="s">
        <v>210</v>
      </c>
      <c r="D588" s="13" t="s">
        <v>211</v>
      </c>
      <c r="E588" s="14">
        <v>2019</v>
      </c>
      <c r="F588" s="15">
        <v>1.1664009724408664</v>
      </c>
      <c r="G588" s="15">
        <v>0.61102863519518569</v>
      </c>
      <c r="H588" s="15">
        <v>0.14784555194654231</v>
      </c>
      <c r="I588" s="15">
        <v>0.38959740682435617</v>
      </c>
      <c r="J588" s="15">
        <v>1.1664009724408664</v>
      </c>
      <c r="K588" s="16">
        <v>0.1167647996645424</v>
      </c>
      <c r="L588" s="16">
        <v>4.6828626121184491E-2</v>
      </c>
      <c r="M588" s="16">
        <v>1.0638026966248164</v>
      </c>
      <c r="N588" s="16">
        <v>4.9816418746951384E-2</v>
      </c>
      <c r="O588" s="16">
        <v>1.38</v>
      </c>
      <c r="P588" s="16">
        <v>0.5733609881567846</v>
      </c>
      <c r="Q588" s="16">
        <v>0.42663901184321545</v>
      </c>
      <c r="R588" s="16">
        <v>1.3439019223293336</v>
      </c>
      <c r="S588" s="15">
        <v>-6.6800349428208383</v>
      </c>
      <c r="T588" s="15">
        <v>1.6600086320958305</v>
      </c>
      <c r="U588" s="15">
        <v>6.2583435461151593</v>
      </c>
      <c r="V588" s="15">
        <v>0.1906350628952537</v>
      </c>
      <c r="W588" s="15">
        <v>3.8416890172615368</v>
      </c>
      <c r="X588" s="15">
        <v>16.247988045682572</v>
      </c>
      <c r="Y588" s="15">
        <v>1.0638026966248164</v>
      </c>
      <c r="Z588" s="15">
        <v>22.787168433027958</v>
      </c>
      <c r="AA588" s="17">
        <v>196.649</v>
      </c>
      <c r="AB588" s="17" t="s">
        <v>684</v>
      </c>
      <c r="AC588" s="17" t="s">
        <v>1089</v>
      </c>
      <c r="AD588" s="17" t="s">
        <v>779</v>
      </c>
      <c r="AE588" s="17" t="s">
        <v>653</v>
      </c>
      <c r="AF588" s="17" t="s">
        <v>674</v>
      </c>
      <c r="AG588" s="17" t="s">
        <v>739</v>
      </c>
      <c r="AH588" s="17" t="s">
        <v>702</v>
      </c>
      <c r="AI588" s="17">
        <v>0.56000000000000005</v>
      </c>
      <c r="AJ588" s="17">
        <v>7</v>
      </c>
      <c r="AK588" s="47">
        <v>5</v>
      </c>
      <c r="AL588" s="49">
        <f t="shared" si="10"/>
        <v>2</v>
      </c>
    </row>
    <row r="589" spans="1:38" s="22" customFormat="1" ht="24" customHeight="1" x14ac:dyDescent="0.25">
      <c r="A589" s="23" t="s">
        <v>187</v>
      </c>
      <c r="B589" s="6" t="s">
        <v>209</v>
      </c>
      <c r="C589" s="6" t="s">
        <v>210</v>
      </c>
      <c r="D589" s="6" t="s">
        <v>211</v>
      </c>
      <c r="E589" s="21">
        <v>2020</v>
      </c>
      <c r="F589" s="10">
        <v>1.1965131424240836</v>
      </c>
      <c r="G589" s="10">
        <v>0.79191192327889859</v>
      </c>
      <c r="H589" s="10">
        <v>0.44915009521906474</v>
      </c>
      <c r="I589" s="10">
        <v>0.62312623135978673</v>
      </c>
      <c r="J589" s="10">
        <v>1.1965131424240836</v>
      </c>
      <c r="K589" s="11">
        <v>0.16067865941340723</v>
      </c>
      <c r="L589" s="11">
        <v>7.353007413813295E-2</v>
      </c>
      <c r="M589" s="11">
        <v>0.91796497875414129</v>
      </c>
      <c r="N589" s="11">
        <v>6.7498032944001654E-2</v>
      </c>
      <c r="O589" s="11">
        <v>2.0499999999999998</v>
      </c>
      <c r="P589" s="11">
        <v>0.57991911813044716</v>
      </c>
      <c r="Q589" s="11">
        <v>0.42008088186955289</v>
      </c>
      <c r="R589" s="11">
        <v>1.380493955234384</v>
      </c>
      <c r="S589" s="10">
        <v>-12.767484765472132</v>
      </c>
      <c r="T589" s="10">
        <v>5.4428232389344746</v>
      </c>
      <c r="U589" s="10">
        <v>6.0958146812116993</v>
      </c>
      <c r="V589" s="10">
        <v>0.36462933467181335</v>
      </c>
      <c r="W589" s="10">
        <v>3.7228613071863932</v>
      </c>
      <c r="X589" s="10">
        <v>17.002190194666952</v>
      </c>
      <c r="Y589" s="10">
        <v>0.91796497875414129</v>
      </c>
      <c r="Z589" s="10">
        <v>13.765484914995726</v>
      </c>
      <c r="AA589" s="9">
        <v>230.09</v>
      </c>
      <c r="AB589" s="9" t="s">
        <v>673</v>
      </c>
      <c r="AC589" s="9" t="s">
        <v>857</v>
      </c>
      <c r="AD589" s="9" t="s">
        <v>661</v>
      </c>
      <c r="AE589" s="9" t="s">
        <v>628</v>
      </c>
      <c r="AF589" s="9" t="s">
        <v>674</v>
      </c>
      <c r="AG589" s="9" t="s">
        <v>919</v>
      </c>
      <c r="AH589" s="9" t="s">
        <v>721</v>
      </c>
      <c r="AI589" s="9">
        <v>1.84</v>
      </c>
      <c r="AJ589" s="9">
        <v>6.9</v>
      </c>
      <c r="AK589" s="48">
        <v>8</v>
      </c>
      <c r="AL589" s="49">
        <f t="shared" si="10"/>
        <v>2</v>
      </c>
    </row>
    <row r="590" spans="1:38" s="18" customFormat="1" ht="24" customHeight="1" x14ac:dyDescent="0.25">
      <c r="A590" s="19" t="s">
        <v>187</v>
      </c>
      <c r="B590" s="13" t="s">
        <v>209</v>
      </c>
      <c r="C590" s="13" t="s">
        <v>210</v>
      </c>
      <c r="D590" s="13" t="s">
        <v>211</v>
      </c>
      <c r="E590" s="14">
        <v>2021</v>
      </c>
      <c r="F590" s="15">
        <v>0.89626536994558847</v>
      </c>
      <c r="G590" s="15">
        <v>0.56649001787047915</v>
      </c>
      <c r="H590" s="15">
        <v>0.31851628347380773</v>
      </c>
      <c r="I590" s="15">
        <v>0.26151662354635657</v>
      </c>
      <c r="J590" s="15">
        <v>0.89626536994558847</v>
      </c>
      <c r="K590" s="16">
        <v>0.26182992013326711</v>
      </c>
      <c r="L590" s="16">
        <v>8.2445366880648865E-2</v>
      </c>
      <c r="M590" s="16">
        <v>1.0242697807253012</v>
      </c>
      <c r="N590" s="16">
        <v>8.4446297856659219E-2</v>
      </c>
      <c r="O590" s="16">
        <v>2.67</v>
      </c>
      <c r="P590" s="16">
        <v>0.6774765167644804</v>
      </c>
      <c r="Q590" s="16">
        <v>0.32252348323551966</v>
      </c>
      <c r="R590" s="16">
        <v>2.1005494234655768</v>
      </c>
      <c r="S590" s="15">
        <v>-19.443710377043711</v>
      </c>
      <c r="T590" s="15">
        <v>3.5581374250104898</v>
      </c>
      <c r="U590" s="15">
        <v>5.209745271248817</v>
      </c>
      <c r="V590" s="15">
        <v>0.18878720050061976</v>
      </c>
      <c r="W590" s="15">
        <v>3.5497540730855359</v>
      </c>
      <c r="X590" s="15">
        <v>15.695064743617774</v>
      </c>
      <c r="Y590" s="15">
        <v>1.0242697807253012</v>
      </c>
      <c r="Z590" s="15">
        <v>-20.189385721746827</v>
      </c>
      <c r="AA590" s="17">
        <v>319.00599999999997</v>
      </c>
      <c r="AB590" s="17" t="s">
        <v>647</v>
      </c>
      <c r="AC590" s="17" t="s">
        <v>952</v>
      </c>
      <c r="AD590" s="17" t="s">
        <v>1304</v>
      </c>
      <c r="AE590" s="17" t="s">
        <v>691</v>
      </c>
      <c r="AF590" s="17" t="s">
        <v>634</v>
      </c>
      <c r="AG590" s="17" t="s">
        <v>779</v>
      </c>
      <c r="AH590" s="17" t="s">
        <v>641</v>
      </c>
      <c r="AI590" s="17">
        <v>1.89</v>
      </c>
      <c r="AJ590" s="17">
        <v>5.5</v>
      </c>
      <c r="AK590" s="47">
        <v>7</v>
      </c>
      <c r="AL590" s="49">
        <f t="shared" si="10"/>
        <v>2</v>
      </c>
    </row>
    <row r="591" spans="1:38" s="22" customFormat="1" ht="24" customHeight="1" x14ac:dyDescent="0.25">
      <c r="A591" s="23" t="s">
        <v>187</v>
      </c>
      <c r="B591" s="6" t="s">
        <v>209</v>
      </c>
      <c r="C591" s="6" t="s">
        <v>210</v>
      </c>
      <c r="D591" s="6" t="s">
        <v>211</v>
      </c>
      <c r="E591" s="21">
        <v>2022</v>
      </c>
      <c r="F591" s="10">
        <v>1.3960392307881391</v>
      </c>
      <c r="G591" s="10">
        <v>0.72316402697321525</v>
      </c>
      <c r="H591" s="10">
        <v>0.18866010635247077</v>
      </c>
      <c r="I591" s="10">
        <v>2.3428679115422749E-2</v>
      </c>
      <c r="J591" s="10">
        <v>1.3960392307881391</v>
      </c>
      <c r="K591" s="11">
        <v>0.19316600009689036</v>
      </c>
      <c r="L591" s="11">
        <v>7.1268190013024008E-2</v>
      </c>
      <c r="M591" s="11">
        <v>1.1477068055285204</v>
      </c>
      <c r="N591" s="11">
        <v>8.1794986695647373E-2</v>
      </c>
      <c r="O591" s="11">
        <v>2.66</v>
      </c>
      <c r="P591" s="11">
        <v>0.57655598472495295</v>
      </c>
      <c r="Q591" s="11">
        <v>0.42344401527504705</v>
      </c>
      <c r="R591" s="11">
        <v>1.3615872793725812</v>
      </c>
      <c r="S591" s="10">
        <v>-11.972223512471549</v>
      </c>
      <c r="T591" s="10">
        <v>0.13905558527452222</v>
      </c>
      <c r="U591" s="10">
        <v>4.4333295943691198</v>
      </c>
      <c r="V591" s="10">
        <v>1.1304138815488814E-2</v>
      </c>
      <c r="W591" s="10">
        <v>3.4295782880188597</v>
      </c>
      <c r="X591" s="10">
        <v>13.949640407353643</v>
      </c>
      <c r="Y591" s="10">
        <v>1.1477068055285204</v>
      </c>
      <c r="Z591" s="10">
        <v>10.417453874386061</v>
      </c>
      <c r="AA591" s="9">
        <v>285.28399999999999</v>
      </c>
      <c r="AB591" s="9" t="s">
        <v>662</v>
      </c>
      <c r="AC591" s="9" t="s">
        <v>735</v>
      </c>
      <c r="AD591" s="9" t="s">
        <v>880</v>
      </c>
      <c r="AE591" s="9" t="s">
        <v>628</v>
      </c>
      <c r="AF591" s="9" t="s">
        <v>795</v>
      </c>
      <c r="AG591" s="9" t="s">
        <v>1304</v>
      </c>
      <c r="AH591" s="9" t="s">
        <v>691</v>
      </c>
      <c r="AI591" s="9">
        <v>0.64</v>
      </c>
      <c r="AJ591" s="9">
        <v>7.8</v>
      </c>
      <c r="AK591" s="48">
        <v>5</v>
      </c>
      <c r="AL591" s="49">
        <f t="shared" si="10"/>
        <v>2</v>
      </c>
    </row>
    <row r="592" spans="1:38" s="18" customFormat="1" ht="24" customHeight="1" x14ac:dyDescent="0.25">
      <c r="A592" s="19" t="s">
        <v>187</v>
      </c>
      <c r="B592" s="13" t="s">
        <v>212</v>
      </c>
      <c r="C592" s="13" t="s">
        <v>213</v>
      </c>
      <c r="D592" s="13" t="s">
        <v>214</v>
      </c>
      <c r="E592" s="14">
        <v>2013</v>
      </c>
      <c r="F592" s="15">
        <v>1.5995668067428208</v>
      </c>
      <c r="G592" s="15">
        <v>1.0636670076971426</v>
      </c>
      <c r="H592" s="15">
        <v>0.18297694239403392</v>
      </c>
      <c r="I592" s="15">
        <v>0.82260919316698933</v>
      </c>
      <c r="J592" s="15">
        <v>1.5995668067428208</v>
      </c>
      <c r="K592" s="16">
        <v>0</v>
      </c>
      <c r="L592" s="16">
        <v>0</v>
      </c>
      <c r="M592" s="16">
        <v>1.3675787563077886</v>
      </c>
      <c r="N592" s="16">
        <v>0</v>
      </c>
      <c r="O592" s="16">
        <v>3.52</v>
      </c>
      <c r="P592" s="16">
        <v>0.48562525983315147</v>
      </c>
      <c r="Q592" s="16">
        <v>0.51437474016684859</v>
      </c>
      <c r="R592" s="16">
        <v>0.94410790793425903</v>
      </c>
      <c r="S592" s="15">
        <v>0</v>
      </c>
      <c r="T592" s="15">
        <v>6.2011728086855804</v>
      </c>
      <c r="U592" s="15">
        <v>4.1617733823150713</v>
      </c>
      <c r="V592" s="15">
        <v>0.45720276357290723</v>
      </c>
      <c r="W592" s="15">
        <v>8.1634734223549899</v>
      </c>
      <c r="X592" s="15">
        <v>6.0292500431799922</v>
      </c>
      <c r="Y592" s="15">
        <v>1.3675787563077886</v>
      </c>
      <c r="Z592" s="15">
        <v>8.4508074770660535</v>
      </c>
      <c r="AA592" s="17">
        <v>306.78100000000001</v>
      </c>
      <c r="AB592" s="17" t="s">
        <v>898</v>
      </c>
      <c r="AC592" s="17" t="s">
        <v>800</v>
      </c>
      <c r="AD592" s="17" t="s">
        <v>1168</v>
      </c>
      <c r="AE592" s="17" t="s">
        <v>656</v>
      </c>
      <c r="AF592" s="17" t="s">
        <v>637</v>
      </c>
      <c r="AG592" s="17" t="s">
        <v>923</v>
      </c>
      <c r="AH592" s="17" t="s">
        <v>814</v>
      </c>
      <c r="AI592" s="17">
        <v>0</v>
      </c>
      <c r="AJ592" s="17">
        <v>7.7</v>
      </c>
      <c r="AK592" s="47">
        <v>7</v>
      </c>
      <c r="AL592" s="49">
        <f t="shared" si="10"/>
        <v>2</v>
      </c>
    </row>
    <row r="593" spans="1:38" s="22" customFormat="1" ht="24" customHeight="1" x14ac:dyDescent="0.25">
      <c r="A593" s="23" t="s">
        <v>187</v>
      </c>
      <c r="B593" s="6" t="s">
        <v>212</v>
      </c>
      <c r="C593" s="6" t="s">
        <v>213</v>
      </c>
      <c r="D593" s="6" t="s">
        <v>214</v>
      </c>
      <c r="E593" s="21">
        <v>2014</v>
      </c>
      <c r="F593" s="10">
        <v>1.7169052367389233</v>
      </c>
      <c r="G593" s="10">
        <v>1.125007159705697</v>
      </c>
      <c r="H593" s="10">
        <v>0.25261003816774019</v>
      </c>
      <c r="I593" s="10">
        <v>0.71147427452654821</v>
      </c>
      <c r="J593" s="10">
        <v>1.7169052367389233</v>
      </c>
      <c r="K593" s="11">
        <v>0</v>
      </c>
      <c r="L593" s="11">
        <v>0</v>
      </c>
      <c r="M593" s="11">
        <v>1.4148505754455534</v>
      </c>
      <c r="N593" s="11">
        <v>0</v>
      </c>
      <c r="O593" s="11">
        <v>4.9000000000000004</v>
      </c>
      <c r="P593" s="11">
        <v>0.4333720773664187</v>
      </c>
      <c r="Q593" s="11">
        <v>0.5666279226335813</v>
      </c>
      <c r="R593" s="11">
        <v>0.76482654676138417</v>
      </c>
      <c r="S593" s="10">
        <v>0</v>
      </c>
      <c r="T593" s="10">
        <v>2.0119343866417325</v>
      </c>
      <c r="U593" s="10">
        <v>2.8665372966909701</v>
      </c>
      <c r="V593" s="10">
        <v>0.42773793806187244</v>
      </c>
      <c r="W593" s="10">
        <v>7.7133535229574504</v>
      </c>
      <c r="X593" s="10">
        <v>6.4956338269413427</v>
      </c>
      <c r="Y593" s="10">
        <v>1.4148505754455534</v>
      </c>
      <c r="Z593" s="10">
        <v>7.5747678485177534</v>
      </c>
      <c r="AA593" s="9">
        <v>445.75</v>
      </c>
      <c r="AB593" s="9" t="s">
        <v>738</v>
      </c>
      <c r="AC593" s="9" t="s">
        <v>968</v>
      </c>
      <c r="AD593" s="9" t="s">
        <v>1115</v>
      </c>
      <c r="AE593" s="9" t="s">
        <v>646</v>
      </c>
      <c r="AF593" s="9" t="s">
        <v>653</v>
      </c>
      <c r="AG593" s="9" t="s">
        <v>925</v>
      </c>
      <c r="AH593" s="9" t="s">
        <v>872</v>
      </c>
      <c r="AI593" s="9">
        <v>0.4</v>
      </c>
      <c r="AJ593" s="9">
        <v>8.5</v>
      </c>
      <c r="AK593" s="48">
        <v>8</v>
      </c>
      <c r="AL593" s="49">
        <f t="shared" si="10"/>
        <v>2</v>
      </c>
    </row>
    <row r="594" spans="1:38" s="18" customFormat="1" ht="24" customHeight="1" x14ac:dyDescent="0.25">
      <c r="A594" s="19" t="s">
        <v>187</v>
      </c>
      <c r="B594" s="13" t="s">
        <v>212</v>
      </c>
      <c r="C594" s="13" t="s">
        <v>213</v>
      </c>
      <c r="D594" s="13" t="s">
        <v>214</v>
      </c>
      <c r="E594" s="14">
        <v>2015</v>
      </c>
      <c r="F594" s="15">
        <v>1.8799696790056268</v>
      </c>
      <c r="G594" s="15">
        <v>1.2919972227351308</v>
      </c>
      <c r="H594" s="15">
        <v>0.36614004455285715</v>
      </c>
      <c r="I594" s="15">
        <v>0.74707237193753095</v>
      </c>
      <c r="J594" s="15">
        <v>1.8799696790056268</v>
      </c>
      <c r="K594" s="16">
        <v>0</v>
      </c>
      <c r="L594" s="16">
        <v>0</v>
      </c>
      <c r="M594" s="16">
        <v>1.3585737955485191</v>
      </c>
      <c r="N594" s="16">
        <v>0</v>
      </c>
      <c r="O594" s="16">
        <v>6.63</v>
      </c>
      <c r="P594" s="16">
        <v>0.40559893092036009</v>
      </c>
      <c r="Q594" s="16">
        <v>0.59440106907963985</v>
      </c>
      <c r="R594" s="16">
        <v>0.68236574935570415</v>
      </c>
      <c r="S594" s="15">
        <v>0</v>
      </c>
      <c r="T594" s="15">
        <v>1.2558143334004932</v>
      </c>
      <c r="U594" s="15">
        <v>2.6281642682600341</v>
      </c>
      <c r="V594" s="15">
        <v>0.44889721697571494</v>
      </c>
      <c r="W594" s="15">
        <v>7.914794055638402</v>
      </c>
      <c r="X594" s="15">
        <v>6.1758147369226979</v>
      </c>
      <c r="Y594" s="15">
        <v>1.3585737955485191</v>
      </c>
      <c r="Z594" s="15">
        <v>6.3348230281790388</v>
      </c>
      <c r="AA594" s="17">
        <v>586.43100000000004</v>
      </c>
      <c r="AB594" s="17" t="s">
        <v>783</v>
      </c>
      <c r="AC594" s="17" t="s">
        <v>779</v>
      </c>
      <c r="AD594" s="17" t="s">
        <v>990</v>
      </c>
      <c r="AE594" s="17" t="s">
        <v>641</v>
      </c>
      <c r="AF594" s="17" t="s">
        <v>628</v>
      </c>
      <c r="AG594" s="17" t="s">
        <v>968</v>
      </c>
      <c r="AH594" s="17" t="s">
        <v>814</v>
      </c>
      <c r="AI594" s="17">
        <v>0.3</v>
      </c>
      <c r="AJ594" s="17">
        <v>8.9</v>
      </c>
      <c r="AK594" s="47">
        <v>8</v>
      </c>
      <c r="AL594" s="49">
        <f t="shared" si="10"/>
        <v>2</v>
      </c>
    </row>
    <row r="595" spans="1:38" s="22" customFormat="1" ht="24" customHeight="1" x14ac:dyDescent="0.25">
      <c r="A595" s="23" t="s">
        <v>187</v>
      </c>
      <c r="B595" s="6" t="s">
        <v>212</v>
      </c>
      <c r="C595" s="6" t="s">
        <v>213</v>
      </c>
      <c r="D595" s="6" t="s">
        <v>214</v>
      </c>
      <c r="E595" s="21">
        <v>2016</v>
      </c>
      <c r="F595" s="10">
        <v>1.6922663844774894</v>
      </c>
      <c r="G595" s="10">
        <v>1.146273760355053</v>
      </c>
      <c r="H595" s="10">
        <v>0.31980509993761302</v>
      </c>
      <c r="I595" s="10">
        <v>0.70921116016078467</v>
      </c>
      <c r="J595" s="10">
        <v>1.6922663844774894</v>
      </c>
      <c r="K595" s="11">
        <v>0</v>
      </c>
      <c r="L595" s="11">
        <v>0</v>
      </c>
      <c r="M595" s="11">
        <v>1.1489169091496929</v>
      </c>
      <c r="N595" s="11">
        <v>0</v>
      </c>
      <c r="O595" s="11">
        <v>7.92</v>
      </c>
      <c r="P595" s="11">
        <v>0.50446207029807721</v>
      </c>
      <c r="Q595" s="11">
        <v>0.49553792970192284</v>
      </c>
      <c r="R595" s="11">
        <v>1.0180089960046497</v>
      </c>
      <c r="S595" s="10">
        <v>0</v>
      </c>
      <c r="T595" s="10">
        <v>1.5290189725520706</v>
      </c>
      <c r="U595" s="10">
        <v>3.7244109168412183</v>
      </c>
      <c r="V595" s="10">
        <v>0.34057565126441602</v>
      </c>
      <c r="W595" s="10">
        <v>7.1921331819463834</v>
      </c>
      <c r="X595" s="10">
        <v>6.1722216398321894</v>
      </c>
      <c r="Y595" s="10">
        <v>1.1489169091496929</v>
      </c>
      <c r="Z595" s="10">
        <v>6.8509188806881038</v>
      </c>
      <c r="AA595" s="9">
        <v>708.00699999999995</v>
      </c>
      <c r="AB595" s="9" t="s">
        <v>746</v>
      </c>
      <c r="AC595" s="9" t="s">
        <v>1281</v>
      </c>
      <c r="AD595" s="9" t="s">
        <v>992</v>
      </c>
      <c r="AE595" s="9" t="s">
        <v>653</v>
      </c>
      <c r="AF595" s="9" t="s">
        <v>674</v>
      </c>
      <c r="AG595" s="9" t="s">
        <v>738</v>
      </c>
      <c r="AH595" s="9" t="s">
        <v>648</v>
      </c>
      <c r="AI595" s="9">
        <v>0.4</v>
      </c>
      <c r="AJ595" s="9">
        <v>8.3000000000000007</v>
      </c>
      <c r="AK595" s="48">
        <v>4</v>
      </c>
      <c r="AL595" s="49">
        <f t="shared" si="10"/>
        <v>2</v>
      </c>
    </row>
    <row r="596" spans="1:38" s="18" customFormat="1" ht="24" customHeight="1" x14ac:dyDescent="0.25">
      <c r="A596" s="19" t="s">
        <v>187</v>
      </c>
      <c r="B596" s="13" t="s">
        <v>212</v>
      </c>
      <c r="C596" s="13" t="s">
        <v>213</v>
      </c>
      <c r="D596" s="13" t="s">
        <v>214</v>
      </c>
      <c r="E596" s="14">
        <v>2017</v>
      </c>
      <c r="F596" s="15">
        <v>1.9114616850698705</v>
      </c>
      <c r="G596" s="15">
        <v>1.3005910630647315</v>
      </c>
      <c r="H596" s="15">
        <v>0.33879179301990014</v>
      </c>
      <c r="I596" s="15">
        <v>0.48885699514649256</v>
      </c>
      <c r="J596" s="15">
        <v>1.9114616850698705</v>
      </c>
      <c r="K596" s="16">
        <v>0</v>
      </c>
      <c r="L596" s="16">
        <v>0</v>
      </c>
      <c r="M596" s="16">
        <v>1.1188187495161268</v>
      </c>
      <c r="N596" s="16">
        <v>0</v>
      </c>
      <c r="O596" s="16">
        <v>8.32</v>
      </c>
      <c r="P596" s="16">
        <v>0.4680021595485252</v>
      </c>
      <c r="Q596" s="16">
        <v>0.53199784045147491</v>
      </c>
      <c r="R596" s="16">
        <v>0.87970687841770112</v>
      </c>
      <c r="S596" s="15">
        <v>0</v>
      </c>
      <c r="T596" s="15">
        <v>1.1484340869993963</v>
      </c>
      <c r="U596" s="15">
        <v>3.756847600167375</v>
      </c>
      <c r="V596" s="15">
        <v>0.23135680337133016</v>
      </c>
      <c r="W596" s="15">
        <v>6.905859764800991</v>
      </c>
      <c r="X596" s="15">
        <v>5.5169973318680796</v>
      </c>
      <c r="Y596" s="15">
        <v>1.1188187495161268</v>
      </c>
      <c r="Z596" s="15">
        <v>5.5420829357947277</v>
      </c>
      <c r="AA596" s="17">
        <v>728.90499999999997</v>
      </c>
      <c r="AB596" s="17" t="s">
        <v>662</v>
      </c>
      <c r="AC596" s="17" t="s">
        <v>851</v>
      </c>
      <c r="AD596" s="17" t="s">
        <v>968</v>
      </c>
      <c r="AE596" s="17" t="s">
        <v>691</v>
      </c>
      <c r="AF596" s="17" t="s">
        <v>626</v>
      </c>
      <c r="AG596" s="17" t="s">
        <v>796</v>
      </c>
      <c r="AH596" s="17" t="s">
        <v>721</v>
      </c>
      <c r="AI596" s="17">
        <v>0.48</v>
      </c>
      <c r="AJ596" s="17">
        <v>8.8000000000000007</v>
      </c>
      <c r="AK596" s="47">
        <v>5</v>
      </c>
      <c r="AL596" s="49">
        <f t="shared" si="10"/>
        <v>2</v>
      </c>
    </row>
    <row r="597" spans="1:38" s="22" customFormat="1" ht="24" customHeight="1" x14ac:dyDescent="0.25">
      <c r="A597" s="23" t="s">
        <v>187</v>
      </c>
      <c r="B597" s="6" t="s">
        <v>212</v>
      </c>
      <c r="C597" s="6" t="s">
        <v>213</v>
      </c>
      <c r="D597" s="6" t="s">
        <v>214</v>
      </c>
      <c r="E597" s="21">
        <v>2018</v>
      </c>
      <c r="F597" s="10">
        <v>2.0097355059069608</v>
      </c>
      <c r="G597" s="10">
        <v>1.2394412479343804</v>
      </c>
      <c r="H597" s="10">
        <v>0.29825492668037956</v>
      </c>
      <c r="I597" s="10">
        <v>0.43681494892429801</v>
      </c>
      <c r="J597" s="10">
        <v>2.0097355059069608</v>
      </c>
      <c r="K597" s="11">
        <v>0</v>
      </c>
      <c r="L597" s="11">
        <v>0</v>
      </c>
      <c r="M597" s="11">
        <v>0.93694670422199955</v>
      </c>
      <c r="N597" s="11">
        <v>0</v>
      </c>
      <c r="O597" s="11">
        <v>8.94</v>
      </c>
      <c r="P597" s="11">
        <v>0.53240684331968058</v>
      </c>
      <c r="Q597" s="11">
        <v>0.46759315668031937</v>
      </c>
      <c r="R597" s="11">
        <v>1.1386112814385616</v>
      </c>
      <c r="S597" s="10">
        <v>0</v>
      </c>
      <c r="T597" s="10">
        <v>1.8191459824912064</v>
      </c>
      <c r="U597" s="10">
        <v>5.4323225455193223</v>
      </c>
      <c r="V597" s="10">
        <v>0.15962906863722029</v>
      </c>
      <c r="W597" s="10">
        <v>5.2369576916640144</v>
      </c>
      <c r="X597" s="10">
        <v>5.365821062830233</v>
      </c>
      <c r="Y597" s="10">
        <v>0.93694670422199955</v>
      </c>
      <c r="Z597" s="10">
        <v>4.7692396272266491</v>
      </c>
      <c r="AA597" s="9">
        <v>797.13400000000001</v>
      </c>
      <c r="AB597" s="9" t="s">
        <v>1004</v>
      </c>
      <c r="AC597" s="9" t="s">
        <v>783</v>
      </c>
      <c r="AD597" s="9" t="s">
        <v>1739</v>
      </c>
      <c r="AE597" s="9" t="s">
        <v>674</v>
      </c>
      <c r="AF597" s="9" t="s">
        <v>634</v>
      </c>
      <c r="AG597" s="9" t="s">
        <v>989</v>
      </c>
      <c r="AH597" s="9" t="s">
        <v>674</v>
      </c>
      <c r="AI597" s="9">
        <v>0.48</v>
      </c>
      <c r="AJ597" s="9">
        <v>8.4</v>
      </c>
      <c r="AK597" s="48">
        <v>4</v>
      </c>
      <c r="AL597" s="49">
        <f t="shared" si="10"/>
        <v>2</v>
      </c>
    </row>
    <row r="598" spans="1:38" s="18" customFormat="1" ht="24" customHeight="1" x14ac:dyDescent="0.25">
      <c r="A598" s="19" t="s">
        <v>187</v>
      </c>
      <c r="B598" s="13" t="s">
        <v>212</v>
      </c>
      <c r="C598" s="13" t="s">
        <v>213</v>
      </c>
      <c r="D598" s="13" t="s">
        <v>214</v>
      </c>
      <c r="E598" s="14">
        <v>2019</v>
      </c>
      <c r="F598" s="15">
        <v>1.8511771577201901</v>
      </c>
      <c r="G598" s="15">
        <v>1.125755861285054</v>
      </c>
      <c r="H598" s="15">
        <v>0.24739512664676638</v>
      </c>
      <c r="I598" s="15">
        <v>0.8540992971504936</v>
      </c>
      <c r="J598" s="15">
        <v>1.8511771577201901</v>
      </c>
      <c r="K598" s="16">
        <v>0</v>
      </c>
      <c r="L598" s="16">
        <v>0</v>
      </c>
      <c r="M598" s="16">
        <v>0.97860045782931271</v>
      </c>
      <c r="N598" s="16">
        <v>0</v>
      </c>
      <c r="O598" s="16">
        <v>6.56</v>
      </c>
      <c r="P598" s="16">
        <v>0.46828636749820918</v>
      </c>
      <c r="Q598" s="16">
        <v>0.53171363250179093</v>
      </c>
      <c r="R598" s="16">
        <v>0.88071160653687386</v>
      </c>
      <c r="S598" s="15">
        <v>0</v>
      </c>
      <c r="T598" s="15">
        <v>21.689997213708587</v>
      </c>
      <c r="U598" s="15">
        <v>5.4423129414434728</v>
      </c>
      <c r="V598" s="15">
        <v>0.32901208548085514</v>
      </c>
      <c r="W598" s="15">
        <v>6.4035536859257141</v>
      </c>
      <c r="X598" s="15">
        <v>6.7037474917294864</v>
      </c>
      <c r="Y598" s="15">
        <v>0.97860045782931271</v>
      </c>
      <c r="Z598" s="15">
        <v>6.3733893851090402</v>
      </c>
      <c r="AA598" s="17">
        <v>652.12199999999996</v>
      </c>
      <c r="AB598" s="17" t="s">
        <v>722</v>
      </c>
      <c r="AC598" s="17" t="s">
        <v>947</v>
      </c>
      <c r="AD598" s="17" t="s">
        <v>1092</v>
      </c>
      <c r="AE598" s="17" t="s">
        <v>674</v>
      </c>
      <c r="AF598" s="17" t="s">
        <v>634</v>
      </c>
      <c r="AG598" s="17" t="s">
        <v>783</v>
      </c>
      <c r="AH598" s="17" t="s">
        <v>674</v>
      </c>
      <c r="AI598" s="17">
        <v>0.48</v>
      </c>
      <c r="AJ598" s="17">
        <v>8.6</v>
      </c>
      <c r="AK598" s="47">
        <v>6</v>
      </c>
      <c r="AL598" s="49">
        <f t="shared" si="10"/>
        <v>2</v>
      </c>
    </row>
    <row r="599" spans="1:38" s="22" customFormat="1" ht="24" customHeight="1" x14ac:dyDescent="0.25">
      <c r="A599" s="23" t="s">
        <v>187</v>
      </c>
      <c r="B599" s="6" t="s">
        <v>212</v>
      </c>
      <c r="C599" s="6" t="s">
        <v>213</v>
      </c>
      <c r="D599" s="6" t="s">
        <v>214</v>
      </c>
      <c r="E599" s="21">
        <v>2020</v>
      </c>
      <c r="F599" s="10">
        <v>1.2514931388206081</v>
      </c>
      <c r="G599" s="10">
        <v>0.85819789306199623</v>
      </c>
      <c r="H599" s="10">
        <v>0.39190485054503038</v>
      </c>
      <c r="I599" s="10">
        <v>0.6526829166167929</v>
      </c>
      <c r="J599" s="10">
        <v>1.2514931388206081</v>
      </c>
      <c r="K599" s="11">
        <v>0</v>
      </c>
      <c r="L599" s="11">
        <v>0</v>
      </c>
      <c r="M599" s="11">
        <v>0.7695926391052168</v>
      </c>
      <c r="N599" s="11">
        <v>0</v>
      </c>
      <c r="O599" s="11">
        <v>4.2699999999999996</v>
      </c>
      <c r="P599" s="11">
        <v>0.42388823678091864</v>
      </c>
      <c r="Q599" s="11">
        <v>0.57611176321908131</v>
      </c>
      <c r="R599" s="11">
        <v>0.73577431297774809</v>
      </c>
      <c r="S599" s="10">
        <v>0</v>
      </c>
      <c r="T599" s="10">
        <v>6.3229074812175936</v>
      </c>
      <c r="U599" s="10">
        <v>7.1221770365248167</v>
      </c>
      <c r="V599" s="10">
        <v>0.44770528897424822</v>
      </c>
      <c r="W599" s="10">
        <v>5.8010588378242334</v>
      </c>
      <c r="X599" s="10">
        <v>6.0938102837455377</v>
      </c>
      <c r="Y599" s="10">
        <v>0.7695926391052168</v>
      </c>
      <c r="Z599" s="10">
        <v>10.524304858076134</v>
      </c>
      <c r="AA599" s="9">
        <v>449.74900000000002</v>
      </c>
      <c r="AB599" s="9" t="s">
        <v>1009</v>
      </c>
      <c r="AC599" s="9" t="s">
        <v>805</v>
      </c>
      <c r="AD599" s="9" t="s">
        <v>746</v>
      </c>
      <c r="AE599" s="9" t="s">
        <v>626</v>
      </c>
      <c r="AF599" s="9" t="s">
        <v>626</v>
      </c>
      <c r="AG599" s="9" t="s">
        <v>1145</v>
      </c>
      <c r="AH599" s="9" t="s">
        <v>637</v>
      </c>
      <c r="AI599" s="9">
        <v>0.48</v>
      </c>
      <c r="AJ599" s="9">
        <v>8</v>
      </c>
      <c r="AK599" s="48">
        <v>5</v>
      </c>
      <c r="AL599" s="49">
        <f t="shared" si="10"/>
        <v>2</v>
      </c>
    </row>
    <row r="600" spans="1:38" s="18" customFormat="1" ht="24" customHeight="1" x14ac:dyDescent="0.25">
      <c r="A600" s="19" t="s">
        <v>187</v>
      </c>
      <c r="B600" s="13" t="s">
        <v>212</v>
      </c>
      <c r="C600" s="13" t="s">
        <v>213</v>
      </c>
      <c r="D600" s="13" t="s">
        <v>214</v>
      </c>
      <c r="E600" s="14">
        <v>2021</v>
      </c>
      <c r="F600" s="15">
        <v>1.7088756074080869</v>
      </c>
      <c r="G600" s="15">
        <v>1.0977680617951777</v>
      </c>
      <c r="H600" s="15">
        <v>0.53201384432016141</v>
      </c>
      <c r="I600" s="15">
        <v>0.52074585128816364</v>
      </c>
      <c r="J600" s="15">
        <v>1.7088756074080869</v>
      </c>
      <c r="K600" s="16">
        <v>0</v>
      </c>
      <c r="L600" s="16">
        <v>0</v>
      </c>
      <c r="M600" s="16">
        <v>0.88446942583544297</v>
      </c>
      <c r="N600" s="16">
        <v>0</v>
      </c>
      <c r="O600" s="16">
        <v>6.41</v>
      </c>
      <c r="P600" s="16">
        <v>0.37773297484977109</v>
      </c>
      <c r="Q600" s="16">
        <v>0.62226702515022891</v>
      </c>
      <c r="R600" s="16">
        <v>0.60702714362628829</v>
      </c>
      <c r="S600" s="15">
        <v>0</v>
      </c>
      <c r="T600" s="15">
        <v>2.1658845371930573</v>
      </c>
      <c r="U600" s="15">
        <v>4.7411019230409961</v>
      </c>
      <c r="V600" s="15">
        <v>0.32553587663535599</v>
      </c>
      <c r="W600" s="15">
        <v>5.2500262551853991</v>
      </c>
      <c r="X600" s="15">
        <v>7.1482184608183861</v>
      </c>
      <c r="Y600" s="15">
        <v>0.88446942583544297</v>
      </c>
      <c r="Z600" s="15">
        <v>5.2839032134724446</v>
      </c>
      <c r="AA600" s="17">
        <v>588.80700000000002</v>
      </c>
      <c r="AB600" s="17" t="s">
        <v>1122</v>
      </c>
      <c r="AC600" s="17" t="s">
        <v>898</v>
      </c>
      <c r="AD600" s="17" t="s">
        <v>905</v>
      </c>
      <c r="AE600" s="17" t="s">
        <v>626</v>
      </c>
      <c r="AF600" s="17" t="s">
        <v>634</v>
      </c>
      <c r="AG600" s="17" t="s">
        <v>755</v>
      </c>
      <c r="AH600" s="17" t="s">
        <v>628</v>
      </c>
      <c r="AI600" s="17">
        <v>0.8</v>
      </c>
      <c r="AJ600" s="17">
        <v>9.5</v>
      </c>
      <c r="AK600" s="47">
        <v>9</v>
      </c>
      <c r="AL600" s="49">
        <f t="shared" si="10"/>
        <v>2</v>
      </c>
    </row>
    <row r="601" spans="1:38" s="22" customFormat="1" ht="24" customHeight="1" x14ac:dyDescent="0.25">
      <c r="A601" s="23" t="s">
        <v>187</v>
      </c>
      <c r="B601" s="6" t="s">
        <v>212</v>
      </c>
      <c r="C601" s="6" t="s">
        <v>213</v>
      </c>
      <c r="D601" s="6" t="s">
        <v>214</v>
      </c>
      <c r="E601" s="21">
        <v>2022</v>
      </c>
      <c r="F601" s="10">
        <v>1.7126892889852416</v>
      </c>
      <c r="G601" s="10">
        <v>1.0127799482940516</v>
      </c>
      <c r="H601" s="10">
        <v>0.39904703386391827</v>
      </c>
      <c r="I601" s="10">
        <v>0.21708661326037304</v>
      </c>
      <c r="J601" s="10">
        <v>1.7126892889852416</v>
      </c>
      <c r="K601" s="11">
        <v>0</v>
      </c>
      <c r="L601" s="11">
        <v>0</v>
      </c>
      <c r="M601" s="11">
        <v>0.9232217840814394</v>
      </c>
      <c r="N601" s="11">
        <v>0</v>
      </c>
      <c r="O601" s="11">
        <v>6.67</v>
      </c>
      <c r="P601" s="11">
        <v>0.43895853162478249</v>
      </c>
      <c r="Q601" s="11">
        <v>0.56104146837521751</v>
      </c>
      <c r="R601" s="11">
        <v>0.78239944169547992</v>
      </c>
      <c r="S601" s="10">
        <v>0</v>
      </c>
      <c r="T601" s="10">
        <v>2.0497763610450059</v>
      </c>
      <c r="U601" s="10">
        <v>6.6622424908463795</v>
      </c>
      <c r="V601" s="10">
        <v>0.12434815176854341</v>
      </c>
      <c r="W601" s="10">
        <v>4.600206585560743</v>
      </c>
      <c r="X601" s="10">
        <v>6.6802988028817234</v>
      </c>
      <c r="Y601" s="10">
        <v>0.9232217840814394</v>
      </c>
      <c r="Z601" s="10">
        <v>5.1520020353174427</v>
      </c>
      <c r="AA601" s="9">
        <v>565.077</v>
      </c>
      <c r="AB601" s="9" t="s">
        <v>1004</v>
      </c>
      <c r="AC601" s="9" t="s">
        <v>857</v>
      </c>
      <c r="AD601" s="9" t="s">
        <v>1740</v>
      </c>
      <c r="AE601" s="9" t="s">
        <v>634</v>
      </c>
      <c r="AF601" s="9" t="s">
        <v>795</v>
      </c>
      <c r="AG601" s="9" t="s">
        <v>832</v>
      </c>
      <c r="AH601" s="9" t="s">
        <v>674</v>
      </c>
      <c r="AI601" s="9">
        <v>0.8</v>
      </c>
      <c r="AJ601" s="9">
        <v>8.8000000000000007</v>
      </c>
      <c r="AK601" s="48">
        <v>6</v>
      </c>
      <c r="AL601" s="49">
        <f t="shared" si="10"/>
        <v>2</v>
      </c>
    </row>
    <row r="602" spans="1:38" s="18" customFormat="1" ht="24" customHeight="1" x14ac:dyDescent="0.25">
      <c r="A602" s="19" t="s">
        <v>187</v>
      </c>
      <c r="B602" s="13" t="s">
        <v>215</v>
      </c>
      <c r="C602" s="13" t="s">
        <v>216</v>
      </c>
      <c r="D602" s="13" t="s">
        <v>217</v>
      </c>
      <c r="E602" s="14">
        <v>2013</v>
      </c>
      <c r="F602" s="15">
        <v>1.3576412700976164</v>
      </c>
      <c r="G602" s="15">
        <v>0.99685323065443254</v>
      </c>
      <c r="H602" s="15">
        <v>0.21261453466410998</v>
      </c>
      <c r="I602" s="15">
        <v>0.35121083135678255</v>
      </c>
      <c r="J602" s="15">
        <v>1.3576412700976164</v>
      </c>
      <c r="K602" s="16">
        <v>0.16194626452428926</v>
      </c>
      <c r="L602" s="16">
        <v>4.4811253646610531E-2</v>
      </c>
      <c r="M602" s="16">
        <v>1.9363535911949108</v>
      </c>
      <c r="N602" s="16">
        <v>8.5881036357745688E-2</v>
      </c>
      <c r="O602" s="16">
        <v>3.64</v>
      </c>
      <c r="P602" s="16">
        <v>0.46420232550935925</v>
      </c>
      <c r="Q602" s="16">
        <v>0.53579767449064075</v>
      </c>
      <c r="R602" s="16">
        <v>0.86637614832997534</v>
      </c>
      <c r="S602" s="15">
        <v>-120.06083068596305</v>
      </c>
      <c r="T602" s="15">
        <v>13.582012690127797</v>
      </c>
      <c r="U602" s="15">
        <v>2.7201954961681096</v>
      </c>
      <c r="V602" s="15">
        <v>0.3073883356733404</v>
      </c>
      <c r="W602" s="15">
        <v>11.485401273557947</v>
      </c>
      <c r="X602" s="15">
        <v>6.640296916945041</v>
      </c>
      <c r="Y602" s="15">
        <v>1.9363535911949108</v>
      </c>
      <c r="Z602" s="15">
        <v>13.326320152365366</v>
      </c>
      <c r="AA602" s="17" t="s">
        <v>1741</v>
      </c>
      <c r="AB602" s="17" t="s">
        <v>790</v>
      </c>
      <c r="AC602" s="17" t="s">
        <v>1055</v>
      </c>
      <c r="AD602" s="17" t="s">
        <v>1046</v>
      </c>
      <c r="AE602" s="17" t="s">
        <v>656</v>
      </c>
      <c r="AF602" s="17" t="s">
        <v>635</v>
      </c>
      <c r="AG602" s="17" t="s">
        <v>1018</v>
      </c>
      <c r="AH602" s="17" t="s">
        <v>641</v>
      </c>
      <c r="AI602" s="17">
        <v>0.34</v>
      </c>
      <c r="AJ602" s="17">
        <v>7.3</v>
      </c>
      <c r="AK602" s="47">
        <v>8</v>
      </c>
      <c r="AL602" s="49">
        <f t="shared" si="10"/>
        <v>2</v>
      </c>
    </row>
    <row r="603" spans="1:38" s="22" customFormat="1" ht="24" customHeight="1" x14ac:dyDescent="0.25">
      <c r="A603" s="23" t="s">
        <v>187</v>
      </c>
      <c r="B603" s="6" t="s">
        <v>215</v>
      </c>
      <c r="C603" s="6" t="s">
        <v>216</v>
      </c>
      <c r="D603" s="6" t="s">
        <v>217</v>
      </c>
      <c r="E603" s="21">
        <v>2014</v>
      </c>
      <c r="F603" s="10">
        <v>1.29320738334691</v>
      </c>
      <c r="G603" s="10">
        <v>0.96210324429464644</v>
      </c>
      <c r="H603" s="10">
        <v>0.16378174708048812</v>
      </c>
      <c r="I603" s="10">
        <v>0.37004987407492462</v>
      </c>
      <c r="J603" s="10">
        <v>1.29320738334691</v>
      </c>
      <c r="K603" s="11">
        <v>0.2169953009481039</v>
      </c>
      <c r="L603" s="11">
        <v>5.4704538395819666E-2</v>
      </c>
      <c r="M603" s="11">
        <v>1.9034524795020125</v>
      </c>
      <c r="N603" s="11">
        <v>0.10401683974602786</v>
      </c>
      <c r="O603" s="11">
        <v>5.22</v>
      </c>
      <c r="P603" s="11">
        <v>0.52013942792964507</v>
      </c>
      <c r="Q603" s="11">
        <v>0.47986057207035498</v>
      </c>
      <c r="R603" s="11">
        <v>1.0839386651116329</v>
      </c>
      <c r="S603" s="10">
        <v>-87.833573196707164</v>
      </c>
      <c r="T603" s="10">
        <v>12.944969282140862</v>
      </c>
      <c r="U603" s="10">
        <v>2.7209839615388844</v>
      </c>
      <c r="V603" s="10">
        <v>0.30018087600863269</v>
      </c>
      <c r="W603" s="10">
        <v>11.670494133804722</v>
      </c>
      <c r="X603" s="10">
        <v>6.4715952763835425</v>
      </c>
      <c r="Y603" s="10">
        <v>1.9034524795020125</v>
      </c>
      <c r="Z603" s="10">
        <v>15.385960074826867</v>
      </c>
      <c r="AA603" s="9" t="s">
        <v>1742</v>
      </c>
      <c r="AB603" s="9" t="s">
        <v>783</v>
      </c>
      <c r="AC603" s="9" t="s">
        <v>832</v>
      </c>
      <c r="AD603" s="9" t="s">
        <v>1042</v>
      </c>
      <c r="AE603" s="9" t="s">
        <v>716</v>
      </c>
      <c r="AF603" s="9" t="s">
        <v>795</v>
      </c>
      <c r="AG603" s="9" t="s">
        <v>1100</v>
      </c>
      <c r="AH603" s="9" t="s">
        <v>728</v>
      </c>
      <c r="AI603" s="9">
        <v>0.88009999999999999</v>
      </c>
      <c r="AJ603" s="9">
        <v>7.1</v>
      </c>
      <c r="AK603" s="48">
        <v>6</v>
      </c>
      <c r="AL603" s="49">
        <f t="shared" si="10"/>
        <v>2</v>
      </c>
    </row>
    <row r="604" spans="1:38" s="18" customFormat="1" ht="24" customHeight="1" x14ac:dyDescent="0.25">
      <c r="A604" s="19" t="s">
        <v>187</v>
      </c>
      <c r="B604" s="13" t="s">
        <v>215</v>
      </c>
      <c r="C604" s="13" t="s">
        <v>216</v>
      </c>
      <c r="D604" s="13" t="s">
        <v>217</v>
      </c>
      <c r="E604" s="14">
        <v>2015</v>
      </c>
      <c r="F604" s="15">
        <v>1.5316108360877492</v>
      </c>
      <c r="G604" s="15">
        <v>1.1792193677377125</v>
      </c>
      <c r="H604" s="15">
        <v>0.3934854264913667</v>
      </c>
      <c r="I604" s="15">
        <v>0.32050575198131726</v>
      </c>
      <c r="J604" s="15">
        <v>1.5316108360877492</v>
      </c>
      <c r="K604" s="16">
        <v>0.22079629839707088</v>
      </c>
      <c r="L604" s="16">
        <v>6.2643923615869471E-2</v>
      </c>
      <c r="M604" s="16">
        <v>1.6322446023786139</v>
      </c>
      <c r="N604" s="16">
        <v>0.10194543215841631</v>
      </c>
      <c r="O604" s="16">
        <v>6.63</v>
      </c>
      <c r="P604" s="16">
        <v>0.53690253443498137</v>
      </c>
      <c r="Q604" s="16">
        <v>0.46309746556501868</v>
      </c>
      <c r="R604" s="16">
        <v>1.1593726469219912</v>
      </c>
      <c r="S604" s="15">
        <v>-61.25012694720634</v>
      </c>
      <c r="T604" s="15">
        <v>16.307660904188296</v>
      </c>
      <c r="U604" s="15">
        <v>3.2653690835538165</v>
      </c>
      <c r="V604" s="15">
        <v>0.22062437813930552</v>
      </c>
      <c r="W604" s="15">
        <v>10.748439001669432</v>
      </c>
      <c r="X604" s="15">
        <v>5.9080710750302394</v>
      </c>
      <c r="Y604" s="15">
        <v>1.6322446023786139</v>
      </c>
      <c r="Z604" s="15">
        <v>8.307651916710471</v>
      </c>
      <c r="AA604" s="17" t="s">
        <v>1743</v>
      </c>
      <c r="AB604" s="17" t="s">
        <v>708</v>
      </c>
      <c r="AC604" s="17" t="s">
        <v>884</v>
      </c>
      <c r="AD604" s="17" t="s">
        <v>874</v>
      </c>
      <c r="AE604" s="17" t="s">
        <v>648</v>
      </c>
      <c r="AF604" s="17" t="s">
        <v>635</v>
      </c>
      <c r="AG604" s="17" t="s">
        <v>873</v>
      </c>
      <c r="AH604" s="17" t="s">
        <v>656</v>
      </c>
      <c r="AI604" s="17">
        <v>0.91569999999999996</v>
      </c>
      <c r="AJ604" s="17">
        <v>7.6</v>
      </c>
      <c r="AK604" s="47">
        <v>6</v>
      </c>
      <c r="AL604" s="49">
        <f t="shared" si="10"/>
        <v>2</v>
      </c>
    </row>
    <row r="605" spans="1:38" s="22" customFormat="1" ht="24" customHeight="1" x14ac:dyDescent="0.25">
      <c r="A605" s="23" t="s">
        <v>187</v>
      </c>
      <c r="B605" s="6" t="s">
        <v>215</v>
      </c>
      <c r="C605" s="6" t="s">
        <v>216</v>
      </c>
      <c r="D605" s="6" t="s">
        <v>217</v>
      </c>
      <c r="E605" s="21">
        <v>2016</v>
      </c>
      <c r="F605" s="10">
        <v>1.1688326815589827</v>
      </c>
      <c r="G605" s="10">
        <v>0.84634852198817734</v>
      </c>
      <c r="H605" s="10">
        <v>0.11201842782776712</v>
      </c>
      <c r="I605" s="10">
        <v>0.37561815786814112</v>
      </c>
      <c r="J605" s="10">
        <v>1.1688326815589827</v>
      </c>
      <c r="K605" s="11">
        <v>0.19874739456524637</v>
      </c>
      <c r="L605" s="11">
        <v>5.5727800331330332E-2</v>
      </c>
      <c r="M605" s="11">
        <v>1.6150403358502565</v>
      </c>
      <c r="N605" s="11">
        <v>9.190819137276271E-2</v>
      </c>
      <c r="O605" s="11">
        <v>6.98</v>
      </c>
      <c r="P605" s="11">
        <v>0.54715059786662801</v>
      </c>
      <c r="Q605" s="11">
        <v>0.45284943513441123</v>
      </c>
      <c r="R605" s="11">
        <v>1.2082395503137306</v>
      </c>
      <c r="S605" s="10">
        <v>-32.590955250152327</v>
      </c>
      <c r="T605" s="10">
        <v>6.4673275094230549</v>
      </c>
      <c r="U605" s="10">
        <v>3.2020228609436154</v>
      </c>
      <c r="V605" s="10">
        <v>0.26451768202980025</v>
      </c>
      <c r="W605" s="10">
        <v>11.099501575851063</v>
      </c>
      <c r="X605" s="10">
        <v>5.9115979554230025</v>
      </c>
      <c r="Y605" s="10">
        <v>1.6150403358502565</v>
      </c>
      <c r="Z605" s="10">
        <v>24.826291306068196</v>
      </c>
      <c r="AA605" s="9" t="s">
        <v>1744</v>
      </c>
      <c r="AB605" s="9" t="s">
        <v>708</v>
      </c>
      <c r="AC605" s="9" t="s">
        <v>1009</v>
      </c>
      <c r="AD605" s="9" t="s">
        <v>876</v>
      </c>
      <c r="AE605" s="9" t="s">
        <v>648</v>
      </c>
      <c r="AF605" s="9" t="s">
        <v>635</v>
      </c>
      <c r="AG605" s="9" t="s">
        <v>950</v>
      </c>
      <c r="AH605" s="9" t="s">
        <v>707</v>
      </c>
      <c r="AI605" s="9">
        <v>1.3428</v>
      </c>
      <c r="AJ605" s="9">
        <v>6.7</v>
      </c>
      <c r="AK605" s="48">
        <v>5</v>
      </c>
      <c r="AL605" s="49">
        <f t="shared" si="10"/>
        <v>2</v>
      </c>
    </row>
    <row r="606" spans="1:38" s="18" customFormat="1" ht="24" customHeight="1" x14ac:dyDescent="0.25">
      <c r="A606" s="19" t="s">
        <v>187</v>
      </c>
      <c r="B606" s="13" t="s">
        <v>215</v>
      </c>
      <c r="C606" s="13" t="s">
        <v>216</v>
      </c>
      <c r="D606" s="13" t="s">
        <v>217</v>
      </c>
      <c r="E606" s="14">
        <v>2017</v>
      </c>
      <c r="F606" s="15">
        <v>1.2117278117334742</v>
      </c>
      <c r="G606" s="15">
        <v>0.82851888955162345</v>
      </c>
      <c r="H606" s="15">
        <v>7.8545932959714057E-2</v>
      </c>
      <c r="I606" s="15">
        <v>0.362003706130192</v>
      </c>
      <c r="J606" s="15">
        <v>1.2117278117334742</v>
      </c>
      <c r="K606" s="16">
        <v>0.18749998726586944</v>
      </c>
      <c r="L606" s="16">
        <v>6.0019673000179054E-2</v>
      </c>
      <c r="M606" s="16">
        <v>1.4366263597966338</v>
      </c>
      <c r="N606" s="16">
        <v>8.8110558663431621E-2</v>
      </c>
      <c r="O606" s="16">
        <v>7.43</v>
      </c>
      <c r="P606" s="16">
        <v>0.54012879896271215</v>
      </c>
      <c r="Q606" s="16">
        <v>0.45987120103728779</v>
      </c>
      <c r="R606" s="16">
        <v>1.1745219047080897</v>
      </c>
      <c r="S606" s="15">
        <v>-43.643000806790681</v>
      </c>
      <c r="T606" s="15">
        <v>18.588906466808666</v>
      </c>
      <c r="U606" s="15">
        <v>3.3131021122625484</v>
      </c>
      <c r="V606" s="15">
        <v>0.24323932372478491</v>
      </c>
      <c r="W606" s="15">
        <v>8.722473128590444</v>
      </c>
      <c r="X606" s="15">
        <v>5.4649739268211626</v>
      </c>
      <c r="Y606" s="15">
        <v>1.4366263597966338</v>
      </c>
      <c r="Z606" s="15">
        <v>18.695962030970755</v>
      </c>
      <c r="AA606" s="17" t="s">
        <v>1745</v>
      </c>
      <c r="AB606" s="17" t="s">
        <v>856</v>
      </c>
      <c r="AC606" s="17" t="s">
        <v>851</v>
      </c>
      <c r="AD606" s="17" t="s">
        <v>640</v>
      </c>
      <c r="AE606" s="17" t="s">
        <v>721</v>
      </c>
      <c r="AF606" s="17" t="s">
        <v>795</v>
      </c>
      <c r="AG606" s="17" t="s">
        <v>839</v>
      </c>
      <c r="AH606" s="17" t="s">
        <v>656</v>
      </c>
      <c r="AI606" s="17">
        <v>1.3829</v>
      </c>
      <c r="AJ606" s="17">
        <v>6.7</v>
      </c>
      <c r="AK606" s="47">
        <v>6</v>
      </c>
      <c r="AL606" s="49">
        <f t="shared" si="10"/>
        <v>2</v>
      </c>
    </row>
    <row r="607" spans="1:38" s="22" customFormat="1" ht="24" customHeight="1" x14ac:dyDescent="0.25">
      <c r="A607" s="23" t="s">
        <v>187</v>
      </c>
      <c r="B607" s="6" t="s">
        <v>215</v>
      </c>
      <c r="C607" s="6" t="s">
        <v>216</v>
      </c>
      <c r="D607" s="6" t="s">
        <v>217</v>
      </c>
      <c r="E607" s="21">
        <v>2018</v>
      </c>
      <c r="F607" s="10">
        <v>1.1484859955602493</v>
      </c>
      <c r="G607" s="10">
        <v>0.81822590000507656</v>
      </c>
      <c r="H607" s="10">
        <v>6.638196444815174E-2</v>
      </c>
      <c r="I607" s="10">
        <v>0.36083076888511523</v>
      </c>
      <c r="J607" s="10">
        <v>1.1484859955602493</v>
      </c>
      <c r="K607" s="11">
        <v>0.20575319600845915</v>
      </c>
      <c r="L607" s="11">
        <v>5.6237292976293193E-2</v>
      </c>
      <c r="M607" s="11">
        <v>1.5735979872145816</v>
      </c>
      <c r="N607" s="11">
        <v>8.9882433719204541E-2</v>
      </c>
      <c r="O607" s="11">
        <v>9.07</v>
      </c>
      <c r="P607" s="11">
        <v>0.56989785456234954</v>
      </c>
      <c r="Q607" s="11">
        <v>0.43010214543765041</v>
      </c>
      <c r="R607" s="11">
        <v>1.3250290904325763</v>
      </c>
      <c r="S607" s="10">
        <v>-32.731217948212979</v>
      </c>
      <c r="T607" s="10">
        <v>14.083323389435417</v>
      </c>
      <c r="U607" s="10">
        <v>3.4546730858042145</v>
      </c>
      <c r="V607" s="10">
        <v>0.25145409950772435</v>
      </c>
      <c r="W607" s="10">
        <v>10.204231536221425</v>
      </c>
      <c r="X607" s="10">
        <v>6.2350335744827445</v>
      </c>
      <c r="Y607" s="10">
        <v>1.5735979872145816</v>
      </c>
      <c r="Z607" s="10">
        <v>26.68431861613977</v>
      </c>
      <c r="AA607" s="9" t="s">
        <v>1746</v>
      </c>
      <c r="AB607" s="9" t="s">
        <v>667</v>
      </c>
      <c r="AC607" s="9" t="s">
        <v>893</v>
      </c>
      <c r="AD607" s="9" t="s">
        <v>766</v>
      </c>
      <c r="AE607" s="9" t="s">
        <v>653</v>
      </c>
      <c r="AF607" s="9" t="s">
        <v>758</v>
      </c>
      <c r="AG607" s="9" t="s">
        <v>783</v>
      </c>
      <c r="AH607" s="9" t="s">
        <v>702</v>
      </c>
      <c r="AI607" s="9">
        <v>1.8018000000000001</v>
      </c>
      <c r="AJ607" s="9">
        <v>6.5</v>
      </c>
      <c r="AK607" s="48">
        <v>5</v>
      </c>
      <c r="AL607" s="49">
        <f t="shared" si="10"/>
        <v>2</v>
      </c>
    </row>
    <row r="608" spans="1:38" s="18" customFormat="1" ht="24" customHeight="1" x14ac:dyDescent="0.25">
      <c r="A608" s="19" t="s">
        <v>187</v>
      </c>
      <c r="B608" s="13" t="s">
        <v>215</v>
      </c>
      <c r="C608" s="13" t="s">
        <v>216</v>
      </c>
      <c r="D608" s="13" t="s">
        <v>217</v>
      </c>
      <c r="E608" s="14">
        <v>2019</v>
      </c>
      <c r="F608" s="15">
        <v>1.2598194589330156</v>
      </c>
      <c r="G608" s="15">
        <v>0.87243522942718432</v>
      </c>
      <c r="H608" s="15">
        <v>0.14960720358369675</v>
      </c>
      <c r="I608" s="15">
        <v>0.46429824915454621</v>
      </c>
      <c r="J608" s="15">
        <v>1.2598194589330156</v>
      </c>
      <c r="K608" s="16">
        <v>0.15856617902441847</v>
      </c>
      <c r="L608" s="16">
        <v>4.4761738785942612E-2</v>
      </c>
      <c r="M608" s="16">
        <v>1.5289259391788541</v>
      </c>
      <c r="N608" s="16">
        <v>6.3280350962135537E-2</v>
      </c>
      <c r="O608" s="16">
        <v>7.28</v>
      </c>
      <c r="P608" s="16">
        <v>0.56839860849496282</v>
      </c>
      <c r="Q608" s="16">
        <v>0.43160139150503712</v>
      </c>
      <c r="R608" s="16">
        <v>1.3169526782870187</v>
      </c>
      <c r="S608" s="15">
        <v>-28.109799391412146</v>
      </c>
      <c r="T608" s="15">
        <v>17.142866668222478</v>
      </c>
      <c r="U608" s="15">
        <v>3.6785443106103544</v>
      </c>
      <c r="V608" s="15">
        <v>0.27014118788635311</v>
      </c>
      <c r="W608" s="15">
        <v>10.297215451640955</v>
      </c>
      <c r="X608" s="15">
        <v>6.6527756085835126</v>
      </c>
      <c r="Y608" s="15">
        <v>1.5289259391788541</v>
      </c>
      <c r="Z608" s="15">
        <v>17.79377150772871</v>
      </c>
      <c r="AA608" s="17" t="s">
        <v>1747</v>
      </c>
      <c r="AB608" s="17" t="s">
        <v>746</v>
      </c>
      <c r="AC608" s="17" t="s">
        <v>1001</v>
      </c>
      <c r="AD608" s="17" t="s">
        <v>959</v>
      </c>
      <c r="AE608" s="17" t="s">
        <v>691</v>
      </c>
      <c r="AF608" s="17" t="s">
        <v>635</v>
      </c>
      <c r="AG608" s="17" t="s">
        <v>946</v>
      </c>
      <c r="AH608" s="17" t="s">
        <v>721</v>
      </c>
      <c r="AI608" s="17">
        <v>1.8957999999999999</v>
      </c>
      <c r="AJ608" s="17">
        <v>6.6</v>
      </c>
      <c r="AK608" s="47">
        <v>5</v>
      </c>
      <c r="AL608" s="49">
        <f t="shared" si="10"/>
        <v>2</v>
      </c>
    </row>
    <row r="609" spans="1:38" s="22" customFormat="1" ht="24" customHeight="1" x14ac:dyDescent="0.25">
      <c r="A609" s="23" t="s">
        <v>187</v>
      </c>
      <c r="B609" s="6" t="s">
        <v>215</v>
      </c>
      <c r="C609" s="6" t="s">
        <v>216</v>
      </c>
      <c r="D609" s="6" t="s">
        <v>217</v>
      </c>
      <c r="E609" s="21">
        <v>2020</v>
      </c>
      <c r="F609" s="10">
        <v>1.3718567468687255</v>
      </c>
      <c r="G609" s="10">
        <v>1.0183722308639669</v>
      </c>
      <c r="H609" s="10">
        <v>0.33542033887039546</v>
      </c>
      <c r="I609" s="10">
        <v>0.33644670065501953</v>
      </c>
      <c r="J609" s="10">
        <v>1.3718567468687255</v>
      </c>
      <c r="K609" s="11">
        <v>6.4590449441894127E-2</v>
      </c>
      <c r="L609" s="11">
        <v>2.318743046577746E-2</v>
      </c>
      <c r="M609" s="11">
        <v>1.1413039781167833</v>
      </c>
      <c r="N609" s="11">
        <v>2.3667181774257813E-2</v>
      </c>
      <c r="O609" s="11">
        <v>3.21</v>
      </c>
      <c r="P609" s="11">
        <v>0.59028142919635251</v>
      </c>
      <c r="Q609" s="11">
        <v>0.40971857080364754</v>
      </c>
      <c r="R609" s="11">
        <v>1.4406997174634719</v>
      </c>
      <c r="S609" s="10">
        <v>-12.697691632854479</v>
      </c>
      <c r="T609" s="10">
        <v>14.504421578275672</v>
      </c>
      <c r="U609" s="10">
        <v>5.5035848541863865</v>
      </c>
      <c r="V609" s="10">
        <v>0.19413681627747081</v>
      </c>
      <c r="W609" s="10">
        <v>8.1901867412225879</v>
      </c>
      <c r="X609" s="10">
        <v>5.1058808461755643</v>
      </c>
      <c r="Y609" s="10">
        <v>1.1413039781167833</v>
      </c>
      <c r="Z609" s="10">
        <v>9.0110399659174067</v>
      </c>
      <c r="AA609" s="9" t="s">
        <v>1748</v>
      </c>
      <c r="AB609" s="9" t="s">
        <v>1000</v>
      </c>
      <c r="AC609" s="9" t="s">
        <v>935</v>
      </c>
      <c r="AD609" s="9" t="s">
        <v>923</v>
      </c>
      <c r="AE609" s="9" t="s">
        <v>721</v>
      </c>
      <c r="AF609" s="9" t="s">
        <v>674</v>
      </c>
      <c r="AG609" s="9" t="s">
        <v>1666</v>
      </c>
      <c r="AH609" s="9" t="s">
        <v>710</v>
      </c>
      <c r="AI609" s="9">
        <v>2.0358999999999998</v>
      </c>
      <c r="AJ609" s="9">
        <v>6.4</v>
      </c>
      <c r="AK609" s="48">
        <v>5</v>
      </c>
      <c r="AL609" s="49">
        <f t="shared" si="10"/>
        <v>2</v>
      </c>
    </row>
    <row r="610" spans="1:38" s="18" customFormat="1" ht="24" customHeight="1" x14ac:dyDescent="0.25">
      <c r="A610" s="19" t="s">
        <v>187</v>
      </c>
      <c r="B610" s="13" t="s">
        <v>215</v>
      </c>
      <c r="C610" s="13" t="s">
        <v>216</v>
      </c>
      <c r="D610" s="13" t="s">
        <v>217</v>
      </c>
      <c r="E610" s="14">
        <v>2021</v>
      </c>
      <c r="F610" s="15">
        <v>1.2981443582403394</v>
      </c>
      <c r="G610" s="15">
        <v>0.91654641590641761</v>
      </c>
      <c r="H610" s="15">
        <v>0.28343424158233904</v>
      </c>
      <c r="I610" s="15">
        <v>0.28266510304563197</v>
      </c>
      <c r="J610" s="15">
        <v>1.2981443582403394</v>
      </c>
      <c r="K610" s="16">
        <v>0.12384455561105046</v>
      </c>
      <c r="L610" s="16">
        <v>4.1774727566085967E-2</v>
      </c>
      <c r="M610" s="16">
        <v>1.2460289960989794</v>
      </c>
      <c r="N610" s="16">
        <v>5.3393382077056843E-2</v>
      </c>
      <c r="O610" s="16">
        <v>6.37</v>
      </c>
      <c r="P610" s="16">
        <v>0.57969468288847348</v>
      </c>
      <c r="Q610" s="16">
        <v>0.42030528992292576</v>
      </c>
      <c r="R610" s="16">
        <v>1.3792229048432296</v>
      </c>
      <c r="S610" s="15">
        <v>-25.974450741638197</v>
      </c>
      <c r="T610" s="15">
        <v>14.773896145699625</v>
      </c>
      <c r="U610" s="15">
        <v>4.5780612823322882</v>
      </c>
      <c r="V610" s="15">
        <v>0.17436687547253346</v>
      </c>
      <c r="W610" s="15">
        <v>7.8349702724889019</v>
      </c>
      <c r="X610" s="15">
        <v>5.7463133782406404</v>
      </c>
      <c r="Y610" s="15">
        <v>1.2460289960989794</v>
      </c>
      <c r="Z610" s="15">
        <v>11.687199191494058</v>
      </c>
      <c r="AA610" s="17" t="s">
        <v>1749</v>
      </c>
      <c r="AB610" s="17" t="s">
        <v>783</v>
      </c>
      <c r="AC610" s="17" t="s">
        <v>1286</v>
      </c>
      <c r="AD610" s="17" t="s">
        <v>1097</v>
      </c>
      <c r="AE610" s="17" t="s">
        <v>648</v>
      </c>
      <c r="AF610" s="17" t="s">
        <v>634</v>
      </c>
      <c r="AG610" s="17" t="s">
        <v>1604</v>
      </c>
      <c r="AH610" s="17" t="s">
        <v>710</v>
      </c>
      <c r="AI610" s="17">
        <v>2.1749999999999998</v>
      </c>
      <c r="AJ610" s="17">
        <v>6.4</v>
      </c>
      <c r="AK610" s="47">
        <v>7</v>
      </c>
      <c r="AL610" s="49">
        <f t="shared" si="10"/>
        <v>2</v>
      </c>
    </row>
    <row r="611" spans="1:38" s="22" customFormat="1" ht="24" customHeight="1" x14ac:dyDescent="0.25">
      <c r="A611" s="23" t="s">
        <v>187</v>
      </c>
      <c r="B611" s="6" t="s">
        <v>215</v>
      </c>
      <c r="C611" s="6" t="s">
        <v>216</v>
      </c>
      <c r="D611" s="6" t="s">
        <v>217</v>
      </c>
      <c r="E611" s="21">
        <v>2022</v>
      </c>
      <c r="F611" s="10">
        <v>1.1388434505144203</v>
      </c>
      <c r="G611" s="10">
        <v>0.75877434448867609</v>
      </c>
      <c r="H611" s="10">
        <v>0.11220219919195429</v>
      </c>
      <c r="I611" s="10">
        <v>0.19048916434117252</v>
      </c>
      <c r="J611" s="10">
        <v>1.1388434505144203</v>
      </c>
      <c r="K611" s="11">
        <v>5.2227588373328172E-2</v>
      </c>
      <c r="L611" s="11">
        <v>1.5644812488586561E-2</v>
      </c>
      <c r="M611" s="11">
        <v>1.3616898610035473</v>
      </c>
      <c r="N611" s="11">
        <v>2.3066682113876819E-2</v>
      </c>
      <c r="O611" s="11">
        <v>2.76</v>
      </c>
      <c r="P611" s="11">
        <v>0.59210477460986821</v>
      </c>
      <c r="Q611" s="11">
        <v>0.40789519881199998</v>
      </c>
      <c r="R611" s="11">
        <v>1.4516100614431868</v>
      </c>
      <c r="S611" s="10">
        <v>-11.839500319139237</v>
      </c>
      <c r="T611" s="10">
        <v>3.9013039991967777</v>
      </c>
      <c r="U611" s="10">
        <v>5.2053146428975312</v>
      </c>
      <c r="V611" s="10">
        <v>0.12732465318870145</v>
      </c>
      <c r="W611" s="10">
        <v>7.93971298933777</v>
      </c>
      <c r="X611" s="10">
        <v>5.5720809677428473</v>
      </c>
      <c r="Y611" s="10">
        <v>1.3616898610035473</v>
      </c>
      <c r="Z611" s="10">
        <v>24.780611391054453</v>
      </c>
      <c r="AA611" s="9" t="s">
        <v>1750</v>
      </c>
      <c r="AB611" s="9" t="s">
        <v>771</v>
      </c>
      <c r="AC611" s="9" t="s">
        <v>955</v>
      </c>
      <c r="AD611" s="9" t="s">
        <v>1531</v>
      </c>
      <c r="AE611" s="9" t="s">
        <v>653</v>
      </c>
      <c r="AF611" s="9" t="s">
        <v>635</v>
      </c>
      <c r="AG611" s="9" t="s">
        <v>956</v>
      </c>
      <c r="AH611" s="9" t="s">
        <v>702</v>
      </c>
      <c r="AI611" s="9">
        <v>2.4371</v>
      </c>
      <c r="AJ611" s="9">
        <v>5.9</v>
      </c>
      <c r="AK611" s="48">
        <v>6</v>
      </c>
      <c r="AL611" s="49">
        <f t="shared" si="10"/>
        <v>2</v>
      </c>
    </row>
    <row r="612" spans="1:38" s="18" customFormat="1" ht="24" customHeight="1" x14ac:dyDescent="0.25">
      <c r="A612" s="19" t="s">
        <v>187</v>
      </c>
      <c r="B612" s="13" t="s">
        <v>218</v>
      </c>
      <c r="C612" s="13" t="s">
        <v>219</v>
      </c>
      <c r="D612" s="13" t="s">
        <v>220</v>
      </c>
      <c r="E612" s="14">
        <v>2013</v>
      </c>
      <c r="F612" s="15">
        <v>0.70301238218443918</v>
      </c>
      <c r="G612" s="15">
        <v>0.67131768619478838</v>
      </c>
      <c r="H612" s="15">
        <v>0.18899772069241669</v>
      </c>
      <c r="I612" s="15">
        <v>0.8168853569888499</v>
      </c>
      <c r="J612" s="15">
        <v>0.70301238218443918</v>
      </c>
      <c r="K612" s="16">
        <v>0.19656139868051892</v>
      </c>
      <c r="L612" s="16">
        <v>0.25367008681925807</v>
      </c>
      <c r="M612" s="16">
        <v>0.58695450755119061</v>
      </c>
      <c r="N612" s="16">
        <v>0.14859747058278516</v>
      </c>
      <c r="O612" s="16">
        <v>1.34</v>
      </c>
      <c r="P612" s="16">
        <v>0.24251250810710645</v>
      </c>
      <c r="Q612" s="16">
        <v>0.75748749189289355</v>
      </c>
      <c r="R612" s="16">
        <v>0.32015381204657173</v>
      </c>
      <c r="S612" s="15">
        <v>126.24264705882352</v>
      </c>
      <c r="T612" s="15">
        <v>7.7888399412628484</v>
      </c>
      <c r="U612" s="15">
        <v>1.0673888110105771</v>
      </c>
      <c r="V612" s="15">
        <v>0.63327682131856067</v>
      </c>
      <c r="W612" s="15">
        <v>10.713313896987366</v>
      </c>
      <c r="X612" s="15">
        <v>7.5349390425215583</v>
      </c>
      <c r="Y612" s="15">
        <v>0.58695450755119061</v>
      </c>
      <c r="Z612" s="15">
        <v>-10.51234183779299</v>
      </c>
      <c r="AA612" s="17">
        <v>39.234999999999999</v>
      </c>
      <c r="AB612" s="17" t="s">
        <v>923</v>
      </c>
      <c r="AC612" s="17" t="s">
        <v>687</v>
      </c>
      <c r="AD612" s="17" t="s">
        <v>1438</v>
      </c>
      <c r="AE612" s="17" t="s">
        <v>1004</v>
      </c>
      <c r="AF612" s="17" t="s">
        <v>915</v>
      </c>
      <c r="AG612" s="17" t="s">
        <v>1220</v>
      </c>
      <c r="AH612" s="17" t="s">
        <v>746</v>
      </c>
      <c r="AI612" s="17">
        <v>0.14000000000000001</v>
      </c>
      <c r="AJ612" s="17">
        <v>23.8</v>
      </c>
      <c r="AK612" s="47">
        <v>4</v>
      </c>
      <c r="AL612" s="49">
        <f t="shared" si="10"/>
        <v>2</v>
      </c>
    </row>
    <row r="613" spans="1:38" s="22" customFormat="1" ht="24" customHeight="1" x14ac:dyDescent="0.25">
      <c r="A613" s="23" t="s">
        <v>187</v>
      </c>
      <c r="B613" s="6" t="s">
        <v>218</v>
      </c>
      <c r="C613" s="6" t="s">
        <v>219</v>
      </c>
      <c r="D613" s="6" t="s">
        <v>220</v>
      </c>
      <c r="E613" s="21">
        <v>2014</v>
      </c>
      <c r="F613" s="10">
        <v>0.67183655208411008</v>
      </c>
      <c r="G613" s="10">
        <v>0.61481868118211425</v>
      </c>
      <c r="H613" s="10">
        <v>0.16655481818407775</v>
      </c>
      <c r="I613" s="10">
        <v>0.81920314169959996</v>
      </c>
      <c r="J613" s="10">
        <v>0.67183655208411008</v>
      </c>
      <c r="K613" s="11">
        <v>0.16862133791839221</v>
      </c>
      <c r="L613" s="11">
        <v>0.21882841192251926</v>
      </c>
      <c r="M613" s="11">
        <v>0.57747884160282381</v>
      </c>
      <c r="N613" s="11">
        <v>0.12627351490112709</v>
      </c>
      <c r="O613" s="11">
        <v>1.32</v>
      </c>
      <c r="P613" s="11">
        <v>0.25057659139224259</v>
      </c>
      <c r="Q613" s="11">
        <v>0.74942340860775736</v>
      </c>
      <c r="R613" s="11">
        <v>0.3343591733513524</v>
      </c>
      <c r="S613" s="10">
        <v>-113.85526315789474</v>
      </c>
      <c r="T613" s="10">
        <v>16.82440020418581</v>
      </c>
      <c r="U613" s="10">
        <v>1.17154644975269</v>
      </c>
      <c r="V613" s="10">
        <v>0.65948336234667959</v>
      </c>
      <c r="W613" s="10">
        <v>5.4319965126416738</v>
      </c>
      <c r="X613" s="10">
        <v>6.8521030400380747</v>
      </c>
      <c r="Y613" s="10">
        <v>0.57747884160282381</v>
      </c>
      <c r="Z613" s="10">
        <v>-8.7235476785579067</v>
      </c>
      <c r="AA613" s="9">
        <v>42.658999999999999</v>
      </c>
      <c r="AB613" s="9" t="s">
        <v>1155</v>
      </c>
      <c r="AC613" s="9" t="s">
        <v>1208</v>
      </c>
      <c r="AD613" s="9" t="s">
        <v>1751</v>
      </c>
      <c r="AE613" s="9" t="s">
        <v>1122</v>
      </c>
      <c r="AF613" s="9" t="s">
        <v>1346</v>
      </c>
      <c r="AG613" s="9" t="s">
        <v>694</v>
      </c>
      <c r="AH613" s="9" t="s">
        <v>708</v>
      </c>
      <c r="AI613" s="9">
        <v>0.34</v>
      </c>
      <c r="AJ613" s="9">
        <v>21.3</v>
      </c>
      <c r="AK613" s="48">
        <v>5</v>
      </c>
      <c r="AL613" s="49">
        <f t="shared" si="10"/>
        <v>2</v>
      </c>
    </row>
    <row r="614" spans="1:38" s="18" customFormat="1" ht="24" customHeight="1" x14ac:dyDescent="0.25">
      <c r="A614" s="19" t="s">
        <v>187</v>
      </c>
      <c r="B614" s="13" t="s">
        <v>218</v>
      </c>
      <c r="C614" s="13" t="s">
        <v>219</v>
      </c>
      <c r="D614" s="13" t="s">
        <v>220</v>
      </c>
      <c r="E614" s="14">
        <v>2015</v>
      </c>
      <c r="F614" s="15">
        <v>1.1393112839664101</v>
      </c>
      <c r="G614" s="15">
        <v>1.0937545133802382</v>
      </c>
      <c r="H614" s="15">
        <v>0.68947943961870972</v>
      </c>
      <c r="I614" s="15">
        <v>1.0571522891864569</v>
      </c>
      <c r="J614" s="15">
        <v>1.1393112839664101</v>
      </c>
      <c r="K614" s="16">
        <v>0.15374477716906312</v>
      </c>
      <c r="L614" s="16">
        <v>0.17916296495251474</v>
      </c>
      <c r="M614" s="16">
        <v>0.64423857631540415</v>
      </c>
      <c r="N614" s="16">
        <v>0.11634655059963529</v>
      </c>
      <c r="O614" s="16">
        <v>1.36</v>
      </c>
      <c r="P614" s="16">
        <v>0.24925128778500977</v>
      </c>
      <c r="Q614" s="16">
        <v>0.75074871221499018</v>
      </c>
      <c r="R614" s="16">
        <v>0.33200361682889207</v>
      </c>
      <c r="S614" s="15">
        <v>-123.9554794520548</v>
      </c>
      <c r="T614" s="15">
        <v>10.894535402934299</v>
      </c>
      <c r="U614" s="15">
        <v>1.1084408665798506</v>
      </c>
      <c r="V614" s="15">
        <v>0.9120474206984942</v>
      </c>
      <c r="W614" s="15">
        <v>13.156702898550725</v>
      </c>
      <c r="X614" s="15">
        <v>7.7507739938080489</v>
      </c>
      <c r="Y614" s="15">
        <v>0.64423857631540415</v>
      </c>
      <c r="Z614" s="15">
        <v>21.505183649289091</v>
      </c>
      <c r="AA614" s="17">
        <v>50.682000000000002</v>
      </c>
      <c r="AB614" s="17" t="s">
        <v>739</v>
      </c>
      <c r="AC614" s="17" t="s">
        <v>1175</v>
      </c>
      <c r="AD614" s="17" t="s">
        <v>860</v>
      </c>
      <c r="AE614" s="17" t="s">
        <v>689</v>
      </c>
      <c r="AF614" s="17" t="s">
        <v>1004</v>
      </c>
      <c r="AG614" s="17" t="s">
        <v>876</v>
      </c>
      <c r="AH614" s="17" t="s">
        <v>661</v>
      </c>
      <c r="AI614" s="17">
        <v>0.4</v>
      </c>
      <c r="AJ614" s="17">
        <v>18.600000000000001</v>
      </c>
      <c r="AK614" s="47">
        <v>6</v>
      </c>
      <c r="AL614" s="49">
        <f t="shared" si="10"/>
        <v>2</v>
      </c>
    </row>
    <row r="615" spans="1:38" s="22" customFormat="1" ht="24" customHeight="1" x14ac:dyDescent="0.25">
      <c r="A615" s="23" t="s">
        <v>187</v>
      </c>
      <c r="B615" s="6" t="s">
        <v>218</v>
      </c>
      <c r="C615" s="6" t="s">
        <v>219</v>
      </c>
      <c r="D615" s="6" t="s">
        <v>220</v>
      </c>
      <c r="E615" s="21">
        <v>2016</v>
      </c>
      <c r="F615" s="10">
        <v>0.4756737183988764</v>
      </c>
      <c r="G615" s="10">
        <v>0.45757988061797755</v>
      </c>
      <c r="H615" s="10">
        <v>0.19893346207865167</v>
      </c>
      <c r="I615" s="10">
        <v>0.2838066186797753</v>
      </c>
      <c r="J615" s="10">
        <v>0.4756737183988764</v>
      </c>
      <c r="K615" s="11">
        <v>0.17506256715111979</v>
      </c>
      <c r="L615" s="11">
        <v>0.2845170565939093</v>
      </c>
      <c r="M615" s="11">
        <v>0.22433002990676129</v>
      </c>
      <c r="N615" s="11">
        <v>6.4348794933442796E-2</v>
      </c>
      <c r="O615" s="11">
        <v>2.73</v>
      </c>
      <c r="P615" s="11">
        <v>0.63541195097636782</v>
      </c>
      <c r="Q615" s="11">
        <v>0.36458804902363218</v>
      </c>
      <c r="R615" s="11">
        <v>1.7428216659267981</v>
      </c>
      <c r="S615" s="10">
        <v>-20.250560538116591</v>
      </c>
      <c r="T615" s="10">
        <v>0.86892983723313111</v>
      </c>
      <c r="U615" s="10">
        <v>8.1004739619933321</v>
      </c>
      <c r="V615" s="10">
        <v>9.5480855839227441E-2</v>
      </c>
      <c r="W615" s="10">
        <v>10.642813826561552</v>
      </c>
      <c r="X615" s="10">
        <v>5.2975959674292357</v>
      </c>
      <c r="Y615" s="10">
        <v>0.22433002990676129</v>
      </c>
      <c r="Z615" s="10">
        <v>-2.0014125771685678</v>
      </c>
      <c r="AA615" s="9">
        <v>66.882999999999996</v>
      </c>
      <c r="AB615" s="9" t="s">
        <v>1752</v>
      </c>
      <c r="AC615" s="9" t="s">
        <v>1530</v>
      </c>
      <c r="AD615" s="9" t="s">
        <v>796</v>
      </c>
      <c r="AE615" s="9" t="s">
        <v>646</v>
      </c>
      <c r="AF615" s="9" t="s">
        <v>865</v>
      </c>
      <c r="AG615" s="9" t="s">
        <v>1753</v>
      </c>
      <c r="AH615" s="9" t="s">
        <v>957</v>
      </c>
      <c r="AI615" s="9">
        <v>0.46</v>
      </c>
      <c r="AJ615" s="9">
        <v>7.3</v>
      </c>
      <c r="AK615" s="48">
        <v>4</v>
      </c>
      <c r="AL615" s="49">
        <f t="shared" si="10"/>
        <v>2</v>
      </c>
    </row>
    <row r="616" spans="1:38" s="18" customFormat="1" ht="24" customHeight="1" x14ac:dyDescent="0.25">
      <c r="A616" s="19" t="s">
        <v>187</v>
      </c>
      <c r="B616" s="13" t="s">
        <v>218</v>
      </c>
      <c r="C616" s="13" t="s">
        <v>219</v>
      </c>
      <c r="D616" s="13" t="s">
        <v>220</v>
      </c>
      <c r="E616" s="14">
        <v>2017</v>
      </c>
      <c r="F616" s="15">
        <v>0.59090626992321271</v>
      </c>
      <c r="G616" s="15">
        <v>0.57239496059082728</v>
      </c>
      <c r="H616" s="15">
        <v>0.31850623155780483</v>
      </c>
      <c r="I616" s="15">
        <v>0.52769926033750281</v>
      </c>
      <c r="J616" s="15">
        <v>0.59090626992321271</v>
      </c>
      <c r="K616" s="16">
        <v>0.14763841753994619</v>
      </c>
      <c r="L616" s="16">
        <v>0.17931926268549672</v>
      </c>
      <c r="M616" s="16">
        <v>0.3228991839890154</v>
      </c>
      <c r="N616" s="16">
        <v>5.8307885377181394E-2</v>
      </c>
      <c r="O616" s="16">
        <v>2.3199999999999998</v>
      </c>
      <c r="P616" s="16">
        <v>0.60781181104848703</v>
      </c>
      <c r="Q616" s="16">
        <v>0.39218818895151303</v>
      </c>
      <c r="R616" s="16">
        <v>1.5497963176133076</v>
      </c>
      <c r="S616" s="15">
        <v>-7.3457215189873422</v>
      </c>
      <c r="T616" s="15">
        <v>1.6035626725187309</v>
      </c>
      <c r="U616" s="15">
        <v>5.540077821011673</v>
      </c>
      <c r="V616" s="15">
        <v>0.17997563918281581</v>
      </c>
      <c r="W616" s="15">
        <v>16.51935385553185</v>
      </c>
      <c r="X616" s="15">
        <v>8.0841849433398725</v>
      </c>
      <c r="Y616" s="15">
        <v>0.3228991839890154</v>
      </c>
      <c r="Z616" s="15">
        <v>-3.8075687156077178</v>
      </c>
      <c r="AA616" s="17">
        <v>93.805000000000007</v>
      </c>
      <c r="AB616" s="17" t="s">
        <v>979</v>
      </c>
      <c r="AC616" s="17" t="s">
        <v>1350</v>
      </c>
      <c r="AD616" s="17" t="s">
        <v>925</v>
      </c>
      <c r="AE616" s="17" t="s">
        <v>646</v>
      </c>
      <c r="AF616" s="17" t="s">
        <v>722</v>
      </c>
      <c r="AG616" s="17" t="s">
        <v>1754</v>
      </c>
      <c r="AH616" s="17" t="s">
        <v>661</v>
      </c>
      <c r="AI616" s="17">
        <v>0.46</v>
      </c>
      <c r="AJ616" s="17">
        <v>10.199999999999999</v>
      </c>
      <c r="AK616" s="47">
        <v>7</v>
      </c>
      <c r="AL616" s="49">
        <f t="shared" si="10"/>
        <v>2</v>
      </c>
    </row>
    <row r="617" spans="1:38" s="22" customFormat="1" ht="24" customHeight="1" x14ac:dyDescent="0.25">
      <c r="A617" s="23" t="s">
        <v>187</v>
      </c>
      <c r="B617" s="6" t="s">
        <v>218</v>
      </c>
      <c r="C617" s="6" t="s">
        <v>219</v>
      </c>
      <c r="D617" s="6" t="s">
        <v>220</v>
      </c>
      <c r="E617" s="21">
        <v>2018</v>
      </c>
      <c r="F617" s="10">
        <v>0.45984173616376045</v>
      </c>
      <c r="G617" s="10">
        <v>0.44075056861258533</v>
      </c>
      <c r="H617" s="10">
        <v>0.1530705079605762</v>
      </c>
      <c r="I617" s="10">
        <v>0.4637983320697498</v>
      </c>
      <c r="J617" s="10">
        <v>0.45984173616376045</v>
      </c>
      <c r="K617" s="11">
        <v>0.15677980667708855</v>
      </c>
      <c r="L617" s="11">
        <v>0.23227095691482394</v>
      </c>
      <c r="M617" s="11">
        <v>0.33266587065961017</v>
      </c>
      <c r="N617" s="11">
        <v>7.7600200077449333E-2</v>
      </c>
      <c r="O617" s="11">
        <v>3.95</v>
      </c>
      <c r="P617" s="11">
        <v>0.50715196204982571</v>
      </c>
      <c r="Q617" s="11">
        <v>0.49284803795017423</v>
      </c>
      <c r="R617" s="11">
        <v>1.029022990857676</v>
      </c>
      <c r="S617" s="10">
        <v>-8.2287676183592335</v>
      </c>
      <c r="T617" s="10">
        <v>0.76320878298297035</v>
      </c>
      <c r="U617" s="10">
        <v>5.0350017220526873</v>
      </c>
      <c r="V617" s="10">
        <v>0.1557049115132233</v>
      </c>
      <c r="W617" s="10">
        <v>16.003226607098537</v>
      </c>
      <c r="X617" s="10">
        <v>8.251705989473896</v>
      </c>
      <c r="Y617" s="10">
        <v>0.33266587065961017</v>
      </c>
      <c r="Z617" s="10">
        <v>-3.6172288258256944</v>
      </c>
      <c r="AA617" s="9">
        <v>124.851</v>
      </c>
      <c r="AB617" s="9" t="s">
        <v>1460</v>
      </c>
      <c r="AC617" s="9" t="s">
        <v>1194</v>
      </c>
      <c r="AD617" s="9" t="s">
        <v>679</v>
      </c>
      <c r="AE617" s="9" t="s">
        <v>710</v>
      </c>
      <c r="AF617" s="9" t="s">
        <v>714</v>
      </c>
      <c r="AG617" s="9" t="s">
        <v>732</v>
      </c>
      <c r="AH617" s="9" t="s">
        <v>759</v>
      </c>
      <c r="AI617" s="9">
        <v>0.6</v>
      </c>
      <c r="AJ617" s="9">
        <v>11.3</v>
      </c>
      <c r="AK617" s="48">
        <v>7</v>
      </c>
      <c r="AL617" s="49">
        <f t="shared" si="10"/>
        <v>2</v>
      </c>
    </row>
    <row r="618" spans="1:38" s="18" customFormat="1" ht="24" customHeight="1" x14ac:dyDescent="0.25">
      <c r="A618" s="19" t="s">
        <v>187</v>
      </c>
      <c r="B618" s="13" t="s">
        <v>218</v>
      </c>
      <c r="C618" s="13" t="s">
        <v>219</v>
      </c>
      <c r="D618" s="13" t="s">
        <v>220</v>
      </c>
      <c r="E618" s="14">
        <v>2019</v>
      </c>
      <c r="F618" s="15">
        <v>0.59716076255172579</v>
      </c>
      <c r="G618" s="15">
        <v>0.56713787962143503</v>
      </c>
      <c r="H618" s="15">
        <v>0.20226676553368256</v>
      </c>
      <c r="I618" s="15">
        <v>0.45028743192926218</v>
      </c>
      <c r="J618" s="15">
        <v>0.59716076255172579</v>
      </c>
      <c r="K618" s="16">
        <v>0.11672026206647833</v>
      </c>
      <c r="L618" s="16">
        <v>0.14098580249826659</v>
      </c>
      <c r="M618" s="16">
        <v>0.33414705595156724</v>
      </c>
      <c r="N618" s="16">
        <v>4.7146987416916905E-2</v>
      </c>
      <c r="O618" s="16">
        <v>3.09</v>
      </c>
      <c r="P618" s="16">
        <v>0.59638549467158264</v>
      </c>
      <c r="Q618" s="16">
        <v>0.40361450532841747</v>
      </c>
      <c r="R618" s="16">
        <v>1.4776116487347479</v>
      </c>
      <c r="S618" s="15">
        <v>-6.8355862561781704</v>
      </c>
      <c r="T618" s="15">
        <v>1.2460808649125708</v>
      </c>
      <c r="U618" s="15">
        <v>6.6713321347399841</v>
      </c>
      <c r="V618" s="15">
        <v>0.11486686443185896</v>
      </c>
      <c r="W618" s="15">
        <v>12.627805072367547</v>
      </c>
      <c r="X618" s="15">
        <v>8.4592424265688084</v>
      </c>
      <c r="Y618" s="15">
        <v>0.33414705595156724</v>
      </c>
      <c r="Z618" s="15">
        <v>-5.4522261477105163</v>
      </c>
      <c r="AA618" s="17">
        <v>147.39500000000001</v>
      </c>
      <c r="AB618" s="17" t="s">
        <v>1277</v>
      </c>
      <c r="AC618" s="17" t="s">
        <v>1658</v>
      </c>
      <c r="AD618" s="17" t="s">
        <v>1208</v>
      </c>
      <c r="AE618" s="17" t="s">
        <v>721</v>
      </c>
      <c r="AF618" s="17" t="s">
        <v>957</v>
      </c>
      <c r="AG618" s="17" t="s">
        <v>926</v>
      </c>
      <c r="AH618" s="17" t="s">
        <v>716</v>
      </c>
      <c r="AI618" s="17">
        <v>0.66</v>
      </c>
      <c r="AJ618" s="17">
        <v>10.9</v>
      </c>
      <c r="AK618" s="47">
        <v>6</v>
      </c>
      <c r="AL618" s="49">
        <f t="shared" si="10"/>
        <v>2</v>
      </c>
    </row>
    <row r="619" spans="1:38" s="22" customFormat="1" ht="24" customHeight="1" x14ac:dyDescent="0.25">
      <c r="A619" s="23" t="s">
        <v>187</v>
      </c>
      <c r="B619" s="6" t="s">
        <v>218</v>
      </c>
      <c r="C619" s="6" t="s">
        <v>219</v>
      </c>
      <c r="D619" s="6" t="s">
        <v>220</v>
      </c>
      <c r="E619" s="21">
        <v>2020</v>
      </c>
      <c r="F619" s="10">
        <v>0.57202581483135129</v>
      </c>
      <c r="G619" s="10">
        <v>0.54654922812571882</v>
      </c>
      <c r="H619" s="10">
        <v>0.11987931431045447</v>
      </c>
      <c r="I619" s="10">
        <v>0.3616565869762281</v>
      </c>
      <c r="J619" s="10">
        <v>0.57202581483135129</v>
      </c>
      <c r="K619" s="11">
        <v>-6.3703189966249726E-2</v>
      </c>
      <c r="L619" s="11">
        <v>-7.2601772196972503E-2</v>
      </c>
      <c r="M619" s="11">
        <v>0.25382021227622631</v>
      </c>
      <c r="N619" s="11">
        <v>-1.8322021634833843E-2</v>
      </c>
      <c r="O619" s="11">
        <v>-1.5</v>
      </c>
      <c r="P619" s="11">
        <v>0.71072410596033075</v>
      </c>
      <c r="Q619" s="11">
        <v>0.28927589403966936</v>
      </c>
      <c r="R619" s="11">
        <v>2.4569074734684486</v>
      </c>
      <c r="S619" s="10">
        <v>1.7589887938817779</v>
      </c>
      <c r="T619" s="10">
        <v>0.94794030866999546</v>
      </c>
      <c r="U619" s="10">
        <v>11.452487456688566</v>
      </c>
      <c r="V619" s="10">
        <v>9.3385681635402312E-2</v>
      </c>
      <c r="W619" s="10">
        <v>7.0128518321826876</v>
      </c>
      <c r="X619" s="10">
        <v>3.4962753695558493</v>
      </c>
      <c r="Y619" s="10">
        <v>0.25382021227622631</v>
      </c>
      <c r="Z619" s="10">
        <v>-3.2316451694486599</v>
      </c>
      <c r="AA619" s="9">
        <v>124.967</v>
      </c>
      <c r="AB619" s="9" t="s">
        <v>1460</v>
      </c>
      <c r="AC619" s="9" t="s">
        <v>1197</v>
      </c>
      <c r="AD619" s="9" t="s">
        <v>1697</v>
      </c>
      <c r="AE619" s="9" t="s">
        <v>702</v>
      </c>
      <c r="AF619" s="9" t="s">
        <v>1122</v>
      </c>
      <c r="AG619" s="9" t="s">
        <v>1755</v>
      </c>
      <c r="AH619" s="9" t="s">
        <v>814</v>
      </c>
      <c r="AI619" s="9">
        <v>0.74</v>
      </c>
      <c r="AJ619" s="9">
        <v>4.4000000000000004</v>
      </c>
      <c r="AK619" s="48">
        <v>4</v>
      </c>
      <c r="AL619" s="49">
        <f t="shared" si="10"/>
        <v>2</v>
      </c>
    </row>
    <row r="620" spans="1:38" s="18" customFormat="1" ht="24" customHeight="1" x14ac:dyDescent="0.25">
      <c r="A620" s="19" t="s">
        <v>187</v>
      </c>
      <c r="B620" s="13" t="s">
        <v>218</v>
      </c>
      <c r="C620" s="13" t="s">
        <v>219</v>
      </c>
      <c r="D620" s="13" t="s">
        <v>220</v>
      </c>
      <c r="E620" s="14">
        <v>2021</v>
      </c>
      <c r="F620" s="15">
        <v>0.65125750373792146</v>
      </c>
      <c r="G620" s="15">
        <v>0.62139039521546047</v>
      </c>
      <c r="H620" s="15">
        <v>0.17080348575126644</v>
      </c>
      <c r="I620" s="15">
        <v>0.38857367610631321</v>
      </c>
      <c r="J620" s="15">
        <v>0.65125750373792146</v>
      </c>
      <c r="K620" s="16">
        <v>0.1319760578704203</v>
      </c>
      <c r="L620" s="16">
        <v>0.1551703832013959</v>
      </c>
      <c r="M620" s="16">
        <v>0.28977461863263249</v>
      </c>
      <c r="N620" s="16">
        <v>4.5124052685244199E-2</v>
      </c>
      <c r="O620" s="16">
        <v>3.47</v>
      </c>
      <c r="P620" s="16">
        <v>0.659298517164288</v>
      </c>
      <c r="Q620" s="16">
        <v>0.340701482835712</v>
      </c>
      <c r="R620" s="16">
        <v>1.9351207739891321</v>
      </c>
      <c r="S620" s="15">
        <v>-10.180209698558322</v>
      </c>
      <c r="T620" s="15">
        <v>1.0731818181818182</v>
      </c>
      <c r="U620" s="15">
        <v>8.0068355140663652</v>
      </c>
      <c r="V620" s="15">
        <v>0.11093369732801571</v>
      </c>
      <c r="W620" s="15">
        <v>5.5053703184832345</v>
      </c>
      <c r="X620" s="15">
        <v>3.767127401795161</v>
      </c>
      <c r="Y620" s="15">
        <v>0.28977461863263249</v>
      </c>
      <c r="Z620" s="15">
        <v>-4.4145176771716521</v>
      </c>
      <c r="AA620" s="17">
        <v>156.828</v>
      </c>
      <c r="AB620" s="17" t="s">
        <v>852</v>
      </c>
      <c r="AC620" s="17" t="s">
        <v>1024</v>
      </c>
      <c r="AD620" s="17" t="s">
        <v>874</v>
      </c>
      <c r="AE620" s="17" t="s">
        <v>648</v>
      </c>
      <c r="AF620" s="17" t="s">
        <v>862</v>
      </c>
      <c r="AG620" s="17" t="s">
        <v>867</v>
      </c>
      <c r="AH620" s="17" t="s">
        <v>716</v>
      </c>
      <c r="AI620" s="17">
        <v>0.74</v>
      </c>
      <c r="AJ620" s="17">
        <v>5.6</v>
      </c>
      <c r="AK620" s="47">
        <v>8</v>
      </c>
      <c r="AL620" s="49">
        <f t="shared" si="10"/>
        <v>2</v>
      </c>
    </row>
    <row r="621" spans="1:38" s="22" customFormat="1" ht="24" customHeight="1" x14ac:dyDescent="0.25">
      <c r="A621" s="23" t="s">
        <v>187</v>
      </c>
      <c r="B621" s="6" t="s">
        <v>218</v>
      </c>
      <c r="C621" s="6" t="s">
        <v>219</v>
      </c>
      <c r="D621" s="6" t="s">
        <v>220</v>
      </c>
      <c r="E621" s="21">
        <v>2022</v>
      </c>
      <c r="F621" s="10">
        <v>0.60771724853728659</v>
      </c>
      <c r="G621" s="10">
        <v>0.56519752372029797</v>
      </c>
      <c r="H621" s="10">
        <v>0.13657885793539259</v>
      </c>
      <c r="I621" s="10">
        <v>0.32789810145766168</v>
      </c>
      <c r="J621" s="10">
        <v>0.60771724853728659</v>
      </c>
      <c r="K621" s="11">
        <v>0.10324912437588493</v>
      </c>
      <c r="L621" s="11">
        <v>0.10441689159579187</v>
      </c>
      <c r="M621" s="11">
        <v>0.30814134760072132</v>
      </c>
      <c r="N621" s="11">
        <v>3.2330840324895298E-2</v>
      </c>
      <c r="O621" s="11">
        <v>3.06</v>
      </c>
      <c r="P621" s="11">
        <v>0.68837351519350376</v>
      </c>
      <c r="Q621" s="11">
        <v>0.31162648480649618</v>
      </c>
      <c r="R621" s="11">
        <v>2.2089698685942816</v>
      </c>
      <c r="S621" s="10">
        <v>-7.2508937276568091</v>
      </c>
      <c r="T621" s="10">
        <v>0.96250985784482246</v>
      </c>
      <c r="U621" s="10">
        <v>9.6131560456191565</v>
      </c>
      <c r="V621" s="10">
        <v>8.921037785886847E-2</v>
      </c>
      <c r="W621" s="10">
        <v>6.1818329102986445</v>
      </c>
      <c r="X621" s="10">
        <v>4.4339507051405027</v>
      </c>
      <c r="Y621" s="10">
        <v>0.30814134760072132</v>
      </c>
      <c r="Z621" s="10">
        <v>-4.1942096513615397</v>
      </c>
      <c r="AA621" s="9">
        <v>166.50899999999999</v>
      </c>
      <c r="AB621" s="9" t="s">
        <v>949</v>
      </c>
      <c r="AC621" s="9" t="s">
        <v>640</v>
      </c>
      <c r="AD621" s="9" t="s">
        <v>1086</v>
      </c>
      <c r="AE621" s="9" t="s">
        <v>648</v>
      </c>
      <c r="AF621" s="9" t="s">
        <v>695</v>
      </c>
      <c r="AG621" s="9" t="s">
        <v>732</v>
      </c>
      <c r="AH621" s="9" t="s">
        <v>710</v>
      </c>
      <c r="AI621" s="9">
        <v>0.84</v>
      </c>
      <c r="AJ621" s="9">
        <v>5.0999999999999996</v>
      </c>
      <c r="AK621" s="48">
        <v>5</v>
      </c>
      <c r="AL621" s="49">
        <f t="shared" si="10"/>
        <v>2</v>
      </c>
    </row>
    <row r="622" spans="1:38" s="18" customFormat="1" ht="24" customHeight="1" x14ac:dyDescent="0.25">
      <c r="A622" s="19" t="s">
        <v>187</v>
      </c>
      <c r="B622" s="13" t="s">
        <v>221</v>
      </c>
      <c r="C622" s="13" t="s">
        <v>222</v>
      </c>
      <c r="D622" s="13" t="s">
        <v>223</v>
      </c>
      <c r="E622" s="14">
        <v>2013</v>
      </c>
      <c r="F622" s="15" t="e">
        <v>#DIV/0!</v>
      </c>
      <c r="G622" s="15" t="e">
        <v>#DIV/0!</v>
      </c>
      <c r="H622" s="15" t="e">
        <v>#DIV/0!</v>
      </c>
      <c r="I622" s="15" t="e">
        <v>#DIV/0!</v>
      </c>
      <c r="J622" s="15" t="e">
        <v>#DIV/0!</v>
      </c>
      <c r="K622" s="16" t="e">
        <v>#DIV/0!</v>
      </c>
      <c r="L622" s="16" t="e">
        <v>#DIV/0!</v>
      </c>
      <c r="M622" s="16" t="e">
        <v>#DIV/0!</v>
      </c>
      <c r="N622" s="16" t="e">
        <v>#DIV/0!</v>
      </c>
      <c r="O622" s="16">
        <v>0</v>
      </c>
      <c r="P622" s="16" t="e">
        <v>#DIV/0!</v>
      </c>
      <c r="Q622" s="16" t="e">
        <v>#DIV/0!</v>
      </c>
      <c r="R622" s="16" t="e">
        <v>#DIV/0!</v>
      </c>
      <c r="S622" s="15" t="e">
        <v>#DIV/0!</v>
      </c>
      <c r="T622" s="15" t="e">
        <v>#DIV/0!</v>
      </c>
      <c r="U622" s="15" t="e">
        <v>#DIV/0!</v>
      </c>
      <c r="V622" s="15" t="e">
        <v>#DIV/0!</v>
      </c>
      <c r="W622" s="15" t="e">
        <v>#DIV/0!</v>
      </c>
      <c r="X622" s="15" t="e">
        <v>#DIV/0!</v>
      </c>
      <c r="Y622" s="15" t="e">
        <v>#DIV/0!</v>
      </c>
      <c r="Z622" s="15" t="e">
        <v>#DIV/0!</v>
      </c>
      <c r="AA622" s="17">
        <v>0</v>
      </c>
      <c r="AB622" s="17">
        <v>0</v>
      </c>
      <c r="AC622" s="17">
        <v>0</v>
      </c>
      <c r="AD622" s="17">
        <v>0</v>
      </c>
      <c r="AE622" s="17">
        <v>0</v>
      </c>
      <c r="AF622" s="17">
        <v>0</v>
      </c>
      <c r="AG622" s="17">
        <v>0</v>
      </c>
      <c r="AH622" s="17">
        <v>0</v>
      </c>
      <c r="AI622" s="17">
        <v>0</v>
      </c>
      <c r="AJ622" s="17">
        <v>0</v>
      </c>
      <c r="AK622" s="47">
        <v>0</v>
      </c>
      <c r="AL622" s="49">
        <f t="shared" si="10"/>
        <v>0</v>
      </c>
    </row>
    <row r="623" spans="1:38" s="22" customFormat="1" ht="24" customHeight="1" x14ac:dyDescent="0.25">
      <c r="A623" s="23" t="s">
        <v>187</v>
      </c>
      <c r="B623" s="6" t="s">
        <v>221</v>
      </c>
      <c r="C623" s="6" t="s">
        <v>222</v>
      </c>
      <c r="D623" s="6" t="s">
        <v>223</v>
      </c>
      <c r="E623" s="21">
        <v>2014</v>
      </c>
      <c r="F623" s="10" t="e">
        <v>#DIV/0!</v>
      </c>
      <c r="G623" s="10" t="e">
        <v>#DIV/0!</v>
      </c>
      <c r="H623" s="10" t="e">
        <v>#DIV/0!</v>
      </c>
      <c r="I623" s="10" t="e">
        <v>#DIV/0!</v>
      </c>
      <c r="J623" s="10" t="e">
        <v>#DIV/0!</v>
      </c>
      <c r="K623" s="11" t="e">
        <v>#DIV/0!</v>
      </c>
      <c r="L623" s="11" t="e">
        <v>#DIV/0!</v>
      </c>
      <c r="M623" s="11" t="e">
        <v>#DIV/0!</v>
      </c>
      <c r="N623" s="11" t="e">
        <v>#DIV/0!</v>
      </c>
      <c r="O623" s="11">
        <v>0</v>
      </c>
      <c r="P623" s="11" t="e">
        <v>#DIV/0!</v>
      </c>
      <c r="Q623" s="11" t="e">
        <v>#DIV/0!</v>
      </c>
      <c r="R623" s="11" t="e">
        <v>#DIV/0!</v>
      </c>
      <c r="S623" s="10" t="e">
        <v>#DIV/0!</v>
      </c>
      <c r="T623" s="10" t="e">
        <v>#DIV/0!</v>
      </c>
      <c r="U623" s="10" t="e">
        <v>#DIV/0!</v>
      </c>
      <c r="V623" s="10" t="e">
        <v>#DIV/0!</v>
      </c>
      <c r="W623" s="10" t="e">
        <v>#DIV/0!</v>
      </c>
      <c r="X623" s="10" t="e">
        <v>#DIV/0!</v>
      </c>
      <c r="Y623" s="10" t="e">
        <v>#DIV/0!</v>
      </c>
      <c r="Z623" s="10" t="e">
        <v>#DIV/0!</v>
      </c>
      <c r="AA623" s="9">
        <v>0</v>
      </c>
      <c r="AB623" s="9">
        <v>0</v>
      </c>
      <c r="AC623" s="9">
        <v>0</v>
      </c>
      <c r="AD623" s="9">
        <v>0</v>
      </c>
      <c r="AE623" s="9">
        <v>0</v>
      </c>
      <c r="AF623" s="9">
        <v>0</v>
      </c>
      <c r="AG623" s="9">
        <v>0</v>
      </c>
      <c r="AH623" s="9">
        <v>0</v>
      </c>
      <c r="AI623" s="9">
        <v>0</v>
      </c>
      <c r="AJ623" s="9">
        <v>0</v>
      </c>
      <c r="AK623" s="48">
        <v>0</v>
      </c>
      <c r="AL623" s="49">
        <f t="shared" si="10"/>
        <v>0</v>
      </c>
    </row>
    <row r="624" spans="1:38" s="18" customFormat="1" ht="24" customHeight="1" x14ac:dyDescent="0.25">
      <c r="A624" s="19" t="s">
        <v>187</v>
      </c>
      <c r="B624" s="13" t="s">
        <v>221</v>
      </c>
      <c r="C624" s="13" t="s">
        <v>222</v>
      </c>
      <c r="D624" s="13" t="s">
        <v>223</v>
      </c>
      <c r="E624" s="14">
        <v>2015</v>
      </c>
      <c r="F624" s="15" t="e">
        <v>#DIV/0!</v>
      </c>
      <c r="G624" s="15" t="e">
        <v>#DIV/0!</v>
      </c>
      <c r="H624" s="15" t="e">
        <v>#DIV/0!</v>
      </c>
      <c r="I624" s="15" t="e">
        <v>#DIV/0!</v>
      </c>
      <c r="J624" s="15" t="e">
        <v>#DIV/0!</v>
      </c>
      <c r="K624" s="16" t="e">
        <v>#DIV/0!</v>
      </c>
      <c r="L624" s="16" t="e">
        <v>#DIV/0!</v>
      </c>
      <c r="M624" s="16" t="e">
        <v>#DIV/0!</v>
      </c>
      <c r="N624" s="16" t="e">
        <v>#DIV/0!</v>
      </c>
      <c r="O624" s="16">
        <v>0</v>
      </c>
      <c r="P624" s="16" t="e">
        <v>#DIV/0!</v>
      </c>
      <c r="Q624" s="16" t="e">
        <v>#DIV/0!</v>
      </c>
      <c r="R624" s="16" t="e">
        <v>#DIV/0!</v>
      </c>
      <c r="S624" s="15" t="e">
        <v>#DIV/0!</v>
      </c>
      <c r="T624" s="15" t="e">
        <v>#DIV/0!</v>
      </c>
      <c r="U624" s="15" t="e">
        <v>#DIV/0!</v>
      </c>
      <c r="V624" s="15" t="e">
        <v>#DIV/0!</v>
      </c>
      <c r="W624" s="15" t="e">
        <v>#DIV/0!</v>
      </c>
      <c r="X624" s="15" t="e">
        <v>#DIV/0!</v>
      </c>
      <c r="Y624" s="15" t="e">
        <v>#DIV/0!</v>
      </c>
      <c r="Z624" s="15" t="e">
        <v>#DIV/0!</v>
      </c>
      <c r="AA624" s="17">
        <v>0</v>
      </c>
      <c r="AB624" s="17">
        <v>0</v>
      </c>
      <c r="AC624" s="17">
        <v>0</v>
      </c>
      <c r="AD624" s="17">
        <v>0</v>
      </c>
      <c r="AE624" s="17">
        <v>0</v>
      </c>
      <c r="AF624" s="17">
        <v>0</v>
      </c>
      <c r="AG624" s="17">
        <v>0</v>
      </c>
      <c r="AH624" s="17">
        <v>0</v>
      </c>
      <c r="AI624" s="17">
        <v>0</v>
      </c>
      <c r="AJ624" s="17">
        <v>0</v>
      </c>
      <c r="AK624" s="47">
        <v>0</v>
      </c>
      <c r="AL624" s="49">
        <f t="shared" si="10"/>
        <v>0</v>
      </c>
    </row>
    <row r="625" spans="1:38" s="22" customFormat="1" ht="24" customHeight="1" x14ac:dyDescent="0.25">
      <c r="A625" s="23" t="s">
        <v>187</v>
      </c>
      <c r="B625" s="6" t="s">
        <v>221</v>
      </c>
      <c r="C625" s="6" t="s">
        <v>222</v>
      </c>
      <c r="D625" s="6" t="s">
        <v>223</v>
      </c>
      <c r="E625" s="21">
        <v>2016</v>
      </c>
      <c r="F625" s="10" t="e">
        <v>#DIV/0!</v>
      </c>
      <c r="G625" s="10" t="e">
        <v>#DIV/0!</v>
      </c>
      <c r="H625" s="10" t="e">
        <v>#DIV/0!</v>
      </c>
      <c r="I625" s="10" t="e">
        <v>#DIV/0!</v>
      </c>
      <c r="J625" s="10" t="e">
        <v>#DIV/0!</v>
      </c>
      <c r="K625" s="11" t="e">
        <v>#DIV/0!</v>
      </c>
      <c r="L625" s="11" t="e">
        <v>#DIV/0!</v>
      </c>
      <c r="M625" s="11" t="e">
        <v>#DIV/0!</v>
      </c>
      <c r="N625" s="11" t="e">
        <v>#DIV/0!</v>
      </c>
      <c r="O625" s="11">
        <v>0</v>
      </c>
      <c r="P625" s="11" t="e">
        <v>#DIV/0!</v>
      </c>
      <c r="Q625" s="11" t="e">
        <v>#DIV/0!</v>
      </c>
      <c r="R625" s="11" t="e">
        <v>#DIV/0!</v>
      </c>
      <c r="S625" s="10" t="e">
        <v>#DIV/0!</v>
      </c>
      <c r="T625" s="10" t="e">
        <v>#DIV/0!</v>
      </c>
      <c r="U625" s="10" t="e">
        <v>#DIV/0!</v>
      </c>
      <c r="V625" s="10" t="e">
        <v>#DIV/0!</v>
      </c>
      <c r="W625" s="10" t="e">
        <v>#DIV/0!</v>
      </c>
      <c r="X625" s="10" t="e">
        <v>#DIV/0!</v>
      </c>
      <c r="Y625" s="10" t="e">
        <v>#DIV/0!</v>
      </c>
      <c r="Z625" s="10" t="e">
        <v>#DIV/0!</v>
      </c>
      <c r="AA625" s="9">
        <v>0</v>
      </c>
      <c r="AB625" s="9">
        <v>0</v>
      </c>
      <c r="AC625" s="9">
        <v>0</v>
      </c>
      <c r="AD625" s="9">
        <v>0</v>
      </c>
      <c r="AE625" s="9">
        <v>0</v>
      </c>
      <c r="AF625" s="9">
        <v>0</v>
      </c>
      <c r="AG625" s="9">
        <v>0</v>
      </c>
      <c r="AH625" s="9">
        <v>0</v>
      </c>
      <c r="AI625" s="9">
        <v>0</v>
      </c>
      <c r="AJ625" s="9">
        <v>0</v>
      </c>
      <c r="AK625" s="48">
        <v>0</v>
      </c>
      <c r="AL625" s="49">
        <f t="shared" si="10"/>
        <v>0</v>
      </c>
    </row>
    <row r="626" spans="1:38" s="18" customFormat="1" ht="24" customHeight="1" x14ac:dyDescent="0.25">
      <c r="A626" s="19" t="s">
        <v>187</v>
      </c>
      <c r="B626" s="13" t="s">
        <v>221</v>
      </c>
      <c r="C626" s="13" t="s">
        <v>222</v>
      </c>
      <c r="D626" s="13" t="s">
        <v>223</v>
      </c>
      <c r="E626" s="14">
        <v>2017</v>
      </c>
      <c r="F626" s="15" t="e">
        <v>#DIV/0!</v>
      </c>
      <c r="G626" s="15" t="e">
        <v>#DIV/0!</v>
      </c>
      <c r="H626" s="15" t="e">
        <v>#DIV/0!</v>
      </c>
      <c r="I626" s="15" t="e">
        <v>#DIV/0!</v>
      </c>
      <c r="J626" s="15" t="e">
        <v>#DIV/0!</v>
      </c>
      <c r="K626" s="16" t="e">
        <v>#DIV/0!</v>
      </c>
      <c r="L626" s="16" t="e">
        <v>#DIV/0!</v>
      </c>
      <c r="M626" s="16" t="e">
        <v>#DIV/0!</v>
      </c>
      <c r="N626" s="16" t="e">
        <v>#DIV/0!</v>
      </c>
      <c r="O626" s="16">
        <v>0</v>
      </c>
      <c r="P626" s="16" t="e">
        <v>#DIV/0!</v>
      </c>
      <c r="Q626" s="16" t="e">
        <v>#DIV/0!</v>
      </c>
      <c r="R626" s="16" t="e">
        <v>#DIV/0!</v>
      </c>
      <c r="S626" s="15" t="e">
        <v>#DIV/0!</v>
      </c>
      <c r="T626" s="15" t="e">
        <v>#DIV/0!</v>
      </c>
      <c r="U626" s="15" t="e">
        <v>#DIV/0!</v>
      </c>
      <c r="V626" s="15" t="e">
        <v>#DIV/0!</v>
      </c>
      <c r="W626" s="15" t="e">
        <v>#DIV/0!</v>
      </c>
      <c r="X626" s="15" t="e">
        <v>#DIV/0!</v>
      </c>
      <c r="Y626" s="15" t="e">
        <v>#DIV/0!</v>
      </c>
      <c r="Z626" s="15" t="e">
        <v>#DIV/0!</v>
      </c>
      <c r="AA626" s="17">
        <v>0</v>
      </c>
      <c r="AB626" s="17">
        <v>0</v>
      </c>
      <c r="AC626" s="17">
        <v>0</v>
      </c>
      <c r="AD626" s="17">
        <v>0</v>
      </c>
      <c r="AE626" s="17">
        <v>0</v>
      </c>
      <c r="AF626" s="17">
        <v>0</v>
      </c>
      <c r="AG626" s="17">
        <v>0</v>
      </c>
      <c r="AH626" s="17">
        <v>0</v>
      </c>
      <c r="AI626" s="17">
        <v>0</v>
      </c>
      <c r="AJ626" s="17">
        <v>0</v>
      </c>
      <c r="AK626" s="47">
        <v>0</v>
      </c>
      <c r="AL626" s="49">
        <f t="shared" si="10"/>
        <v>0</v>
      </c>
    </row>
    <row r="627" spans="1:38" s="22" customFormat="1" ht="24" customHeight="1" x14ac:dyDescent="0.25">
      <c r="A627" s="23" t="s">
        <v>187</v>
      </c>
      <c r="B627" s="6" t="s">
        <v>221</v>
      </c>
      <c r="C627" s="6" t="s">
        <v>222</v>
      </c>
      <c r="D627" s="6" t="s">
        <v>223</v>
      </c>
      <c r="E627" s="21">
        <v>2018</v>
      </c>
      <c r="F627" s="10" t="e">
        <v>#VALUE!</v>
      </c>
      <c r="G627" s="10" t="e">
        <v>#VALUE!</v>
      </c>
      <c r="H627" s="10" t="e">
        <v>#VALUE!</v>
      </c>
      <c r="I627" s="10" t="e">
        <v>#VALUE!</v>
      </c>
      <c r="J627" s="10" t="e">
        <v>#VALUE!</v>
      </c>
      <c r="K627" s="11" t="e">
        <v>#VALUE!</v>
      </c>
      <c r="L627" s="11">
        <v>1.6763363853382889E-2</v>
      </c>
      <c r="M627" s="11" t="e">
        <v>#VALUE!</v>
      </c>
      <c r="N627" s="11" t="e">
        <v>#VALUE!</v>
      </c>
      <c r="O627" s="11">
        <v>0</v>
      </c>
      <c r="P627" s="11" t="e">
        <v>#VALUE!</v>
      </c>
      <c r="Q627" s="11" t="e">
        <v>#VALUE!</v>
      </c>
      <c r="R627" s="11" t="e">
        <v>#VALUE!</v>
      </c>
      <c r="S627" s="10">
        <v>-1.3382957184541178</v>
      </c>
      <c r="T627" s="10">
        <v>0.92680247113704728</v>
      </c>
      <c r="U627" s="10" t="e">
        <v>#VALUE!</v>
      </c>
      <c r="V627" s="10" t="e">
        <v>#VALUE!</v>
      </c>
      <c r="W627" s="10" t="e">
        <v>#VALUE!</v>
      </c>
      <c r="X627" s="10" t="e">
        <v>#VALUE!</v>
      </c>
      <c r="Y627" s="10" t="e">
        <v>#VALUE!</v>
      </c>
      <c r="Z627" s="10" t="e">
        <v>#VALUE!</v>
      </c>
      <c r="AA627" s="9">
        <v>108.134</v>
      </c>
      <c r="AB627" s="9" t="s">
        <v>812</v>
      </c>
      <c r="AC627" s="9" t="s">
        <v>812</v>
      </c>
      <c r="AD627" s="9" t="s">
        <v>1079</v>
      </c>
      <c r="AE627" s="9" t="s">
        <v>1079</v>
      </c>
      <c r="AF627" s="9" t="s">
        <v>812</v>
      </c>
      <c r="AG627" s="9" t="s">
        <v>812</v>
      </c>
      <c r="AH627" s="9" t="s">
        <v>812</v>
      </c>
      <c r="AI627" s="9" t="s">
        <v>629</v>
      </c>
      <c r="AJ627" s="9" t="s">
        <v>812</v>
      </c>
      <c r="AK627" s="48">
        <v>4</v>
      </c>
      <c r="AL627" s="49">
        <v>0</v>
      </c>
    </row>
    <row r="628" spans="1:38" s="18" customFormat="1" ht="24" customHeight="1" x14ac:dyDescent="0.25">
      <c r="A628" s="19" t="s">
        <v>187</v>
      </c>
      <c r="B628" s="13" t="s">
        <v>221</v>
      </c>
      <c r="C628" s="13" t="s">
        <v>222</v>
      </c>
      <c r="D628" s="13" t="s">
        <v>223</v>
      </c>
      <c r="E628" s="14">
        <v>2019</v>
      </c>
      <c r="F628" s="15">
        <v>1.3726654364240949</v>
      </c>
      <c r="G628" s="15">
        <v>0.73629126438626047</v>
      </c>
      <c r="H628" s="15">
        <v>0.39079814215542069</v>
      </c>
      <c r="I628" s="15">
        <v>1.0612625141522469</v>
      </c>
      <c r="J628" s="15">
        <v>1.3726654364240949</v>
      </c>
      <c r="K628" s="16">
        <v>-2.6741981117877817E-2</v>
      </c>
      <c r="L628" s="16">
        <v>2.3236391533284516E-2</v>
      </c>
      <c r="M628" s="16">
        <v>1.1279189134975043</v>
      </c>
      <c r="N628" s="16">
        <v>4.0954268880262101E-2</v>
      </c>
      <c r="O628" s="16">
        <v>0</v>
      </c>
      <c r="P628" s="16">
        <v>1.9800607283468439</v>
      </c>
      <c r="Q628" s="16">
        <v>-0.98006072834684377</v>
      </c>
      <c r="R628" s="16">
        <v>-2.0203449348356091</v>
      </c>
      <c r="S628" s="15">
        <v>-1.4176501573110489</v>
      </c>
      <c r="T628" s="15">
        <v>1.0180006841115101</v>
      </c>
      <c r="U628" s="15">
        <v>8.911193323125671</v>
      </c>
      <c r="V628" s="15">
        <v>0.11823520706679949</v>
      </c>
      <c r="W628" s="15">
        <v>4.5986495573237693</v>
      </c>
      <c r="X628" s="15">
        <v>17.835064369674729</v>
      </c>
      <c r="Y628" s="15">
        <v>1.1279189134975043</v>
      </c>
      <c r="Z628" s="15">
        <v>13.720067937707819</v>
      </c>
      <c r="AA628" s="17">
        <v>112.98699999999999</v>
      </c>
      <c r="AB628" s="17" t="s">
        <v>812</v>
      </c>
      <c r="AC628" s="17" t="s">
        <v>812</v>
      </c>
      <c r="AD628" s="17" t="s">
        <v>1079</v>
      </c>
      <c r="AE628" s="17" t="s">
        <v>1079</v>
      </c>
      <c r="AF628" s="17" t="s">
        <v>812</v>
      </c>
      <c r="AG628" s="17" t="s">
        <v>812</v>
      </c>
      <c r="AH628" s="17" t="s">
        <v>812</v>
      </c>
      <c r="AI628" s="17" t="s">
        <v>629</v>
      </c>
      <c r="AJ628" s="17" t="s">
        <v>812</v>
      </c>
      <c r="AK628" s="47">
        <v>4</v>
      </c>
      <c r="AL628" s="49">
        <v>0</v>
      </c>
    </row>
    <row r="629" spans="1:38" s="22" customFormat="1" ht="24" customHeight="1" x14ac:dyDescent="0.25">
      <c r="A629" s="23" t="s">
        <v>187</v>
      </c>
      <c r="B629" s="6" t="s">
        <v>221</v>
      </c>
      <c r="C629" s="6" t="s">
        <v>222</v>
      </c>
      <c r="D629" s="6" t="s">
        <v>223</v>
      </c>
      <c r="E629" s="21">
        <v>2020</v>
      </c>
      <c r="F629" s="10">
        <v>1.2746041765293779</v>
      </c>
      <c r="G629" s="10">
        <v>0.76166429961601179</v>
      </c>
      <c r="H629" s="10">
        <v>0.4699976329493451</v>
      </c>
      <c r="I629" s="10">
        <v>1.0003484824575246</v>
      </c>
      <c r="J629" s="10">
        <v>1.2746041765293779</v>
      </c>
      <c r="K629" s="11">
        <v>-4.5156577445351231E-2</v>
      </c>
      <c r="L629" s="11">
        <v>3.2697518270237598E-2</v>
      </c>
      <c r="M629" s="11">
        <v>1.153597369951914</v>
      </c>
      <c r="N629" s="11">
        <v>5.0918044044054728E-2</v>
      </c>
      <c r="O629" s="11">
        <v>0.39</v>
      </c>
      <c r="P629" s="11">
        <v>1.8353106726511645</v>
      </c>
      <c r="Q629" s="11">
        <v>-0.83531067265116454</v>
      </c>
      <c r="R629" s="11">
        <v>-2.1971593716456819</v>
      </c>
      <c r="S629" s="10">
        <v>-1.6259900951428705</v>
      </c>
      <c r="T629" s="10">
        <v>1.3308228584424557</v>
      </c>
      <c r="U629" s="10">
        <v>9.0118100262930323</v>
      </c>
      <c r="V629" s="10">
        <v>0.1474716065226726</v>
      </c>
      <c r="W629" s="10">
        <v>4.8137466030867042</v>
      </c>
      <c r="X629" s="10">
        <v>19.560767397665224</v>
      </c>
      <c r="Y629" s="10">
        <v>1.153597369951914</v>
      </c>
      <c r="Z629" s="10">
        <v>15.52674552245953</v>
      </c>
      <c r="AA629" s="9">
        <v>114.479</v>
      </c>
      <c r="AB629" s="9" t="s">
        <v>812</v>
      </c>
      <c r="AC629" s="9" t="s">
        <v>812</v>
      </c>
      <c r="AD629" s="9" t="s">
        <v>1079</v>
      </c>
      <c r="AE629" s="9" t="s">
        <v>1079</v>
      </c>
      <c r="AF629" s="9" t="s">
        <v>812</v>
      </c>
      <c r="AG629" s="9" t="s">
        <v>812</v>
      </c>
      <c r="AH629" s="9" t="s">
        <v>812</v>
      </c>
      <c r="AI629" s="9" t="s">
        <v>629</v>
      </c>
      <c r="AJ629" s="9">
        <v>5</v>
      </c>
      <c r="AK629" s="48">
        <v>3</v>
      </c>
      <c r="AL629" s="49">
        <f t="shared" si="10"/>
        <v>2</v>
      </c>
    </row>
    <row r="630" spans="1:38" s="18" customFormat="1" ht="24" customHeight="1" x14ac:dyDescent="0.25">
      <c r="A630" s="19" t="s">
        <v>187</v>
      </c>
      <c r="B630" s="13" t="s">
        <v>221</v>
      </c>
      <c r="C630" s="13" t="s">
        <v>222</v>
      </c>
      <c r="D630" s="13" t="s">
        <v>223</v>
      </c>
      <c r="E630" s="14">
        <v>2021</v>
      </c>
      <c r="F630" s="15">
        <v>1.2678596035355028</v>
      </c>
      <c r="G630" s="15">
        <v>0.66614828375886659</v>
      </c>
      <c r="H630" s="15">
        <v>0.32853665098394325</v>
      </c>
      <c r="I630" s="15">
        <v>0.90657296403472509</v>
      </c>
      <c r="J630" s="15">
        <v>1.2678596035355028</v>
      </c>
      <c r="K630" s="16">
        <v>-1.0088973995471953</v>
      </c>
      <c r="L630" s="16">
        <v>0.12288840522001564</v>
      </c>
      <c r="M630" s="16">
        <v>1.2951401348191591</v>
      </c>
      <c r="N630" s="16">
        <v>0.16488226271878073</v>
      </c>
      <c r="O630" s="16">
        <v>1.36</v>
      </c>
      <c r="P630" s="16">
        <v>1.1577541044072415</v>
      </c>
      <c r="Q630" s="16">
        <v>-0.15775410440724133</v>
      </c>
      <c r="R630" s="16">
        <v>-7.3389792852457632</v>
      </c>
      <c r="S630" s="15">
        <v>-4.4601659751037346</v>
      </c>
      <c r="T630" s="15">
        <v>0.17997608291256975</v>
      </c>
      <c r="U630" s="15">
        <v>4.8492845209051323</v>
      </c>
      <c r="V630" s="15">
        <v>0.19916389767837447</v>
      </c>
      <c r="W630" s="15">
        <v>4.8696387092552813</v>
      </c>
      <c r="X630" s="15">
        <v>20.300128181651715</v>
      </c>
      <c r="Y630" s="15">
        <v>1.2951401348191591</v>
      </c>
      <c r="Z630" s="15">
        <v>19.010141838759463</v>
      </c>
      <c r="AA630" s="17">
        <v>143.05099999999999</v>
      </c>
      <c r="AB630" s="17" t="s">
        <v>1387</v>
      </c>
      <c r="AC630" s="17" t="s">
        <v>1205</v>
      </c>
      <c r="AD630" s="17" t="s">
        <v>1756</v>
      </c>
      <c r="AE630" s="17" t="s">
        <v>898</v>
      </c>
      <c r="AF630" s="17" t="s">
        <v>862</v>
      </c>
      <c r="AG630" s="17" t="s">
        <v>1757</v>
      </c>
      <c r="AH630" s="17" t="s">
        <v>1623</v>
      </c>
      <c r="AI630" s="17">
        <v>0.04</v>
      </c>
      <c r="AJ630" s="17">
        <v>2.7</v>
      </c>
      <c r="AK630" s="47">
        <v>7</v>
      </c>
      <c r="AL630" s="49">
        <f t="shared" si="10"/>
        <v>1</v>
      </c>
    </row>
    <row r="631" spans="1:38" s="22" customFormat="1" ht="24" customHeight="1" x14ac:dyDescent="0.25">
      <c r="A631" s="23" t="s">
        <v>187</v>
      </c>
      <c r="B631" s="6" t="s">
        <v>221</v>
      </c>
      <c r="C631" s="6" t="s">
        <v>222</v>
      </c>
      <c r="D631" s="6" t="s">
        <v>223</v>
      </c>
      <c r="E631" s="21">
        <v>2022</v>
      </c>
      <c r="F631" s="10">
        <v>1.3556618482598239</v>
      </c>
      <c r="G631" s="10">
        <v>0.72983272112259179</v>
      </c>
      <c r="H631" s="10">
        <v>0.33315187230781423</v>
      </c>
      <c r="I631" s="10">
        <v>0.6528580111519251</v>
      </c>
      <c r="J631" s="10">
        <v>1.3556618482598239</v>
      </c>
      <c r="K631" s="11">
        <v>267.99468085106383</v>
      </c>
      <c r="L631" s="11">
        <v>0.10588033796470936</v>
      </c>
      <c r="M631" s="11">
        <v>1.2857712219796371</v>
      </c>
      <c r="N631" s="11">
        <v>0.13613789152850134</v>
      </c>
      <c r="O631" s="11">
        <v>1.43</v>
      </c>
      <c r="P631" s="11">
        <v>0.99949201271049037</v>
      </c>
      <c r="Q631" s="11">
        <v>5.0798728950952204E-4</v>
      </c>
      <c r="R631" s="11">
        <v>1967.5531914893616</v>
      </c>
      <c r="S631" s="10">
        <v>-8.2598816815873519</v>
      </c>
      <c r="T631" s="10">
        <v>1.7351800865314377</v>
      </c>
      <c r="U631" s="10">
        <v>4.1904092984264727</v>
      </c>
      <c r="V631" s="10">
        <v>0.16696945120302786</v>
      </c>
      <c r="W631" s="10">
        <v>4.6695296005404945</v>
      </c>
      <c r="X631" s="10">
        <v>19.513183793980154</v>
      </c>
      <c r="Y631" s="10">
        <v>1.2857712219796371</v>
      </c>
      <c r="Z631" s="10">
        <v>14.142585410072375</v>
      </c>
      <c r="AA631" s="9">
        <v>176.54599999999999</v>
      </c>
      <c r="AB631" s="9" t="s">
        <v>877</v>
      </c>
      <c r="AC631" s="9" t="s">
        <v>679</v>
      </c>
      <c r="AD631" s="9" t="s">
        <v>1758</v>
      </c>
      <c r="AE631" s="9" t="s">
        <v>928</v>
      </c>
      <c r="AF631" s="9" t="s">
        <v>700</v>
      </c>
      <c r="AG631" s="9" t="s">
        <v>841</v>
      </c>
      <c r="AH631" s="9" t="s">
        <v>1759</v>
      </c>
      <c r="AI631" s="9">
        <v>0.24</v>
      </c>
      <c r="AJ631" s="9">
        <v>4.0999999999999996</v>
      </c>
      <c r="AK631" s="48">
        <v>6</v>
      </c>
      <c r="AL631" s="49">
        <f t="shared" si="10"/>
        <v>2</v>
      </c>
    </row>
    <row r="632" spans="1:38" s="18" customFormat="1" ht="24" customHeight="1" x14ac:dyDescent="0.25">
      <c r="A632" s="19" t="s">
        <v>187</v>
      </c>
      <c r="B632" s="13" t="s">
        <v>224</v>
      </c>
      <c r="C632" s="13" t="s">
        <v>225</v>
      </c>
      <c r="D632" s="13" t="s">
        <v>226</v>
      </c>
      <c r="E632" s="14">
        <v>2013</v>
      </c>
      <c r="F632" s="15">
        <v>3.1051997268599507</v>
      </c>
      <c r="G632" s="15">
        <v>3.1017310658719124</v>
      </c>
      <c r="H632" s="15">
        <v>2.2742745057498155</v>
      </c>
      <c r="I632" s="15">
        <v>0.93988198391085398</v>
      </c>
      <c r="J632" s="15">
        <v>3.1051997268599507</v>
      </c>
      <c r="K632" s="16">
        <v>0.15413565109421076</v>
      </c>
      <c r="L632" s="16">
        <v>0.20387376076033253</v>
      </c>
      <c r="M632" s="16">
        <v>0.19667149281367061</v>
      </c>
      <c r="N632" s="16">
        <v>4.0096156874271739E-2</v>
      </c>
      <c r="O632" s="16">
        <v>0.71</v>
      </c>
      <c r="P632" s="16">
        <v>0.73986448566811991</v>
      </c>
      <c r="Q632" s="16">
        <v>0.26013551433188009</v>
      </c>
      <c r="R632" s="16">
        <v>2.8441502405711625</v>
      </c>
      <c r="S632" s="15">
        <v>-2.6676995634549421</v>
      </c>
      <c r="T632" s="15">
        <v>1.2987199969926508</v>
      </c>
      <c r="U632" s="15">
        <v>6.6558114667522883</v>
      </c>
      <c r="V632" s="15">
        <v>7.5412090460718381E-2</v>
      </c>
      <c r="W632" s="15">
        <v>289.71215686274508</v>
      </c>
      <c r="X632" s="15">
        <v>6.5577622091426537</v>
      </c>
      <c r="Y632" s="15">
        <v>0.19667149281367061</v>
      </c>
      <c r="Z632" s="15">
        <v>1.5737229314714085</v>
      </c>
      <c r="AA632" s="17">
        <v>688.303</v>
      </c>
      <c r="AB632" s="17" t="s">
        <v>812</v>
      </c>
      <c r="AC632" s="17" t="s">
        <v>812</v>
      </c>
      <c r="AD632" s="17" t="s">
        <v>1079</v>
      </c>
      <c r="AE632" s="17" t="s">
        <v>1079</v>
      </c>
      <c r="AF632" s="17" t="s">
        <v>812</v>
      </c>
      <c r="AG632" s="17" t="s">
        <v>812</v>
      </c>
      <c r="AH632" s="17" t="s">
        <v>1532</v>
      </c>
      <c r="AI632" s="17" t="s">
        <v>629</v>
      </c>
      <c r="AJ632" s="17">
        <v>7.5</v>
      </c>
      <c r="AK632" s="47">
        <v>7</v>
      </c>
      <c r="AL632" s="49">
        <f t="shared" si="10"/>
        <v>2</v>
      </c>
    </row>
    <row r="633" spans="1:38" s="22" customFormat="1" ht="24" customHeight="1" x14ac:dyDescent="0.25">
      <c r="A633" s="23" t="s">
        <v>187</v>
      </c>
      <c r="B633" s="6" t="s">
        <v>224</v>
      </c>
      <c r="C633" s="6" t="s">
        <v>225</v>
      </c>
      <c r="D633" s="6" t="s">
        <v>226</v>
      </c>
      <c r="E633" s="21">
        <v>2014</v>
      </c>
      <c r="F633" s="10">
        <v>1.357179215336298</v>
      </c>
      <c r="G633" s="10">
        <v>1.3069172303031944</v>
      </c>
      <c r="H633" s="10">
        <v>0.92671386406067702</v>
      </c>
      <c r="I633" s="10">
        <v>0.13326155944887952</v>
      </c>
      <c r="J633" s="10">
        <v>1.357179215336298</v>
      </c>
      <c r="K633" s="11">
        <v>2.1135556725029019E-2</v>
      </c>
      <c r="L633" s="11">
        <v>0.13463430656618844</v>
      </c>
      <c r="M633" s="11">
        <v>5.616828597747401E-2</v>
      </c>
      <c r="N633" s="11">
        <v>-1.2617709945604363E-2</v>
      </c>
      <c r="O633" s="11">
        <v>-1.34</v>
      </c>
      <c r="P633" s="11">
        <v>0.64220586512238209</v>
      </c>
      <c r="Q633" s="11">
        <v>0.35779413487761796</v>
      </c>
      <c r="R633" s="11">
        <v>1.7949032768299737</v>
      </c>
      <c r="S633" s="10">
        <v>0.13241323554888262</v>
      </c>
      <c r="T633" s="10">
        <v>7.7954605398422874E-2</v>
      </c>
      <c r="U633" s="10">
        <v>18.903037570991177</v>
      </c>
      <c r="V633" s="10">
        <v>1.8917922168444654E-2</v>
      </c>
      <c r="W633" s="10">
        <v>3.3087966519217016</v>
      </c>
      <c r="X633" s="10">
        <v>2.8009337158582399</v>
      </c>
      <c r="Y633" s="10">
        <v>5.616828597747401E-2</v>
      </c>
      <c r="Z633" s="10">
        <v>1.7248930867308268</v>
      </c>
      <c r="AA633" s="9">
        <v>839.71699999999998</v>
      </c>
      <c r="AB633" s="9" t="s">
        <v>761</v>
      </c>
      <c r="AC633" s="9" t="s">
        <v>1092</v>
      </c>
      <c r="AD633" s="9" t="s">
        <v>870</v>
      </c>
      <c r="AE633" s="9" t="s">
        <v>716</v>
      </c>
      <c r="AF633" s="9" t="s">
        <v>946</v>
      </c>
      <c r="AG633" s="9" t="s">
        <v>1760</v>
      </c>
      <c r="AH633" s="9" t="s">
        <v>1042</v>
      </c>
      <c r="AI633" s="9" t="s">
        <v>629</v>
      </c>
      <c r="AJ633" s="9">
        <v>5.6</v>
      </c>
      <c r="AK633" s="48">
        <v>4</v>
      </c>
      <c r="AL633" s="49">
        <f t="shared" si="10"/>
        <v>2</v>
      </c>
    </row>
    <row r="634" spans="1:38" s="18" customFormat="1" ht="24" customHeight="1" x14ac:dyDescent="0.25">
      <c r="A634" s="19" t="s">
        <v>187</v>
      </c>
      <c r="B634" s="13" t="s">
        <v>224</v>
      </c>
      <c r="C634" s="13" t="s">
        <v>225</v>
      </c>
      <c r="D634" s="13" t="s">
        <v>226</v>
      </c>
      <c r="E634" s="14">
        <v>2015</v>
      </c>
      <c r="F634" s="15">
        <v>1.2216772268888654</v>
      </c>
      <c r="G634" s="15">
        <v>1.1491527712144738</v>
      </c>
      <c r="H634" s="15">
        <v>0.67600338184284714</v>
      </c>
      <c r="I634" s="15">
        <v>1.0747548003201821</v>
      </c>
      <c r="J634" s="15">
        <v>1.2216772268888654</v>
      </c>
      <c r="K634" s="16">
        <v>6.0405520764963583E-2</v>
      </c>
      <c r="L634" s="16">
        <v>9.2567052970414843E-2</v>
      </c>
      <c r="M634" s="16">
        <v>0.22009546826578771</v>
      </c>
      <c r="N634" s="16">
        <v>2.7793035146989244E-2</v>
      </c>
      <c r="O634" s="16">
        <v>0.71</v>
      </c>
      <c r="P634" s="16">
        <v>0.66271975456050503</v>
      </c>
      <c r="Q634" s="16">
        <v>0.33728024543949497</v>
      </c>
      <c r="R634" s="16">
        <v>1.964893478113265</v>
      </c>
      <c r="S634" s="15">
        <v>-2.3688819071935536</v>
      </c>
      <c r="T634" s="15">
        <v>0.38614152304094451</v>
      </c>
      <c r="U634" s="15">
        <v>7.7459385658033328</v>
      </c>
      <c r="V634" s="15">
        <v>9.8742775647139333E-2</v>
      </c>
      <c r="W634" s="15">
        <v>28.44037339763479</v>
      </c>
      <c r="X634" s="15">
        <v>9.6023616735295452</v>
      </c>
      <c r="Y634" s="15">
        <v>0.22009546826578771</v>
      </c>
      <c r="Z634" s="15">
        <v>16.306628111685697</v>
      </c>
      <c r="AA634" s="17" t="s">
        <v>1761</v>
      </c>
      <c r="AB634" s="17" t="s">
        <v>1460</v>
      </c>
      <c r="AC634" s="17" t="s">
        <v>1093</v>
      </c>
      <c r="AD634" s="17" t="s">
        <v>903</v>
      </c>
      <c r="AE634" s="17" t="s">
        <v>702</v>
      </c>
      <c r="AF634" s="17" t="s">
        <v>735</v>
      </c>
      <c r="AG634" s="17" t="s">
        <v>1258</v>
      </c>
      <c r="AH634" s="17" t="s">
        <v>968</v>
      </c>
      <c r="AI634" s="17">
        <v>0.36070000000000002</v>
      </c>
      <c r="AJ634" s="17">
        <v>6.3</v>
      </c>
      <c r="AK634" s="47">
        <v>6</v>
      </c>
      <c r="AL634" s="49">
        <f t="shared" si="10"/>
        <v>2</v>
      </c>
    </row>
    <row r="635" spans="1:38" s="22" customFormat="1" ht="24" customHeight="1" x14ac:dyDescent="0.25">
      <c r="A635" s="23" t="s">
        <v>187</v>
      </c>
      <c r="B635" s="6" t="s">
        <v>224</v>
      </c>
      <c r="C635" s="6" t="s">
        <v>225</v>
      </c>
      <c r="D635" s="6" t="s">
        <v>226</v>
      </c>
      <c r="E635" s="21">
        <v>2016</v>
      </c>
      <c r="F635" s="10">
        <v>1.7320563037904919</v>
      </c>
      <c r="G635" s="10">
        <v>1.6727520556640862</v>
      </c>
      <c r="H635" s="10">
        <v>1.2062442488153176</v>
      </c>
      <c r="I635" s="10">
        <v>1.0324606705081711</v>
      </c>
      <c r="J635" s="10">
        <v>1.7320563037904919</v>
      </c>
      <c r="K635" s="11">
        <v>9.078046703854184E-2</v>
      </c>
      <c r="L635" s="11">
        <v>0.14857691260373909</v>
      </c>
      <c r="M635" s="11">
        <v>0.2167854599872639</v>
      </c>
      <c r="N635" s="11">
        <v>4.9987193014932506E-2</v>
      </c>
      <c r="O635" s="11">
        <v>1.99</v>
      </c>
      <c r="P635" s="11">
        <v>0.64519554268635482</v>
      </c>
      <c r="Q635" s="11">
        <v>0.35480445731364513</v>
      </c>
      <c r="R635" s="11">
        <v>1.8184538818124418</v>
      </c>
      <c r="S635" s="10">
        <v>-3.5695929018955606</v>
      </c>
      <c r="T635" s="10">
        <v>2.3277478387006414</v>
      </c>
      <c r="U635" s="10">
        <v>6.7280804407462931</v>
      </c>
      <c r="V635" s="10">
        <v>0.10130234185678605</v>
      </c>
      <c r="W635" s="10">
        <v>30.376190179849399</v>
      </c>
      <c r="X635" s="10">
        <v>10.275090988284106</v>
      </c>
      <c r="Y635" s="10">
        <v>0.2167854599872639</v>
      </c>
      <c r="Z635" s="10">
        <v>4.6778720522425061</v>
      </c>
      <c r="AA635" s="9" t="s">
        <v>1762</v>
      </c>
      <c r="AB635" s="9" t="s">
        <v>1101</v>
      </c>
      <c r="AC635" s="9" t="s">
        <v>766</v>
      </c>
      <c r="AD635" s="9" t="s">
        <v>965</v>
      </c>
      <c r="AE635" s="9" t="s">
        <v>648</v>
      </c>
      <c r="AF635" s="9" t="s">
        <v>905</v>
      </c>
      <c r="AG635" s="9" t="s">
        <v>1485</v>
      </c>
      <c r="AH635" s="9" t="s">
        <v>845</v>
      </c>
      <c r="AI635" s="9">
        <v>0.91310000000000002</v>
      </c>
      <c r="AJ635" s="9">
        <v>7.4</v>
      </c>
      <c r="AK635" s="48">
        <v>8</v>
      </c>
      <c r="AL635" s="49">
        <f t="shared" si="10"/>
        <v>2</v>
      </c>
    </row>
    <row r="636" spans="1:38" s="18" customFormat="1" ht="24" customHeight="1" x14ac:dyDescent="0.25">
      <c r="A636" s="19" t="s">
        <v>187</v>
      </c>
      <c r="B636" s="13" t="s">
        <v>224</v>
      </c>
      <c r="C636" s="13" t="s">
        <v>225</v>
      </c>
      <c r="D636" s="13" t="s">
        <v>226</v>
      </c>
      <c r="E636" s="14">
        <v>2017</v>
      </c>
      <c r="F636" s="15">
        <v>1.057401801072646</v>
      </c>
      <c r="G636" s="15">
        <v>1.0102717950024247</v>
      </c>
      <c r="H636" s="15">
        <v>0.66283981584592111</v>
      </c>
      <c r="I636" s="15">
        <v>0.84048342608484183</v>
      </c>
      <c r="J636" s="15">
        <v>1.057401801072646</v>
      </c>
      <c r="K636" s="16">
        <v>0.14207407546924997</v>
      </c>
      <c r="L636" s="16">
        <v>0.14160838158000633</v>
      </c>
      <c r="M636" s="16">
        <v>0.21560495545393046</v>
      </c>
      <c r="N636" s="16">
        <v>5.8188854977069146E-2</v>
      </c>
      <c r="O636" s="16">
        <v>3.32</v>
      </c>
      <c r="P636" s="16">
        <v>0.78510175975722918</v>
      </c>
      <c r="Q636" s="16">
        <v>0.21489824024277093</v>
      </c>
      <c r="R636" s="16">
        <v>3.6533652340302938</v>
      </c>
      <c r="S636" s="15">
        <v>-3.1503912652385262</v>
      </c>
      <c r="T636" s="15">
        <v>0.42747383458293731</v>
      </c>
      <c r="U636" s="15">
        <v>8.0226276662234444</v>
      </c>
      <c r="V636" s="15">
        <v>8.3478351277369606E-2</v>
      </c>
      <c r="W636" s="15">
        <v>29.84609579751379</v>
      </c>
      <c r="X636" s="15">
        <v>9.357871124948355</v>
      </c>
      <c r="Y636" s="15">
        <v>0.21560495545393046</v>
      </c>
      <c r="Z636" s="15">
        <v>48.168437534014892</v>
      </c>
      <c r="AA636" s="17" t="s">
        <v>1763</v>
      </c>
      <c r="AB636" s="17" t="s">
        <v>821</v>
      </c>
      <c r="AC636" s="17" t="s">
        <v>883</v>
      </c>
      <c r="AD636" s="17" t="s">
        <v>1182</v>
      </c>
      <c r="AE636" s="17" t="s">
        <v>648</v>
      </c>
      <c r="AF636" s="17" t="s">
        <v>647</v>
      </c>
      <c r="AG636" s="17" t="s">
        <v>1764</v>
      </c>
      <c r="AH636" s="17" t="s">
        <v>949</v>
      </c>
      <c r="AI636" s="17">
        <v>1.056</v>
      </c>
      <c r="AJ636" s="17">
        <v>7.1</v>
      </c>
      <c r="AK636" s="47">
        <v>5</v>
      </c>
      <c r="AL636" s="49">
        <f t="shared" si="10"/>
        <v>2</v>
      </c>
    </row>
    <row r="637" spans="1:38" s="22" customFormat="1" ht="24" customHeight="1" x14ac:dyDescent="0.25">
      <c r="A637" s="23" t="s">
        <v>187</v>
      </c>
      <c r="B637" s="6" t="s">
        <v>224</v>
      </c>
      <c r="C637" s="6" t="s">
        <v>225</v>
      </c>
      <c r="D637" s="6" t="s">
        <v>226</v>
      </c>
      <c r="E637" s="21">
        <v>2018</v>
      </c>
      <c r="F637" s="10">
        <v>1.0653408203998975</v>
      </c>
      <c r="G637" s="10">
        <v>1.0120735192196024</v>
      </c>
      <c r="H637" s="10">
        <v>0.64843758130009388</v>
      </c>
      <c r="I637" s="10">
        <v>0.82741485994010067</v>
      </c>
      <c r="J637" s="10">
        <v>1.0653408203998975</v>
      </c>
      <c r="K637" s="11">
        <v>0.16915426512271547</v>
      </c>
      <c r="L637" s="11">
        <v>0.1142430771158002</v>
      </c>
      <c r="M637" s="11">
        <v>0.26597488395013802</v>
      </c>
      <c r="N637" s="11">
        <v>5.6799559087273993E-2</v>
      </c>
      <c r="O637" s="11">
        <v>3.35</v>
      </c>
      <c r="P637" s="11">
        <v>0.82036643886515304</v>
      </c>
      <c r="Q637" s="11">
        <v>0.17963359750898275</v>
      </c>
      <c r="R637" s="11">
        <v>4.5668875435405667</v>
      </c>
      <c r="S637" s="10">
        <v>-3.5831795076848918</v>
      </c>
      <c r="T637" s="10">
        <v>1.9129720320520454</v>
      </c>
      <c r="U637" s="10">
        <v>7.7682195368599718</v>
      </c>
      <c r="V637" s="10">
        <v>7.0507788901665883E-2</v>
      </c>
      <c r="W637" s="10">
        <v>29.866518842674896</v>
      </c>
      <c r="X637" s="10">
        <v>11.851769370035221</v>
      </c>
      <c r="Y637" s="10">
        <v>0.26597488395013802</v>
      </c>
      <c r="Z637" s="10">
        <v>58.228336173533592</v>
      </c>
      <c r="AA637" s="9" t="s">
        <v>1765</v>
      </c>
      <c r="AB637" s="9" t="s">
        <v>739</v>
      </c>
      <c r="AC637" s="9" t="s">
        <v>949</v>
      </c>
      <c r="AD637" s="9" t="s">
        <v>718</v>
      </c>
      <c r="AE637" s="9" t="s">
        <v>721</v>
      </c>
      <c r="AF637" s="9" t="s">
        <v>746</v>
      </c>
      <c r="AG637" s="9" t="s">
        <v>787</v>
      </c>
      <c r="AH637" s="9" t="s">
        <v>704</v>
      </c>
      <c r="AI637" s="9">
        <v>2.4569999999999999</v>
      </c>
      <c r="AJ637" s="9">
        <v>7.3</v>
      </c>
      <c r="AK637" s="48">
        <v>7</v>
      </c>
      <c r="AL637" s="49">
        <f t="shared" si="10"/>
        <v>2</v>
      </c>
    </row>
    <row r="638" spans="1:38" s="18" customFormat="1" ht="24" customHeight="1" x14ac:dyDescent="0.25">
      <c r="A638" s="19" t="s">
        <v>187</v>
      </c>
      <c r="B638" s="13" t="s">
        <v>224</v>
      </c>
      <c r="C638" s="13" t="s">
        <v>225</v>
      </c>
      <c r="D638" s="13" t="s">
        <v>226</v>
      </c>
      <c r="E638" s="14">
        <v>2019</v>
      </c>
      <c r="F638" s="15">
        <v>1.289489392799259</v>
      </c>
      <c r="G638" s="15">
        <v>1.2401647335899515</v>
      </c>
      <c r="H638" s="15">
        <v>0.90017627416647372</v>
      </c>
      <c r="I638" s="15">
        <v>0.86670588894998835</v>
      </c>
      <c r="J638" s="15">
        <v>1.289489392799259</v>
      </c>
      <c r="K638" s="16">
        <v>0.15097439202324514</v>
      </c>
      <c r="L638" s="16">
        <v>0.11475994781895635</v>
      </c>
      <c r="M638" s="16">
        <v>0.25058138261327079</v>
      </c>
      <c r="N638" s="16">
        <v>4.9686928218121533E-2</v>
      </c>
      <c r="O638" s="16">
        <v>3.12</v>
      </c>
      <c r="P638" s="16">
        <v>0.80952593345318269</v>
      </c>
      <c r="Q638" s="16">
        <v>0.19047406654681737</v>
      </c>
      <c r="R638" s="16">
        <v>4.2500585414561209</v>
      </c>
      <c r="S638" s="15">
        <v>-3.729321349108349</v>
      </c>
      <c r="T638" s="15">
        <v>0.527519593743764</v>
      </c>
      <c r="U638" s="15">
        <v>8.1830917117531143</v>
      </c>
      <c r="V638" s="15">
        <v>8.1542447706806256E-2</v>
      </c>
      <c r="W638" s="15">
        <v>38.226242974888379</v>
      </c>
      <c r="X638" s="15">
        <v>10.631881444504199</v>
      </c>
      <c r="Y638" s="15">
        <v>0.25058138261327079</v>
      </c>
      <c r="Z638" s="15">
        <v>11.365103193596562</v>
      </c>
      <c r="AA638" s="17" t="s">
        <v>1766</v>
      </c>
      <c r="AB638" s="17" t="s">
        <v>943</v>
      </c>
      <c r="AC638" s="17" t="s">
        <v>780</v>
      </c>
      <c r="AD638" s="17" t="s">
        <v>830</v>
      </c>
      <c r="AE638" s="17" t="s">
        <v>656</v>
      </c>
      <c r="AF638" s="17" t="s">
        <v>1346</v>
      </c>
      <c r="AG638" s="17" t="s">
        <v>1767</v>
      </c>
      <c r="AH638" s="17" t="s">
        <v>1018</v>
      </c>
      <c r="AI638" s="17">
        <v>2.597</v>
      </c>
      <c r="AJ638" s="17">
        <v>6.7</v>
      </c>
      <c r="AK638" s="47">
        <v>5</v>
      </c>
      <c r="AL638" s="49">
        <f t="shared" si="10"/>
        <v>2</v>
      </c>
    </row>
    <row r="639" spans="1:38" s="22" customFormat="1" ht="24" customHeight="1" x14ac:dyDescent="0.25">
      <c r="A639" s="23" t="s">
        <v>187</v>
      </c>
      <c r="B639" s="6" t="s">
        <v>224</v>
      </c>
      <c r="C639" s="6" t="s">
        <v>225</v>
      </c>
      <c r="D639" s="6" t="s">
        <v>226</v>
      </c>
      <c r="E639" s="21">
        <v>2020</v>
      </c>
      <c r="F639" s="10">
        <v>1.4141165278448651</v>
      </c>
      <c r="G639" s="10">
        <v>1.3541541491421323</v>
      </c>
      <c r="H639" s="10">
        <v>0.97439110833598408</v>
      </c>
      <c r="I639" s="10">
        <v>0.5752656660501172</v>
      </c>
      <c r="J639" s="10">
        <v>1.4141165278448651</v>
      </c>
      <c r="K639" s="11">
        <v>0.13061002075116032</v>
      </c>
      <c r="L639" s="11">
        <v>9.7826061164147146E-2</v>
      </c>
      <c r="M639" s="11">
        <v>0.21811478263509892</v>
      </c>
      <c r="N639" s="11">
        <v>3.2927954023734114E-2</v>
      </c>
      <c r="O639" s="11">
        <v>2.0499999999999998</v>
      </c>
      <c r="P639" s="11">
        <v>0.83663347239709185</v>
      </c>
      <c r="Q639" s="11">
        <v>0.16336656210719033</v>
      </c>
      <c r="R639" s="11">
        <v>5.1212038841103134</v>
      </c>
      <c r="S639" s="10">
        <v>-2.606300540386671</v>
      </c>
      <c r="T639" s="10">
        <v>0.17657213216568712</v>
      </c>
      <c r="U639" s="10">
        <v>10.711636814239045</v>
      </c>
      <c r="V639" s="10">
        <v>4.833124072368495E-2</v>
      </c>
      <c r="W639" s="10">
        <v>31.197999214093915</v>
      </c>
      <c r="X639" s="10">
        <v>9.2686589923711562</v>
      </c>
      <c r="Y639" s="10">
        <v>0.21811478263509892</v>
      </c>
      <c r="Z639" s="10">
        <v>7.4932083948246531</v>
      </c>
      <c r="AA639" s="9" t="s">
        <v>1768</v>
      </c>
      <c r="AB639" s="9" t="s">
        <v>687</v>
      </c>
      <c r="AC639" s="9" t="s">
        <v>1491</v>
      </c>
      <c r="AD639" s="9" t="s">
        <v>706</v>
      </c>
      <c r="AE639" s="9" t="s">
        <v>656</v>
      </c>
      <c r="AF639" s="9" t="s">
        <v>647</v>
      </c>
      <c r="AG639" s="9" t="s">
        <v>1336</v>
      </c>
      <c r="AH639" s="9" t="s">
        <v>1031</v>
      </c>
      <c r="AI639" s="9">
        <v>2.6465999999999998</v>
      </c>
      <c r="AJ639" s="9">
        <v>6.1</v>
      </c>
      <c r="AK639" s="48">
        <v>4</v>
      </c>
      <c r="AL639" s="49">
        <f t="shared" si="10"/>
        <v>2</v>
      </c>
    </row>
    <row r="640" spans="1:38" s="18" customFormat="1" ht="24" customHeight="1" x14ac:dyDescent="0.25">
      <c r="A640" s="19" t="s">
        <v>187</v>
      </c>
      <c r="B640" s="13" t="s">
        <v>224</v>
      </c>
      <c r="C640" s="13" t="s">
        <v>225</v>
      </c>
      <c r="D640" s="13" t="s">
        <v>226</v>
      </c>
      <c r="E640" s="14">
        <v>2021</v>
      </c>
      <c r="F640" s="15">
        <v>0.96698609180528616</v>
      </c>
      <c r="G640" s="15">
        <v>0.91586782309318693</v>
      </c>
      <c r="H640" s="15">
        <v>0.57880727829485346</v>
      </c>
      <c r="I640" s="15">
        <v>0.91906305702364055</v>
      </c>
      <c r="J640" s="15">
        <v>0.96698609180528616</v>
      </c>
      <c r="K640" s="16">
        <v>0.21749283798766642</v>
      </c>
      <c r="L640" s="16">
        <v>0.14601844418557286</v>
      </c>
      <c r="M640" s="16">
        <v>0.24688119827738236</v>
      </c>
      <c r="N640" s="16">
        <v>5.3901744172122422E-2</v>
      </c>
      <c r="O640" s="16">
        <v>3.42</v>
      </c>
      <c r="P640" s="16">
        <v>0.83425105486380391</v>
      </c>
      <c r="Q640" s="16">
        <v>0.16574894513619612</v>
      </c>
      <c r="R640" s="16">
        <v>5.0332209003097956</v>
      </c>
      <c r="S640" s="15">
        <v>-3.6990078109829811</v>
      </c>
      <c r="T640" s="15">
        <v>1.2381635564783537</v>
      </c>
      <c r="U640" s="15">
        <v>9.1261183881961614</v>
      </c>
      <c r="V640" s="15">
        <v>8.9001196018599668E-2</v>
      </c>
      <c r="W640" s="15">
        <v>35.052044977140739</v>
      </c>
      <c r="X640" s="15">
        <v>10.491772420912017</v>
      </c>
      <c r="Y640" s="15">
        <v>0.24688119827738236</v>
      </c>
      <c r="Z640" s="15">
        <v>-92.56435504649194</v>
      </c>
      <c r="AA640" s="17" t="s">
        <v>1769</v>
      </c>
      <c r="AB640" s="17" t="s">
        <v>965</v>
      </c>
      <c r="AC640" s="17" t="s">
        <v>992</v>
      </c>
      <c r="AD640" s="17" t="s">
        <v>1486</v>
      </c>
      <c r="AE640" s="17" t="s">
        <v>656</v>
      </c>
      <c r="AF640" s="17" t="s">
        <v>1346</v>
      </c>
      <c r="AG640" s="17" t="s">
        <v>1753</v>
      </c>
      <c r="AH640" s="17" t="s">
        <v>875</v>
      </c>
      <c r="AI640" s="17">
        <v>2.6808000000000001</v>
      </c>
      <c r="AJ640" s="17">
        <v>6.1</v>
      </c>
      <c r="AK640" s="47">
        <v>7</v>
      </c>
      <c r="AL640" s="49">
        <f t="shared" si="10"/>
        <v>2</v>
      </c>
    </row>
    <row r="641" spans="1:38" s="22" customFormat="1" ht="24" customHeight="1" x14ac:dyDescent="0.25">
      <c r="A641" s="23" t="s">
        <v>187</v>
      </c>
      <c r="B641" s="6" t="s">
        <v>224</v>
      </c>
      <c r="C641" s="6" t="s">
        <v>225</v>
      </c>
      <c r="D641" s="6" t="s">
        <v>226</v>
      </c>
      <c r="E641" s="21">
        <v>2022</v>
      </c>
      <c r="F641" s="10">
        <v>0.96786410132364931</v>
      </c>
      <c r="G641" s="10">
        <v>0.90500977675763483</v>
      </c>
      <c r="H641" s="10">
        <v>0.55671077900618438</v>
      </c>
      <c r="I641" s="10">
        <v>0.7041590138494177</v>
      </c>
      <c r="J641" s="10">
        <v>0.96786410132364931</v>
      </c>
      <c r="K641" s="11">
        <v>0.23617624781112712</v>
      </c>
      <c r="L641" s="11">
        <v>0.15495776584469162</v>
      </c>
      <c r="M641" s="11">
        <v>0.28598435422835905</v>
      </c>
      <c r="N641" s="11">
        <v>6.515431545860699E-2</v>
      </c>
      <c r="O641" s="11">
        <v>4.45</v>
      </c>
      <c r="P641" s="11">
        <v>0.81236260204623534</v>
      </c>
      <c r="Q641" s="11">
        <v>0.18763739795376469</v>
      </c>
      <c r="R641" s="11">
        <v>4.3294279866661105</v>
      </c>
      <c r="S641" s="10">
        <v>-3.5609771982456992</v>
      </c>
      <c r="T641" s="10">
        <v>2.376397942812448</v>
      </c>
      <c r="U641" s="10">
        <v>8.3497524105635925</v>
      </c>
      <c r="V641" s="10">
        <v>8.0636452822031621E-2</v>
      </c>
      <c r="W641" s="10">
        <v>29.37599888935166</v>
      </c>
      <c r="X641" s="10">
        <v>10.594466664661834</v>
      </c>
      <c r="Y641" s="10">
        <v>0.28598435422835905</v>
      </c>
      <c r="Z641" s="10">
        <v>-95.662390841551669</v>
      </c>
      <c r="AA641" s="9" t="s">
        <v>1770</v>
      </c>
      <c r="AB641" s="9" t="s">
        <v>640</v>
      </c>
      <c r="AC641" s="9" t="s">
        <v>906</v>
      </c>
      <c r="AD641" s="9" t="s">
        <v>1722</v>
      </c>
      <c r="AE641" s="9" t="s">
        <v>816</v>
      </c>
      <c r="AF641" s="9" t="s">
        <v>771</v>
      </c>
      <c r="AG641" s="9" t="s">
        <v>990</v>
      </c>
      <c r="AH641" s="9" t="s">
        <v>1097</v>
      </c>
      <c r="AI641" s="9">
        <v>2.9245000000000001</v>
      </c>
      <c r="AJ641" s="9">
        <v>6.3</v>
      </c>
      <c r="AK641" s="48">
        <v>8</v>
      </c>
      <c r="AL641" s="49">
        <f t="shared" si="10"/>
        <v>2</v>
      </c>
    </row>
    <row r="642" spans="1:38" s="18" customFormat="1" ht="24" customHeight="1" x14ac:dyDescent="0.25">
      <c r="A642" s="19" t="s">
        <v>187</v>
      </c>
      <c r="B642" s="13" t="s">
        <v>227</v>
      </c>
      <c r="C642" s="13" t="s">
        <v>228</v>
      </c>
      <c r="D642" s="13" t="s">
        <v>229</v>
      </c>
      <c r="E642" s="14">
        <v>2013</v>
      </c>
      <c r="F642" s="15">
        <v>4.511146661162142</v>
      </c>
      <c r="G642" s="15">
        <v>2.1588915264733197</v>
      </c>
      <c r="H642" s="15">
        <v>0.79449203564179305</v>
      </c>
      <c r="I642" s="15">
        <v>0.83195720232566139</v>
      </c>
      <c r="J642" s="15">
        <v>4.511146661162142</v>
      </c>
      <c r="K642" s="16">
        <v>0.15831041847199384</v>
      </c>
      <c r="L642" s="16">
        <v>7.9081419624217122E-2</v>
      </c>
      <c r="M642" s="16">
        <v>1.646741036974672</v>
      </c>
      <c r="N642" s="16">
        <v>0.13093945134357679</v>
      </c>
      <c r="O642" s="16">
        <v>0.75</v>
      </c>
      <c r="P642" s="16">
        <v>0.17739703921981337</v>
      </c>
      <c r="Q642" s="16">
        <v>0.82260296078018658</v>
      </c>
      <c r="R642" s="16">
        <v>0.21565329530489843</v>
      </c>
      <c r="S642" s="15">
        <v>135.98060344827584</v>
      </c>
      <c r="T642" s="15">
        <v>177.1611721611722</v>
      </c>
      <c r="U642" s="15">
        <v>0.9074738715975651</v>
      </c>
      <c r="V642" s="15">
        <v>0.7651358149689137</v>
      </c>
      <c r="W642" s="15">
        <v>3.7763590891141239</v>
      </c>
      <c r="X642" s="15">
        <v>7.4898204051414927</v>
      </c>
      <c r="Y642" s="15">
        <v>1.646741036974672</v>
      </c>
      <c r="Z642" s="15">
        <v>2.8746993146087787</v>
      </c>
      <c r="AA642" s="17">
        <v>69.656000000000006</v>
      </c>
      <c r="AB642" s="17" t="s">
        <v>866</v>
      </c>
      <c r="AC642" s="17" t="s">
        <v>977</v>
      </c>
      <c r="AD642" s="17" t="s">
        <v>971</v>
      </c>
      <c r="AE642" s="17" t="s">
        <v>868</v>
      </c>
      <c r="AF642" s="17" t="s">
        <v>648</v>
      </c>
      <c r="AG642" s="17" t="s">
        <v>1194</v>
      </c>
      <c r="AH642" s="17" t="s">
        <v>932</v>
      </c>
      <c r="AI642" s="17">
        <v>4.3299999999999998E-2</v>
      </c>
      <c r="AJ642" s="17">
        <v>17.2</v>
      </c>
      <c r="AK642" s="47">
        <v>6</v>
      </c>
      <c r="AL642" s="49">
        <f t="shared" si="10"/>
        <v>2</v>
      </c>
    </row>
    <row r="643" spans="1:38" s="22" customFormat="1" ht="24" customHeight="1" x14ac:dyDescent="0.25">
      <c r="A643" s="23" t="s">
        <v>187</v>
      </c>
      <c r="B643" s="6" t="s">
        <v>227</v>
      </c>
      <c r="C643" s="6" t="s">
        <v>228</v>
      </c>
      <c r="D643" s="6" t="s">
        <v>229</v>
      </c>
      <c r="E643" s="21">
        <v>2014</v>
      </c>
      <c r="F643" s="10">
        <v>4.0465347096188742</v>
      </c>
      <c r="G643" s="10">
        <v>1.8277279945553537</v>
      </c>
      <c r="H643" s="10">
        <v>0.47812216424682386</v>
      </c>
      <c r="I643" s="10">
        <v>0.57374376134301275</v>
      </c>
      <c r="J643" s="10">
        <v>4.0465347096188742</v>
      </c>
      <c r="K643" s="11">
        <v>0.16709455817676758</v>
      </c>
      <c r="L643" s="11">
        <v>8.0989752809127721E-2</v>
      </c>
      <c r="M643" s="11">
        <v>1.6556801400487815</v>
      </c>
      <c r="N643" s="11">
        <v>0.13455381205514932</v>
      </c>
      <c r="O643" s="11">
        <v>0.89</v>
      </c>
      <c r="P643" s="11">
        <v>0.19750154202103293</v>
      </c>
      <c r="Q643" s="11">
        <v>0.80249845797896713</v>
      </c>
      <c r="R643" s="11">
        <v>0.24610831342707615</v>
      </c>
      <c r="S643" s="10">
        <v>239.0952380952381</v>
      </c>
      <c r="T643" s="10">
        <v>68.008403361344548</v>
      </c>
      <c r="U643" s="10">
        <v>1.0034980949037049</v>
      </c>
      <c r="V643" s="10">
        <v>0.52437538876218126</v>
      </c>
      <c r="W643" s="10">
        <v>3.6392055620878274</v>
      </c>
      <c r="X643" s="10">
        <v>6.9207373173288822</v>
      </c>
      <c r="Y643" s="10">
        <v>1.6556801400487815</v>
      </c>
      <c r="Z643" s="10">
        <v>3.0107555406625526</v>
      </c>
      <c r="AA643" s="9">
        <v>76.899000000000001</v>
      </c>
      <c r="AB643" s="9" t="s">
        <v>852</v>
      </c>
      <c r="AC643" s="9" t="s">
        <v>732</v>
      </c>
      <c r="AD643" s="9" t="s">
        <v>1771</v>
      </c>
      <c r="AE643" s="9" t="s">
        <v>661</v>
      </c>
      <c r="AF643" s="9" t="s">
        <v>707</v>
      </c>
      <c r="AG643" s="9" t="s">
        <v>981</v>
      </c>
      <c r="AH643" s="9" t="s">
        <v>957</v>
      </c>
      <c r="AI643" s="9">
        <v>0.1867</v>
      </c>
      <c r="AJ643" s="9">
        <v>16.399999999999999</v>
      </c>
      <c r="AK643" s="48">
        <v>5</v>
      </c>
      <c r="AL643" s="49">
        <f t="shared" ref="AL643:AL701" si="11">IF(AJ643 &lt; 1.8, 0, IF(AJ643 &lt;= 2.9, 1, 2))</f>
        <v>2</v>
      </c>
    </row>
    <row r="644" spans="1:38" s="18" customFormat="1" ht="24" customHeight="1" x14ac:dyDescent="0.25">
      <c r="A644" s="19" t="s">
        <v>187</v>
      </c>
      <c r="B644" s="13" t="s">
        <v>227</v>
      </c>
      <c r="C644" s="13" t="s">
        <v>228</v>
      </c>
      <c r="D644" s="13" t="s">
        <v>229</v>
      </c>
      <c r="E644" s="14">
        <v>2015</v>
      </c>
      <c r="F644" s="15">
        <v>4.3960953485644279</v>
      </c>
      <c r="G644" s="15">
        <v>1.7054699005591103</v>
      </c>
      <c r="H644" s="15">
        <v>0.38387050528483363</v>
      </c>
      <c r="I644" s="15">
        <v>0.3559410392420076</v>
      </c>
      <c r="J644" s="15">
        <v>4.3960953485644279</v>
      </c>
      <c r="K644" s="16">
        <v>0.16013598431872891</v>
      </c>
      <c r="L644" s="16">
        <v>7.8355650533718582E-2</v>
      </c>
      <c r="M644" s="16">
        <v>1.6666503628343767</v>
      </c>
      <c r="N644" s="16">
        <v>0.13090050512236767</v>
      </c>
      <c r="O644" s="16">
        <v>1</v>
      </c>
      <c r="P644" s="16">
        <v>0.1844963894422311</v>
      </c>
      <c r="Q644" s="16">
        <v>0.81550361055776899</v>
      </c>
      <c r="R644" s="16">
        <v>0.22623614053166924</v>
      </c>
      <c r="S644" s="15">
        <v>531.75838926174504</v>
      </c>
      <c r="T644" s="15">
        <v>30.617713004484308</v>
      </c>
      <c r="U644" s="15">
        <v>0.95141189823785011</v>
      </c>
      <c r="V644" s="15">
        <v>0.3291076700608544</v>
      </c>
      <c r="W644" s="15">
        <v>3.2064335501746193</v>
      </c>
      <c r="X644" s="15">
        <v>7.5026121419564031</v>
      </c>
      <c r="Y644" s="15">
        <v>1.6666503628343767</v>
      </c>
      <c r="Z644" s="15">
        <v>2.8768473284493377</v>
      </c>
      <c r="AA644" s="17">
        <v>87.222999999999999</v>
      </c>
      <c r="AB644" s="17" t="s">
        <v>732</v>
      </c>
      <c r="AC644" s="17" t="s">
        <v>992</v>
      </c>
      <c r="AD644" s="17" t="s">
        <v>1772</v>
      </c>
      <c r="AE644" s="17" t="s">
        <v>667</v>
      </c>
      <c r="AF644" s="17" t="s">
        <v>641</v>
      </c>
      <c r="AG644" s="17" t="s">
        <v>1220</v>
      </c>
      <c r="AH644" s="17" t="s">
        <v>764</v>
      </c>
      <c r="AI644" s="17">
        <v>0.2</v>
      </c>
      <c r="AJ644" s="17">
        <v>16.7</v>
      </c>
      <c r="AK644" s="47">
        <v>6</v>
      </c>
      <c r="AL644" s="49">
        <f t="shared" si="11"/>
        <v>2</v>
      </c>
    </row>
    <row r="645" spans="1:38" s="22" customFormat="1" ht="24" customHeight="1" x14ac:dyDescent="0.25">
      <c r="A645" s="23" t="s">
        <v>187</v>
      </c>
      <c r="B645" s="6" t="s">
        <v>227</v>
      </c>
      <c r="C645" s="6" t="s">
        <v>228</v>
      </c>
      <c r="D645" s="6" t="s">
        <v>229</v>
      </c>
      <c r="E645" s="21">
        <v>2016</v>
      </c>
      <c r="F645" s="10">
        <v>4.4214073315784344</v>
      </c>
      <c r="G645" s="10">
        <v>1.8889538851516039</v>
      </c>
      <c r="H645" s="10">
        <v>0.52365457736180177</v>
      </c>
      <c r="I645" s="10">
        <v>0.81077556790484551</v>
      </c>
      <c r="J645" s="10">
        <v>4.4214073315784344</v>
      </c>
      <c r="K645" s="11">
        <v>0.15770089201653983</v>
      </c>
      <c r="L645" s="11">
        <v>7.4382484697556941E-2</v>
      </c>
      <c r="M645" s="11">
        <v>1.7374343169165058</v>
      </c>
      <c r="N645" s="11">
        <v>0.12964410775934787</v>
      </c>
      <c r="O645" s="11">
        <v>1.08</v>
      </c>
      <c r="P645" s="11">
        <v>0.1805076062759492</v>
      </c>
      <c r="Q645" s="11">
        <v>0.8194923937240508</v>
      </c>
      <c r="R645" s="11">
        <v>0.22026757985594173</v>
      </c>
      <c r="S645" s="10">
        <v>-2736.1612903225805</v>
      </c>
      <c r="T645" s="10">
        <v>218.84539473684205</v>
      </c>
      <c r="U645" s="10">
        <v>0.93407646363665398</v>
      </c>
      <c r="V645" s="10">
        <v>0.7582948652191257</v>
      </c>
      <c r="W645" s="10">
        <v>3.6094329725749872</v>
      </c>
      <c r="X645" s="10">
        <v>7.7191316270566723</v>
      </c>
      <c r="Y645" s="10">
        <v>1.7374343169165058</v>
      </c>
      <c r="Z645" s="10">
        <v>3.0079502185241513</v>
      </c>
      <c r="AA645" s="9">
        <v>93.927000000000007</v>
      </c>
      <c r="AB645" s="9" t="s">
        <v>874</v>
      </c>
      <c r="AC645" s="9" t="s">
        <v>930</v>
      </c>
      <c r="AD645" s="9" t="s">
        <v>1555</v>
      </c>
      <c r="AE645" s="9" t="s">
        <v>764</v>
      </c>
      <c r="AF645" s="9" t="s">
        <v>641</v>
      </c>
      <c r="AG645" s="9" t="s">
        <v>1753</v>
      </c>
      <c r="AH645" s="9" t="s">
        <v>1122</v>
      </c>
      <c r="AI645" s="9">
        <v>0.2132</v>
      </c>
      <c r="AJ645" s="9">
        <v>16.8</v>
      </c>
      <c r="AK645" s="48">
        <v>6</v>
      </c>
      <c r="AL645" s="49">
        <f t="shared" si="11"/>
        <v>2</v>
      </c>
    </row>
    <row r="646" spans="1:38" s="18" customFormat="1" ht="24" customHeight="1" x14ac:dyDescent="0.25">
      <c r="A646" s="19" t="s">
        <v>187</v>
      </c>
      <c r="B646" s="13" t="s">
        <v>227</v>
      </c>
      <c r="C646" s="13" t="s">
        <v>228</v>
      </c>
      <c r="D646" s="13" t="s">
        <v>229</v>
      </c>
      <c r="E646" s="14">
        <v>2017</v>
      </c>
      <c r="F646" s="15">
        <v>4.0293022176015185</v>
      </c>
      <c r="G646" s="15">
        <v>1.6715486873050642</v>
      </c>
      <c r="H646" s="15">
        <v>0.29435455380484704</v>
      </c>
      <c r="I646" s="15">
        <v>0.56480705756477678</v>
      </c>
      <c r="J646" s="15">
        <v>4.0293022176015185</v>
      </c>
      <c r="K646" s="16">
        <v>0.15450338198647204</v>
      </c>
      <c r="L646" s="16">
        <v>7.1831053159265607E-2</v>
      </c>
      <c r="M646" s="16">
        <v>1.7368754687497119</v>
      </c>
      <c r="N646" s="16">
        <v>0.1251817412888567</v>
      </c>
      <c r="O646" s="16">
        <v>1.17</v>
      </c>
      <c r="P646" s="16">
        <v>0.19249926750659241</v>
      </c>
      <c r="Q646" s="16">
        <v>0.80750073249340748</v>
      </c>
      <c r="R646" s="16">
        <v>0.23838896952104496</v>
      </c>
      <c r="S646" s="15">
        <v>474.19689119170982</v>
      </c>
      <c r="T646" s="15">
        <v>54.64453125</v>
      </c>
      <c r="U646" s="15">
        <v>1.0192705487471703</v>
      </c>
      <c r="V646" s="15">
        <v>0.53565377214899057</v>
      </c>
      <c r="W646" s="15">
        <v>3.5942847357492989</v>
      </c>
      <c r="X646" s="15">
        <v>7.0241155998718199</v>
      </c>
      <c r="Y646" s="15">
        <v>1.7368754687497119</v>
      </c>
      <c r="Z646" s="15">
        <v>3.1406023004438284</v>
      </c>
      <c r="AA646" s="17">
        <v>102.488</v>
      </c>
      <c r="AB646" s="17" t="s">
        <v>997</v>
      </c>
      <c r="AC646" s="17" t="s">
        <v>1706</v>
      </c>
      <c r="AD646" s="17" t="s">
        <v>1773</v>
      </c>
      <c r="AE646" s="17" t="s">
        <v>668</v>
      </c>
      <c r="AF646" s="17" t="s">
        <v>710</v>
      </c>
      <c r="AG646" s="17" t="s">
        <v>1130</v>
      </c>
      <c r="AH646" s="17" t="s">
        <v>769</v>
      </c>
      <c r="AI646" s="17">
        <v>0.2268</v>
      </c>
      <c r="AJ646" s="17">
        <v>16.2</v>
      </c>
      <c r="AK646" s="47">
        <v>3</v>
      </c>
      <c r="AL646" s="49">
        <f t="shared" si="11"/>
        <v>2</v>
      </c>
    </row>
    <row r="647" spans="1:38" s="22" customFormat="1" ht="24" customHeight="1" x14ac:dyDescent="0.25">
      <c r="A647" s="23" t="s">
        <v>187</v>
      </c>
      <c r="B647" s="6" t="s">
        <v>227</v>
      </c>
      <c r="C647" s="6" t="s">
        <v>228</v>
      </c>
      <c r="D647" s="6" t="s">
        <v>229</v>
      </c>
      <c r="E647" s="21">
        <v>2018</v>
      </c>
      <c r="F647" s="10">
        <v>4.6391089601219875</v>
      </c>
      <c r="G647" s="10">
        <v>1.6526778709627519</v>
      </c>
      <c r="H647" s="10">
        <v>8.1855449111059547E-2</v>
      </c>
      <c r="I647" s="10">
        <v>0.46708876145014966</v>
      </c>
      <c r="J647" s="10">
        <v>4.6391089601219875</v>
      </c>
      <c r="K647" s="11">
        <v>0.1431446758721483</v>
      </c>
      <c r="L647" s="11">
        <v>6.7480087614496226E-2</v>
      </c>
      <c r="M647" s="11">
        <v>1.7648330138336621</v>
      </c>
      <c r="N647" s="11">
        <v>0.11941966442870471</v>
      </c>
      <c r="O647" s="11">
        <v>1.18</v>
      </c>
      <c r="P647" s="11">
        <v>0.16803691319390143</v>
      </c>
      <c r="Q647" s="11">
        <v>0.83196308680609854</v>
      </c>
      <c r="R647" s="11">
        <v>0.20197640479338352</v>
      </c>
      <c r="S647" s="10">
        <v>-1427.5538461538461</v>
      </c>
      <c r="T647" s="10">
        <v>10.589178356713427</v>
      </c>
      <c r="U647" s="10">
        <v>0.90606169704778861</v>
      </c>
      <c r="V647" s="10">
        <v>0.4420231510043604</v>
      </c>
      <c r="W647" s="10">
        <v>3.324055129035242</v>
      </c>
      <c r="X647" s="10">
        <v>7.2380320969682996</v>
      </c>
      <c r="Y647" s="10">
        <v>1.7648330138336621</v>
      </c>
      <c r="Z647" s="10">
        <v>3.0497080551279367</v>
      </c>
      <c r="AA647" s="9">
        <v>105.548</v>
      </c>
      <c r="AB647" s="9" t="s">
        <v>1604</v>
      </c>
      <c r="AC647" s="9" t="s">
        <v>1566</v>
      </c>
      <c r="AD647" s="9" t="s">
        <v>1389</v>
      </c>
      <c r="AE647" s="9" t="s">
        <v>730</v>
      </c>
      <c r="AF647" s="9" t="s">
        <v>648</v>
      </c>
      <c r="AG647" s="9" t="s">
        <v>1408</v>
      </c>
      <c r="AH647" s="9" t="s">
        <v>730</v>
      </c>
      <c r="AI647" s="9">
        <v>0.24</v>
      </c>
      <c r="AJ647" s="9">
        <v>17.2</v>
      </c>
      <c r="AK647" s="48">
        <v>6</v>
      </c>
      <c r="AL647" s="49">
        <f t="shared" si="11"/>
        <v>2</v>
      </c>
    </row>
    <row r="648" spans="1:38" s="18" customFormat="1" ht="24" customHeight="1" x14ac:dyDescent="0.25">
      <c r="A648" s="19" t="s">
        <v>187</v>
      </c>
      <c r="B648" s="13" t="s">
        <v>227</v>
      </c>
      <c r="C648" s="13" t="s">
        <v>228</v>
      </c>
      <c r="D648" s="13" t="s">
        <v>229</v>
      </c>
      <c r="E648" s="14">
        <v>2019</v>
      </c>
      <c r="F648" s="15">
        <v>4.0530861500937405</v>
      </c>
      <c r="G648" s="15">
        <v>1.5489087897486307</v>
      </c>
      <c r="H648" s="15">
        <v>0.22480387338684724</v>
      </c>
      <c r="I648" s="15">
        <v>0.91434136041791803</v>
      </c>
      <c r="J648" s="15">
        <v>4.0530861500937405</v>
      </c>
      <c r="K648" s="16">
        <v>0.13251239481600652</v>
      </c>
      <c r="L648" s="16">
        <v>6.3813364796327363E-2</v>
      </c>
      <c r="M648" s="16">
        <v>1.5497332424800565</v>
      </c>
      <c r="N648" s="16">
        <v>9.919124713975834E-2</v>
      </c>
      <c r="O648" s="16">
        <v>1.17</v>
      </c>
      <c r="P648" s="16">
        <v>0.25370232062676862</v>
      </c>
      <c r="Q648" s="16">
        <v>0.74629767937323144</v>
      </c>
      <c r="R648" s="16">
        <v>0.33994788894404343</v>
      </c>
      <c r="S648" s="15">
        <v>-31.052614379084968</v>
      </c>
      <c r="T648" s="15">
        <v>6.1077269134901817</v>
      </c>
      <c r="U648" s="15">
        <v>1.5528247249945364</v>
      </c>
      <c r="V648" s="15">
        <v>0.58915701510042506</v>
      </c>
      <c r="W648" s="15">
        <v>3.3342782587205715</v>
      </c>
      <c r="X648" s="15">
        <v>7.5707142286083915</v>
      </c>
      <c r="Y648" s="15">
        <v>1.5497332424800565</v>
      </c>
      <c r="Z648" s="15">
        <v>3.1050654758888352</v>
      </c>
      <c r="AA648" s="17">
        <v>109.816</v>
      </c>
      <c r="AB648" s="17" t="s">
        <v>1640</v>
      </c>
      <c r="AC648" s="17" t="s">
        <v>1046</v>
      </c>
      <c r="AD648" s="17" t="s">
        <v>983</v>
      </c>
      <c r="AE648" s="17" t="s">
        <v>932</v>
      </c>
      <c r="AF648" s="17" t="s">
        <v>648</v>
      </c>
      <c r="AG648" s="17" t="s">
        <v>1774</v>
      </c>
      <c r="AH648" s="17" t="s">
        <v>932</v>
      </c>
      <c r="AI648" s="17">
        <v>0.25319999999999998</v>
      </c>
      <c r="AJ648" s="17">
        <v>14</v>
      </c>
      <c r="AK648" s="47">
        <v>5</v>
      </c>
      <c r="AL648" s="49">
        <f t="shared" si="11"/>
        <v>2</v>
      </c>
    </row>
    <row r="649" spans="1:38" s="22" customFormat="1" ht="24" customHeight="1" x14ac:dyDescent="0.25">
      <c r="A649" s="23" t="s">
        <v>187</v>
      </c>
      <c r="B649" s="6" t="s">
        <v>227</v>
      </c>
      <c r="C649" s="6" t="s">
        <v>228</v>
      </c>
      <c r="D649" s="6" t="s">
        <v>229</v>
      </c>
      <c r="E649" s="21">
        <v>2020</v>
      </c>
      <c r="F649" s="10">
        <v>3.5975470425482121</v>
      </c>
      <c r="G649" s="10">
        <v>1.6198741861329442</v>
      </c>
      <c r="H649" s="10">
        <v>0.50881660632923587</v>
      </c>
      <c r="I649" s="10">
        <v>1.0221550786680798</v>
      </c>
      <c r="J649" s="10">
        <v>3.5975470425482121</v>
      </c>
      <c r="K649" s="11">
        <v>0.15370741446821404</v>
      </c>
      <c r="L649" s="11">
        <v>7.5562136473258615E-2</v>
      </c>
      <c r="M649" s="11">
        <v>1.4627212550061213</v>
      </c>
      <c r="N649" s="11">
        <v>0.11103084600859081</v>
      </c>
      <c r="O649" s="11">
        <v>1.51</v>
      </c>
      <c r="P649" s="11">
        <v>0.28093030856383971</v>
      </c>
      <c r="Q649" s="11">
        <v>0.71906969143616017</v>
      </c>
      <c r="R649" s="11">
        <v>0.39068578735776266</v>
      </c>
      <c r="S649" s="10">
        <v>-44.906413124533927</v>
      </c>
      <c r="T649" s="10">
        <v>5.8591943819781438</v>
      </c>
      <c r="U649" s="10">
        <v>1.6575199908176148</v>
      </c>
      <c r="V649" s="10">
        <v>0.68561443680665524</v>
      </c>
      <c r="W649" s="10">
        <v>3.4115311264547024</v>
      </c>
      <c r="X649" s="10">
        <v>7.1879062890356131</v>
      </c>
      <c r="Y649" s="10">
        <v>1.4627212550061213</v>
      </c>
      <c r="Z649" s="10">
        <v>2.9883839240291672</v>
      </c>
      <c r="AA649" s="9">
        <v>130.685</v>
      </c>
      <c r="AB649" s="9" t="s">
        <v>964</v>
      </c>
      <c r="AC649" s="9" t="s">
        <v>679</v>
      </c>
      <c r="AD649" s="9" t="s">
        <v>1751</v>
      </c>
      <c r="AE649" s="9" t="s">
        <v>654</v>
      </c>
      <c r="AF649" s="9" t="s">
        <v>816</v>
      </c>
      <c r="AG649" s="9" t="s">
        <v>1435</v>
      </c>
      <c r="AH649" s="9" t="s">
        <v>667</v>
      </c>
      <c r="AI649" s="9">
        <v>0.26679999999999998</v>
      </c>
      <c r="AJ649" s="9">
        <v>13.4</v>
      </c>
      <c r="AK649" s="48">
        <v>7</v>
      </c>
      <c r="AL649" s="49">
        <f t="shared" si="11"/>
        <v>2</v>
      </c>
    </row>
    <row r="650" spans="1:38" s="18" customFormat="1" ht="24" customHeight="1" x14ac:dyDescent="0.25">
      <c r="A650" s="19" t="s">
        <v>187</v>
      </c>
      <c r="B650" s="13" t="s">
        <v>227</v>
      </c>
      <c r="C650" s="13" t="s">
        <v>228</v>
      </c>
      <c r="D650" s="13" t="s">
        <v>229</v>
      </c>
      <c r="E650" s="14">
        <v>2021</v>
      </c>
      <c r="F650" s="15">
        <v>3.2503414643767594</v>
      </c>
      <c r="G650" s="15">
        <v>1.3003505865297849</v>
      </c>
      <c r="H650" s="15">
        <v>0.28947796630227363</v>
      </c>
      <c r="I650" s="15">
        <v>0.51481486960252076</v>
      </c>
      <c r="J650" s="15">
        <v>3.2503414643767594</v>
      </c>
      <c r="K650" s="16">
        <v>0.21192429182419273</v>
      </c>
      <c r="L650" s="16">
        <v>9.8418790127296568E-2</v>
      </c>
      <c r="M650" s="16">
        <v>1.4939285195710346</v>
      </c>
      <c r="N650" s="16">
        <v>0.14761870190213444</v>
      </c>
      <c r="O650" s="16">
        <v>2.54</v>
      </c>
      <c r="P650" s="16">
        <v>0.30621149577879653</v>
      </c>
      <c r="Q650" s="16">
        <v>0.69378850422120353</v>
      </c>
      <c r="R650" s="16">
        <v>0.44136144360380725</v>
      </c>
      <c r="S650" s="15">
        <v>-73.126296296296289</v>
      </c>
      <c r="T650" s="15">
        <v>3.654392719635982</v>
      </c>
      <c r="U650" s="15">
        <v>1.3683861698183166</v>
      </c>
      <c r="V650" s="15">
        <v>0.353627351029491</v>
      </c>
      <c r="W650" s="15">
        <v>3.0496277790140192</v>
      </c>
      <c r="X650" s="15">
        <v>7.2170553899341128</v>
      </c>
      <c r="Y650" s="15">
        <v>1.4939285195710346</v>
      </c>
      <c r="Z650" s="15">
        <v>3.1562045331042823</v>
      </c>
      <c r="AA650" s="17">
        <v>215.76</v>
      </c>
      <c r="AB650" s="17" t="s">
        <v>1640</v>
      </c>
      <c r="AC650" s="17" t="s">
        <v>1709</v>
      </c>
      <c r="AD650" s="17" t="s">
        <v>1553</v>
      </c>
      <c r="AE650" s="17" t="s">
        <v>654</v>
      </c>
      <c r="AF650" s="17" t="s">
        <v>656</v>
      </c>
      <c r="AG650" s="17" t="s">
        <v>1024</v>
      </c>
      <c r="AH650" s="17" t="s">
        <v>957</v>
      </c>
      <c r="AI650" s="17">
        <v>0.28000000000000003</v>
      </c>
      <c r="AJ650" s="17">
        <v>13.4</v>
      </c>
      <c r="AK650" s="47">
        <v>8</v>
      </c>
      <c r="AL650" s="49">
        <f t="shared" si="11"/>
        <v>2</v>
      </c>
    </row>
    <row r="651" spans="1:38" s="22" customFormat="1" ht="24" customHeight="1" x14ac:dyDescent="0.25">
      <c r="A651" s="23" t="s">
        <v>187</v>
      </c>
      <c r="B651" s="6" t="s">
        <v>227</v>
      </c>
      <c r="C651" s="6" t="s">
        <v>228</v>
      </c>
      <c r="D651" s="6" t="s">
        <v>229</v>
      </c>
      <c r="E651" s="21">
        <v>2022</v>
      </c>
      <c r="F651" s="10">
        <v>2.6154820330650184</v>
      </c>
      <c r="G651" s="10">
        <v>0.71944989274114568</v>
      </c>
      <c r="H651" s="10">
        <v>6.0937962167921127E-2</v>
      </c>
      <c r="I651" s="10">
        <v>-0.10386734937094906</v>
      </c>
      <c r="J651" s="10">
        <v>2.6154820330650184</v>
      </c>
      <c r="K651" s="11">
        <v>0.20539824498488696</v>
      </c>
      <c r="L651" s="11">
        <v>9.3405377340750731E-2</v>
      </c>
      <c r="M651" s="11">
        <v>1.4041873561472584</v>
      </c>
      <c r="N651" s="11">
        <v>0.13237295198482707</v>
      </c>
      <c r="O651" s="11">
        <v>3.01</v>
      </c>
      <c r="P651" s="11">
        <v>0.3614422077087544</v>
      </c>
      <c r="Q651" s="11">
        <v>0.63855779229124554</v>
      </c>
      <c r="R651" s="11">
        <v>0.5660289672636255</v>
      </c>
      <c r="S651" s="10">
        <v>-33.42609182530795</v>
      </c>
      <c r="T651" s="10">
        <v>0.94673332635326135</v>
      </c>
      <c r="U651" s="10">
        <v>1.770102534368849</v>
      </c>
      <c r="V651" s="10">
        <v>-7.7943207849272583E-2</v>
      </c>
      <c r="W651" s="10">
        <v>2.2951357229621867</v>
      </c>
      <c r="X651" s="10">
        <v>8.1119655504459178</v>
      </c>
      <c r="Y651" s="10">
        <v>1.4041873561472584</v>
      </c>
      <c r="Z651" s="10">
        <v>3.204681200537554</v>
      </c>
      <c r="AA651" s="9">
        <v>262.15600000000001</v>
      </c>
      <c r="AB651" s="9" t="s">
        <v>692</v>
      </c>
      <c r="AC651" s="9" t="s">
        <v>755</v>
      </c>
      <c r="AD651" s="9" t="s">
        <v>1775</v>
      </c>
      <c r="AE651" s="9" t="s">
        <v>646</v>
      </c>
      <c r="AF651" s="9" t="s">
        <v>702</v>
      </c>
      <c r="AG651" s="9" t="s">
        <v>870</v>
      </c>
      <c r="AH651" s="9" t="s">
        <v>868</v>
      </c>
      <c r="AI651" s="9">
        <v>0.52</v>
      </c>
      <c r="AJ651" s="9">
        <v>12.1</v>
      </c>
      <c r="AK651" s="48">
        <v>2</v>
      </c>
      <c r="AL651" s="49">
        <f t="shared" si="11"/>
        <v>2</v>
      </c>
    </row>
    <row r="652" spans="1:38" s="18" customFormat="1" ht="24" customHeight="1" x14ac:dyDescent="0.25">
      <c r="A652" s="19" t="s">
        <v>187</v>
      </c>
      <c r="B652" s="13" t="s">
        <v>230</v>
      </c>
      <c r="C652" s="13" t="s">
        <v>231</v>
      </c>
      <c r="D652" s="13" t="s">
        <v>232</v>
      </c>
      <c r="E652" s="14">
        <v>2013</v>
      </c>
      <c r="F652" s="15">
        <v>0.37092241104719792</v>
      </c>
      <c r="G652" s="15">
        <v>0.29767101984223643</v>
      </c>
      <c r="H652" s="15">
        <v>6.5826947218526916E-2</v>
      </c>
      <c r="I652" s="15">
        <v>0.12845927563658166</v>
      </c>
      <c r="J652" s="15">
        <v>0.37092241104719792</v>
      </c>
      <c r="K652" s="16">
        <v>-0.10960097804598896</v>
      </c>
      <c r="L652" s="16">
        <v>3.1259563434434486E-2</v>
      </c>
      <c r="M652" s="16">
        <v>1.8323358787965294</v>
      </c>
      <c r="N652" s="16">
        <v>6.8870242549677316E-2</v>
      </c>
      <c r="O652" s="16">
        <v>0</v>
      </c>
      <c r="P652" s="16">
        <v>1.5226050046049433</v>
      </c>
      <c r="Q652" s="16">
        <v>-0.52260500460494341</v>
      </c>
      <c r="R652" s="16">
        <v>-2.9134910519196748</v>
      </c>
      <c r="S652" s="15">
        <v>-12.483347210657785</v>
      </c>
      <c r="T652" s="15">
        <v>1.0387485322525662</v>
      </c>
      <c r="U652" s="15">
        <v>11.476050204918032</v>
      </c>
      <c r="V652" s="15">
        <v>0.12242173985826685</v>
      </c>
      <c r="W652" s="15">
        <v>8.924606727202967</v>
      </c>
      <c r="X652" s="15">
        <v>6.5185583712157849</v>
      </c>
      <c r="Y652" s="15">
        <v>1.8323358787965294</v>
      </c>
      <c r="Z652" s="15">
        <v>-2.0073381584238037</v>
      </c>
      <c r="AA652" s="17">
        <v>39.04</v>
      </c>
      <c r="AB652" s="17" t="s">
        <v>812</v>
      </c>
      <c r="AC652" s="17" t="s">
        <v>812</v>
      </c>
      <c r="AD652" s="17" t="s">
        <v>1079</v>
      </c>
      <c r="AE652" s="17" t="s">
        <v>1079</v>
      </c>
      <c r="AF652" s="17" t="s">
        <v>812</v>
      </c>
      <c r="AG652" s="17" t="s">
        <v>812</v>
      </c>
      <c r="AH652" s="17" t="s">
        <v>812</v>
      </c>
      <c r="AI652" s="17" t="s">
        <v>629</v>
      </c>
      <c r="AJ652" s="17" t="s">
        <v>812</v>
      </c>
      <c r="AK652" s="47">
        <v>5</v>
      </c>
      <c r="AL652" s="49">
        <v>0</v>
      </c>
    </row>
    <row r="653" spans="1:38" s="22" customFormat="1" ht="24" customHeight="1" x14ac:dyDescent="0.25">
      <c r="A653" s="23" t="s">
        <v>187</v>
      </c>
      <c r="B653" s="6" t="s">
        <v>230</v>
      </c>
      <c r="C653" s="6" t="s">
        <v>231</v>
      </c>
      <c r="D653" s="6" t="s">
        <v>232</v>
      </c>
      <c r="E653" s="21">
        <v>2014</v>
      </c>
      <c r="F653" s="10">
        <v>0.56723213003228745</v>
      </c>
      <c r="G653" s="10">
        <v>0.47477897383907924</v>
      </c>
      <c r="H653" s="10">
        <v>0.24419149286075612</v>
      </c>
      <c r="I653" s="10">
        <v>0.29885318283916873</v>
      </c>
      <c r="J653" s="10">
        <v>0.56723213003228745</v>
      </c>
      <c r="K653" s="11">
        <v>-0.78363083984196735</v>
      </c>
      <c r="L653" s="11">
        <v>7.2515634558558251E-2</v>
      </c>
      <c r="M653" s="11">
        <v>2.0401369653943293</v>
      </c>
      <c r="N653" s="11">
        <v>0.1773559081711526</v>
      </c>
      <c r="O653" s="11">
        <v>0.71</v>
      </c>
      <c r="P653" s="11">
        <v>1.1887902046603682</v>
      </c>
      <c r="Q653" s="11">
        <v>-0.18879020466036817</v>
      </c>
      <c r="R653" s="11">
        <v>-6.296884982984106</v>
      </c>
      <c r="S653" s="10">
        <v>-51.796818881477677</v>
      </c>
      <c r="T653" s="10">
        <v>5.0450168681473144</v>
      </c>
      <c r="U653" s="10">
        <v>4.180968953993732</v>
      </c>
      <c r="V653" s="10">
        <v>0.29727267268137836</v>
      </c>
      <c r="W653" s="10">
        <v>9.3227506079437994</v>
      </c>
      <c r="X653" s="10">
        <v>8.7825382023186318</v>
      </c>
      <c r="Y653" s="10">
        <v>2.0401369653943293</v>
      </c>
      <c r="Z653" s="10">
        <v>-3.9865938717591036</v>
      </c>
      <c r="AA653" s="9">
        <v>115.506</v>
      </c>
      <c r="AB653" s="9" t="s">
        <v>812</v>
      </c>
      <c r="AC653" s="9" t="s">
        <v>812</v>
      </c>
      <c r="AD653" s="9" t="s">
        <v>1079</v>
      </c>
      <c r="AE653" s="9" t="s">
        <v>1079</v>
      </c>
      <c r="AF653" s="9" t="s">
        <v>812</v>
      </c>
      <c r="AG653" s="9" t="s">
        <v>812</v>
      </c>
      <c r="AH653" s="9" t="s">
        <v>812</v>
      </c>
      <c r="AI653" s="9" t="s">
        <v>629</v>
      </c>
      <c r="AJ653" s="9">
        <v>0.1</v>
      </c>
      <c r="AK653" s="48">
        <v>5</v>
      </c>
      <c r="AL653" s="49">
        <f t="shared" si="11"/>
        <v>0</v>
      </c>
    </row>
    <row r="654" spans="1:38" s="18" customFormat="1" ht="24" customHeight="1" x14ac:dyDescent="0.25">
      <c r="A654" s="19" t="s">
        <v>187</v>
      </c>
      <c r="B654" s="13" t="s">
        <v>230</v>
      </c>
      <c r="C654" s="13" t="s">
        <v>231</v>
      </c>
      <c r="D654" s="13" t="s">
        <v>232</v>
      </c>
      <c r="E654" s="14">
        <v>2015</v>
      </c>
      <c r="F654" s="15">
        <v>1.402855532748954</v>
      </c>
      <c r="G654" s="15">
        <v>1.122398779138404</v>
      </c>
      <c r="H654" s="15">
        <v>0.26089746490228582</v>
      </c>
      <c r="I654" s="15">
        <v>0.31755153080742227</v>
      </c>
      <c r="J654" s="15">
        <v>1.402855532748954</v>
      </c>
      <c r="K654" s="16">
        <v>0.27644094444623746</v>
      </c>
      <c r="L654" s="16">
        <v>4.9138718100442735E-2</v>
      </c>
      <c r="M654" s="16">
        <v>2.2648574902317464</v>
      </c>
      <c r="N654" s="16">
        <v>0.12123585807493478</v>
      </c>
      <c r="O654" s="16">
        <v>0.66</v>
      </c>
      <c r="P654" s="16">
        <v>0.59740874455901327</v>
      </c>
      <c r="Q654" s="16">
        <v>0.40258939924081416</v>
      </c>
      <c r="R654" s="16">
        <v>1.4839157356989059</v>
      </c>
      <c r="S654" s="15">
        <v>-19.211636723256962</v>
      </c>
      <c r="T654" s="15">
        <v>0.52525974158518907</v>
      </c>
      <c r="U654" s="15">
        <v>2.5571463757637396</v>
      </c>
      <c r="V654" s="15">
        <v>0.23986390964594756</v>
      </c>
      <c r="W654" s="15">
        <v>8.5568706824481904</v>
      </c>
      <c r="X654" s="15">
        <v>7.1553027415334984</v>
      </c>
      <c r="Y654" s="15">
        <v>2.2648574902317464</v>
      </c>
      <c r="Z654" s="15">
        <v>12.45860093733727</v>
      </c>
      <c r="AA654" s="17">
        <v>125.861</v>
      </c>
      <c r="AB654" s="17" t="s">
        <v>883</v>
      </c>
      <c r="AC654" s="17" t="s">
        <v>787</v>
      </c>
      <c r="AD654" s="17" t="s">
        <v>1776</v>
      </c>
      <c r="AE654" s="17" t="s">
        <v>952</v>
      </c>
      <c r="AF654" s="17" t="s">
        <v>656</v>
      </c>
      <c r="AG654" s="17" t="s">
        <v>841</v>
      </c>
      <c r="AH654" s="17" t="s">
        <v>839</v>
      </c>
      <c r="AI654" s="17" t="s">
        <v>629</v>
      </c>
      <c r="AJ654" s="17">
        <v>1.8</v>
      </c>
      <c r="AK654" s="47">
        <v>6</v>
      </c>
      <c r="AL654" s="49">
        <f t="shared" si="11"/>
        <v>1</v>
      </c>
    </row>
    <row r="655" spans="1:38" s="22" customFormat="1" ht="24" customHeight="1" x14ac:dyDescent="0.25">
      <c r="A655" s="23" t="s">
        <v>187</v>
      </c>
      <c r="B655" s="6" t="s">
        <v>230</v>
      </c>
      <c r="C655" s="6" t="s">
        <v>231</v>
      </c>
      <c r="D655" s="6" t="s">
        <v>232</v>
      </c>
      <c r="E655" s="21">
        <v>2016</v>
      </c>
      <c r="F655" s="10">
        <v>1.1494726374000135</v>
      </c>
      <c r="G655" s="10">
        <v>0.96417663582543611</v>
      </c>
      <c r="H655" s="10">
        <v>0.23048568463906435</v>
      </c>
      <c r="I655" s="10">
        <v>0.16933095995704442</v>
      </c>
      <c r="J655" s="10">
        <v>1.1494726374000135</v>
      </c>
      <c r="K655" s="11">
        <v>0.30556241539530971</v>
      </c>
      <c r="L655" s="11">
        <v>8.6201090939115904E-2</v>
      </c>
      <c r="M655" s="11">
        <v>1.4884732007919452</v>
      </c>
      <c r="N655" s="11">
        <v>0.12830801374190337</v>
      </c>
      <c r="O655" s="11">
        <v>1.33</v>
      </c>
      <c r="P655" s="11">
        <v>0.58009229120698691</v>
      </c>
      <c r="Q655" s="11">
        <v>0.41990770879301298</v>
      </c>
      <c r="R655" s="11">
        <v>1.3814756887279114</v>
      </c>
      <c r="S655" s="10">
        <v>-41.13570344678083</v>
      </c>
      <c r="T655" s="10">
        <v>0.73274361407257438</v>
      </c>
      <c r="U655" s="10">
        <v>2.6166712865112087</v>
      </c>
      <c r="V655" s="10">
        <v>0.16233667351917874</v>
      </c>
      <c r="W655" s="10">
        <v>6.9780011926502929</v>
      </c>
      <c r="X655" s="10">
        <v>5.1284881085891421</v>
      </c>
      <c r="Y655" s="10">
        <v>1.4884732007919452</v>
      </c>
      <c r="Z655" s="10">
        <v>17.906139185677148</v>
      </c>
      <c r="AA655" s="9">
        <v>230.88800000000001</v>
      </c>
      <c r="AB655" s="9" t="s">
        <v>1566</v>
      </c>
      <c r="AC655" s="9" t="s">
        <v>1658</v>
      </c>
      <c r="AD655" s="9" t="s">
        <v>1777</v>
      </c>
      <c r="AE655" s="9" t="s">
        <v>908</v>
      </c>
      <c r="AF655" s="9" t="s">
        <v>646</v>
      </c>
      <c r="AG655" s="9" t="s">
        <v>1662</v>
      </c>
      <c r="AH655" s="9" t="s">
        <v>966</v>
      </c>
      <c r="AI655" s="9" t="s">
        <v>629</v>
      </c>
      <c r="AJ655" s="9">
        <v>4.3</v>
      </c>
      <c r="AK655" s="48">
        <v>5</v>
      </c>
      <c r="AL655" s="49">
        <f t="shared" si="11"/>
        <v>2</v>
      </c>
    </row>
    <row r="656" spans="1:38" s="18" customFormat="1" ht="24" customHeight="1" x14ac:dyDescent="0.25">
      <c r="A656" s="19" t="s">
        <v>187</v>
      </c>
      <c r="B656" s="13" t="s">
        <v>230</v>
      </c>
      <c r="C656" s="13" t="s">
        <v>231</v>
      </c>
      <c r="D656" s="13" t="s">
        <v>232</v>
      </c>
      <c r="E656" s="14">
        <v>2017</v>
      </c>
      <c r="F656" s="15">
        <v>1.4789644498077454</v>
      </c>
      <c r="G656" s="15">
        <v>1.1954998238605274</v>
      </c>
      <c r="H656" s="15">
        <v>0.27624103375132103</v>
      </c>
      <c r="I656" s="15">
        <v>0.62994033743825739</v>
      </c>
      <c r="J656" s="15">
        <v>1.4789644498077454</v>
      </c>
      <c r="K656" s="16">
        <v>0.32207991754387644</v>
      </c>
      <c r="L656" s="16">
        <v>0.1038250861786517</v>
      </c>
      <c r="M656" s="16">
        <v>1.6531853105122536</v>
      </c>
      <c r="N656" s="16">
        <v>0.1716421073332158</v>
      </c>
      <c r="O656" s="16">
        <v>1.99</v>
      </c>
      <c r="P656" s="16">
        <v>0.46708224268644971</v>
      </c>
      <c r="Q656" s="16">
        <v>0.53291775731355018</v>
      </c>
      <c r="R656" s="16">
        <v>0.87646214875822726</v>
      </c>
      <c r="S656" s="15">
        <v>-53.04169014084507</v>
      </c>
      <c r="T656" s="15">
        <v>1.396283543841141</v>
      </c>
      <c r="U656" s="15">
        <v>1.701203435564639</v>
      </c>
      <c r="V656" s="15">
        <v>0.61009200950946407</v>
      </c>
      <c r="W656" s="15">
        <v>6.2401438430418574</v>
      </c>
      <c r="X656" s="15">
        <v>5.7396636207124878</v>
      </c>
      <c r="Y656" s="15">
        <v>1.6531853105122536</v>
      </c>
      <c r="Z656" s="15">
        <v>7.6300780883227457</v>
      </c>
      <c r="AA656" s="17">
        <v>323.90600000000001</v>
      </c>
      <c r="AB656" s="17" t="s">
        <v>725</v>
      </c>
      <c r="AC656" s="17" t="s">
        <v>1751</v>
      </c>
      <c r="AD656" s="17" t="s">
        <v>1531</v>
      </c>
      <c r="AE656" s="17" t="s">
        <v>869</v>
      </c>
      <c r="AF656" s="17" t="s">
        <v>932</v>
      </c>
      <c r="AG656" s="17" t="s">
        <v>1642</v>
      </c>
      <c r="AH656" s="17" t="s">
        <v>832</v>
      </c>
      <c r="AI656" s="17" t="s">
        <v>629</v>
      </c>
      <c r="AJ656" s="17">
        <v>7.5</v>
      </c>
      <c r="AK656" s="47">
        <v>7</v>
      </c>
      <c r="AL656" s="49">
        <f t="shared" si="11"/>
        <v>2</v>
      </c>
    </row>
    <row r="657" spans="1:38" s="22" customFormat="1" ht="24" customHeight="1" x14ac:dyDescent="0.25">
      <c r="A657" s="23" t="s">
        <v>187</v>
      </c>
      <c r="B657" s="6" t="s">
        <v>230</v>
      </c>
      <c r="C657" s="6" t="s">
        <v>231</v>
      </c>
      <c r="D657" s="6" t="s">
        <v>232</v>
      </c>
      <c r="E657" s="21">
        <v>2018</v>
      </c>
      <c r="F657" s="10">
        <v>1.9471052094535566</v>
      </c>
      <c r="G657" s="10">
        <v>1.6025048668802209</v>
      </c>
      <c r="H657" s="10">
        <v>0.44914024181916989</v>
      </c>
      <c r="I657" s="10">
        <v>0.60375684172148836</v>
      </c>
      <c r="J657" s="10">
        <v>1.9471052094535566</v>
      </c>
      <c r="K657" s="11">
        <v>0.23381094085031612</v>
      </c>
      <c r="L657" s="11">
        <v>9.4943117651153028E-2</v>
      </c>
      <c r="M657" s="11">
        <v>1.6328063594664666</v>
      </c>
      <c r="N657" s="11">
        <v>0.1550237262883756</v>
      </c>
      <c r="O657" s="11">
        <v>2.08</v>
      </c>
      <c r="P657" s="11">
        <v>0.33696975118191524</v>
      </c>
      <c r="Q657" s="11">
        <v>0.66303024881808481</v>
      </c>
      <c r="R657" s="11">
        <v>0.50822681436117922</v>
      </c>
      <c r="S657" s="10">
        <v>-174.66422466422469</v>
      </c>
      <c r="T657" s="10">
        <v>2.0519644478387762</v>
      </c>
      <c r="U657" s="10">
        <v>1.3571129064644532</v>
      </c>
      <c r="V657" s="10">
        <v>0.57291406017115298</v>
      </c>
      <c r="W657" s="10">
        <v>7.3814843895557747</v>
      </c>
      <c r="X657" s="10">
        <v>6.1150621813019495</v>
      </c>
      <c r="Y657" s="10">
        <v>1.6328063594664666</v>
      </c>
      <c r="Z657" s="10">
        <v>5.3916057165960929</v>
      </c>
      <c r="AA657" s="9">
        <v>338.65199999999999</v>
      </c>
      <c r="AB657" s="9" t="s">
        <v>887</v>
      </c>
      <c r="AC657" s="9" t="s">
        <v>863</v>
      </c>
      <c r="AD657" s="9" t="s">
        <v>948</v>
      </c>
      <c r="AE657" s="9" t="s">
        <v>862</v>
      </c>
      <c r="AF657" s="9" t="s">
        <v>707</v>
      </c>
      <c r="AG657" s="9" t="s">
        <v>1171</v>
      </c>
      <c r="AH657" s="9" t="s">
        <v>914</v>
      </c>
      <c r="AI657" s="9" t="s">
        <v>629</v>
      </c>
      <c r="AJ657" s="9">
        <v>9.6999999999999993</v>
      </c>
      <c r="AK657" s="48">
        <v>5</v>
      </c>
      <c r="AL657" s="49">
        <f t="shared" si="11"/>
        <v>2</v>
      </c>
    </row>
    <row r="658" spans="1:38" s="18" customFormat="1" ht="24" customHeight="1" x14ac:dyDescent="0.25">
      <c r="A658" s="19" t="s">
        <v>187</v>
      </c>
      <c r="B658" s="13" t="s">
        <v>230</v>
      </c>
      <c r="C658" s="13" t="s">
        <v>231</v>
      </c>
      <c r="D658" s="13" t="s">
        <v>232</v>
      </c>
      <c r="E658" s="14">
        <v>2019</v>
      </c>
      <c r="F658" s="15">
        <v>1.9065138255696799</v>
      </c>
      <c r="G658" s="15">
        <v>1.4421036174623334</v>
      </c>
      <c r="H658" s="15">
        <v>0.28897235658118736</v>
      </c>
      <c r="I658" s="15">
        <v>0.24661550517469671</v>
      </c>
      <c r="J658" s="15">
        <v>1.9065138255696799</v>
      </c>
      <c r="K658" s="16">
        <v>8.4560834214460201E-2</v>
      </c>
      <c r="L658" s="16">
        <v>4.0655073886444508E-2</v>
      </c>
      <c r="M658" s="16">
        <v>1.2588347718525483</v>
      </c>
      <c r="N658" s="16">
        <v>5.1178020660490868E-2</v>
      </c>
      <c r="O658" s="16">
        <v>0.82</v>
      </c>
      <c r="P658" s="16">
        <v>0.39477866868371969</v>
      </c>
      <c r="Q658" s="16">
        <v>0.60522133131628031</v>
      </c>
      <c r="R658" s="16">
        <v>0.65228809405168475</v>
      </c>
      <c r="S658" s="15">
        <v>-21.730841472577008</v>
      </c>
      <c r="T658" s="15">
        <v>5.497181947252936</v>
      </c>
      <c r="U658" s="15">
        <v>3.1713527407378228</v>
      </c>
      <c r="V658" s="15">
        <v>0.19838646318381617</v>
      </c>
      <c r="W658" s="15">
        <v>4.2989775986035488</v>
      </c>
      <c r="X658" s="15">
        <v>4.266525397320037</v>
      </c>
      <c r="Y658" s="15">
        <v>1.2588347718525483</v>
      </c>
      <c r="Z658" s="15">
        <v>4.3726927605538437</v>
      </c>
      <c r="AA658" s="17">
        <v>203.084</v>
      </c>
      <c r="AB658" s="17" t="s">
        <v>1350</v>
      </c>
      <c r="AC658" s="17" t="s">
        <v>888</v>
      </c>
      <c r="AD658" s="17" t="s">
        <v>677</v>
      </c>
      <c r="AE658" s="17" t="s">
        <v>661</v>
      </c>
      <c r="AF658" s="17" t="s">
        <v>816</v>
      </c>
      <c r="AG658" s="17" t="s">
        <v>788</v>
      </c>
      <c r="AH658" s="17" t="s">
        <v>862</v>
      </c>
      <c r="AI658" s="17" t="s">
        <v>629</v>
      </c>
      <c r="AJ658" s="17">
        <v>8.1</v>
      </c>
      <c r="AK658" s="47">
        <v>3</v>
      </c>
      <c r="AL658" s="49">
        <f t="shared" si="11"/>
        <v>2</v>
      </c>
    </row>
    <row r="659" spans="1:38" s="22" customFormat="1" ht="24" customHeight="1" x14ac:dyDescent="0.25">
      <c r="A659" s="23" t="s">
        <v>187</v>
      </c>
      <c r="B659" s="6" t="s">
        <v>230</v>
      </c>
      <c r="C659" s="6" t="s">
        <v>231</v>
      </c>
      <c r="D659" s="6" t="s">
        <v>232</v>
      </c>
      <c r="E659" s="21">
        <v>2020</v>
      </c>
      <c r="F659" s="10">
        <v>1.9398126159518763</v>
      </c>
      <c r="G659" s="10">
        <v>1.6882089178988016</v>
      </c>
      <c r="H659" s="10">
        <v>0.79082426881255574</v>
      </c>
      <c r="I659" s="10">
        <v>0.76665005941776398</v>
      </c>
      <c r="J659" s="10">
        <v>1.9398126159518763</v>
      </c>
      <c r="K659" s="11">
        <v>5.3980194364130193E-2</v>
      </c>
      <c r="L659" s="11">
        <v>2.8969763263067671E-2</v>
      </c>
      <c r="M659" s="11">
        <v>1.1702555754326689</v>
      </c>
      <c r="N659" s="11">
        <v>3.3902026977569444E-2</v>
      </c>
      <c r="O659" s="11">
        <v>0.56999999999999995</v>
      </c>
      <c r="P659" s="11">
        <v>0.3719543366428239</v>
      </c>
      <c r="Q659" s="11">
        <v>0.62804566335717604</v>
      </c>
      <c r="R659" s="11">
        <v>0.59224091231609954</v>
      </c>
      <c r="S659" s="10">
        <v>-2.4030498533724338</v>
      </c>
      <c r="T659" s="10">
        <v>14.191774922845045</v>
      </c>
      <c r="U659" s="10">
        <v>4.6265095342840912</v>
      </c>
      <c r="V659" s="10">
        <v>0.62259600246854496</v>
      </c>
      <c r="W659" s="10">
        <v>8.2617519474215442</v>
      </c>
      <c r="X659" s="10">
        <v>5.6659427583176223</v>
      </c>
      <c r="Y659" s="10">
        <v>1.1702555754326689</v>
      </c>
      <c r="Z659" s="10">
        <v>4.122310186636744</v>
      </c>
      <c r="AA659" s="9">
        <v>137.29400000000001</v>
      </c>
      <c r="AB659" s="9" t="s">
        <v>1665</v>
      </c>
      <c r="AC659" s="9" t="s">
        <v>1778</v>
      </c>
      <c r="AD659" s="9" t="s">
        <v>780</v>
      </c>
      <c r="AE659" s="9" t="s">
        <v>728</v>
      </c>
      <c r="AF659" s="9" t="s">
        <v>702</v>
      </c>
      <c r="AG659" s="9" t="s">
        <v>1779</v>
      </c>
      <c r="AH659" s="9" t="s">
        <v>872</v>
      </c>
      <c r="AI659" s="9" t="s">
        <v>629</v>
      </c>
      <c r="AJ659" s="9">
        <v>8</v>
      </c>
      <c r="AK659" s="48">
        <v>5</v>
      </c>
      <c r="AL659" s="49">
        <f t="shared" si="11"/>
        <v>2</v>
      </c>
    </row>
    <row r="660" spans="1:38" s="18" customFormat="1" ht="24" customHeight="1" x14ac:dyDescent="0.25">
      <c r="A660" s="19" t="s">
        <v>187</v>
      </c>
      <c r="B660" s="13" t="s">
        <v>230</v>
      </c>
      <c r="C660" s="13" t="s">
        <v>231</v>
      </c>
      <c r="D660" s="13" t="s">
        <v>232</v>
      </c>
      <c r="E660" s="14">
        <v>2021</v>
      </c>
      <c r="F660" s="15">
        <v>1.9927041302447861</v>
      </c>
      <c r="G660" s="15">
        <v>1.7481770880979086</v>
      </c>
      <c r="H660" s="15">
        <v>1.0014242708704237</v>
      </c>
      <c r="I660" s="15">
        <v>0.74586335162461181</v>
      </c>
      <c r="J660" s="15">
        <v>1.9927041302447861</v>
      </c>
      <c r="K660" s="16">
        <v>0.18871182627474939</v>
      </c>
      <c r="L660" s="16">
        <v>9.7238678022330327E-2</v>
      </c>
      <c r="M660" s="16">
        <v>1.1760235944572879</v>
      </c>
      <c r="N660" s="16">
        <v>0.11435497964809579</v>
      </c>
      <c r="O660" s="16">
        <v>2.4500000000000002</v>
      </c>
      <c r="P660" s="16">
        <v>0.3940232474799748</v>
      </c>
      <c r="Q660" s="16">
        <v>0.60597675252002514</v>
      </c>
      <c r="R660" s="16">
        <v>0.65022832285460308</v>
      </c>
      <c r="S660" s="15">
        <v>-28.292775352170693</v>
      </c>
      <c r="T660" s="15">
        <v>15.408198866114263</v>
      </c>
      <c r="U660" s="15">
        <v>2.1016586071974177</v>
      </c>
      <c r="V660" s="15">
        <v>0.61245114512814947</v>
      </c>
      <c r="W660" s="15">
        <v>7.1746917914657029</v>
      </c>
      <c r="X660" s="15">
        <v>5.7956913962568999</v>
      </c>
      <c r="Y660" s="15">
        <v>1.1760235944572879</v>
      </c>
      <c r="Z660" s="15">
        <v>3.6615264653968569</v>
      </c>
      <c r="AA660" s="17">
        <v>411.73099999999999</v>
      </c>
      <c r="AB660" s="17" t="s">
        <v>739</v>
      </c>
      <c r="AC660" s="17" t="s">
        <v>1709</v>
      </c>
      <c r="AD660" s="17" t="s">
        <v>877</v>
      </c>
      <c r="AE660" s="17" t="s">
        <v>700</v>
      </c>
      <c r="AF660" s="17" t="s">
        <v>641</v>
      </c>
      <c r="AG660" s="17" t="s">
        <v>1629</v>
      </c>
      <c r="AH660" s="17" t="s">
        <v>957</v>
      </c>
      <c r="AI660" s="17" t="s">
        <v>629</v>
      </c>
      <c r="AJ660" s="17">
        <v>9.6</v>
      </c>
      <c r="AK660" s="47">
        <v>8</v>
      </c>
      <c r="AL660" s="49">
        <f t="shared" si="11"/>
        <v>2</v>
      </c>
    </row>
    <row r="661" spans="1:38" s="22" customFormat="1" ht="24" customHeight="1" x14ac:dyDescent="0.25">
      <c r="A661" s="23" t="s">
        <v>187</v>
      </c>
      <c r="B661" s="6" t="s">
        <v>230</v>
      </c>
      <c r="C661" s="6" t="s">
        <v>231</v>
      </c>
      <c r="D661" s="6" t="s">
        <v>232</v>
      </c>
      <c r="E661" s="21">
        <v>2022</v>
      </c>
      <c r="F661" s="10">
        <v>2.6683946031287369</v>
      </c>
      <c r="G661" s="10">
        <v>2.4206927644256293</v>
      </c>
      <c r="H661" s="10">
        <v>1.5185010470320168</v>
      </c>
      <c r="I661" s="10">
        <v>0.58755642049084311</v>
      </c>
      <c r="J661" s="10">
        <v>2.6683946031287369</v>
      </c>
      <c r="K661" s="11">
        <v>0.21030171499087846</v>
      </c>
      <c r="L661" s="11">
        <v>0.12933718653864079</v>
      </c>
      <c r="M661" s="11">
        <v>1.12708517463241</v>
      </c>
      <c r="N661" s="11">
        <v>0.14577402547636853</v>
      </c>
      <c r="O661" s="11">
        <v>3.44</v>
      </c>
      <c r="P661" s="11">
        <v>0.30683428411322006</v>
      </c>
      <c r="Q661" s="11">
        <v>0.69316612792573407</v>
      </c>
      <c r="R661" s="11">
        <v>0.44265619993782263</v>
      </c>
      <c r="S661" s="10">
        <v>-122.57346346610393</v>
      </c>
      <c r="T661" s="10">
        <v>13.403486478973912</v>
      </c>
      <c r="U661" s="10">
        <v>1.633986483521306</v>
      </c>
      <c r="V661" s="10">
        <v>0.45327277879015354</v>
      </c>
      <c r="W661" s="10">
        <v>8.7202740688685871</v>
      </c>
      <c r="X661" s="10">
        <v>6.4961479820840804</v>
      </c>
      <c r="Y661" s="10">
        <v>1.12708517463241</v>
      </c>
      <c r="Z661" s="10">
        <v>2.8539345888878112</v>
      </c>
      <c r="AA661" s="9">
        <v>455.74</v>
      </c>
      <c r="AB661" s="9" t="s">
        <v>783</v>
      </c>
      <c r="AC661" s="9" t="s">
        <v>1304</v>
      </c>
      <c r="AD661" s="9" t="s">
        <v>917</v>
      </c>
      <c r="AE661" s="9" t="s">
        <v>721</v>
      </c>
      <c r="AF661" s="9" t="s">
        <v>628</v>
      </c>
      <c r="AG661" s="9" t="s">
        <v>784</v>
      </c>
      <c r="AH661" s="9" t="s">
        <v>716</v>
      </c>
      <c r="AI661" s="9">
        <v>0.24</v>
      </c>
      <c r="AJ661" s="9">
        <v>11.7</v>
      </c>
      <c r="AK661" s="48">
        <v>7</v>
      </c>
      <c r="AL661" s="49">
        <f t="shared" si="11"/>
        <v>2</v>
      </c>
    </row>
    <row r="662" spans="1:38" s="18" customFormat="1" ht="24" customHeight="1" x14ac:dyDescent="0.25">
      <c r="A662" s="19" t="s">
        <v>187</v>
      </c>
      <c r="B662" s="13" t="s">
        <v>233</v>
      </c>
      <c r="C662" s="13" t="s">
        <v>234</v>
      </c>
      <c r="D662" s="13" t="s">
        <v>235</v>
      </c>
      <c r="E662" s="14">
        <v>2013</v>
      </c>
      <c r="F662" s="15">
        <v>2.1472669891610834</v>
      </c>
      <c r="G662" s="15">
        <v>0.68511783118193348</v>
      </c>
      <c r="H662" s="15">
        <v>1.5779807020720697E-4</v>
      </c>
      <c r="I662" s="15">
        <v>0.2317794965982875</v>
      </c>
      <c r="J662" s="15">
        <v>2.1472669891610834</v>
      </c>
      <c r="K662" s="16">
        <v>4.3637358108290288E-2</v>
      </c>
      <c r="L662" s="16">
        <v>1.1927837059576014E-2</v>
      </c>
      <c r="M662" s="16">
        <v>1.4827919974396804</v>
      </c>
      <c r="N662" s="16">
        <v>1.7686501338703763E-2</v>
      </c>
      <c r="O662" s="16">
        <v>0.53</v>
      </c>
      <c r="P662" s="16">
        <v>0.59469436183250202</v>
      </c>
      <c r="Q662" s="16">
        <v>0.40530641875278089</v>
      </c>
      <c r="R662" s="16">
        <v>1.467271018461811</v>
      </c>
      <c r="S662" s="15">
        <v>-2.0234708392603133</v>
      </c>
      <c r="T662" s="15">
        <v>0.29266850675333589</v>
      </c>
      <c r="U662" s="15">
        <v>8.7512434382071511</v>
      </c>
      <c r="V662" s="15">
        <v>0.11760605992988186</v>
      </c>
      <c r="W662" s="15">
        <v>2.3492214577255353</v>
      </c>
      <c r="X662" s="15">
        <v>8.6803083545437509</v>
      </c>
      <c r="Y662" s="15">
        <v>1.4827919974396804</v>
      </c>
      <c r="Z662" s="15">
        <v>4.2831889136164909</v>
      </c>
      <c r="AA662" s="17">
        <v>87.057000000000002</v>
      </c>
      <c r="AB662" s="17" t="s">
        <v>704</v>
      </c>
      <c r="AC662" s="17" t="s">
        <v>883</v>
      </c>
      <c r="AD662" s="17" t="s">
        <v>735</v>
      </c>
      <c r="AE662" s="17" t="s">
        <v>628</v>
      </c>
      <c r="AF662" s="17" t="s">
        <v>635</v>
      </c>
      <c r="AG662" s="17" t="s">
        <v>705</v>
      </c>
      <c r="AH662" s="17" t="s">
        <v>653</v>
      </c>
      <c r="AI662" s="17">
        <v>0.13</v>
      </c>
      <c r="AJ662" s="17">
        <v>9</v>
      </c>
      <c r="AK662" s="47">
        <v>5</v>
      </c>
      <c r="AL662" s="49">
        <f t="shared" si="11"/>
        <v>2</v>
      </c>
    </row>
    <row r="663" spans="1:38" s="22" customFormat="1" ht="24" customHeight="1" x14ac:dyDescent="0.25">
      <c r="A663" s="23" t="s">
        <v>187</v>
      </c>
      <c r="B663" s="6" t="s">
        <v>233</v>
      </c>
      <c r="C663" s="6" t="s">
        <v>234</v>
      </c>
      <c r="D663" s="6" t="s">
        <v>235</v>
      </c>
      <c r="E663" s="21">
        <v>2014</v>
      </c>
      <c r="F663" s="10">
        <v>1.7940305172461914</v>
      </c>
      <c r="G663" s="10">
        <v>0.57141689492801306</v>
      </c>
      <c r="H663" s="10">
        <v>2.4720006060388583E-4</v>
      </c>
      <c r="I663" s="10">
        <v>0.28519909572622992</v>
      </c>
      <c r="J663" s="10">
        <v>1.7940305172461914</v>
      </c>
      <c r="K663" s="11">
        <v>9.7709923664122136E-2</v>
      </c>
      <c r="L663" s="11">
        <v>2.8091189902502551E-2</v>
      </c>
      <c r="M663" s="11">
        <v>1.4990768663803078</v>
      </c>
      <c r="N663" s="11">
        <v>4.2110852931937663E-2</v>
      </c>
      <c r="O663" s="11">
        <v>1.37</v>
      </c>
      <c r="P663" s="11">
        <v>0.56902101407588335</v>
      </c>
      <c r="Q663" s="11">
        <v>0.43097826047529952</v>
      </c>
      <c r="R663" s="11">
        <v>1.3203009670333368</v>
      </c>
      <c r="S663" s="10">
        <v>-6.334947538337369</v>
      </c>
      <c r="T663" s="10">
        <v>0.83263103982120623</v>
      </c>
      <c r="U663" s="10">
        <v>7.3449854855323524</v>
      </c>
      <c r="V663" s="10">
        <v>0.18238945600997489</v>
      </c>
      <c r="W663" s="10">
        <v>2.3622410461693994</v>
      </c>
      <c r="X663" s="10">
        <v>8.5752173461977392</v>
      </c>
      <c r="Y663" s="10">
        <v>1.4990768663803078</v>
      </c>
      <c r="Z663" s="10">
        <v>5.1880818478533763</v>
      </c>
      <c r="AA663" s="9">
        <v>106.79</v>
      </c>
      <c r="AB663" s="9" t="s">
        <v>692</v>
      </c>
      <c r="AC663" s="9" t="s">
        <v>1031</v>
      </c>
      <c r="AD663" s="9" t="s">
        <v>1709</v>
      </c>
      <c r="AE663" s="9" t="s">
        <v>628</v>
      </c>
      <c r="AF663" s="9" t="s">
        <v>758</v>
      </c>
      <c r="AG663" s="9" t="s">
        <v>743</v>
      </c>
      <c r="AH663" s="9" t="s">
        <v>628</v>
      </c>
      <c r="AI663" s="9">
        <v>0.3</v>
      </c>
      <c r="AJ663" s="9">
        <v>8.8000000000000007</v>
      </c>
      <c r="AK663" s="48">
        <v>7</v>
      </c>
      <c r="AL663" s="49">
        <f t="shared" si="11"/>
        <v>2</v>
      </c>
    </row>
    <row r="664" spans="1:38" s="18" customFormat="1" ht="24" customHeight="1" x14ac:dyDescent="0.25">
      <c r="A664" s="19" t="s">
        <v>187</v>
      </c>
      <c r="B664" s="13" t="s">
        <v>233</v>
      </c>
      <c r="C664" s="13" t="s">
        <v>234</v>
      </c>
      <c r="D664" s="13" t="s">
        <v>235</v>
      </c>
      <c r="E664" s="14">
        <v>2015</v>
      </c>
      <c r="F664" s="15">
        <v>1.8064384181135449</v>
      </c>
      <c r="G664" s="15">
        <v>0.85502761644893621</v>
      </c>
      <c r="H664" s="15">
        <v>0.32230199742890098</v>
      </c>
      <c r="I664" s="15">
        <v>6.7631082859509264E-2</v>
      </c>
      <c r="J664" s="15">
        <v>1.8064384181135449</v>
      </c>
      <c r="K664" s="16">
        <v>-9.204384642535518E-2</v>
      </c>
      <c r="L664" s="16">
        <v>-2.9673972343428133E-2</v>
      </c>
      <c r="M664" s="16">
        <v>1.6229829627341092</v>
      </c>
      <c r="N664" s="16">
        <v>-4.8160351550027014E-2</v>
      </c>
      <c r="O664" s="16">
        <v>-1.3</v>
      </c>
      <c r="P664" s="16">
        <v>0.47676728624022013</v>
      </c>
      <c r="Q664" s="16">
        <v>0.52323271375977998</v>
      </c>
      <c r="R664" s="16">
        <v>0.91119548472863177</v>
      </c>
      <c r="S664" s="15">
        <v>16.30725875320239</v>
      </c>
      <c r="T664" s="15">
        <v>5.1310519234698398E-2</v>
      </c>
      <c r="U664" s="15">
        <v>4.4321999903727356</v>
      </c>
      <c r="V664" s="15">
        <v>4.8184832819265243E-2</v>
      </c>
      <c r="W664" s="15">
        <v>3.5302592120828562</v>
      </c>
      <c r="X664" s="15">
        <v>12.10082746728094</v>
      </c>
      <c r="Y664" s="15">
        <v>1.6229829627341092</v>
      </c>
      <c r="Z664" s="15">
        <v>5.9247808102224502</v>
      </c>
      <c r="AA664" s="17">
        <v>124.646</v>
      </c>
      <c r="AB664" s="17" t="s">
        <v>863</v>
      </c>
      <c r="AC664" s="17" t="s">
        <v>1018</v>
      </c>
      <c r="AD664" s="17" t="s">
        <v>932</v>
      </c>
      <c r="AE664" s="17" t="s">
        <v>814</v>
      </c>
      <c r="AF664" s="17" t="s">
        <v>634</v>
      </c>
      <c r="AG664" s="17" t="s">
        <v>1780</v>
      </c>
      <c r="AH664" s="17" t="s">
        <v>728</v>
      </c>
      <c r="AI664" s="17">
        <v>0.32</v>
      </c>
      <c r="AJ664" s="17">
        <v>9.6999999999999993</v>
      </c>
      <c r="AK664" s="47">
        <v>4</v>
      </c>
      <c r="AL664" s="49">
        <f t="shared" si="11"/>
        <v>2</v>
      </c>
    </row>
    <row r="665" spans="1:38" s="22" customFormat="1" ht="24" customHeight="1" x14ac:dyDescent="0.25">
      <c r="A665" s="23" t="s">
        <v>187</v>
      </c>
      <c r="B665" s="6" t="s">
        <v>233</v>
      </c>
      <c r="C665" s="6" t="s">
        <v>234</v>
      </c>
      <c r="D665" s="6" t="s">
        <v>235</v>
      </c>
      <c r="E665" s="21">
        <v>2016</v>
      </c>
      <c r="F665" s="10">
        <v>1.5427714289936645</v>
      </c>
      <c r="G665" s="10">
        <v>0.60495198123584193</v>
      </c>
      <c r="H665" s="10">
        <v>6.3288921166468573E-2</v>
      </c>
      <c r="I665" s="10">
        <v>0.37903261560287882</v>
      </c>
      <c r="J665" s="10">
        <v>1.5427714289936645</v>
      </c>
      <c r="K665" s="11">
        <v>0.12334758007684098</v>
      </c>
      <c r="L665" s="11">
        <v>4.8662631298731669E-2</v>
      </c>
      <c r="M665" s="11">
        <v>1.2209864739354994</v>
      </c>
      <c r="N665" s="11">
        <v>5.9416414601861652E-2</v>
      </c>
      <c r="O665" s="11">
        <v>1.84</v>
      </c>
      <c r="P665" s="11">
        <v>0.51830093006407252</v>
      </c>
      <c r="Q665" s="11">
        <v>0.48169906993592759</v>
      </c>
      <c r="R665" s="11">
        <v>1.0759849092775151</v>
      </c>
      <c r="S665" s="10">
        <v>-22.678437967115094</v>
      </c>
      <c r="T665" s="10">
        <v>1.2647210070655199</v>
      </c>
      <c r="U665" s="10">
        <v>4.8841323343137466</v>
      </c>
      <c r="V665" s="10">
        <v>0.26305872286056725</v>
      </c>
      <c r="W665" s="10">
        <v>2.5111724926612276</v>
      </c>
      <c r="X665" s="10">
        <v>8.852948626176973</v>
      </c>
      <c r="Y665" s="10">
        <v>1.2209864739354994</v>
      </c>
      <c r="Z665" s="10">
        <v>6.2536815328245687</v>
      </c>
      <c r="AA665" s="9">
        <v>139.73699999999999</v>
      </c>
      <c r="AB665" s="9" t="s">
        <v>1143</v>
      </c>
      <c r="AC665" s="9" t="s">
        <v>968</v>
      </c>
      <c r="AD665" s="9" t="s">
        <v>970</v>
      </c>
      <c r="AE665" s="9" t="s">
        <v>707</v>
      </c>
      <c r="AF665" s="9" t="s">
        <v>626</v>
      </c>
      <c r="AG665" s="9" t="s">
        <v>787</v>
      </c>
      <c r="AH665" s="9" t="s">
        <v>816</v>
      </c>
      <c r="AI665" s="9">
        <v>0.34</v>
      </c>
      <c r="AJ665" s="9">
        <v>9.1999999999999993</v>
      </c>
      <c r="AK665" s="48">
        <v>6</v>
      </c>
      <c r="AL665" s="49">
        <f t="shared" si="11"/>
        <v>2</v>
      </c>
    </row>
    <row r="666" spans="1:38" s="18" customFormat="1" ht="24" customHeight="1" x14ac:dyDescent="0.25">
      <c r="A666" s="19" t="s">
        <v>187</v>
      </c>
      <c r="B666" s="13" t="s">
        <v>233</v>
      </c>
      <c r="C666" s="13" t="s">
        <v>234</v>
      </c>
      <c r="D666" s="13" t="s">
        <v>235</v>
      </c>
      <c r="E666" s="14">
        <v>2017</v>
      </c>
      <c r="F666" s="15">
        <v>1.4906381452275543</v>
      </c>
      <c r="G666" s="15">
        <v>0.60728191952514676</v>
      </c>
      <c r="H666" s="15">
        <v>5.9112900258765533E-2</v>
      </c>
      <c r="I666" s="15">
        <v>0.238987135306165</v>
      </c>
      <c r="J666" s="15">
        <v>1.4906381452275543</v>
      </c>
      <c r="K666" s="16">
        <v>8.6135357096788059E-2</v>
      </c>
      <c r="L666" s="16">
        <v>3.0806485009224206E-2</v>
      </c>
      <c r="M666" s="16">
        <v>0.9678446985905611</v>
      </c>
      <c r="N666" s="16">
        <v>2.981589319838724E-2</v>
      </c>
      <c r="O666" s="16">
        <v>1.33</v>
      </c>
      <c r="P666" s="16">
        <v>0.65384891388415656</v>
      </c>
      <c r="Q666" s="16">
        <v>0.3461516176787181</v>
      </c>
      <c r="R666" s="16">
        <v>1.888909022782695</v>
      </c>
      <c r="S666" s="15">
        <v>-6.7589218180567974</v>
      </c>
      <c r="T666" s="15">
        <v>0.74856311490759275</v>
      </c>
      <c r="U666" s="15">
        <v>8.5710005365367596</v>
      </c>
      <c r="V666" s="15">
        <v>0.12674118938254542</v>
      </c>
      <c r="W666" s="15">
        <v>2.1450633245291004</v>
      </c>
      <c r="X666" s="15">
        <v>6.672675699150135</v>
      </c>
      <c r="Y666" s="15">
        <v>0.9678446985905611</v>
      </c>
      <c r="Z666" s="15">
        <v>5.6888398004105509</v>
      </c>
      <c r="AA666" s="17">
        <v>143.51300000000001</v>
      </c>
      <c r="AB666" s="17" t="s">
        <v>739</v>
      </c>
      <c r="AC666" s="17" t="s">
        <v>903</v>
      </c>
      <c r="AD666" s="17" t="s">
        <v>1781</v>
      </c>
      <c r="AE666" s="17" t="s">
        <v>702</v>
      </c>
      <c r="AF666" s="17" t="s">
        <v>637</v>
      </c>
      <c r="AG666" s="17" t="s">
        <v>948</v>
      </c>
      <c r="AH666" s="17" t="s">
        <v>641</v>
      </c>
      <c r="AI666" s="17">
        <v>0.37</v>
      </c>
      <c r="AJ666" s="17">
        <v>7.9</v>
      </c>
      <c r="AK666" s="47">
        <v>5</v>
      </c>
      <c r="AL666" s="49">
        <f t="shared" si="11"/>
        <v>2</v>
      </c>
    </row>
    <row r="667" spans="1:38" s="22" customFormat="1" ht="24" customHeight="1" x14ac:dyDescent="0.25">
      <c r="A667" s="23" t="s">
        <v>187</v>
      </c>
      <c r="B667" s="6" t="s">
        <v>233</v>
      </c>
      <c r="C667" s="6" t="s">
        <v>234</v>
      </c>
      <c r="D667" s="6" t="s">
        <v>235</v>
      </c>
      <c r="E667" s="21">
        <v>2018</v>
      </c>
      <c r="F667" s="10">
        <v>1.4135373836365976</v>
      </c>
      <c r="G667" s="10">
        <v>0.50099699053018454</v>
      </c>
      <c r="H667" s="10">
        <v>1.3985933694707848E-2</v>
      </c>
      <c r="I667" s="10">
        <v>0.16460358304235839</v>
      </c>
      <c r="J667" s="10">
        <v>1.4135373836365976</v>
      </c>
      <c r="K667" s="11">
        <v>7.0196561651444958E-2</v>
      </c>
      <c r="L667" s="11">
        <v>2.0832217595629879E-2</v>
      </c>
      <c r="M667" s="11">
        <v>1.0744237001420098</v>
      </c>
      <c r="N667" s="11">
        <v>2.2382628311260137E-2</v>
      </c>
      <c r="O667" s="11">
        <v>1.18</v>
      </c>
      <c r="P667" s="11">
        <v>0.68114352349052121</v>
      </c>
      <c r="Q667" s="11">
        <v>0.31885647650947879</v>
      </c>
      <c r="R667" s="11">
        <v>2.1362072708919011</v>
      </c>
      <c r="S667" s="10">
        <v>-3.2336277348187785</v>
      </c>
      <c r="T667" s="10">
        <v>0.30398827642751464</v>
      </c>
      <c r="U667" s="10">
        <v>9.7320286206099222</v>
      </c>
      <c r="V667" s="10">
        <v>8.5154491258243967E-2</v>
      </c>
      <c r="W667" s="10">
        <v>2.2443593833662097</v>
      </c>
      <c r="X667" s="10">
        <v>7.6842017271423702</v>
      </c>
      <c r="Y667" s="10">
        <v>1.0744237001420098</v>
      </c>
      <c r="Z667" s="10">
        <v>7.3731640727429806</v>
      </c>
      <c r="AA667" s="9">
        <v>155.69200000000001</v>
      </c>
      <c r="AB667" s="9" t="s">
        <v>865</v>
      </c>
      <c r="AC667" s="9" t="s">
        <v>1089</v>
      </c>
      <c r="AD667" s="9" t="s">
        <v>775</v>
      </c>
      <c r="AE667" s="9" t="s">
        <v>637</v>
      </c>
      <c r="AF667" s="9" t="s">
        <v>635</v>
      </c>
      <c r="AG667" s="9" t="s">
        <v>1097</v>
      </c>
      <c r="AH667" s="9" t="s">
        <v>628</v>
      </c>
      <c r="AI667" s="9">
        <v>0.37</v>
      </c>
      <c r="AJ667" s="9">
        <v>7.1</v>
      </c>
      <c r="AK667" s="48">
        <v>6</v>
      </c>
      <c r="AL667" s="49">
        <f t="shared" si="11"/>
        <v>2</v>
      </c>
    </row>
    <row r="668" spans="1:38" s="18" customFormat="1" ht="24" customHeight="1" x14ac:dyDescent="0.25">
      <c r="A668" s="19" t="s">
        <v>187</v>
      </c>
      <c r="B668" s="13" t="s">
        <v>233</v>
      </c>
      <c r="C668" s="13" t="s">
        <v>234</v>
      </c>
      <c r="D668" s="13" t="s">
        <v>235</v>
      </c>
      <c r="E668" s="14">
        <v>2019</v>
      </c>
      <c r="F668" s="15">
        <v>1.6498346172259217</v>
      </c>
      <c r="G668" s="15">
        <v>0.60804748848227119</v>
      </c>
      <c r="H668" s="15">
        <v>7.2068963373311201E-2</v>
      </c>
      <c r="I668" s="15">
        <v>6.7273795534665101E-2</v>
      </c>
      <c r="J668" s="15">
        <v>1.6498346172259217</v>
      </c>
      <c r="K668" s="16">
        <v>-3.9143161377248693E-2</v>
      </c>
      <c r="L668" s="16">
        <v>-1.1408184018448593E-2</v>
      </c>
      <c r="M668" s="16">
        <v>1.0965572884732735</v>
      </c>
      <c r="N668" s="16">
        <v>-1.2509727333674123E-2</v>
      </c>
      <c r="O668" s="16">
        <v>-0.61</v>
      </c>
      <c r="P668" s="16">
        <v>0.68041090975995633</v>
      </c>
      <c r="Q668" s="16">
        <v>0.31958909024004367</v>
      </c>
      <c r="R668" s="16">
        <v>2.1290179500461015</v>
      </c>
      <c r="S668" s="15">
        <v>-0.4081413331236402</v>
      </c>
      <c r="T668" s="15">
        <v>9.508149183104532E-2</v>
      </c>
      <c r="U668" s="15">
        <v>11.250341140774751</v>
      </c>
      <c r="V668" s="15">
        <v>3.0879929223239323E-2</v>
      </c>
      <c r="W668" s="15">
        <v>2.3039672356170922</v>
      </c>
      <c r="X668" s="15">
        <v>7.5372790187062462</v>
      </c>
      <c r="Y668" s="15">
        <v>1.0965572884732735</v>
      </c>
      <c r="Z668" s="15">
        <v>5.4028990013753511</v>
      </c>
      <c r="AA668" s="17">
        <v>124.58199999999999</v>
      </c>
      <c r="AB668" s="17" t="s">
        <v>686</v>
      </c>
      <c r="AC668" s="17" t="s">
        <v>1101</v>
      </c>
      <c r="AD668" s="17" t="s">
        <v>1782</v>
      </c>
      <c r="AE668" s="17" t="s">
        <v>674</v>
      </c>
      <c r="AF668" s="17" t="s">
        <v>635</v>
      </c>
      <c r="AG668" s="17" t="s">
        <v>1604</v>
      </c>
      <c r="AH668" s="17" t="s">
        <v>634</v>
      </c>
      <c r="AI668" s="17">
        <v>0.37</v>
      </c>
      <c r="AJ668" s="17">
        <v>7.5</v>
      </c>
      <c r="AK668" s="47">
        <v>4</v>
      </c>
      <c r="AL668" s="49">
        <f t="shared" si="11"/>
        <v>2</v>
      </c>
    </row>
    <row r="669" spans="1:38" s="22" customFormat="1" ht="24" customHeight="1" x14ac:dyDescent="0.25">
      <c r="A669" s="23" t="s">
        <v>187</v>
      </c>
      <c r="B669" s="6" t="s">
        <v>233</v>
      </c>
      <c r="C669" s="6" t="s">
        <v>234</v>
      </c>
      <c r="D669" s="6" t="s">
        <v>235</v>
      </c>
      <c r="E669" s="21">
        <v>2020</v>
      </c>
      <c r="F669" s="10">
        <v>1.7367335221033373</v>
      </c>
      <c r="G669" s="10">
        <v>0.71171458324691683</v>
      </c>
      <c r="H669" s="10">
        <v>0.15105893859444211</v>
      </c>
      <c r="I669" s="10">
        <v>0.36838313470275275</v>
      </c>
      <c r="J669" s="10">
        <v>1.7367335221033373</v>
      </c>
      <c r="K669" s="11">
        <v>-6.651392496978599E-2</v>
      </c>
      <c r="L669" s="11">
        <v>-2.1423369045178046E-2</v>
      </c>
      <c r="M669" s="11">
        <v>1.0701996200977872</v>
      </c>
      <c r="N669" s="11">
        <v>-2.2927281413364239E-2</v>
      </c>
      <c r="O669" s="11">
        <v>-0.95</v>
      </c>
      <c r="P669" s="11">
        <v>0.65530103021616948</v>
      </c>
      <c r="Q669" s="11">
        <v>0.34469896978383063</v>
      </c>
      <c r="R669" s="11">
        <v>1.9010820677158542</v>
      </c>
      <c r="S669" s="10">
        <v>6.3821725436332202E-2</v>
      </c>
      <c r="T669" s="10">
        <v>0.19544386312593892</v>
      </c>
      <c r="U669" s="10">
        <v>17.891889783436312</v>
      </c>
      <c r="V669" s="10">
        <v>0.14714836225186989</v>
      </c>
      <c r="W669" s="10">
        <v>2.8123651528285691</v>
      </c>
      <c r="X669" s="10">
        <v>8.5190873030314069</v>
      </c>
      <c r="Y669" s="10">
        <v>1.0701996200977872</v>
      </c>
      <c r="Z669" s="10">
        <v>5.5495506174010192</v>
      </c>
      <c r="AA669" s="9">
        <v>64.091999999999999</v>
      </c>
      <c r="AB669" s="9" t="s">
        <v>949</v>
      </c>
      <c r="AC669" s="9" t="s">
        <v>1390</v>
      </c>
      <c r="AD669" s="9" t="s">
        <v>916</v>
      </c>
      <c r="AE669" s="9" t="s">
        <v>674</v>
      </c>
      <c r="AF669" s="9" t="s">
        <v>635</v>
      </c>
      <c r="AG669" s="9" t="s">
        <v>794</v>
      </c>
      <c r="AH669" s="9" t="s">
        <v>795</v>
      </c>
      <c r="AI669" s="9">
        <v>0.37</v>
      </c>
      <c r="AJ669" s="9">
        <v>7.5</v>
      </c>
      <c r="AK669" s="48">
        <v>3</v>
      </c>
      <c r="AL669" s="49">
        <f t="shared" si="11"/>
        <v>2</v>
      </c>
    </row>
    <row r="670" spans="1:38" s="18" customFormat="1" ht="24" customHeight="1" x14ac:dyDescent="0.25">
      <c r="A670" s="19" t="s">
        <v>187</v>
      </c>
      <c r="B670" s="13" t="s">
        <v>233</v>
      </c>
      <c r="C670" s="13" t="s">
        <v>234</v>
      </c>
      <c r="D670" s="13" t="s">
        <v>235</v>
      </c>
      <c r="E670" s="14">
        <v>2021</v>
      </c>
      <c r="F670" s="15">
        <v>1.593592283742298</v>
      </c>
      <c r="G670" s="15">
        <v>0.64714450565002513</v>
      </c>
      <c r="H670" s="15">
        <v>7.7519649894402229E-2</v>
      </c>
      <c r="I670" s="15">
        <v>0.31405865575126823</v>
      </c>
      <c r="J670" s="15">
        <v>1.593592283742298</v>
      </c>
      <c r="K670" s="16">
        <v>1.8049534172137067E-3</v>
      </c>
      <c r="L670" s="16">
        <v>5.5505596160503349E-4</v>
      </c>
      <c r="M670" s="16">
        <v>1.2398362961891203</v>
      </c>
      <c r="N670" s="16">
        <v>6.8817852761407527E-4</v>
      </c>
      <c r="O670" s="16">
        <v>2.5999999999999999E-2</v>
      </c>
      <c r="P670" s="16">
        <v>0.61872842602871136</v>
      </c>
      <c r="Q670" s="16">
        <v>0.38127218190285012</v>
      </c>
      <c r="R670" s="16">
        <v>1.6227998144023164</v>
      </c>
      <c r="S670" s="15">
        <v>-1.0659130987829204</v>
      </c>
      <c r="T670" s="15">
        <v>0.49519716017934262</v>
      </c>
      <c r="U670" s="15">
        <v>9.9275256293955252</v>
      </c>
      <c r="V670" s="15">
        <v>0.14172692972803019</v>
      </c>
      <c r="W670" s="15">
        <v>3.2560651860849239</v>
      </c>
      <c r="X670" s="15">
        <v>8.8737403623579372</v>
      </c>
      <c r="Y670" s="15">
        <v>1.2398362961891203</v>
      </c>
      <c r="Z670" s="15">
        <v>7.480565306219761</v>
      </c>
      <c r="AA670" s="17">
        <v>102.51900000000001</v>
      </c>
      <c r="AB670" s="17" t="s">
        <v>1171</v>
      </c>
      <c r="AC670" s="17" t="s">
        <v>1783</v>
      </c>
      <c r="AD670" s="17" t="s">
        <v>937</v>
      </c>
      <c r="AE670" s="17" t="s">
        <v>702</v>
      </c>
      <c r="AF670" s="17" t="s">
        <v>674</v>
      </c>
      <c r="AG670" s="17" t="s">
        <v>1784</v>
      </c>
      <c r="AH670" s="17" t="s">
        <v>656</v>
      </c>
      <c r="AI670" s="17">
        <v>0</v>
      </c>
      <c r="AJ670" s="17">
        <v>7.7</v>
      </c>
      <c r="AK670" s="47">
        <v>7</v>
      </c>
      <c r="AL670" s="49">
        <f t="shared" si="11"/>
        <v>2</v>
      </c>
    </row>
    <row r="671" spans="1:38" s="22" customFormat="1" ht="24" customHeight="1" x14ac:dyDescent="0.25">
      <c r="A671" s="23" t="s">
        <v>187</v>
      </c>
      <c r="B671" s="6" t="s">
        <v>233</v>
      </c>
      <c r="C671" s="6" t="s">
        <v>234</v>
      </c>
      <c r="D671" s="6" t="s">
        <v>235</v>
      </c>
      <c r="E671" s="21">
        <v>2022</v>
      </c>
      <c r="F671" s="10">
        <v>1.4520592555638701</v>
      </c>
      <c r="G671" s="10">
        <v>0.53353912031262984</v>
      </c>
      <c r="H671" s="10">
        <v>5.6097738421884084E-2</v>
      </c>
      <c r="I671" s="10">
        <v>0.41762804523156227</v>
      </c>
      <c r="J671" s="10">
        <v>1.4520592555638701</v>
      </c>
      <c r="K671" s="11">
        <v>0.11596734984287604</v>
      </c>
      <c r="L671" s="11">
        <v>3.7544534385323104E-2</v>
      </c>
      <c r="M671" s="11">
        <v>1.2991944100838397</v>
      </c>
      <c r="N671" s="11">
        <v>4.8777649202612287E-2</v>
      </c>
      <c r="O671" s="11">
        <v>2.02</v>
      </c>
      <c r="P671" s="11">
        <v>0.57938408062106228</v>
      </c>
      <c r="Q671" s="11">
        <v>0.42061536517563813</v>
      </c>
      <c r="R671" s="11">
        <v>1.3774677023011903</v>
      </c>
      <c r="S671" s="10">
        <v>-5.7769615757184374</v>
      </c>
      <c r="T671" s="10">
        <v>0.50048575734552292</v>
      </c>
      <c r="U671" s="10">
        <v>5.8708282558276652</v>
      </c>
      <c r="V671" s="10">
        <v>0.23061669963536746</v>
      </c>
      <c r="W671" s="10">
        <v>2.9635875366331104</v>
      </c>
      <c r="X671" s="10">
        <v>9.7227655426983528</v>
      </c>
      <c r="Y671" s="10">
        <v>1.2991944100838397</v>
      </c>
      <c r="Z671" s="10">
        <v>8.9827874254709315</v>
      </c>
      <c r="AA671" s="9">
        <v>178.07300000000001</v>
      </c>
      <c r="AB671" s="9" t="s">
        <v>1101</v>
      </c>
      <c r="AC671" s="9" t="s">
        <v>640</v>
      </c>
      <c r="AD671" s="9" t="s">
        <v>787</v>
      </c>
      <c r="AE671" s="9" t="s">
        <v>816</v>
      </c>
      <c r="AF671" s="9" t="s">
        <v>637</v>
      </c>
      <c r="AG671" s="9" t="s">
        <v>1165</v>
      </c>
      <c r="AH671" s="9" t="s">
        <v>759</v>
      </c>
      <c r="AI671" s="9">
        <v>0</v>
      </c>
      <c r="AJ671" s="9">
        <v>8.1999999999999993</v>
      </c>
      <c r="AK671" s="48">
        <v>7</v>
      </c>
      <c r="AL671" s="49">
        <f t="shared" si="11"/>
        <v>2</v>
      </c>
    </row>
    <row r="672" spans="1:38" s="18" customFormat="1" ht="24" customHeight="1" x14ac:dyDescent="0.25">
      <c r="A672" s="19" t="s">
        <v>236</v>
      </c>
      <c r="B672" s="13" t="s">
        <v>237</v>
      </c>
      <c r="C672" s="13" t="s">
        <v>238</v>
      </c>
      <c r="D672" s="13" t="s">
        <v>239</v>
      </c>
      <c r="E672" s="14">
        <v>2013</v>
      </c>
      <c r="F672" s="15">
        <v>1.0522542742095187</v>
      </c>
      <c r="G672" s="15">
        <v>0.90134002244372569</v>
      </c>
      <c r="H672" s="15">
        <v>0.25485510594758726</v>
      </c>
      <c r="I672" s="15">
        <v>0.33038484388408473</v>
      </c>
      <c r="J672" s="15">
        <v>1.0522542742095187</v>
      </c>
      <c r="K672" s="16">
        <v>-0.13807845285445494</v>
      </c>
      <c r="L672" s="16">
        <v>-2.0051533912081074E-2</v>
      </c>
      <c r="M672" s="16">
        <v>2.0486204599883799</v>
      </c>
      <c r="N672" s="16">
        <v>-4.1077982626440128E-2</v>
      </c>
      <c r="O672" s="16">
        <v>-0.89</v>
      </c>
      <c r="P672" s="16">
        <v>0.70250258619468031</v>
      </c>
      <c r="Q672" s="16">
        <v>0.2974974138053198</v>
      </c>
      <c r="R672" s="16">
        <v>2.3613737585443113</v>
      </c>
      <c r="S672" s="15">
        <v>0.22346278317152105</v>
      </c>
      <c r="T672" s="15">
        <v>0.55241606145559696</v>
      </c>
      <c r="U672" s="15">
        <v>4.8167022930431402</v>
      </c>
      <c r="V672" s="15">
        <v>0.12620149878463291</v>
      </c>
      <c r="W672" s="15">
        <v>27.323856180561634</v>
      </c>
      <c r="X672" s="15">
        <v>13.713242269019162</v>
      </c>
      <c r="Y672" s="15">
        <v>2.0486204599883799</v>
      </c>
      <c r="Z672" s="15">
        <v>146.09903991915115</v>
      </c>
      <c r="AA672" s="17">
        <v>41.167999999999999</v>
      </c>
      <c r="AB672" s="17" t="s">
        <v>1092</v>
      </c>
      <c r="AC672" s="17" t="s">
        <v>1774</v>
      </c>
      <c r="AD672" s="17" t="s">
        <v>1486</v>
      </c>
      <c r="AE672" s="17" t="s">
        <v>914</v>
      </c>
      <c r="AF672" s="17" t="s">
        <v>637</v>
      </c>
      <c r="AG672" s="17" t="s">
        <v>1785</v>
      </c>
      <c r="AH672" s="17" t="s">
        <v>1092</v>
      </c>
      <c r="AI672" s="17">
        <v>0.32</v>
      </c>
      <c r="AJ672" s="17">
        <v>3.7</v>
      </c>
      <c r="AK672" s="47">
        <v>5</v>
      </c>
      <c r="AL672" s="49">
        <f t="shared" si="11"/>
        <v>2</v>
      </c>
    </row>
    <row r="673" spans="1:38" s="22" customFormat="1" ht="24" customHeight="1" x14ac:dyDescent="0.25">
      <c r="A673" s="23" t="s">
        <v>236</v>
      </c>
      <c r="B673" s="6" t="s">
        <v>237</v>
      </c>
      <c r="C673" s="6" t="s">
        <v>238</v>
      </c>
      <c r="D673" s="6" t="s">
        <v>239</v>
      </c>
      <c r="E673" s="21">
        <v>2014</v>
      </c>
      <c r="F673" s="10">
        <v>1.2838991646227895</v>
      </c>
      <c r="G673" s="10">
        <v>1.1381322957198445</v>
      </c>
      <c r="H673" s="10">
        <v>0.53027089826101392</v>
      </c>
      <c r="I673" s="10">
        <v>0.47226473896767296</v>
      </c>
      <c r="J673" s="10">
        <v>1.2838991646227895</v>
      </c>
      <c r="K673" s="11">
        <v>-0.11259495672253149</v>
      </c>
      <c r="L673" s="11">
        <v>-1.8138760152777381E-2</v>
      </c>
      <c r="M673" s="11">
        <v>1.7303843890999215</v>
      </c>
      <c r="N673" s="11">
        <v>-3.1387027405993688E-2</v>
      </c>
      <c r="O673" s="11">
        <v>-1</v>
      </c>
      <c r="P673" s="11">
        <v>0.72123949136246879</v>
      </c>
      <c r="Q673" s="11">
        <v>0.27876050863753121</v>
      </c>
      <c r="R673" s="11">
        <v>2.5873087077061103</v>
      </c>
      <c r="S673" s="10">
        <v>-0.57027774437898282</v>
      </c>
      <c r="T673" s="10">
        <v>0.49231996616555807</v>
      </c>
      <c r="U673" s="10">
        <v>5.2482174289209107</v>
      </c>
      <c r="V673" s="10">
        <v>0.14557883068527414</v>
      </c>
      <c r="W673" s="10">
        <v>28.752609273198814</v>
      </c>
      <c r="X673" s="10">
        <v>15.219501640763045</v>
      </c>
      <c r="Y673" s="10">
        <v>1.7303843890999215</v>
      </c>
      <c r="Z673" s="10">
        <v>27.4148749594024</v>
      </c>
      <c r="AA673" s="9">
        <v>67.037999999999997</v>
      </c>
      <c r="AB673" s="9" t="s">
        <v>917</v>
      </c>
      <c r="AC673" s="9" t="s">
        <v>906</v>
      </c>
      <c r="AD673" s="9" t="s">
        <v>805</v>
      </c>
      <c r="AE673" s="9" t="s">
        <v>872</v>
      </c>
      <c r="AF673" s="9" t="s">
        <v>628</v>
      </c>
      <c r="AG673" s="9" t="s">
        <v>1786</v>
      </c>
      <c r="AH673" s="9" t="s">
        <v>856</v>
      </c>
      <c r="AI673" s="9">
        <v>0.49199999999999999</v>
      </c>
      <c r="AJ673" s="9">
        <v>4.7</v>
      </c>
      <c r="AK673" s="48">
        <v>5</v>
      </c>
      <c r="AL673" s="49">
        <f t="shared" si="11"/>
        <v>2</v>
      </c>
    </row>
    <row r="674" spans="1:38" s="18" customFormat="1" ht="24" customHeight="1" x14ac:dyDescent="0.25">
      <c r="A674" s="19" t="s">
        <v>236</v>
      </c>
      <c r="B674" s="13" t="s">
        <v>237</v>
      </c>
      <c r="C674" s="13" t="s">
        <v>238</v>
      </c>
      <c r="D674" s="13" t="s">
        <v>239</v>
      </c>
      <c r="E674" s="14">
        <v>2015</v>
      </c>
      <c r="F674" s="15">
        <v>1.1703055600149834</v>
      </c>
      <c r="G674" s="15">
        <v>1.0299874244126932</v>
      </c>
      <c r="H674" s="15">
        <v>0.48781238294001178</v>
      </c>
      <c r="I674" s="15">
        <v>0.55153315138866588</v>
      </c>
      <c r="J674" s="15">
        <v>1.1703055600149834</v>
      </c>
      <c r="K674" s="16">
        <v>-0.118760375715823</v>
      </c>
      <c r="L674" s="16">
        <v>-1.8705757799531035E-2</v>
      </c>
      <c r="M674" s="16">
        <v>1.8375905040051836</v>
      </c>
      <c r="N674" s="16">
        <v>-3.4373522902639134E-2</v>
      </c>
      <c r="O674" s="16">
        <v>-1.33</v>
      </c>
      <c r="P674" s="16">
        <v>0.71056404381129468</v>
      </c>
      <c r="Q674" s="16">
        <v>0.28943595618870532</v>
      </c>
      <c r="R674" s="16">
        <v>2.4549957550817352</v>
      </c>
      <c r="S674" s="15">
        <v>-0.88536551143538655</v>
      </c>
      <c r="T674" s="15">
        <v>2.9024218529991548</v>
      </c>
      <c r="U674" s="15">
        <v>4.4860722720131223</v>
      </c>
      <c r="V674" s="15">
        <v>0.18161433495963611</v>
      </c>
      <c r="W674" s="15">
        <v>30.376698288601801</v>
      </c>
      <c r="X674" s="15">
        <v>18.119031451588011</v>
      </c>
      <c r="Y674" s="15">
        <v>1.8375905040051836</v>
      </c>
      <c r="Z674" s="15">
        <v>46.114571877454871</v>
      </c>
      <c r="AA674" s="17">
        <v>101.20099999999999</v>
      </c>
      <c r="AB674" s="17" t="s">
        <v>1640</v>
      </c>
      <c r="AC674" s="17" t="s">
        <v>830</v>
      </c>
      <c r="AD674" s="17" t="s">
        <v>866</v>
      </c>
      <c r="AE674" s="17" t="s">
        <v>695</v>
      </c>
      <c r="AF674" s="17" t="s">
        <v>628</v>
      </c>
      <c r="AG674" s="17" t="s">
        <v>1787</v>
      </c>
      <c r="AH674" s="17" t="s">
        <v>1346</v>
      </c>
      <c r="AI674" s="17">
        <v>0.504</v>
      </c>
      <c r="AJ674" s="17">
        <v>4.5999999999999996</v>
      </c>
      <c r="AK674" s="47">
        <v>4</v>
      </c>
      <c r="AL674" s="49">
        <f t="shared" si="11"/>
        <v>2</v>
      </c>
    </row>
    <row r="675" spans="1:38" s="22" customFormat="1" ht="24" customHeight="1" x14ac:dyDescent="0.25">
      <c r="A675" s="23" t="s">
        <v>236</v>
      </c>
      <c r="B675" s="6" t="s">
        <v>237</v>
      </c>
      <c r="C675" s="6" t="s">
        <v>238</v>
      </c>
      <c r="D675" s="6" t="s">
        <v>239</v>
      </c>
      <c r="E675" s="21">
        <v>2016</v>
      </c>
      <c r="F675" s="10">
        <v>1.0345908610833254</v>
      </c>
      <c r="G675" s="10">
        <v>0.90317352988840394</v>
      </c>
      <c r="H675" s="10">
        <v>0.2990516851169886</v>
      </c>
      <c r="I675" s="10">
        <v>0.50801066225572644</v>
      </c>
      <c r="J675" s="10">
        <v>1.0345908610833254</v>
      </c>
      <c r="K675" s="11">
        <v>0.10823845610933278</v>
      </c>
      <c r="L675" s="11">
        <v>2.1890695751409936E-2</v>
      </c>
      <c r="M675" s="11">
        <v>1.8808495232516516</v>
      </c>
      <c r="N675" s="11">
        <v>4.1173104667686332E-2</v>
      </c>
      <c r="O675" s="11">
        <v>1.68</v>
      </c>
      <c r="P675" s="11">
        <v>0.61960742837927263</v>
      </c>
      <c r="Q675" s="11">
        <v>0.38039257162072748</v>
      </c>
      <c r="R675" s="11">
        <v>1.6288631130185571</v>
      </c>
      <c r="S675" s="10">
        <v>-6.7818421319282614</v>
      </c>
      <c r="T675" s="10">
        <v>1.9627350648789861</v>
      </c>
      <c r="U675" s="10">
        <v>3.9986873999142438</v>
      </c>
      <c r="V675" s="10">
        <v>0.19894169704874407</v>
      </c>
      <c r="W675" s="10">
        <v>31.981247608113279</v>
      </c>
      <c r="X675" s="10">
        <v>15.794664207146271</v>
      </c>
      <c r="Y675" s="10">
        <v>1.8808495232516516</v>
      </c>
      <c r="Z675" s="10">
        <v>224.09030694668829</v>
      </c>
      <c r="AA675" s="9">
        <v>114.277</v>
      </c>
      <c r="AB675" s="9" t="s">
        <v>805</v>
      </c>
      <c r="AC675" s="9" t="s">
        <v>948</v>
      </c>
      <c r="AD675" s="9" t="s">
        <v>1788</v>
      </c>
      <c r="AE675" s="9" t="s">
        <v>957</v>
      </c>
      <c r="AF675" s="9" t="s">
        <v>653</v>
      </c>
      <c r="AG675" s="9" t="s">
        <v>1789</v>
      </c>
      <c r="AH675" s="9" t="s">
        <v>915</v>
      </c>
      <c r="AI675" s="9">
        <v>0.51600000000000001</v>
      </c>
      <c r="AJ675" s="9">
        <v>4.7</v>
      </c>
      <c r="AK675" s="48">
        <v>7</v>
      </c>
      <c r="AL675" s="49">
        <f t="shared" si="11"/>
        <v>2</v>
      </c>
    </row>
    <row r="676" spans="1:38" s="18" customFormat="1" ht="24" customHeight="1" x14ac:dyDescent="0.25">
      <c r="A676" s="19" t="s">
        <v>236</v>
      </c>
      <c r="B676" s="13" t="s">
        <v>237</v>
      </c>
      <c r="C676" s="13" t="s">
        <v>238</v>
      </c>
      <c r="D676" s="13" t="s">
        <v>239</v>
      </c>
      <c r="E676" s="14">
        <v>2017</v>
      </c>
      <c r="F676" s="15">
        <v>0.98074638501661315</v>
      </c>
      <c r="G676" s="15">
        <v>0.8554006645258293</v>
      </c>
      <c r="H676" s="15">
        <v>0.22196183617025228</v>
      </c>
      <c r="I676" s="15">
        <v>0.55534312178642364</v>
      </c>
      <c r="J676" s="15">
        <v>0.98074638501661315</v>
      </c>
      <c r="K676" s="16">
        <v>0.13285422298411023</v>
      </c>
      <c r="L676" s="16">
        <v>3.7232836003486577E-2</v>
      </c>
      <c r="M676" s="16">
        <v>1.5517686992099016</v>
      </c>
      <c r="N676" s="16">
        <v>5.7776749493025956E-2</v>
      </c>
      <c r="O676" s="16">
        <v>3.16</v>
      </c>
      <c r="P676" s="16">
        <v>0.56511168260013656</v>
      </c>
      <c r="Q676" s="16">
        <v>0.43488831739986339</v>
      </c>
      <c r="R676" s="16">
        <v>1.2994409368797502</v>
      </c>
      <c r="S676" s="15">
        <v>-5.674280521054226</v>
      </c>
      <c r="T676" s="15">
        <v>1.6157481165447032</v>
      </c>
      <c r="U676" s="15">
        <v>4.2309770740337704</v>
      </c>
      <c r="V676" s="15">
        <v>0.20938150642988365</v>
      </c>
      <c r="W676" s="15">
        <v>31.508459516493282</v>
      </c>
      <c r="X676" s="15">
        <v>15.01217657468076</v>
      </c>
      <c r="Y676" s="15">
        <v>1.5517686992099016</v>
      </c>
      <c r="Z676" s="15">
        <v>-378.27139069655334</v>
      </c>
      <c r="AA676" s="17">
        <v>135.08699999999999</v>
      </c>
      <c r="AB676" s="17" t="s">
        <v>864</v>
      </c>
      <c r="AC676" s="17" t="s">
        <v>1424</v>
      </c>
      <c r="AD676" s="17" t="s">
        <v>1165</v>
      </c>
      <c r="AE676" s="17" t="s">
        <v>695</v>
      </c>
      <c r="AF676" s="17" t="s">
        <v>648</v>
      </c>
      <c r="AG676" s="17" t="s">
        <v>1790</v>
      </c>
      <c r="AH676" s="17" t="s">
        <v>905</v>
      </c>
      <c r="AI676" s="17">
        <v>0.52800000000000002</v>
      </c>
      <c r="AJ676" s="17">
        <v>5.2</v>
      </c>
      <c r="AK676" s="47">
        <v>4</v>
      </c>
      <c r="AL676" s="49">
        <f t="shared" si="11"/>
        <v>2</v>
      </c>
    </row>
    <row r="677" spans="1:38" s="22" customFormat="1" ht="24" customHeight="1" x14ac:dyDescent="0.25">
      <c r="A677" s="23" t="s">
        <v>236</v>
      </c>
      <c r="B677" s="6" t="s">
        <v>237</v>
      </c>
      <c r="C677" s="6" t="s">
        <v>238</v>
      </c>
      <c r="D677" s="6" t="s">
        <v>239</v>
      </c>
      <c r="E677" s="21">
        <v>2018</v>
      </c>
      <c r="F677" s="10">
        <v>0.80825682013343025</v>
      </c>
      <c r="G677" s="10">
        <v>0.67018957659026357</v>
      </c>
      <c r="H677" s="10">
        <v>0.21294669396921859</v>
      </c>
      <c r="I677" s="10">
        <v>0.6299854679965653</v>
      </c>
      <c r="J677" s="10">
        <v>0.80825682013343025</v>
      </c>
      <c r="K677" s="11">
        <v>0.13594618114834328</v>
      </c>
      <c r="L677" s="11">
        <v>4.1638130807840554E-2</v>
      </c>
      <c r="M677" s="11">
        <v>1.5116649357956293</v>
      </c>
      <c r="N677" s="11">
        <v>6.2942902334284304E-2</v>
      </c>
      <c r="O677" s="11">
        <v>3.94</v>
      </c>
      <c r="P677" s="11">
        <v>0.53700132065054806</v>
      </c>
      <c r="Q677" s="11">
        <v>0.46299867934945194</v>
      </c>
      <c r="R677" s="11">
        <v>1.1598333744819216</v>
      </c>
      <c r="S677" s="10">
        <v>-10.945930176018672</v>
      </c>
      <c r="T677" s="10">
        <v>2.376376638261823</v>
      </c>
      <c r="U677" s="10">
        <v>3.9492851265785043</v>
      </c>
      <c r="V677" s="10">
        <v>0.2879712914904089</v>
      </c>
      <c r="W677" s="10">
        <v>24.451296526648168</v>
      </c>
      <c r="X677" s="10">
        <v>17.743348431790501</v>
      </c>
      <c r="Y677" s="10">
        <v>1.5116649357956293</v>
      </c>
      <c r="Z677" s="10">
        <v>-32.11749000964587</v>
      </c>
      <c r="AA677" s="9">
        <v>167.72200000000001</v>
      </c>
      <c r="AB677" s="9" t="s">
        <v>923</v>
      </c>
      <c r="AC677" s="9" t="s">
        <v>971</v>
      </c>
      <c r="AD677" s="9" t="s">
        <v>1791</v>
      </c>
      <c r="AE677" s="9" t="s">
        <v>730</v>
      </c>
      <c r="AF677" s="9" t="s">
        <v>691</v>
      </c>
      <c r="AG677" s="9" t="s">
        <v>1767</v>
      </c>
      <c r="AH677" s="9" t="s">
        <v>1122</v>
      </c>
      <c r="AI677" s="9">
        <v>0.54</v>
      </c>
      <c r="AJ677" s="9">
        <v>5.0999999999999996</v>
      </c>
      <c r="AK677" s="48">
        <v>5</v>
      </c>
      <c r="AL677" s="49">
        <f t="shared" si="11"/>
        <v>2</v>
      </c>
    </row>
    <row r="678" spans="1:38" s="18" customFormat="1" ht="24" customHeight="1" x14ac:dyDescent="0.25">
      <c r="A678" s="19" t="s">
        <v>236</v>
      </c>
      <c r="B678" s="13" t="s">
        <v>237</v>
      </c>
      <c r="C678" s="13" t="s">
        <v>238</v>
      </c>
      <c r="D678" s="13" t="s">
        <v>239</v>
      </c>
      <c r="E678" s="14">
        <v>2019</v>
      </c>
      <c r="F678" s="15">
        <v>0.5655510573312359</v>
      </c>
      <c r="G678" s="15">
        <v>0.4464798288189552</v>
      </c>
      <c r="H678" s="15">
        <v>8.8145315012388772E-2</v>
      </c>
      <c r="I678" s="15">
        <v>0.73533790114344377</v>
      </c>
      <c r="J678" s="15">
        <v>0.5655510573312359</v>
      </c>
      <c r="K678" s="16">
        <v>0.10483043313417616</v>
      </c>
      <c r="L678" s="16">
        <v>2.809367917401159E-2</v>
      </c>
      <c r="M678" s="16">
        <v>1.2009579998032875</v>
      </c>
      <c r="N678" s="16">
        <v>3.3739328747936233E-2</v>
      </c>
      <c r="O678" s="16">
        <v>3.23</v>
      </c>
      <c r="P678" s="16">
        <v>0.67815330205922086</v>
      </c>
      <c r="Q678" s="16">
        <v>0.32184669794077908</v>
      </c>
      <c r="R678" s="16">
        <v>2.1070693171567152</v>
      </c>
      <c r="S678" s="15">
        <v>-3.4498886997512113</v>
      </c>
      <c r="T678" s="15">
        <v>1.48125193988606</v>
      </c>
      <c r="U678" s="15">
        <v>6.0158779039113854</v>
      </c>
      <c r="V678" s="15">
        <v>0.22948622590920481</v>
      </c>
      <c r="W678" s="15">
        <v>26.023647520454166</v>
      </c>
      <c r="X678" s="15">
        <v>20.251578741973248</v>
      </c>
      <c r="Y678" s="15">
        <v>1.2009579998032875</v>
      </c>
      <c r="Z678" s="15">
        <v>-13.061453888132531</v>
      </c>
      <c r="AA678" s="17">
        <v>214.32300000000001</v>
      </c>
      <c r="AB678" s="17" t="s">
        <v>1138</v>
      </c>
      <c r="AC678" s="17" t="s">
        <v>1210</v>
      </c>
      <c r="AD678" s="17" t="s">
        <v>699</v>
      </c>
      <c r="AE678" s="17" t="s">
        <v>700</v>
      </c>
      <c r="AF678" s="17" t="s">
        <v>814</v>
      </c>
      <c r="AG678" s="17" t="s">
        <v>1792</v>
      </c>
      <c r="AH678" s="17" t="s">
        <v>1304</v>
      </c>
      <c r="AI678" s="17">
        <v>0.184</v>
      </c>
      <c r="AJ678" s="17">
        <v>3.8</v>
      </c>
      <c r="AK678" s="47">
        <v>5</v>
      </c>
      <c r="AL678" s="49">
        <f t="shared" si="11"/>
        <v>2</v>
      </c>
    </row>
    <row r="679" spans="1:38" s="22" customFormat="1" ht="24" customHeight="1" x14ac:dyDescent="0.25">
      <c r="A679" s="23" t="s">
        <v>236</v>
      </c>
      <c r="B679" s="6" t="s">
        <v>237</v>
      </c>
      <c r="C679" s="6" t="s">
        <v>238</v>
      </c>
      <c r="D679" s="6" t="s">
        <v>239</v>
      </c>
      <c r="E679" s="21">
        <v>2020</v>
      </c>
      <c r="F679" s="10">
        <v>0.67444225056294893</v>
      </c>
      <c r="G679" s="10">
        <v>0.56963747891348948</v>
      </c>
      <c r="H679" s="10">
        <v>0.19942639556111302</v>
      </c>
      <c r="I679" s="10">
        <v>0.75438740637846091</v>
      </c>
      <c r="J679" s="10">
        <v>0.67444225056294893</v>
      </c>
      <c r="K679" s="11">
        <v>6.1986227246023436E-2</v>
      </c>
      <c r="L679" s="11">
        <v>2.8256263550618086E-2</v>
      </c>
      <c r="M679" s="11">
        <v>0.9934314096139959</v>
      </c>
      <c r="N679" s="11">
        <v>2.8070659729515099E-2</v>
      </c>
      <c r="O679" s="11">
        <v>2.67</v>
      </c>
      <c r="P679" s="11">
        <v>0.54714682637317802</v>
      </c>
      <c r="Q679" s="11">
        <v>0.45285317362682209</v>
      </c>
      <c r="R679" s="11">
        <v>1.2082212474987744</v>
      </c>
      <c r="S679" s="10">
        <v>-2.8618267560188633</v>
      </c>
      <c r="T679" s="10">
        <v>0.29761670816425351</v>
      </c>
      <c r="U679" s="10">
        <v>6.5969177338832212</v>
      </c>
      <c r="V679" s="10">
        <v>0.26853649352168701</v>
      </c>
      <c r="W679" s="10">
        <v>26.424763584693029</v>
      </c>
      <c r="X679" s="10">
        <v>17.953952244093774</v>
      </c>
      <c r="Y679" s="10">
        <v>0.9934314096139959</v>
      </c>
      <c r="Z679" s="10">
        <v>-15.667405397731756</v>
      </c>
      <c r="AA679" s="9">
        <v>165.852</v>
      </c>
      <c r="AB679" s="9" t="s">
        <v>1390</v>
      </c>
      <c r="AC679" s="9" t="s">
        <v>1793</v>
      </c>
      <c r="AD679" s="9" t="s">
        <v>1794</v>
      </c>
      <c r="AE679" s="9" t="s">
        <v>700</v>
      </c>
      <c r="AF679" s="9" t="s">
        <v>759</v>
      </c>
      <c r="AG679" s="9" t="s">
        <v>1795</v>
      </c>
      <c r="AH679" s="9" t="s">
        <v>856</v>
      </c>
      <c r="AI679" s="9">
        <v>0.56399999999999995</v>
      </c>
      <c r="AJ679" s="9">
        <v>4.0999999999999996</v>
      </c>
      <c r="AK679" s="48">
        <v>6</v>
      </c>
      <c r="AL679" s="49">
        <f t="shared" si="11"/>
        <v>2</v>
      </c>
    </row>
    <row r="680" spans="1:38" s="18" customFormat="1" ht="24" customHeight="1" x14ac:dyDescent="0.25">
      <c r="A680" s="19" t="s">
        <v>236</v>
      </c>
      <c r="B680" s="13" t="s">
        <v>237</v>
      </c>
      <c r="C680" s="13" t="s">
        <v>238</v>
      </c>
      <c r="D680" s="13" t="s">
        <v>239</v>
      </c>
      <c r="E680" s="14">
        <v>2021</v>
      </c>
      <c r="F680" s="15">
        <v>0.63820671321090727</v>
      </c>
      <c r="G680" s="15">
        <v>0.4565680290105692</v>
      </c>
      <c r="H680" s="15">
        <v>7.5376289968038468E-2</v>
      </c>
      <c r="I680" s="15">
        <v>0.53502432603337247</v>
      </c>
      <c r="J680" s="15">
        <v>0.63820671321090727</v>
      </c>
      <c r="K680" s="16">
        <v>3.2404816905762912E-2</v>
      </c>
      <c r="L680" s="16">
        <v>1.2570274154186973E-2</v>
      </c>
      <c r="M680" s="16">
        <v>0.92380478301356472</v>
      </c>
      <c r="N680" s="16">
        <v>1.1612479387429717E-2</v>
      </c>
      <c r="O680" s="16">
        <v>1.39</v>
      </c>
      <c r="P680" s="16">
        <v>0.64164341921140322</v>
      </c>
      <c r="Q680" s="16">
        <v>0.35835658078859683</v>
      </c>
      <c r="R680" s="16">
        <v>1.7905166351331052</v>
      </c>
      <c r="S680" s="15">
        <v>-2.1649508121711274</v>
      </c>
      <c r="T680" s="15">
        <v>1.0033680762839026</v>
      </c>
      <c r="U680" s="15">
        <v>10.833580334736302</v>
      </c>
      <c r="V680" s="15">
        <v>0.15123801880511806</v>
      </c>
      <c r="W680" s="15">
        <v>15.534150384843102</v>
      </c>
      <c r="X680" s="15">
        <v>18.177015129301413</v>
      </c>
      <c r="Y680" s="15">
        <v>0.92380478301356472</v>
      </c>
      <c r="Z680" s="15">
        <v>-14.077920456572139</v>
      </c>
      <c r="AA680" s="17">
        <v>151.821</v>
      </c>
      <c r="AB680" s="17" t="s">
        <v>1636</v>
      </c>
      <c r="AC680" s="17" t="s">
        <v>1796</v>
      </c>
      <c r="AD680" s="17" t="s">
        <v>1797</v>
      </c>
      <c r="AE680" s="17" t="s">
        <v>734</v>
      </c>
      <c r="AF680" s="17" t="s">
        <v>646</v>
      </c>
      <c r="AG680" s="17" t="s">
        <v>1798</v>
      </c>
      <c r="AH680" s="17" t="s">
        <v>708</v>
      </c>
      <c r="AI680" s="17">
        <v>0.57599999999999996</v>
      </c>
      <c r="AJ680" s="17">
        <v>3.5</v>
      </c>
      <c r="AK680" s="47">
        <v>4</v>
      </c>
      <c r="AL680" s="49">
        <f t="shared" si="11"/>
        <v>2</v>
      </c>
    </row>
    <row r="681" spans="1:38" s="22" customFormat="1" ht="24" customHeight="1" x14ac:dyDescent="0.25">
      <c r="A681" s="23" t="s">
        <v>236</v>
      </c>
      <c r="B681" s="6" t="s">
        <v>237</v>
      </c>
      <c r="C681" s="6" t="s">
        <v>238</v>
      </c>
      <c r="D681" s="6" t="s">
        <v>239</v>
      </c>
      <c r="E681" s="21">
        <v>2022</v>
      </c>
      <c r="F681" s="10">
        <v>0.6488520783396261</v>
      </c>
      <c r="G681" s="10">
        <v>0.46316885214796866</v>
      </c>
      <c r="H681" s="10">
        <v>3.5512548022274333E-2</v>
      </c>
      <c r="I681" s="10">
        <v>0.62279167167125349</v>
      </c>
      <c r="J681" s="10">
        <v>0.6488520783396261</v>
      </c>
      <c r="K681" s="11">
        <v>5.4865435695525072E-2</v>
      </c>
      <c r="L681" s="11">
        <v>1.6840877228088958E-2</v>
      </c>
      <c r="M681" s="11">
        <v>1.1566869643068509</v>
      </c>
      <c r="N681" s="11">
        <v>1.9479623157222591E-2</v>
      </c>
      <c r="O681" s="11">
        <v>2.58</v>
      </c>
      <c r="P681" s="11">
        <v>0.644956375352153</v>
      </c>
      <c r="Q681" s="11">
        <v>0.355043624647847</v>
      </c>
      <c r="R681" s="11">
        <v>1.8165552923020609</v>
      </c>
      <c r="S681" s="10">
        <v>-2.5741294320273989</v>
      </c>
      <c r="T681" s="10">
        <v>0.76722013857169513</v>
      </c>
      <c r="U681" s="10">
        <v>8.4847311490104929</v>
      </c>
      <c r="V681" s="10">
        <v>0.19483856984306264</v>
      </c>
      <c r="W681" s="10">
        <v>17.19657823193025</v>
      </c>
      <c r="X681" s="10">
        <v>17.465286727231266</v>
      </c>
      <c r="Y681" s="10">
        <v>1.1566869643068509</v>
      </c>
      <c r="Z681" s="10">
        <v>-16.325378609493125</v>
      </c>
      <c r="AA681" s="9">
        <v>216.42099999999999</v>
      </c>
      <c r="AB681" s="9" t="s">
        <v>1413</v>
      </c>
      <c r="AC681" s="9" t="s">
        <v>1799</v>
      </c>
      <c r="AD681" s="9" t="s">
        <v>1790</v>
      </c>
      <c r="AE681" s="9" t="s">
        <v>728</v>
      </c>
      <c r="AF681" s="9" t="s">
        <v>656</v>
      </c>
      <c r="AG681" s="9" t="s">
        <v>1800</v>
      </c>
      <c r="AH681" s="9" t="s">
        <v>769</v>
      </c>
      <c r="AI681" s="9">
        <v>0.58799999999999997</v>
      </c>
      <c r="AJ681" s="9">
        <v>3.7</v>
      </c>
      <c r="AK681" s="48">
        <v>7</v>
      </c>
      <c r="AL681" s="49">
        <f t="shared" si="11"/>
        <v>2</v>
      </c>
    </row>
    <row r="682" spans="1:38" s="18" customFormat="1" ht="24" customHeight="1" x14ac:dyDescent="0.25">
      <c r="A682" s="19" t="s">
        <v>236</v>
      </c>
      <c r="B682" s="13" t="s">
        <v>240</v>
      </c>
      <c r="C682" s="13" t="s">
        <v>241</v>
      </c>
      <c r="D682" s="13" t="s">
        <v>242</v>
      </c>
      <c r="E682" s="14">
        <v>2013</v>
      </c>
      <c r="F682" s="15" t="e">
        <v>#DIV/0!</v>
      </c>
      <c r="G682" s="15" t="e">
        <v>#DIV/0!</v>
      </c>
      <c r="H682" s="15" t="e">
        <v>#DIV/0!</v>
      </c>
      <c r="I682" s="15" t="e">
        <v>#DIV/0!</v>
      </c>
      <c r="J682" s="15" t="e">
        <v>#DIV/0!</v>
      </c>
      <c r="K682" s="16" t="e">
        <v>#DIV/0!</v>
      </c>
      <c r="L682" s="16" t="e">
        <v>#DIV/0!</v>
      </c>
      <c r="M682" s="16" t="e">
        <v>#DIV/0!</v>
      </c>
      <c r="N682" s="16" t="e">
        <v>#DIV/0!</v>
      </c>
      <c r="O682" s="16">
        <v>0</v>
      </c>
      <c r="P682" s="16" t="e">
        <v>#DIV/0!</v>
      </c>
      <c r="Q682" s="16" t="e">
        <v>#DIV/0!</v>
      </c>
      <c r="R682" s="16" t="e">
        <v>#DIV/0!</v>
      </c>
      <c r="S682" s="15" t="e">
        <v>#DIV/0!</v>
      </c>
      <c r="T682" s="15" t="e">
        <v>#DIV/0!</v>
      </c>
      <c r="U682" s="15" t="e">
        <v>#DIV/0!</v>
      </c>
      <c r="V682" s="15" t="e">
        <v>#DIV/0!</v>
      </c>
      <c r="W682" s="15" t="e">
        <v>#DIV/0!</v>
      </c>
      <c r="X682" s="15" t="e">
        <v>#DIV/0!</v>
      </c>
      <c r="Y682" s="15" t="e">
        <v>#DIV/0!</v>
      </c>
      <c r="Z682" s="15" t="e">
        <v>#DIV/0!</v>
      </c>
      <c r="AA682" s="17">
        <v>0</v>
      </c>
      <c r="AB682" s="17">
        <v>0</v>
      </c>
      <c r="AC682" s="17">
        <v>0</v>
      </c>
      <c r="AD682" s="17">
        <v>0</v>
      </c>
      <c r="AE682" s="17">
        <v>0</v>
      </c>
      <c r="AF682" s="17">
        <v>0</v>
      </c>
      <c r="AG682" s="17">
        <v>0</v>
      </c>
      <c r="AH682" s="17">
        <v>0</v>
      </c>
      <c r="AI682" s="17">
        <v>0</v>
      </c>
      <c r="AJ682" s="17">
        <v>0</v>
      </c>
      <c r="AK682" s="47">
        <v>0</v>
      </c>
      <c r="AL682" s="49">
        <f t="shared" si="11"/>
        <v>0</v>
      </c>
    </row>
    <row r="683" spans="1:38" s="22" customFormat="1" ht="24" customHeight="1" x14ac:dyDescent="0.25">
      <c r="A683" s="23" t="s">
        <v>236</v>
      </c>
      <c r="B683" s="6" t="s">
        <v>240</v>
      </c>
      <c r="C683" s="6" t="s">
        <v>241</v>
      </c>
      <c r="D683" s="6" t="s">
        <v>242</v>
      </c>
      <c r="E683" s="21">
        <v>2014</v>
      </c>
      <c r="F683" s="10" t="e">
        <v>#DIV/0!</v>
      </c>
      <c r="G683" s="10" t="e">
        <v>#DIV/0!</v>
      </c>
      <c r="H683" s="10" t="e">
        <v>#DIV/0!</v>
      </c>
      <c r="I683" s="10" t="e">
        <v>#DIV/0!</v>
      </c>
      <c r="J683" s="10" t="e">
        <v>#DIV/0!</v>
      </c>
      <c r="K683" s="11" t="e">
        <v>#DIV/0!</v>
      </c>
      <c r="L683" s="11" t="e">
        <v>#DIV/0!</v>
      </c>
      <c r="M683" s="11" t="e">
        <v>#DIV/0!</v>
      </c>
      <c r="N683" s="11" t="e">
        <v>#DIV/0!</v>
      </c>
      <c r="O683" s="11">
        <v>0</v>
      </c>
      <c r="P683" s="11" t="e">
        <v>#DIV/0!</v>
      </c>
      <c r="Q683" s="11" t="e">
        <v>#DIV/0!</v>
      </c>
      <c r="R683" s="11" t="e">
        <v>#DIV/0!</v>
      </c>
      <c r="S683" s="10" t="e">
        <v>#DIV/0!</v>
      </c>
      <c r="T683" s="10" t="e">
        <v>#DIV/0!</v>
      </c>
      <c r="U683" s="10" t="e">
        <v>#DIV/0!</v>
      </c>
      <c r="V683" s="10" t="e">
        <v>#DIV/0!</v>
      </c>
      <c r="W683" s="10" t="e">
        <v>#DIV/0!</v>
      </c>
      <c r="X683" s="10" t="e">
        <v>#DIV/0!</v>
      </c>
      <c r="Y683" s="10" t="e">
        <v>#DIV/0!</v>
      </c>
      <c r="Z683" s="10" t="e">
        <v>#DIV/0!</v>
      </c>
      <c r="AA683" s="9">
        <v>0</v>
      </c>
      <c r="AB683" s="9">
        <v>0</v>
      </c>
      <c r="AC683" s="9">
        <v>0</v>
      </c>
      <c r="AD683" s="9">
        <v>0</v>
      </c>
      <c r="AE683" s="9">
        <v>0</v>
      </c>
      <c r="AF683" s="9">
        <v>0</v>
      </c>
      <c r="AG683" s="9">
        <v>0</v>
      </c>
      <c r="AH683" s="9">
        <v>0</v>
      </c>
      <c r="AI683" s="9">
        <v>0</v>
      </c>
      <c r="AJ683" s="9">
        <v>0</v>
      </c>
      <c r="AK683" s="48">
        <v>0</v>
      </c>
      <c r="AL683" s="49">
        <f t="shared" si="11"/>
        <v>0</v>
      </c>
    </row>
    <row r="684" spans="1:38" s="18" customFormat="1" ht="24" customHeight="1" x14ac:dyDescent="0.25">
      <c r="A684" s="19" t="s">
        <v>236</v>
      </c>
      <c r="B684" s="13" t="s">
        <v>240</v>
      </c>
      <c r="C684" s="13" t="s">
        <v>241</v>
      </c>
      <c r="D684" s="13" t="s">
        <v>242</v>
      </c>
      <c r="E684" s="14">
        <v>2015</v>
      </c>
      <c r="F684" s="15" t="e">
        <v>#DIV/0!</v>
      </c>
      <c r="G684" s="15" t="e">
        <v>#DIV/0!</v>
      </c>
      <c r="H684" s="15" t="e">
        <v>#DIV/0!</v>
      </c>
      <c r="I684" s="15" t="e">
        <v>#DIV/0!</v>
      </c>
      <c r="J684" s="15" t="e">
        <v>#DIV/0!</v>
      </c>
      <c r="K684" s="16" t="e">
        <v>#DIV/0!</v>
      </c>
      <c r="L684" s="16" t="e">
        <v>#DIV/0!</v>
      </c>
      <c r="M684" s="16" t="e">
        <v>#DIV/0!</v>
      </c>
      <c r="N684" s="16" t="e">
        <v>#DIV/0!</v>
      </c>
      <c r="O684" s="16">
        <v>0</v>
      </c>
      <c r="P684" s="16" t="e">
        <v>#DIV/0!</v>
      </c>
      <c r="Q684" s="16" t="e">
        <v>#DIV/0!</v>
      </c>
      <c r="R684" s="16" t="e">
        <v>#DIV/0!</v>
      </c>
      <c r="S684" s="15" t="e">
        <v>#DIV/0!</v>
      </c>
      <c r="T684" s="15" t="e">
        <v>#DIV/0!</v>
      </c>
      <c r="U684" s="15" t="e">
        <v>#DIV/0!</v>
      </c>
      <c r="V684" s="15" t="e">
        <v>#DIV/0!</v>
      </c>
      <c r="W684" s="15" t="e">
        <v>#DIV/0!</v>
      </c>
      <c r="X684" s="15" t="e">
        <v>#DIV/0!</v>
      </c>
      <c r="Y684" s="15" t="e">
        <v>#DIV/0!</v>
      </c>
      <c r="Z684" s="15" t="e">
        <v>#DIV/0!</v>
      </c>
      <c r="AA684" s="17">
        <v>0</v>
      </c>
      <c r="AB684" s="17">
        <v>0</v>
      </c>
      <c r="AC684" s="17">
        <v>0</v>
      </c>
      <c r="AD684" s="17">
        <v>0</v>
      </c>
      <c r="AE684" s="17">
        <v>0</v>
      </c>
      <c r="AF684" s="17">
        <v>0</v>
      </c>
      <c r="AG684" s="17">
        <v>0</v>
      </c>
      <c r="AH684" s="17">
        <v>0</v>
      </c>
      <c r="AI684" s="17">
        <v>0</v>
      </c>
      <c r="AJ684" s="17">
        <v>0</v>
      </c>
      <c r="AK684" s="47">
        <v>0</v>
      </c>
      <c r="AL684" s="49">
        <f t="shared" si="11"/>
        <v>0</v>
      </c>
    </row>
    <row r="685" spans="1:38" s="22" customFormat="1" ht="24" customHeight="1" x14ac:dyDescent="0.25">
      <c r="A685" s="23" t="s">
        <v>236</v>
      </c>
      <c r="B685" s="6" t="s">
        <v>240</v>
      </c>
      <c r="C685" s="6" t="s">
        <v>241</v>
      </c>
      <c r="D685" s="6" t="s">
        <v>242</v>
      </c>
      <c r="E685" s="21">
        <v>2016</v>
      </c>
      <c r="F685" s="10" t="e">
        <v>#DIV/0!</v>
      </c>
      <c r="G685" s="10" t="e">
        <v>#DIV/0!</v>
      </c>
      <c r="H685" s="10" t="e">
        <v>#DIV/0!</v>
      </c>
      <c r="I685" s="10" t="e">
        <v>#DIV/0!</v>
      </c>
      <c r="J685" s="10" t="e">
        <v>#DIV/0!</v>
      </c>
      <c r="K685" s="11" t="e">
        <v>#DIV/0!</v>
      </c>
      <c r="L685" s="11" t="e">
        <v>#DIV/0!</v>
      </c>
      <c r="M685" s="11" t="e">
        <v>#DIV/0!</v>
      </c>
      <c r="N685" s="11" t="e">
        <v>#DIV/0!</v>
      </c>
      <c r="O685" s="11">
        <v>0</v>
      </c>
      <c r="P685" s="11" t="e">
        <v>#DIV/0!</v>
      </c>
      <c r="Q685" s="11" t="e">
        <v>#DIV/0!</v>
      </c>
      <c r="R685" s="11" t="e">
        <v>#DIV/0!</v>
      </c>
      <c r="S685" s="10" t="e">
        <v>#DIV/0!</v>
      </c>
      <c r="T685" s="10" t="e">
        <v>#DIV/0!</v>
      </c>
      <c r="U685" s="10" t="e">
        <v>#DIV/0!</v>
      </c>
      <c r="V685" s="10" t="e">
        <v>#DIV/0!</v>
      </c>
      <c r="W685" s="10" t="e">
        <v>#DIV/0!</v>
      </c>
      <c r="X685" s="10" t="e">
        <v>#DIV/0!</v>
      </c>
      <c r="Y685" s="10" t="e">
        <v>#DIV/0!</v>
      </c>
      <c r="Z685" s="10" t="e">
        <v>#DIV/0!</v>
      </c>
      <c r="AA685" s="9">
        <v>0</v>
      </c>
      <c r="AB685" s="9">
        <v>0</v>
      </c>
      <c r="AC685" s="9">
        <v>0</v>
      </c>
      <c r="AD685" s="9">
        <v>0</v>
      </c>
      <c r="AE685" s="9">
        <v>0</v>
      </c>
      <c r="AF685" s="9">
        <v>0</v>
      </c>
      <c r="AG685" s="9">
        <v>0</v>
      </c>
      <c r="AH685" s="9">
        <v>0</v>
      </c>
      <c r="AI685" s="9">
        <v>0</v>
      </c>
      <c r="AJ685" s="9">
        <v>0</v>
      </c>
      <c r="AK685" s="48">
        <v>0</v>
      </c>
      <c r="AL685" s="49">
        <f t="shared" si="11"/>
        <v>0</v>
      </c>
    </row>
    <row r="686" spans="1:38" s="18" customFormat="1" ht="24" customHeight="1" x14ac:dyDescent="0.25">
      <c r="A686" s="19" t="s">
        <v>236</v>
      </c>
      <c r="B686" s="13" t="s">
        <v>240</v>
      </c>
      <c r="C686" s="13" t="s">
        <v>241</v>
      </c>
      <c r="D686" s="13" t="s">
        <v>242</v>
      </c>
      <c r="E686" s="14">
        <v>2017</v>
      </c>
      <c r="F686" s="15" t="e">
        <v>#DIV/0!</v>
      </c>
      <c r="G686" s="15" t="e">
        <v>#DIV/0!</v>
      </c>
      <c r="H686" s="15" t="e">
        <v>#DIV/0!</v>
      </c>
      <c r="I686" s="15" t="e">
        <v>#DIV/0!</v>
      </c>
      <c r="J686" s="15" t="e">
        <v>#DIV/0!</v>
      </c>
      <c r="K686" s="16" t="e">
        <v>#DIV/0!</v>
      </c>
      <c r="L686" s="16" t="e">
        <v>#DIV/0!</v>
      </c>
      <c r="M686" s="16" t="e">
        <v>#DIV/0!</v>
      </c>
      <c r="N686" s="16" t="e">
        <v>#DIV/0!</v>
      </c>
      <c r="O686" s="16">
        <v>0</v>
      </c>
      <c r="P686" s="16" t="e">
        <v>#DIV/0!</v>
      </c>
      <c r="Q686" s="16" t="e">
        <v>#DIV/0!</v>
      </c>
      <c r="R686" s="16" t="e">
        <v>#DIV/0!</v>
      </c>
      <c r="S686" s="15" t="e">
        <v>#DIV/0!</v>
      </c>
      <c r="T686" s="15" t="e">
        <v>#DIV/0!</v>
      </c>
      <c r="U686" s="15" t="e">
        <v>#DIV/0!</v>
      </c>
      <c r="V686" s="15" t="e">
        <v>#DIV/0!</v>
      </c>
      <c r="W686" s="15" t="e">
        <v>#DIV/0!</v>
      </c>
      <c r="X686" s="15" t="e">
        <v>#DIV/0!</v>
      </c>
      <c r="Y686" s="15" t="e">
        <v>#DIV/0!</v>
      </c>
      <c r="Z686" s="15" t="e">
        <v>#DIV/0!</v>
      </c>
      <c r="AA686" s="17">
        <v>0</v>
      </c>
      <c r="AB686" s="17">
        <v>0</v>
      </c>
      <c r="AC686" s="17">
        <v>0</v>
      </c>
      <c r="AD686" s="17">
        <v>0</v>
      </c>
      <c r="AE686" s="17">
        <v>0</v>
      </c>
      <c r="AF686" s="17">
        <v>0</v>
      </c>
      <c r="AG686" s="17">
        <v>0</v>
      </c>
      <c r="AH686" s="17">
        <v>0</v>
      </c>
      <c r="AI686" s="17">
        <v>0</v>
      </c>
      <c r="AJ686" s="17">
        <v>0</v>
      </c>
      <c r="AK686" s="47">
        <v>0</v>
      </c>
      <c r="AL686" s="49">
        <f t="shared" si="11"/>
        <v>0</v>
      </c>
    </row>
    <row r="687" spans="1:38" s="22" customFormat="1" ht="24" customHeight="1" x14ac:dyDescent="0.25">
      <c r="A687" s="23" t="s">
        <v>236</v>
      </c>
      <c r="B687" s="6" t="s">
        <v>240</v>
      </c>
      <c r="C687" s="6" t="s">
        <v>241</v>
      </c>
      <c r="D687" s="6" t="s">
        <v>242</v>
      </c>
      <c r="E687" s="21">
        <v>2018</v>
      </c>
      <c r="F687" s="10" t="e">
        <v>#VALUE!</v>
      </c>
      <c r="G687" s="10" t="e">
        <v>#VALUE!</v>
      </c>
      <c r="H687" s="10" t="e">
        <v>#VALUE!</v>
      </c>
      <c r="I687" s="10" t="e">
        <v>#VALUE!</v>
      </c>
      <c r="J687" s="10" t="e">
        <v>#VALUE!</v>
      </c>
      <c r="K687" s="11" t="e">
        <v>#VALUE!</v>
      </c>
      <c r="L687" s="11">
        <v>-6.9005132387714085E-3</v>
      </c>
      <c r="M687" s="11" t="e">
        <v>#VALUE!</v>
      </c>
      <c r="N687" s="11" t="e">
        <v>#VALUE!</v>
      </c>
      <c r="O687" s="11">
        <v>0</v>
      </c>
      <c r="P687" s="11" t="e">
        <v>#VALUE!</v>
      </c>
      <c r="Q687" s="11" t="e">
        <v>#VALUE!</v>
      </c>
      <c r="R687" s="11" t="e">
        <v>#VALUE!</v>
      </c>
      <c r="S687" s="10">
        <v>-0.55813814811501983</v>
      </c>
      <c r="T687" s="10">
        <v>0.1390137512391556</v>
      </c>
      <c r="U687" s="10" t="e">
        <v>#VALUE!</v>
      </c>
      <c r="V687" s="10" t="e">
        <v>#VALUE!</v>
      </c>
      <c r="W687" s="10" t="e">
        <v>#VALUE!</v>
      </c>
      <c r="X687" s="10" t="e">
        <v>#VALUE!</v>
      </c>
      <c r="Y687" s="10" t="e">
        <v>#VALUE!</v>
      </c>
      <c r="Z687" s="10" t="e">
        <v>#VALUE!</v>
      </c>
      <c r="AA687" s="9">
        <v>652.46</v>
      </c>
      <c r="AB687" s="9" t="s">
        <v>812</v>
      </c>
      <c r="AC687" s="9" t="s">
        <v>812</v>
      </c>
      <c r="AD687" s="9" t="s">
        <v>1079</v>
      </c>
      <c r="AE687" s="9" t="s">
        <v>1079</v>
      </c>
      <c r="AF687" s="9" t="s">
        <v>812</v>
      </c>
      <c r="AG687" s="9" t="s">
        <v>812</v>
      </c>
      <c r="AH687" s="9" t="s">
        <v>812</v>
      </c>
      <c r="AI687" s="9" t="s">
        <v>629</v>
      </c>
      <c r="AJ687" s="9" t="s">
        <v>812</v>
      </c>
      <c r="AK687" s="48">
        <v>1</v>
      </c>
      <c r="AL687" s="49">
        <v>0</v>
      </c>
    </row>
    <row r="688" spans="1:38" s="18" customFormat="1" ht="24" customHeight="1" x14ac:dyDescent="0.25">
      <c r="A688" s="19" t="s">
        <v>236</v>
      </c>
      <c r="B688" s="13" t="s">
        <v>240</v>
      </c>
      <c r="C688" s="13" t="s">
        <v>241</v>
      </c>
      <c r="D688" s="13" t="s">
        <v>242</v>
      </c>
      <c r="E688" s="14">
        <v>2019</v>
      </c>
      <c r="F688" s="15">
        <v>1.0087848407468072</v>
      </c>
      <c r="G688" s="15">
        <v>0.83162520117597261</v>
      </c>
      <c r="H688" s="15">
        <v>0.19326499301286998</v>
      </c>
      <c r="I688" s="15">
        <v>0.18374817616738442</v>
      </c>
      <c r="J688" s="15">
        <v>1.0087848407468072</v>
      </c>
      <c r="K688" s="16">
        <v>-4.0442404727717526E-2</v>
      </c>
      <c r="L688" s="16">
        <v>-1.2925398395793869E-2</v>
      </c>
      <c r="M688" s="16">
        <v>0.59366941408243867</v>
      </c>
      <c r="N688" s="16">
        <v>-8.0331071233611349E-3</v>
      </c>
      <c r="O688" s="16">
        <v>0</v>
      </c>
      <c r="P688" s="16">
        <v>0.81026316946098886</v>
      </c>
      <c r="Q688" s="16">
        <v>0.18973683053901103</v>
      </c>
      <c r="R688" s="16">
        <v>4.2704580189263464</v>
      </c>
      <c r="S688" s="15">
        <v>-0.68434389597862322</v>
      </c>
      <c r="T688" s="15">
        <v>0.4908734645190182</v>
      </c>
      <c r="U688" s="15">
        <v>13.135084788638368</v>
      </c>
      <c r="V688" s="15">
        <v>5.5711750239638536E-2</v>
      </c>
      <c r="W688" s="15">
        <v>12.47658013544018</v>
      </c>
      <c r="X688" s="15">
        <v>4.5826003007087932</v>
      </c>
      <c r="Y688" s="15">
        <v>0.59366941408243867</v>
      </c>
      <c r="Z688" s="15">
        <v>275.08120480897242</v>
      </c>
      <c r="AA688" s="17" t="s">
        <v>1801</v>
      </c>
      <c r="AB688" s="17" t="s">
        <v>812</v>
      </c>
      <c r="AC688" s="17" t="s">
        <v>812</v>
      </c>
      <c r="AD688" s="17" t="s">
        <v>1079</v>
      </c>
      <c r="AE688" s="17" t="s">
        <v>1079</v>
      </c>
      <c r="AF688" s="17" t="s">
        <v>812</v>
      </c>
      <c r="AG688" s="17" t="s">
        <v>812</v>
      </c>
      <c r="AH688" s="17" t="s">
        <v>812</v>
      </c>
      <c r="AI688" s="17" t="s">
        <v>629</v>
      </c>
      <c r="AJ688" s="17" t="s">
        <v>812</v>
      </c>
      <c r="AK688" s="47">
        <v>4</v>
      </c>
      <c r="AL688" s="49">
        <v>0</v>
      </c>
    </row>
    <row r="689" spans="1:38" s="22" customFormat="1" ht="24" customHeight="1" x14ac:dyDescent="0.25">
      <c r="A689" s="23" t="s">
        <v>236</v>
      </c>
      <c r="B689" s="6" t="s">
        <v>240</v>
      </c>
      <c r="C689" s="6" t="s">
        <v>241</v>
      </c>
      <c r="D689" s="6" t="s">
        <v>242</v>
      </c>
      <c r="E689" s="21">
        <v>2020</v>
      </c>
      <c r="F689" s="10">
        <v>0.97585546735679818</v>
      </c>
      <c r="G689" s="10">
        <v>0.8087200708013641</v>
      </c>
      <c r="H689" s="10">
        <v>0.18213776200483994</v>
      </c>
      <c r="I689" s="10">
        <v>0.12048759207567079</v>
      </c>
      <c r="J689" s="10">
        <v>0.97585546735679818</v>
      </c>
      <c r="K689" s="11">
        <v>-6.0606087008799159E-2</v>
      </c>
      <c r="L689" s="11">
        <v>-1.7072672066218177E-2</v>
      </c>
      <c r="M689" s="11">
        <v>0.57669450381463294</v>
      </c>
      <c r="N689" s="11">
        <v>-7.6244061015253812E-3</v>
      </c>
      <c r="O689" s="11">
        <v>0</v>
      </c>
      <c r="P689" s="11">
        <v>0.83754575436311895</v>
      </c>
      <c r="Q689" s="11">
        <v>0.16245424563688091</v>
      </c>
      <c r="R689" s="11">
        <v>5.1555793514637243</v>
      </c>
      <c r="S689" s="10">
        <v>-0.65185221120447079</v>
      </c>
      <c r="T689" s="10">
        <v>0.30577043373861235</v>
      </c>
      <c r="U689" s="10">
        <v>13.610736603206488</v>
      </c>
      <c r="V689" s="10">
        <v>3.6843244675628259E-2</v>
      </c>
      <c r="W689" s="10">
        <v>12.416555798662971</v>
      </c>
      <c r="X689" s="10">
        <v>4.5482957008593221</v>
      </c>
      <c r="Y689" s="10">
        <v>0.57669450381463294</v>
      </c>
      <c r="Z689" s="10">
        <v>-93.261613001678342</v>
      </c>
      <c r="AA689" s="9" t="s">
        <v>1646</v>
      </c>
      <c r="AB689" s="9" t="s">
        <v>812</v>
      </c>
      <c r="AC689" s="9" t="s">
        <v>812</v>
      </c>
      <c r="AD689" s="9" t="s">
        <v>1079</v>
      </c>
      <c r="AE689" s="9" t="s">
        <v>1079</v>
      </c>
      <c r="AF689" s="9" t="s">
        <v>812</v>
      </c>
      <c r="AG689" s="9" t="s">
        <v>812</v>
      </c>
      <c r="AH689" s="9" t="s">
        <v>812</v>
      </c>
      <c r="AI689" s="9" t="s">
        <v>629</v>
      </c>
      <c r="AJ689" s="9">
        <v>3.4</v>
      </c>
      <c r="AK689" s="48">
        <v>2</v>
      </c>
      <c r="AL689" s="49">
        <f t="shared" si="11"/>
        <v>2</v>
      </c>
    </row>
    <row r="690" spans="1:38" s="18" customFormat="1" ht="24" customHeight="1" x14ac:dyDescent="0.25">
      <c r="A690" s="19" t="s">
        <v>236</v>
      </c>
      <c r="B690" s="13" t="s">
        <v>240</v>
      </c>
      <c r="C690" s="13" t="s">
        <v>241</v>
      </c>
      <c r="D690" s="13" t="s">
        <v>242</v>
      </c>
      <c r="E690" s="14">
        <v>2021</v>
      </c>
      <c r="F690" s="15">
        <v>0.68680053593412449</v>
      </c>
      <c r="G690" s="15">
        <v>0.58376274701501363</v>
      </c>
      <c r="H690" s="15">
        <v>0.15882042792965873</v>
      </c>
      <c r="I690" s="15">
        <v>0.10978866510846598</v>
      </c>
      <c r="J690" s="15">
        <v>0.68680053593412449</v>
      </c>
      <c r="K690" s="16">
        <v>3.1690086919233196E-2</v>
      </c>
      <c r="L690" s="16">
        <v>3.7309500100397904E-3</v>
      </c>
      <c r="M690" s="16">
        <v>0.60609295427154852</v>
      </c>
      <c r="N690" s="16">
        <v>5.8416940212260319E-3</v>
      </c>
      <c r="O690" s="16">
        <v>0</v>
      </c>
      <c r="P690" s="16">
        <v>0.92864322147213618</v>
      </c>
      <c r="Q690" s="16">
        <v>7.1356778527863901E-2</v>
      </c>
      <c r="R690" s="16">
        <v>13.014085565949603</v>
      </c>
      <c r="S690" s="15">
        <v>-1.2019929912025196</v>
      </c>
      <c r="T690" s="15">
        <v>0.68287312128626354</v>
      </c>
      <c r="U690" s="15">
        <v>15.694271344465649</v>
      </c>
      <c r="V690" s="15">
        <v>4.1801971584416037E-2</v>
      </c>
      <c r="W690" s="15">
        <v>15.174146847607192</v>
      </c>
      <c r="X690" s="15">
        <v>4.7555453007349557</v>
      </c>
      <c r="Y690" s="15">
        <v>0.60609295427154852</v>
      </c>
      <c r="Z690" s="15">
        <v>-5.4730582596128228</v>
      </c>
      <c r="AA690" s="17" t="s">
        <v>1802</v>
      </c>
      <c r="AB690" s="17" t="s">
        <v>812</v>
      </c>
      <c r="AC690" s="17" t="s">
        <v>812</v>
      </c>
      <c r="AD690" s="17" t="s">
        <v>1079</v>
      </c>
      <c r="AE690" s="17" t="s">
        <v>1079</v>
      </c>
      <c r="AF690" s="17" t="s">
        <v>812</v>
      </c>
      <c r="AG690" s="17" t="s">
        <v>1532</v>
      </c>
      <c r="AH690" s="17" t="s">
        <v>1532</v>
      </c>
      <c r="AI690" s="17" t="s">
        <v>629</v>
      </c>
      <c r="AJ690" s="17">
        <v>2.2999999999999998</v>
      </c>
      <c r="AK690" s="47">
        <v>6</v>
      </c>
      <c r="AL690" s="49">
        <f t="shared" si="11"/>
        <v>1</v>
      </c>
    </row>
    <row r="691" spans="1:38" s="22" customFormat="1" ht="24" customHeight="1" x14ac:dyDescent="0.25">
      <c r="A691" s="23" t="s">
        <v>236</v>
      </c>
      <c r="B691" s="6" t="s">
        <v>240</v>
      </c>
      <c r="C691" s="6" t="s">
        <v>241</v>
      </c>
      <c r="D691" s="6" t="s">
        <v>242</v>
      </c>
      <c r="E691" s="21">
        <v>2022</v>
      </c>
      <c r="F691" s="10">
        <v>0.81537173758491976</v>
      </c>
      <c r="G691" s="10">
        <v>0.70927319192668847</v>
      </c>
      <c r="H691" s="10">
        <v>0.12297407344653614</v>
      </c>
      <c r="I691" s="10">
        <v>3.0242277584779015E-2</v>
      </c>
      <c r="J691" s="10">
        <v>0.81537173758491976</v>
      </c>
      <c r="K691" s="11">
        <v>0.22377787816608702</v>
      </c>
      <c r="L691" s="11">
        <v>8.5959584260042507E-2</v>
      </c>
      <c r="M691" s="11">
        <v>0.3871274102617957</v>
      </c>
      <c r="N691" s="11">
        <v>3.9304495108487658E-2</v>
      </c>
      <c r="O691" s="11">
        <v>16.91</v>
      </c>
      <c r="P691" s="11">
        <v>0.85129311478647329</v>
      </c>
      <c r="Q691" s="11">
        <v>0.14870688521352673</v>
      </c>
      <c r="R691" s="11">
        <v>5.7246381938812716</v>
      </c>
      <c r="S691" s="10">
        <v>-1.9043121305235455</v>
      </c>
      <c r="T691" s="10">
        <v>7.9142989274286576E-2</v>
      </c>
      <c r="U691" s="10">
        <v>17.275755702638794</v>
      </c>
      <c r="V691" s="10">
        <v>7.7665752196922049E-3</v>
      </c>
      <c r="W691" s="10">
        <v>14.907091297783793</v>
      </c>
      <c r="X691" s="10">
        <v>3.8707086238220292</v>
      </c>
      <c r="Y691" s="10">
        <v>0.3871274102617957</v>
      </c>
      <c r="Z691" s="10">
        <v>-9.5909485567620152</v>
      </c>
      <c r="AA691" s="9" t="s">
        <v>1803</v>
      </c>
      <c r="AB691" s="9" t="s">
        <v>805</v>
      </c>
      <c r="AC691" s="9" t="s">
        <v>1753</v>
      </c>
      <c r="AD691" s="9" t="s">
        <v>945</v>
      </c>
      <c r="AE691" s="9" t="s">
        <v>637</v>
      </c>
      <c r="AF691" s="9" t="s">
        <v>656</v>
      </c>
      <c r="AG691" s="9" t="s">
        <v>721</v>
      </c>
      <c r="AH691" s="9" t="s">
        <v>764</v>
      </c>
      <c r="AI691" s="9">
        <v>0.33850000000000002</v>
      </c>
      <c r="AJ691" s="9">
        <v>1.1000000000000001</v>
      </c>
      <c r="AK691" s="48">
        <v>7</v>
      </c>
      <c r="AL691" s="49">
        <f t="shared" si="11"/>
        <v>0</v>
      </c>
    </row>
    <row r="692" spans="1:38" s="18" customFormat="1" ht="24" customHeight="1" x14ac:dyDescent="0.25">
      <c r="A692" s="19" t="s">
        <v>236</v>
      </c>
      <c r="B692" s="13" t="s">
        <v>243</v>
      </c>
      <c r="C692" s="13" t="s">
        <v>244</v>
      </c>
      <c r="D692" s="13" t="s">
        <v>245</v>
      </c>
      <c r="E692" s="14">
        <v>2013</v>
      </c>
      <c r="F692" s="15">
        <v>2.120401516785221</v>
      </c>
      <c r="G692" s="15">
        <v>2.083612076985192</v>
      </c>
      <c r="H692" s="15">
        <v>0.89966645206684792</v>
      </c>
      <c r="I692" s="15">
        <v>1.1605358804075612</v>
      </c>
      <c r="J692" s="15">
        <v>2.120401516785221</v>
      </c>
      <c r="K692" s="16">
        <v>-9.5382739470830941E-3</v>
      </c>
      <c r="L692" s="16">
        <v>-3.4501814297769592E-2</v>
      </c>
      <c r="M692" s="16">
        <v>0.11643920472655046</v>
      </c>
      <c r="N692" s="16">
        <v>4.1448553505326847E-3</v>
      </c>
      <c r="O692" s="16">
        <v>-0.35</v>
      </c>
      <c r="P692" s="16">
        <v>0.57881647762025401</v>
      </c>
      <c r="Q692" s="16">
        <v>0.42118352237974588</v>
      </c>
      <c r="R692" s="16">
        <v>1.374261923519372</v>
      </c>
      <c r="S692" s="15">
        <v>-1.0607737392543437</v>
      </c>
      <c r="T692" s="15">
        <v>0.19936804959336951</v>
      </c>
      <c r="U692" s="15">
        <v>10.164619099871716</v>
      </c>
      <c r="V692" s="15">
        <v>7.6456993550375496E-2</v>
      </c>
      <c r="W692" s="15">
        <v>37.408950881396542</v>
      </c>
      <c r="X692" s="15">
        <v>5.8338591178248453</v>
      </c>
      <c r="Y692" s="15">
        <v>0.11643920472655046</v>
      </c>
      <c r="Z692" s="15">
        <v>2.7253733943446092</v>
      </c>
      <c r="AA692" s="17">
        <v>948.68700000000001</v>
      </c>
      <c r="AB692" s="17" t="s">
        <v>917</v>
      </c>
      <c r="AC692" s="17" t="s">
        <v>1408</v>
      </c>
      <c r="AD692" s="17" t="s">
        <v>1804</v>
      </c>
      <c r="AE692" s="17" t="s">
        <v>628</v>
      </c>
      <c r="AF692" s="17" t="s">
        <v>735</v>
      </c>
      <c r="AG692" s="17" t="s">
        <v>1603</v>
      </c>
      <c r="AH692" s="17" t="s">
        <v>648</v>
      </c>
      <c r="AI692" s="17">
        <v>0</v>
      </c>
      <c r="AJ692" s="17">
        <v>4.7</v>
      </c>
      <c r="AK692" s="47">
        <v>8</v>
      </c>
      <c r="AL692" s="49">
        <f t="shared" si="11"/>
        <v>2</v>
      </c>
    </row>
    <row r="693" spans="1:38" s="22" customFormat="1" ht="24" customHeight="1" x14ac:dyDescent="0.25">
      <c r="A693" s="23" t="s">
        <v>236</v>
      </c>
      <c r="B693" s="6" t="s">
        <v>243</v>
      </c>
      <c r="C693" s="6" t="s">
        <v>244</v>
      </c>
      <c r="D693" s="6" t="s">
        <v>245</v>
      </c>
      <c r="E693" s="21">
        <v>2014</v>
      </c>
      <c r="F693" s="10">
        <v>1.9001225316189425</v>
      </c>
      <c r="G693" s="10">
        <v>1.8745444505797901</v>
      </c>
      <c r="H693" s="10">
        <v>0.23020693644658305</v>
      </c>
      <c r="I693" s="10">
        <v>0.84165654334621753</v>
      </c>
      <c r="J693" s="10">
        <v>1.9001225316189425</v>
      </c>
      <c r="K693" s="11">
        <v>1.597594641074921E-2</v>
      </c>
      <c r="L693" s="11">
        <v>5.2494763539062184E-2</v>
      </c>
      <c r="M693" s="11">
        <v>0.11664142110152328</v>
      </c>
      <c r="N693" s="11">
        <v>1.3882993022068208E-2</v>
      </c>
      <c r="O693" s="11">
        <v>0.35</v>
      </c>
      <c r="P693" s="11">
        <v>0.61673232607585493</v>
      </c>
      <c r="Q693" s="11">
        <v>0.38326767392414496</v>
      </c>
      <c r="R693" s="11">
        <v>1.6091425602408527</v>
      </c>
      <c r="S693" s="10">
        <v>-1.8508304688934953</v>
      </c>
      <c r="T693" s="10">
        <v>0.34022635669461404</v>
      </c>
      <c r="U693" s="10">
        <v>10.563866713413754</v>
      </c>
      <c r="V693" s="10">
        <v>6.7924868470932043E-2</v>
      </c>
      <c r="W693" s="10">
        <v>40.28648381923599</v>
      </c>
      <c r="X693" s="10">
        <v>7.1790999571469536</v>
      </c>
      <c r="Y693" s="10">
        <v>0.11664142110152328</v>
      </c>
      <c r="Z693" s="10">
        <v>2.6035178204609881</v>
      </c>
      <c r="AA693" s="9" t="s">
        <v>1805</v>
      </c>
      <c r="AB693" s="9" t="s">
        <v>739</v>
      </c>
      <c r="AC693" s="9" t="s">
        <v>679</v>
      </c>
      <c r="AD693" s="9" t="s">
        <v>787</v>
      </c>
      <c r="AE693" s="9" t="s">
        <v>628</v>
      </c>
      <c r="AF693" s="9" t="s">
        <v>790</v>
      </c>
      <c r="AG693" s="9" t="s">
        <v>1783</v>
      </c>
      <c r="AH693" s="9" t="s">
        <v>707</v>
      </c>
      <c r="AI693" s="9">
        <v>0.88939999999999997</v>
      </c>
      <c r="AJ693" s="9">
        <v>4.5</v>
      </c>
      <c r="AK693" s="48">
        <v>6</v>
      </c>
      <c r="AL693" s="49">
        <f t="shared" si="11"/>
        <v>2</v>
      </c>
    </row>
    <row r="694" spans="1:38" s="18" customFormat="1" ht="24" customHeight="1" x14ac:dyDescent="0.25">
      <c r="A694" s="19" t="s">
        <v>236</v>
      </c>
      <c r="B694" s="13" t="s">
        <v>243</v>
      </c>
      <c r="C694" s="13" t="s">
        <v>244</v>
      </c>
      <c r="D694" s="13" t="s">
        <v>245</v>
      </c>
      <c r="E694" s="14">
        <v>2015</v>
      </c>
      <c r="F694" s="15">
        <v>1.2834706593974092</v>
      </c>
      <c r="G694" s="15">
        <v>1.2727270019793298</v>
      </c>
      <c r="H694" s="15">
        <v>0.16446307623487727</v>
      </c>
      <c r="I694" s="15">
        <v>0.52231377293160608</v>
      </c>
      <c r="J694" s="15">
        <v>1.2834706593974092</v>
      </c>
      <c r="K694" s="16">
        <v>2.3550713720688156E-2</v>
      </c>
      <c r="L694" s="16">
        <v>9.1105088828666067E-2</v>
      </c>
      <c r="M694" s="16">
        <v>0.10459541565438524</v>
      </c>
      <c r="N694" s="16">
        <v>2.2046812938031592E-2</v>
      </c>
      <c r="O694" s="16">
        <v>0.64</v>
      </c>
      <c r="P694" s="16">
        <v>0.59537635655736076</v>
      </c>
      <c r="Q694" s="16">
        <v>0.40462360280372733</v>
      </c>
      <c r="R694" s="16">
        <v>1.4714325917516056</v>
      </c>
      <c r="S694" s="15">
        <v>-2.0544967154682303</v>
      </c>
      <c r="T694" s="15">
        <v>0.47734132887829928</v>
      </c>
      <c r="U694" s="15">
        <v>11.439870096607644</v>
      </c>
      <c r="V694" s="15">
        <v>5.9854129590036477E-2</v>
      </c>
      <c r="W694" s="15">
        <v>61.385429949548154</v>
      </c>
      <c r="X694" s="15">
        <v>6.1833323723585201</v>
      </c>
      <c r="Y694" s="15">
        <v>0.10459541565438524</v>
      </c>
      <c r="Z694" s="15">
        <v>5.4081696977337943</v>
      </c>
      <c r="AA694" s="17" t="s">
        <v>1806</v>
      </c>
      <c r="AB694" s="17" t="s">
        <v>743</v>
      </c>
      <c r="AC694" s="17" t="s">
        <v>1194</v>
      </c>
      <c r="AD694" s="17" t="s">
        <v>1807</v>
      </c>
      <c r="AE694" s="17" t="s">
        <v>628</v>
      </c>
      <c r="AF694" s="17" t="s">
        <v>905</v>
      </c>
      <c r="AG694" s="17" t="s">
        <v>1019</v>
      </c>
      <c r="AH694" s="17" t="s">
        <v>721</v>
      </c>
      <c r="AI694" s="17">
        <v>1.1766000000000001</v>
      </c>
      <c r="AJ694" s="17">
        <v>4.2</v>
      </c>
      <c r="AK694" s="47">
        <v>6</v>
      </c>
      <c r="AL694" s="49">
        <f t="shared" si="11"/>
        <v>2</v>
      </c>
    </row>
    <row r="695" spans="1:38" s="22" customFormat="1" ht="24" customHeight="1" x14ac:dyDescent="0.25">
      <c r="A695" s="23" t="s">
        <v>236</v>
      </c>
      <c r="B695" s="6" t="s">
        <v>243</v>
      </c>
      <c r="C695" s="6" t="s">
        <v>244</v>
      </c>
      <c r="D695" s="6" t="s">
        <v>245</v>
      </c>
      <c r="E695" s="21">
        <v>2016</v>
      </c>
      <c r="F695" s="10">
        <v>1.077227763653845</v>
      </c>
      <c r="G695" s="10">
        <v>1.0105609986767414</v>
      </c>
      <c r="H695" s="10">
        <v>0.51881219364010123</v>
      </c>
      <c r="I695" s="10">
        <v>0.49702955015110312</v>
      </c>
      <c r="J695" s="10">
        <v>1.077227763653845</v>
      </c>
      <c r="K695" s="11">
        <v>2.9552076438306995E-2</v>
      </c>
      <c r="L695" s="11">
        <v>0.13475189291508924</v>
      </c>
      <c r="M695" s="11">
        <v>9.9412443693220665E-2</v>
      </c>
      <c r="N695" s="11">
        <v>2.4817862305387028E-2</v>
      </c>
      <c r="O695" s="11">
        <v>1.01</v>
      </c>
      <c r="P695" s="11">
        <v>0.54669797808047016</v>
      </c>
      <c r="Q695" s="11">
        <v>0.45330198691593709</v>
      </c>
      <c r="R695" s="11">
        <v>1.2060348153334985</v>
      </c>
      <c r="S695" s="10">
        <v>-2.3852066453261398</v>
      </c>
      <c r="T695" s="10">
        <v>0.18370326471384951</v>
      </c>
      <c r="U695" s="10">
        <v>13.12753385406379</v>
      </c>
      <c r="V695" s="10">
        <v>6.4740751241217143E-2</v>
      </c>
      <c r="W695" s="10">
        <v>10.524741013824883</v>
      </c>
      <c r="X695" s="10">
        <v>5.3544288046695598</v>
      </c>
      <c r="Y695" s="10">
        <v>9.9412443693220665E-2</v>
      </c>
      <c r="Z695" s="10">
        <v>18.076914263891553</v>
      </c>
      <c r="AA695" s="9" t="s">
        <v>1808</v>
      </c>
      <c r="AB695" s="9" t="s">
        <v>1093</v>
      </c>
      <c r="AC695" s="9" t="s">
        <v>773</v>
      </c>
      <c r="AD695" s="9" t="s">
        <v>1809</v>
      </c>
      <c r="AE695" s="9" t="s">
        <v>653</v>
      </c>
      <c r="AF695" s="9" t="s">
        <v>873</v>
      </c>
      <c r="AG695" s="9" t="s">
        <v>1810</v>
      </c>
      <c r="AH695" s="9" t="s">
        <v>710</v>
      </c>
      <c r="AI695" s="9">
        <v>1.2568999999999999</v>
      </c>
      <c r="AJ695" s="9">
        <v>4.3</v>
      </c>
      <c r="AK695" s="48">
        <v>5</v>
      </c>
      <c r="AL695" s="49">
        <f t="shared" si="11"/>
        <v>2</v>
      </c>
    </row>
    <row r="696" spans="1:38" s="18" customFormat="1" ht="24" customHeight="1" x14ac:dyDescent="0.25">
      <c r="A696" s="19" t="s">
        <v>236</v>
      </c>
      <c r="B696" s="13" t="s">
        <v>243</v>
      </c>
      <c r="C696" s="13" t="s">
        <v>244</v>
      </c>
      <c r="D696" s="13" t="s">
        <v>245</v>
      </c>
      <c r="E696" s="14">
        <v>2017</v>
      </c>
      <c r="F696" s="15">
        <v>0.96675185442302469</v>
      </c>
      <c r="G696" s="15">
        <v>0.89769789624385576</v>
      </c>
      <c r="H696" s="15">
        <v>0.23913042372644305</v>
      </c>
      <c r="I696" s="15">
        <v>0.94693082499891923</v>
      </c>
      <c r="J696" s="15">
        <v>0.96675185442302469</v>
      </c>
      <c r="K696" s="16">
        <v>8.1638180575461508E-4</v>
      </c>
      <c r="L696" s="16">
        <v>3.1117192490741235E-3</v>
      </c>
      <c r="M696" s="16">
        <v>0.11992401679628714</v>
      </c>
      <c r="N696" s="16">
        <v>1.947280749545512E-2</v>
      </c>
      <c r="O696" s="16">
        <v>-3.5000000000000003E-2</v>
      </c>
      <c r="P696" s="16">
        <v>0.54289785874593444</v>
      </c>
      <c r="Q696" s="16">
        <v>0.45710214125406556</v>
      </c>
      <c r="R696" s="16">
        <v>1.1876948492441695</v>
      </c>
      <c r="S696" s="15">
        <v>-2.745328270860862</v>
      </c>
      <c r="T696" s="15">
        <v>0.55760541176414224</v>
      </c>
      <c r="U696" s="15">
        <v>8.9552305507124323</v>
      </c>
      <c r="V696" s="15">
        <v>9.2545126421977583E-2</v>
      </c>
      <c r="W696" s="15">
        <v>13.972174963359038</v>
      </c>
      <c r="X696" s="15">
        <v>4.7899744127543906</v>
      </c>
      <c r="Y696" s="15">
        <v>0.11992401679628714</v>
      </c>
      <c r="Z696" s="15">
        <v>-67.980649799614739</v>
      </c>
      <c r="AA696" s="17" t="s">
        <v>1811</v>
      </c>
      <c r="AB696" s="17" t="s">
        <v>943</v>
      </c>
      <c r="AC696" s="17" t="s">
        <v>1088</v>
      </c>
      <c r="AD696" s="17" t="s">
        <v>655</v>
      </c>
      <c r="AE696" s="17" t="s">
        <v>653</v>
      </c>
      <c r="AF696" s="17" t="s">
        <v>673</v>
      </c>
      <c r="AG696" s="17" t="s">
        <v>1812</v>
      </c>
      <c r="AH696" s="17" t="s">
        <v>814</v>
      </c>
      <c r="AI696" s="17">
        <v>1.3125</v>
      </c>
      <c r="AJ696" s="17">
        <v>4.4000000000000004</v>
      </c>
      <c r="AK696" s="47">
        <v>6</v>
      </c>
      <c r="AL696" s="49">
        <f t="shared" si="11"/>
        <v>2</v>
      </c>
    </row>
    <row r="697" spans="1:38" s="22" customFormat="1" ht="24" customHeight="1" x14ac:dyDescent="0.25">
      <c r="A697" s="23" t="s">
        <v>236</v>
      </c>
      <c r="B697" s="6" t="s">
        <v>243</v>
      </c>
      <c r="C697" s="6" t="s">
        <v>244</v>
      </c>
      <c r="D697" s="6" t="s">
        <v>245</v>
      </c>
      <c r="E697" s="21">
        <v>2018</v>
      </c>
      <c r="F697" s="10">
        <v>0.94166297633001395</v>
      </c>
      <c r="G697" s="10">
        <v>0.88332625576776125</v>
      </c>
      <c r="H697" s="10">
        <v>0.22341737601453948</v>
      </c>
      <c r="I697" s="10">
        <v>0.5635084962613176</v>
      </c>
      <c r="J697" s="10">
        <v>0.94166297633001395</v>
      </c>
      <c r="K697" s="11">
        <v>1.3089710889683892E-2</v>
      </c>
      <c r="L697" s="11">
        <v>4.127254547994319E-2</v>
      </c>
      <c r="M697" s="11">
        <v>0.12717332057331635</v>
      </c>
      <c r="N697" s="11">
        <v>2.2033900884917752E-2</v>
      </c>
      <c r="O697" s="11">
        <v>0.54</v>
      </c>
      <c r="P697" s="11">
        <v>0.59901586526421835</v>
      </c>
      <c r="Q697" s="11">
        <v>0.40098415476343252</v>
      </c>
      <c r="R697" s="11">
        <v>1.4938641792906207</v>
      </c>
      <c r="S697" s="10">
        <v>-3.1081070378212274</v>
      </c>
      <c r="T697" s="10">
        <v>0.35094054973612959</v>
      </c>
      <c r="U697" s="10">
        <v>9.8658249167689487</v>
      </c>
      <c r="V697" s="10">
        <v>6.2157729321730582E-2</v>
      </c>
      <c r="W697" s="10">
        <v>15.659589945028111</v>
      </c>
      <c r="X697" s="10">
        <v>4.4559391006140885</v>
      </c>
      <c r="Y697" s="10">
        <v>0.12717332057331635</v>
      </c>
      <c r="Z697" s="10">
        <v>-32.9927674410146</v>
      </c>
      <c r="AA697" s="9" t="s">
        <v>1813</v>
      </c>
      <c r="AB697" s="9" t="s">
        <v>1030</v>
      </c>
      <c r="AC697" s="9" t="s">
        <v>903</v>
      </c>
      <c r="AD697" s="9" t="s">
        <v>1387</v>
      </c>
      <c r="AE697" s="9" t="s">
        <v>628</v>
      </c>
      <c r="AF697" s="9" t="s">
        <v>714</v>
      </c>
      <c r="AG697" s="9" t="s">
        <v>1814</v>
      </c>
      <c r="AH697" s="9" t="s">
        <v>816</v>
      </c>
      <c r="AI697" s="9">
        <v>1.5397000000000001</v>
      </c>
      <c r="AJ697" s="9">
        <v>4.2</v>
      </c>
      <c r="AK697" s="48">
        <v>5</v>
      </c>
      <c r="AL697" s="49">
        <f t="shared" si="11"/>
        <v>2</v>
      </c>
    </row>
    <row r="698" spans="1:38" s="18" customFormat="1" ht="24" customHeight="1" x14ac:dyDescent="0.25">
      <c r="A698" s="19" t="s">
        <v>236</v>
      </c>
      <c r="B698" s="13" t="s">
        <v>243</v>
      </c>
      <c r="C698" s="13" t="s">
        <v>244</v>
      </c>
      <c r="D698" s="13" t="s">
        <v>245</v>
      </c>
      <c r="E698" s="14">
        <v>2019</v>
      </c>
      <c r="F698" s="15">
        <v>1.073910649322257</v>
      </c>
      <c r="G698" s="15">
        <v>1.0294171160952226</v>
      </c>
      <c r="H698" s="15">
        <v>0.15204997899465161</v>
      </c>
      <c r="I698" s="15">
        <v>0.39400624737433149</v>
      </c>
      <c r="J698" s="15">
        <v>1.073910649322257</v>
      </c>
      <c r="K698" s="16">
        <v>2.3447549196150253E-3</v>
      </c>
      <c r="L698" s="16">
        <v>7.8823143075310836E-3</v>
      </c>
      <c r="M698" s="16">
        <v>0.11715920215139428</v>
      </c>
      <c r="N698" s="16">
        <v>1.1543659592801105E-2</v>
      </c>
      <c r="O698" s="16">
        <v>5.8000000000000003E-2</v>
      </c>
      <c r="P698" s="16">
        <v>0.60614832379646555</v>
      </c>
      <c r="Q698" s="16">
        <v>0.39385167620353451</v>
      </c>
      <c r="R698" s="16">
        <v>1.5390268987536833</v>
      </c>
      <c r="S698" s="15">
        <v>-2.026548876119727</v>
      </c>
      <c r="T698" s="15">
        <v>0.20044896481144828</v>
      </c>
      <c r="U698" s="15">
        <v>11.676702799061834</v>
      </c>
      <c r="V698" s="15">
        <v>6.2787493928643592E-2</v>
      </c>
      <c r="W698" s="15">
        <v>19.045427784938024</v>
      </c>
      <c r="X698" s="15">
        <v>3.7892019670266039</v>
      </c>
      <c r="Y698" s="15">
        <v>0.11715920215139428</v>
      </c>
      <c r="Z698" s="15">
        <v>16.41044803282804</v>
      </c>
      <c r="AA698" s="17" t="s">
        <v>1815</v>
      </c>
      <c r="AB698" s="17" t="s">
        <v>1100</v>
      </c>
      <c r="AC698" s="17" t="s">
        <v>1350</v>
      </c>
      <c r="AD698" s="17" t="s">
        <v>836</v>
      </c>
      <c r="AE698" s="17" t="s">
        <v>653</v>
      </c>
      <c r="AF698" s="17" t="s">
        <v>662</v>
      </c>
      <c r="AG698" s="17" t="s">
        <v>1816</v>
      </c>
      <c r="AH698" s="17" t="s">
        <v>868</v>
      </c>
      <c r="AI698" s="17">
        <v>1.5660000000000001</v>
      </c>
      <c r="AJ698" s="17">
        <v>4.2</v>
      </c>
      <c r="AK698" s="47">
        <v>5</v>
      </c>
      <c r="AL698" s="49">
        <f t="shared" si="11"/>
        <v>2</v>
      </c>
    </row>
    <row r="699" spans="1:38" s="22" customFormat="1" ht="24" customHeight="1" x14ac:dyDescent="0.25">
      <c r="A699" s="23" t="s">
        <v>236</v>
      </c>
      <c r="B699" s="6" t="s">
        <v>243</v>
      </c>
      <c r="C699" s="6" t="s">
        <v>244</v>
      </c>
      <c r="D699" s="6" t="s">
        <v>245</v>
      </c>
      <c r="E699" s="21">
        <v>2020</v>
      </c>
      <c r="F699" s="10">
        <v>0.67179586185389129</v>
      </c>
      <c r="G699" s="10">
        <v>0.63178859466017767</v>
      </c>
      <c r="H699" s="10">
        <v>0.15695146630002529</v>
      </c>
      <c r="I699" s="10">
        <v>0.45800151034707254</v>
      </c>
      <c r="J699" s="10">
        <v>0.67179586185389129</v>
      </c>
      <c r="K699" s="11">
        <v>7.1979133165965357E-3</v>
      </c>
      <c r="L699" s="11">
        <v>1.755772347713298E-2</v>
      </c>
      <c r="M699" s="11">
        <v>0.14486964566121993</v>
      </c>
      <c r="N699" s="11">
        <v>1.4739695288206093E-2</v>
      </c>
      <c r="O699" s="11">
        <v>0.35</v>
      </c>
      <c r="P699" s="11">
        <v>0.64662242140578519</v>
      </c>
      <c r="Q699" s="11">
        <v>0.35337757859421476</v>
      </c>
      <c r="R699" s="11">
        <v>1.829834320496901</v>
      </c>
      <c r="S699" s="10">
        <v>-2.0135710110033243</v>
      </c>
      <c r="T699" s="10">
        <v>0.29057083963017832</v>
      </c>
      <c r="U699" s="10">
        <v>10.632170609846723</v>
      </c>
      <c r="V699" s="10">
        <v>6.379545948890436E-2</v>
      </c>
      <c r="W699" s="10">
        <v>29.62893974146975</v>
      </c>
      <c r="X699" s="10">
        <v>6.0237273686341792</v>
      </c>
      <c r="Y699" s="10">
        <v>0.14486964566121993</v>
      </c>
      <c r="Z699" s="10">
        <v>-4.9007181508320485</v>
      </c>
      <c r="AA699" s="9" t="s">
        <v>1817</v>
      </c>
      <c r="AB699" s="9" t="s">
        <v>766</v>
      </c>
      <c r="AC699" s="9" t="s">
        <v>736</v>
      </c>
      <c r="AD699" s="9" t="s">
        <v>787</v>
      </c>
      <c r="AE699" s="9" t="s">
        <v>653</v>
      </c>
      <c r="AF699" s="9" t="s">
        <v>735</v>
      </c>
      <c r="AG699" s="9" t="s">
        <v>1818</v>
      </c>
      <c r="AH699" s="9" t="s">
        <v>764</v>
      </c>
      <c r="AI699" s="9">
        <v>1.6456</v>
      </c>
      <c r="AJ699" s="9">
        <v>3.7</v>
      </c>
      <c r="AK699" s="48">
        <v>5</v>
      </c>
      <c r="AL699" s="49">
        <f t="shared" si="11"/>
        <v>2</v>
      </c>
    </row>
    <row r="700" spans="1:38" s="18" customFormat="1" ht="24" customHeight="1" x14ac:dyDescent="0.25">
      <c r="A700" s="19" t="s">
        <v>236</v>
      </c>
      <c r="B700" s="13" t="s">
        <v>243</v>
      </c>
      <c r="C700" s="13" t="s">
        <v>244</v>
      </c>
      <c r="D700" s="13" t="s">
        <v>245</v>
      </c>
      <c r="E700" s="14">
        <v>2021</v>
      </c>
      <c r="F700" s="15">
        <v>0.56529271936489955</v>
      </c>
      <c r="G700" s="15">
        <v>0.51910867456031706</v>
      </c>
      <c r="H700" s="15">
        <v>0.16233690105289456</v>
      </c>
      <c r="I700" s="15">
        <v>0.32005541588667885</v>
      </c>
      <c r="J700" s="15">
        <v>0.56529271936489955</v>
      </c>
      <c r="K700" s="16">
        <v>2.4781186958215025E-2</v>
      </c>
      <c r="L700" s="16">
        <v>5.6687204908011123E-2</v>
      </c>
      <c r="M700" s="16">
        <v>0.15598761981480144</v>
      </c>
      <c r="N700" s="16">
        <v>3.6762617517844223E-2</v>
      </c>
      <c r="O700" s="16">
        <v>1.74</v>
      </c>
      <c r="P700" s="16">
        <v>0.64317681059973297</v>
      </c>
      <c r="Q700" s="16">
        <v>0.35682318940026703</v>
      </c>
      <c r="R700" s="16">
        <v>1.8025084403307889</v>
      </c>
      <c r="S700" s="15">
        <v>-3.2704362909611979</v>
      </c>
      <c r="T700" s="15">
        <v>0.11898016429845268</v>
      </c>
      <c r="U700" s="15">
        <v>9.6686985492859581</v>
      </c>
      <c r="V700" s="15">
        <v>5.827201761780474E-2</v>
      </c>
      <c r="W700" s="15">
        <v>20.617500177931721</v>
      </c>
      <c r="X700" s="15">
        <v>6.1497876706496513</v>
      </c>
      <c r="Y700" s="15">
        <v>0.15598761981480144</v>
      </c>
      <c r="Z700" s="15">
        <v>-3.0642765999678643</v>
      </c>
      <c r="AA700" s="17" t="s">
        <v>1819</v>
      </c>
      <c r="AB700" s="17" t="s">
        <v>977</v>
      </c>
      <c r="AC700" s="17" t="s">
        <v>1138</v>
      </c>
      <c r="AD700" s="17" t="s">
        <v>984</v>
      </c>
      <c r="AE700" s="17" t="s">
        <v>653</v>
      </c>
      <c r="AF700" s="17" t="s">
        <v>893</v>
      </c>
      <c r="AG700" s="17" t="s">
        <v>836</v>
      </c>
      <c r="AH700" s="17" t="s">
        <v>667</v>
      </c>
      <c r="AI700" s="17">
        <v>1.7198</v>
      </c>
      <c r="AJ700" s="17">
        <v>3.6</v>
      </c>
      <c r="AK700" s="47">
        <v>7</v>
      </c>
      <c r="AL700" s="49">
        <f t="shared" si="11"/>
        <v>2</v>
      </c>
    </row>
    <row r="701" spans="1:38" s="22" customFormat="1" ht="24" customHeight="1" x14ac:dyDescent="0.25">
      <c r="A701" s="23" t="s">
        <v>236</v>
      </c>
      <c r="B701" s="6" t="s">
        <v>243</v>
      </c>
      <c r="C701" s="6" t="s">
        <v>244</v>
      </c>
      <c r="D701" s="6" t="s">
        <v>245</v>
      </c>
      <c r="E701" s="21">
        <v>2022</v>
      </c>
      <c r="F701" s="10">
        <v>0.79813779515305838</v>
      </c>
      <c r="G701" s="10">
        <v>0.73474998631198496</v>
      </c>
      <c r="H701" s="10">
        <v>0.15267995463602266</v>
      </c>
      <c r="I701" s="10">
        <v>0.37376145506112257</v>
      </c>
      <c r="J701" s="10">
        <v>0.79813779515305838</v>
      </c>
      <c r="K701" s="11">
        <v>4.89160936560933E-3</v>
      </c>
      <c r="L701" s="11">
        <v>8.6643226176734787E-3</v>
      </c>
      <c r="M701" s="11">
        <v>0.19771410040963244</v>
      </c>
      <c r="N701" s="11">
        <v>1.8843615906647914E-2</v>
      </c>
      <c r="O701" s="11">
        <v>0.26</v>
      </c>
      <c r="P701" s="11">
        <v>0.64979648342978724</v>
      </c>
      <c r="Q701" s="11">
        <v>0.35020350644838422</v>
      </c>
      <c r="R701" s="11">
        <v>1.8554825164937618</v>
      </c>
      <c r="S701" s="10">
        <v>-2.0431270870851259</v>
      </c>
      <c r="T701" s="10">
        <v>0.26970452038919696</v>
      </c>
      <c r="U701" s="10">
        <v>8.4039346321619117</v>
      </c>
      <c r="V701" s="10">
        <v>6.6033948746851492E-2</v>
      </c>
      <c r="W701" s="10">
        <v>19.79285538433292</v>
      </c>
      <c r="X701" s="10">
        <v>6.2373548944562129</v>
      </c>
      <c r="Y701" s="10">
        <v>0.19771410040963244</v>
      </c>
      <c r="Z701" s="10">
        <v>-8.5316399137115084</v>
      </c>
      <c r="AA701" s="9" t="s">
        <v>1820</v>
      </c>
      <c r="AB701" s="9" t="s">
        <v>919</v>
      </c>
      <c r="AC701" s="9" t="s">
        <v>877</v>
      </c>
      <c r="AD701" s="9" t="s">
        <v>1821</v>
      </c>
      <c r="AE701" s="9" t="s">
        <v>628</v>
      </c>
      <c r="AF701" s="9" t="s">
        <v>914</v>
      </c>
      <c r="AG701" s="9" t="s">
        <v>1822</v>
      </c>
      <c r="AH701" s="9" t="s">
        <v>730</v>
      </c>
      <c r="AI701" s="9">
        <v>1.9497</v>
      </c>
      <c r="AJ701" s="9">
        <v>3.9</v>
      </c>
      <c r="AK701" s="48">
        <v>5</v>
      </c>
      <c r="AL701" s="49">
        <f t="shared" si="11"/>
        <v>2</v>
      </c>
    </row>
    <row r="702" spans="1:38" s="18" customFormat="1" ht="24" customHeight="1" x14ac:dyDescent="0.25">
      <c r="A702" s="19" t="s">
        <v>236</v>
      </c>
      <c r="B702" s="13" t="s">
        <v>246</v>
      </c>
      <c r="C702" s="13" t="s">
        <v>247</v>
      </c>
      <c r="D702" s="13" t="s">
        <v>248</v>
      </c>
      <c r="E702" s="14">
        <v>2013</v>
      </c>
      <c r="F702" s="15">
        <v>1.018283814668606</v>
      </c>
      <c r="G702" s="15">
        <v>0.55038437564928322</v>
      </c>
      <c r="H702" s="15">
        <v>0.2364429669644712</v>
      </c>
      <c r="I702" s="15">
        <v>0.40567213795969248</v>
      </c>
      <c r="J702" s="15">
        <v>1.018283814668606</v>
      </c>
      <c r="K702" s="16">
        <v>0.10103564867815021</v>
      </c>
      <c r="L702" s="16">
        <v>2.1719721163421586E-2</v>
      </c>
      <c r="M702" s="16">
        <v>2.4470057699848748</v>
      </c>
      <c r="N702" s="16">
        <v>5.442272141616717E-2</v>
      </c>
      <c r="O702" s="16">
        <v>1.83</v>
      </c>
      <c r="P702" s="16">
        <v>0.47396504397512751</v>
      </c>
      <c r="Q702" s="16">
        <v>0.5260349560248726</v>
      </c>
      <c r="R702" s="16">
        <v>0.90101434999068186</v>
      </c>
      <c r="S702" s="15">
        <v>-12.111587982832617</v>
      </c>
      <c r="T702" s="15">
        <v>2.2339816933638441</v>
      </c>
      <c r="U702" s="15">
        <v>3.8506087154397544</v>
      </c>
      <c r="V702" s="15">
        <v>0.23077150370830007</v>
      </c>
      <c r="W702" s="15">
        <v>14.793849911190053</v>
      </c>
      <c r="X702" s="15">
        <v>45.775740110034057</v>
      </c>
      <c r="Y702" s="15">
        <v>2.4470057699848748</v>
      </c>
      <c r="Z702" s="15">
        <v>496.38068181818113</v>
      </c>
      <c r="AA702" s="17">
        <v>878.9</v>
      </c>
      <c r="AB702" s="17" t="s">
        <v>856</v>
      </c>
      <c r="AC702" s="17" t="s">
        <v>958</v>
      </c>
      <c r="AD702" s="17" t="s">
        <v>812</v>
      </c>
      <c r="AE702" s="17" t="s">
        <v>628</v>
      </c>
      <c r="AF702" s="17" t="s">
        <v>820</v>
      </c>
      <c r="AG702" s="17" t="s">
        <v>845</v>
      </c>
      <c r="AH702" s="17" t="s">
        <v>691</v>
      </c>
      <c r="AI702" s="17" t="s">
        <v>629</v>
      </c>
      <c r="AJ702" s="17">
        <v>7.2</v>
      </c>
      <c r="AK702" s="47">
        <v>7</v>
      </c>
      <c r="AL702" s="49">
        <f t="shared" ref="AL702:AL759" si="12">IF(AJ702 &lt; 1.8, 0, IF(AJ702 &lt;= 2.9, 1, 2))</f>
        <v>2</v>
      </c>
    </row>
    <row r="703" spans="1:38" s="22" customFormat="1" ht="24" customHeight="1" x14ac:dyDescent="0.25">
      <c r="A703" s="23" t="s">
        <v>236</v>
      </c>
      <c r="B703" s="6" t="s">
        <v>246</v>
      </c>
      <c r="C703" s="6" t="s">
        <v>247</v>
      </c>
      <c r="D703" s="6" t="s">
        <v>248</v>
      </c>
      <c r="E703" s="21">
        <v>2014</v>
      </c>
      <c r="F703" s="10">
        <v>1.0102871838834118</v>
      </c>
      <c r="G703" s="10">
        <v>0.49974671706347645</v>
      </c>
      <c r="H703" s="10">
        <v>0.16728363792230058</v>
      </c>
      <c r="I703" s="10">
        <v>0.3060047539258855</v>
      </c>
      <c r="J703" s="10">
        <v>1.0102871838834118</v>
      </c>
      <c r="K703" s="11">
        <v>4.0999738744230602E-2</v>
      </c>
      <c r="L703" s="11">
        <v>1.1183269752438324E-2</v>
      </c>
      <c r="M703" s="11">
        <v>1.7191943611816687</v>
      </c>
      <c r="N703" s="11">
        <v>1.9879611555330495E-2</v>
      </c>
      <c r="O703" s="11">
        <v>0.63</v>
      </c>
      <c r="P703" s="11">
        <v>0.5310649558548477</v>
      </c>
      <c r="Q703" s="11">
        <v>0.46893504414515219</v>
      </c>
      <c r="R703" s="11">
        <v>1.1324915091874945</v>
      </c>
      <c r="S703" s="10">
        <v>-2.6220930232558137</v>
      </c>
      <c r="T703" s="10">
        <v>0.85451577801958645</v>
      </c>
      <c r="U703" s="10">
        <v>6.5256924929747093</v>
      </c>
      <c r="V703" s="10">
        <v>0.12077450708990803</v>
      </c>
      <c r="W703" s="10">
        <v>12.15402228667379</v>
      </c>
      <c r="X703" s="10">
        <v>45.829087742216416</v>
      </c>
      <c r="Y703" s="10">
        <v>1.7191943611816687</v>
      </c>
      <c r="Z703" s="10">
        <v>797.32196969698066</v>
      </c>
      <c r="AA703" s="9">
        <v>996.4</v>
      </c>
      <c r="AB703" s="9" t="s">
        <v>1243</v>
      </c>
      <c r="AC703" s="9" t="s">
        <v>830</v>
      </c>
      <c r="AD703" s="9" t="s">
        <v>1823</v>
      </c>
      <c r="AE703" s="9" t="s">
        <v>637</v>
      </c>
      <c r="AF703" s="9" t="s">
        <v>635</v>
      </c>
      <c r="AG703" s="9" t="s">
        <v>956</v>
      </c>
      <c r="AH703" s="9" t="s">
        <v>628</v>
      </c>
      <c r="AI703" s="9">
        <v>0.26</v>
      </c>
      <c r="AJ703" s="9">
        <v>6.4</v>
      </c>
      <c r="AK703" s="48">
        <v>4</v>
      </c>
      <c r="AL703" s="49">
        <f t="shared" si="12"/>
        <v>2</v>
      </c>
    </row>
    <row r="704" spans="1:38" s="18" customFormat="1" ht="24" customHeight="1" x14ac:dyDescent="0.25">
      <c r="A704" s="19" t="s">
        <v>236</v>
      </c>
      <c r="B704" s="13" t="s">
        <v>246</v>
      </c>
      <c r="C704" s="13" t="s">
        <v>247</v>
      </c>
      <c r="D704" s="13" t="s">
        <v>248</v>
      </c>
      <c r="E704" s="14">
        <v>2015</v>
      </c>
      <c r="F704" s="15">
        <v>0.91393343540978311</v>
      </c>
      <c r="G704" s="15">
        <v>0.40599564831976787</v>
      </c>
      <c r="H704" s="15">
        <v>0.1192279796921589</v>
      </c>
      <c r="I704" s="15">
        <v>0.46663711822064624</v>
      </c>
      <c r="J704" s="15">
        <v>0.91393343540978311</v>
      </c>
      <c r="K704" s="16">
        <v>6.9406483460054E-2</v>
      </c>
      <c r="L704" s="16">
        <v>1.7424935540214587E-2</v>
      </c>
      <c r="M704" s="16">
        <v>2.0981266414791415</v>
      </c>
      <c r="N704" s="16">
        <v>3.8121580706239583E-2</v>
      </c>
      <c r="O704" s="16">
        <v>1.51</v>
      </c>
      <c r="P704" s="16">
        <v>0.47325207011788112</v>
      </c>
      <c r="Q704" s="16">
        <v>0.52674792988211883</v>
      </c>
      <c r="R704" s="16">
        <v>0.89844125296095689</v>
      </c>
      <c r="S704" s="15">
        <v>-5.3795674869500374</v>
      </c>
      <c r="T704" s="15">
        <v>0.65444168173598549</v>
      </c>
      <c r="U704" s="15">
        <v>4.7862689728203316</v>
      </c>
      <c r="V704" s="15">
        <v>0.21352188502525901</v>
      </c>
      <c r="W704" s="15">
        <v>14.228303982230685</v>
      </c>
      <c r="X704" s="15">
        <v>48.120872523514109</v>
      </c>
      <c r="Y704" s="15">
        <v>2.0981266414791415</v>
      </c>
      <c r="Z704" s="15">
        <v>-112.57490636704101</v>
      </c>
      <c r="AA704" s="17" t="s">
        <v>1824</v>
      </c>
      <c r="AB704" s="17" t="s">
        <v>851</v>
      </c>
      <c r="AC704" s="17" t="s">
        <v>739</v>
      </c>
      <c r="AD704" s="17" t="s">
        <v>1097</v>
      </c>
      <c r="AE704" s="17" t="s">
        <v>653</v>
      </c>
      <c r="AF704" s="17" t="s">
        <v>758</v>
      </c>
      <c r="AG704" s="17" t="s">
        <v>888</v>
      </c>
      <c r="AH704" s="17" t="s">
        <v>702</v>
      </c>
      <c r="AI704" s="17">
        <v>0.36</v>
      </c>
      <c r="AJ704" s="17">
        <v>6.8</v>
      </c>
      <c r="AK704" s="47">
        <v>7</v>
      </c>
      <c r="AL704" s="49">
        <f t="shared" si="12"/>
        <v>2</v>
      </c>
    </row>
    <row r="705" spans="1:38" s="22" customFormat="1" ht="24" customHeight="1" x14ac:dyDescent="0.25">
      <c r="A705" s="23" t="s">
        <v>236</v>
      </c>
      <c r="B705" s="6" t="s">
        <v>246</v>
      </c>
      <c r="C705" s="6" t="s">
        <v>247</v>
      </c>
      <c r="D705" s="6" t="s">
        <v>248</v>
      </c>
      <c r="E705" s="21">
        <v>2016</v>
      </c>
      <c r="F705" s="10">
        <v>0.95753051919399912</v>
      </c>
      <c r="G705" s="10">
        <v>0.484188851301662</v>
      </c>
      <c r="H705" s="10">
        <v>9.7330489777908522E-2</v>
      </c>
      <c r="I705" s="10">
        <v>0.32975437564347698</v>
      </c>
      <c r="J705" s="10">
        <v>0.95753051919399912</v>
      </c>
      <c r="K705" s="11">
        <v>-0.57860439858810753</v>
      </c>
      <c r="L705" s="11">
        <v>-8.6158100721286032E-2</v>
      </c>
      <c r="M705" s="11">
        <v>2.7065273294304317</v>
      </c>
      <c r="N705" s="11">
        <v>-0.23139464901241996</v>
      </c>
      <c r="O705" s="11">
        <v>-7.78</v>
      </c>
      <c r="P705" s="11">
        <v>0.59697981069103245</v>
      </c>
      <c r="Q705" s="11">
        <v>0.40302018930896755</v>
      </c>
      <c r="R705" s="11">
        <v>1.4812652728753732</v>
      </c>
      <c r="S705" s="10">
        <v>21.984712230215827</v>
      </c>
      <c r="T705" s="10">
        <v>4.3597472046669905</v>
      </c>
      <c r="U705" s="10">
        <v>5.1428167420814486</v>
      </c>
      <c r="V705" s="10">
        <v>0.16438456603427731</v>
      </c>
      <c r="W705" s="10">
        <v>14.496387788394316</v>
      </c>
      <c r="X705" s="10">
        <v>50.538618716796073</v>
      </c>
      <c r="Y705" s="10">
        <v>2.7065273294304317</v>
      </c>
      <c r="Z705" s="10">
        <v>-214.14372294372293</v>
      </c>
      <c r="AA705" s="9" t="s">
        <v>1825</v>
      </c>
      <c r="AB705" s="9" t="s">
        <v>673</v>
      </c>
      <c r="AC705" s="9" t="s">
        <v>866</v>
      </c>
      <c r="AD705" s="9" t="s">
        <v>987</v>
      </c>
      <c r="AE705" s="9" t="s">
        <v>628</v>
      </c>
      <c r="AF705" s="9" t="s">
        <v>820</v>
      </c>
      <c r="AG705" s="9" t="s">
        <v>1294</v>
      </c>
      <c r="AH705" s="9" t="s">
        <v>653</v>
      </c>
      <c r="AI705" s="9">
        <v>0.4</v>
      </c>
      <c r="AJ705" s="9">
        <v>5.0999999999999996</v>
      </c>
      <c r="AK705" s="48">
        <v>5</v>
      </c>
      <c r="AL705" s="49">
        <f t="shared" si="12"/>
        <v>2</v>
      </c>
    </row>
    <row r="706" spans="1:38" s="18" customFormat="1" ht="24" customHeight="1" x14ac:dyDescent="0.25">
      <c r="A706" s="19" t="s">
        <v>236</v>
      </c>
      <c r="B706" s="13" t="s">
        <v>246</v>
      </c>
      <c r="C706" s="13" t="s">
        <v>247</v>
      </c>
      <c r="D706" s="13" t="s">
        <v>248</v>
      </c>
      <c r="E706" s="14">
        <v>2017</v>
      </c>
      <c r="F706" s="15">
        <v>0.86983578913558446</v>
      </c>
      <c r="G706" s="15">
        <v>0.33898100935479986</v>
      </c>
      <c r="H706" s="15">
        <v>8.322961416469267E-2</v>
      </c>
      <c r="I706" s="15">
        <v>0.28445818444613968</v>
      </c>
      <c r="J706" s="15">
        <v>0.86983578913558446</v>
      </c>
      <c r="K706" s="16">
        <v>4.2806600588759555E-2</v>
      </c>
      <c r="L706" s="16">
        <v>6.629330500357607E-3</v>
      </c>
      <c r="M706" s="16">
        <v>2.7495716175033063</v>
      </c>
      <c r="N706" s="16">
        <v>1.9837847162325339E-2</v>
      </c>
      <c r="O706" s="16">
        <v>0.57999999999999996</v>
      </c>
      <c r="P706" s="16">
        <v>0.57418204818584329</v>
      </c>
      <c r="Q706" s="16">
        <v>0.42581795181415671</v>
      </c>
      <c r="R706" s="16">
        <v>1.3484214222054178</v>
      </c>
      <c r="S706" s="15">
        <v>-3.1182266009852215</v>
      </c>
      <c r="T706" s="15">
        <v>1.067500376676209</v>
      </c>
      <c r="U706" s="15">
        <v>6.9382990550305728</v>
      </c>
      <c r="V706" s="15">
        <v>0.1419043422528441</v>
      </c>
      <c r="W706" s="15">
        <v>13.688549387384661</v>
      </c>
      <c r="X706" s="15">
        <v>57.80681818181818</v>
      </c>
      <c r="Y706" s="15">
        <v>2.7495716175033063</v>
      </c>
      <c r="Z706" s="15">
        <v>-73.747378161628674</v>
      </c>
      <c r="AA706" s="17">
        <v>719.6</v>
      </c>
      <c r="AB706" s="17" t="s">
        <v>916</v>
      </c>
      <c r="AC706" s="17" t="s">
        <v>1182</v>
      </c>
      <c r="AD706" s="17" t="s">
        <v>1582</v>
      </c>
      <c r="AE706" s="17" t="s">
        <v>691</v>
      </c>
      <c r="AF706" s="17" t="s">
        <v>820</v>
      </c>
      <c r="AG706" s="17" t="s">
        <v>1586</v>
      </c>
      <c r="AH706" s="17" t="s">
        <v>648</v>
      </c>
      <c r="AI706" s="17">
        <v>0.41</v>
      </c>
      <c r="AJ706" s="17">
        <v>4.8</v>
      </c>
      <c r="AK706" s="47">
        <v>6</v>
      </c>
      <c r="AL706" s="49">
        <f t="shared" si="12"/>
        <v>2</v>
      </c>
    </row>
    <row r="707" spans="1:38" s="22" customFormat="1" ht="24" customHeight="1" x14ac:dyDescent="0.25">
      <c r="A707" s="23" t="s">
        <v>236</v>
      </c>
      <c r="B707" s="6" t="s">
        <v>246</v>
      </c>
      <c r="C707" s="6" t="s">
        <v>247</v>
      </c>
      <c r="D707" s="6" t="s">
        <v>248</v>
      </c>
      <c r="E707" s="21">
        <v>2018</v>
      </c>
      <c r="F707" s="10">
        <v>0.84258852918340477</v>
      </c>
      <c r="G707" s="10">
        <v>0.42007899267461096</v>
      </c>
      <c r="H707" s="10">
        <v>0.21196367687270024</v>
      </c>
      <c r="I707" s="10">
        <v>0.29696519596259663</v>
      </c>
      <c r="J707" s="10">
        <v>0.84258852918340477</v>
      </c>
      <c r="K707" s="11">
        <v>4.2309936866677278E-2</v>
      </c>
      <c r="L707" s="11">
        <v>6.560330360962127E-3</v>
      </c>
      <c r="M707" s="11">
        <v>2.8068344493188637</v>
      </c>
      <c r="N707" s="11">
        <v>2.0757330870468715E-2</v>
      </c>
      <c r="O707" s="11">
        <v>0.59</v>
      </c>
      <c r="P707" s="11">
        <v>0.56478873239436622</v>
      </c>
      <c r="Q707" s="11">
        <v>0.43521126760563383</v>
      </c>
      <c r="R707" s="11">
        <v>1.297734627831715</v>
      </c>
      <c r="S707" s="10">
        <v>-3.4894514767932492</v>
      </c>
      <c r="T707" s="10">
        <v>2.1561274509803923</v>
      </c>
      <c r="U707" s="10">
        <v>7.0401496618218449</v>
      </c>
      <c r="V707" s="10">
        <v>0.17981685131433711</v>
      </c>
      <c r="W707" s="10">
        <v>14.632550335570469</v>
      </c>
      <c r="X707" s="10">
        <v>56.123730378578024</v>
      </c>
      <c r="Y707" s="10">
        <v>2.8068344493188637</v>
      </c>
      <c r="Z707" s="10">
        <v>-52.139824147544481</v>
      </c>
      <c r="AA707" s="9">
        <v>694.9</v>
      </c>
      <c r="AB707" s="9" t="s">
        <v>1288</v>
      </c>
      <c r="AC707" s="9" t="s">
        <v>883</v>
      </c>
      <c r="AD707" s="9" t="s">
        <v>805</v>
      </c>
      <c r="AE707" s="9" t="s">
        <v>648</v>
      </c>
      <c r="AF707" s="9" t="s">
        <v>820</v>
      </c>
      <c r="AG707" s="9" t="s">
        <v>1826</v>
      </c>
      <c r="AH707" s="9" t="s">
        <v>656</v>
      </c>
      <c r="AI707" s="9">
        <v>0.42</v>
      </c>
      <c r="AJ707" s="9">
        <v>4.7</v>
      </c>
      <c r="AK707" s="48">
        <v>7</v>
      </c>
      <c r="AL707" s="49">
        <f t="shared" si="12"/>
        <v>2</v>
      </c>
    </row>
    <row r="708" spans="1:38" s="18" customFormat="1" ht="24" customHeight="1" x14ac:dyDescent="0.25">
      <c r="A708" s="19" t="s">
        <v>236</v>
      </c>
      <c r="B708" s="13" t="s">
        <v>246</v>
      </c>
      <c r="C708" s="13" t="s">
        <v>247</v>
      </c>
      <c r="D708" s="13" t="s">
        <v>248</v>
      </c>
      <c r="E708" s="14">
        <v>2019</v>
      </c>
      <c r="F708" s="15">
        <v>0.98441054712266429</v>
      </c>
      <c r="G708" s="15">
        <v>0.44668630888002087</v>
      </c>
      <c r="H708" s="15">
        <v>0.20635512624473201</v>
      </c>
      <c r="I708" s="15">
        <v>0.330287547085369</v>
      </c>
      <c r="J708" s="15">
        <v>0.98441054712266429</v>
      </c>
      <c r="K708" s="16">
        <v>9.4856722997795739E-2</v>
      </c>
      <c r="L708" s="16">
        <v>1.5339039102074117E-2</v>
      </c>
      <c r="M708" s="16">
        <v>2.629478047154878</v>
      </c>
      <c r="N708" s="16">
        <v>4.3364158960259934E-2</v>
      </c>
      <c r="O708" s="16">
        <v>1.42</v>
      </c>
      <c r="P708" s="16">
        <v>0.57479380154961257</v>
      </c>
      <c r="Q708" s="16">
        <v>0.42520619845038743</v>
      </c>
      <c r="R708" s="16">
        <v>1.3518001469507714</v>
      </c>
      <c r="S708" s="15">
        <v>-8.1700767263427103</v>
      </c>
      <c r="T708" s="15">
        <v>1.2958735733099209</v>
      </c>
      <c r="U708" s="15">
        <v>5.9495526571089785</v>
      </c>
      <c r="V708" s="15">
        <v>0.16045222306772478</v>
      </c>
      <c r="W708" s="15">
        <v>13.218476903870163</v>
      </c>
      <c r="X708" s="15">
        <v>56.842188203511931</v>
      </c>
      <c r="Y708" s="15">
        <v>2.629478047154878</v>
      </c>
      <c r="Z708" s="15">
        <v>-604.05023923444708</v>
      </c>
      <c r="AA708" s="17">
        <v>927.7</v>
      </c>
      <c r="AB708" s="17" t="s">
        <v>1284</v>
      </c>
      <c r="AC708" s="17" t="s">
        <v>1665</v>
      </c>
      <c r="AD708" s="17" t="s">
        <v>1411</v>
      </c>
      <c r="AE708" s="17" t="s">
        <v>721</v>
      </c>
      <c r="AF708" s="17" t="s">
        <v>758</v>
      </c>
      <c r="AG708" s="17" t="s">
        <v>1218</v>
      </c>
      <c r="AH708" s="17" t="s">
        <v>710</v>
      </c>
      <c r="AI708" s="17">
        <v>0.44</v>
      </c>
      <c r="AJ708" s="17">
        <v>5.4</v>
      </c>
      <c r="AK708" s="47">
        <v>5</v>
      </c>
      <c r="AL708" s="49">
        <f t="shared" si="12"/>
        <v>2</v>
      </c>
    </row>
    <row r="709" spans="1:38" s="22" customFormat="1" ht="24" customHeight="1" x14ac:dyDescent="0.25">
      <c r="A709" s="23" t="s">
        <v>236</v>
      </c>
      <c r="B709" s="6" t="s">
        <v>246</v>
      </c>
      <c r="C709" s="6" t="s">
        <v>247</v>
      </c>
      <c r="D709" s="6" t="s">
        <v>248</v>
      </c>
      <c r="E709" s="21">
        <v>2020</v>
      </c>
      <c r="F709" s="10">
        <v>0.80184729064039406</v>
      </c>
      <c r="G709" s="10">
        <v>0.435</v>
      </c>
      <c r="H709" s="10">
        <v>0.24837438423645319</v>
      </c>
      <c r="I709" s="10">
        <v>0.51463054187192125</v>
      </c>
      <c r="J709" s="10">
        <v>0.80184729064039406</v>
      </c>
      <c r="K709" s="11">
        <v>0.14536983980667181</v>
      </c>
      <c r="L709" s="11">
        <v>2.1872364351982008E-2</v>
      </c>
      <c r="M709" s="11">
        <v>1.8231177688633149</v>
      </c>
      <c r="N709" s="11">
        <v>4.187823329620239E-2</v>
      </c>
      <c r="O709" s="11">
        <v>2.16</v>
      </c>
      <c r="P709" s="11">
        <v>0.72569347156066122</v>
      </c>
      <c r="Q709" s="11">
        <v>0.27430652843933878</v>
      </c>
      <c r="R709" s="11">
        <v>2.6455566905005106</v>
      </c>
      <c r="S709" s="10">
        <v>-4.0692959823074082</v>
      </c>
      <c r="T709" s="10">
        <v>1.96797588772723</v>
      </c>
      <c r="U709" s="10">
        <v>7.4425287356321839</v>
      </c>
      <c r="V709" s="10">
        <v>0.1967605235897919</v>
      </c>
      <c r="W709" s="10">
        <v>13.397945481401907</v>
      </c>
      <c r="X709" s="10">
        <v>44.189995030644354</v>
      </c>
      <c r="Y709" s="10">
        <v>1.8231177688633149</v>
      </c>
      <c r="Z709" s="10">
        <v>-33.160348042262278</v>
      </c>
      <c r="AA709" s="9" t="s">
        <v>1827</v>
      </c>
      <c r="AB709" s="9" t="s">
        <v>692</v>
      </c>
      <c r="AC709" s="9" t="s">
        <v>903</v>
      </c>
      <c r="AD709" s="9" t="s">
        <v>983</v>
      </c>
      <c r="AE709" s="9" t="s">
        <v>702</v>
      </c>
      <c r="AF709" s="9" t="s">
        <v>635</v>
      </c>
      <c r="AG709" s="9" t="s">
        <v>883</v>
      </c>
      <c r="AH709" s="9" t="s">
        <v>716</v>
      </c>
      <c r="AI709" s="9">
        <v>0.48</v>
      </c>
      <c r="AJ709" s="9">
        <v>4.3</v>
      </c>
      <c r="AK709" s="48">
        <v>5</v>
      </c>
      <c r="AL709" s="49">
        <f t="shared" si="12"/>
        <v>2</v>
      </c>
    </row>
    <row r="710" spans="1:38" s="18" customFormat="1" ht="24" customHeight="1" x14ac:dyDescent="0.25">
      <c r="A710" s="19" t="s">
        <v>236</v>
      </c>
      <c r="B710" s="13" t="s">
        <v>246</v>
      </c>
      <c r="C710" s="13" t="s">
        <v>247</v>
      </c>
      <c r="D710" s="13" t="s">
        <v>248</v>
      </c>
      <c r="E710" s="14">
        <v>2021</v>
      </c>
      <c r="F710" s="15">
        <v>0.91551516541482714</v>
      </c>
      <c r="G710" s="15">
        <v>0.48546528295395913</v>
      </c>
      <c r="H710" s="15">
        <v>0.25528926093687287</v>
      </c>
      <c r="I710" s="15">
        <v>0.53311163350725299</v>
      </c>
      <c r="J710" s="15">
        <v>0.91551516541482714</v>
      </c>
      <c r="K710" s="16">
        <v>0.15595820364606491</v>
      </c>
      <c r="L710" s="16">
        <v>2.4756842981973209E-2</v>
      </c>
      <c r="M710" s="16">
        <v>1.867390716954771</v>
      </c>
      <c r="N710" s="16">
        <v>5.0362794008132386E-2</v>
      </c>
      <c r="O710" s="16">
        <v>2.61</v>
      </c>
      <c r="P710" s="16">
        <v>0.70356994576213105</v>
      </c>
      <c r="Q710" s="16">
        <v>0.296430054237869</v>
      </c>
      <c r="R710" s="16">
        <v>2.3734771009337483</v>
      </c>
      <c r="S710" s="15">
        <v>-4.9122673756171666</v>
      </c>
      <c r="T710" s="15">
        <v>1.5235130263804686</v>
      </c>
      <c r="U710" s="15">
        <v>6.4608448317598635</v>
      </c>
      <c r="V710" s="15">
        <v>0.17418671962082821</v>
      </c>
      <c r="W710" s="15">
        <v>14.045063662422505</v>
      </c>
      <c r="X710" s="15">
        <v>44.413166144200623</v>
      </c>
      <c r="Y710" s="15">
        <v>1.867390716954771</v>
      </c>
      <c r="Z710" s="15">
        <v>-96.150661689854147</v>
      </c>
      <c r="AA710" s="17" t="s">
        <v>1828</v>
      </c>
      <c r="AB710" s="17" t="s">
        <v>839</v>
      </c>
      <c r="AC710" s="17" t="s">
        <v>860</v>
      </c>
      <c r="AD710" s="17" t="s">
        <v>965</v>
      </c>
      <c r="AE710" s="17" t="s">
        <v>648</v>
      </c>
      <c r="AF710" s="17" t="s">
        <v>795</v>
      </c>
      <c r="AG710" s="17" t="s">
        <v>979</v>
      </c>
      <c r="AH710" s="17" t="s">
        <v>646</v>
      </c>
      <c r="AI710" s="17">
        <v>0.52</v>
      </c>
      <c r="AJ710" s="17">
        <v>4.8</v>
      </c>
      <c r="AK710" s="47">
        <v>9</v>
      </c>
      <c r="AL710" s="49">
        <f t="shared" si="12"/>
        <v>2</v>
      </c>
    </row>
    <row r="711" spans="1:38" s="22" customFormat="1" ht="24" customHeight="1" x14ac:dyDescent="0.25">
      <c r="A711" s="23" t="s">
        <v>236</v>
      </c>
      <c r="B711" s="6" t="s">
        <v>246</v>
      </c>
      <c r="C711" s="6" t="s">
        <v>247</v>
      </c>
      <c r="D711" s="6" t="s">
        <v>248</v>
      </c>
      <c r="E711" s="21">
        <v>2022</v>
      </c>
      <c r="F711" s="10">
        <v>0.75776587966129683</v>
      </c>
      <c r="G711" s="10">
        <v>0.38238554614713305</v>
      </c>
      <c r="H711" s="10">
        <v>0.19159374484043681</v>
      </c>
      <c r="I711" s="10">
        <v>0.49699271174847276</v>
      </c>
      <c r="J711" s="10">
        <v>0.75776587966129683</v>
      </c>
      <c r="K711" s="11">
        <v>0.14526967802255594</v>
      </c>
      <c r="L711" s="11">
        <v>2.4636465139633062E-2</v>
      </c>
      <c r="M711" s="11">
        <v>1.8243298621155146</v>
      </c>
      <c r="N711" s="11">
        <v>4.8892344036254941E-2</v>
      </c>
      <c r="O711" s="11">
        <v>2.81</v>
      </c>
      <c r="P711" s="11">
        <v>0.69060963262944763</v>
      </c>
      <c r="Q711" s="11">
        <v>0.30939036737055253</v>
      </c>
      <c r="R711" s="11">
        <v>2.2321626833401509</v>
      </c>
      <c r="S711" s="10">
        <v>-4.9216823785351709</v>
      </c>
      <c r="T711" s="10">
        <v>2.2449392712550607</v>
      </c>
      <c r="U711" s="10">
        <v>6.3753546592489574</v>
      </c>
      <c r="V711" s="10">
        <v>0.18387043290836583</v>
      </c>
      <c r="W711" s="10">
        <v>14.139302544769086</v>
      </c>
      <c r="X711" s="10">
        <v>47.853619981030668</v>
      </c>
      <c r="Y711" s="10">
        <v>1.8243298621155146</v>
      </c>
      <c r="Z711" s="10">
        <v>-29.476338851022398</v>
      </c>
      <c r="AA711" s="9" t="s">
        <v>1829</v>
      </c>
      <c r="AB711" s="9" t="s">
        <v>839</v>
      </c>
      <c r="AC711" s="9" t="s">
        <v>917</v>
      </c>
      <c r="AD711" s="9" t="s">
        <v>1171</v>
      </c>
      <c r="AE711" s="9" t="s">
        <v>702</v>
      </c>
      <c r="AF711" s="9" t="s">
        <v>795</v>
      </c>
      <c r="AG711" s="9" t="s">
        <v>1175</v>
      </c>
      <c r="AH711" s="9" t="s">
        <v>814</v>
      </c>
      <c r="AI711" s="9">
        <v>0.6</v>
      </c>
      <c r="AJ711" s="9">
        <v>4.5999999999999996</v>
      </c>
      <c r="AK711" s="48">
        <v>6</v>
      </c>
      <c r="AL711" s="49">
        <f t="shared" si="12"/>
        <v>2</v>
      </c>
    </row>
    <row r="712" spans="1:38" s="18" customFormat="1" ht="24" customHeight="1" x14ac:dyDescent="0.25">
      <c r="A712" s="19" t="s">
        <v>236</v>
      </c>
      <c r="B712" s="13" t="s">
        <v>249</v>
      </c>
      <c r="C712" s="13" t="s">
        <v>250</v>
      </c>
      <c r="D712" s="13" t="s">
        <v>251</v>
      </c>
      <c r="E712" s="14">
        <v>2013</v>
      </c>
      <c r="F712" s="15">
        <v>1.5588650258661232</v>
      </c>
      <c r="G712" s="15">
        <v>1.2070857501175734</v>
      </c>
      <c r="H712" s="15">
        <v>0.44975701520614514</v>
      </c>
      <c r="I712" s="15">
        <v>0.27998118827402413</v>
      </c>
      <c r="J712" s="15">
        <v>1.5588650258661232</v>
      </c>
      <c r="K712" s="16">
        <v>7.364383561643835E-2</v>
      </c>
      <c r="L712" s="16">
        <v>2.0010720028586743E-2</v>
      </c>
      <c r="M712" s="16">
        <v>1.3649000162575191</v>
      </c>
      <c r="N712" s="16">
        <v>3.6741993171841979E-2</v>
      </c>
      <c r="O712" s="16">
        <v>4.47</v>
      </c>
      <c r="P712" s="16">
        <v>0.62912534547228094</v>
      </c>
      <c r="Q712" s="16">
        <v>0.37087465452771906</v>
      </c>
      <c r="R712" s="16">
        <v>1.6963287671232876</v>
      </c>
      <c r="S712" s="15">
        <v>-3.3707627118644066</v>
      </c>
      <c r="T712" s="15">
        <v>1.3298585256887565</v>
      </c>
      <c r="U712" s="15">
        <v>6.2189634391321817</v>
      </c>
      <c r="V712" s="15">
        <v>0.11538213062859358</v>
      </c>
      <c r="W712" s="15">
        <v>11.270499108734402</v>
      </c>
      <c r="X712" s="15">
        <v>10.3680148193887</v>
      </c>
      <c r="Y712" s="15">
        <v>1.3649000162575191</v>
      </c>
      <c r="Z712" s="15">
        <v>9.4199158485273493</v>
      </c>
      <c r="AA712" s="17" t="s">
        <v>1830</v>
      </c>
      <c r="AB712" s="17" t="s">
        <v>873</v>
      </c>
      <c r="AC712" s="17" t="s">
        <v>845</v>
      </c>
      <c r="AD712" s="17" t="s">
        <v>1831</v>
      </c>
      <c r="AE712" s="17" t="s">
        <v>637</v>
      </c>
      <c r="AF712" s="17" t="s">
        <v>795</v>
      </c>
      <c r="AG712" s="17" t="s">
        <v>1225</v>
      </c>
      <c r="AH712" s="17" t="s">
        <v>641</v>
      </c>
      <c r="AI712" s="17">
        <v>0.83</v>
      </c>
      <c r="AJ712" s="17">
        <v>6.1</v>
      </c>
      <c r="AK712" s="47">
        <v>7</v>
      </c>
      <c r="AL712" s="49">
        <f t="shared" si="12"/>
        <v>2</v>
      </c>
    </row>
    <row r="713" spans="1:38" s="22" customFormat="1" ht="24" customHeight="1" x14ac:dyDescent="0.25">
      <c r="A713" s="23" t="s">
        <v>236</v>
      </c>
      <c r="B713" s="6" t="s">
        <v>249</v>
      </c>
      <c r="C713" s="6" t="s">
        <v>250</v>
      </c>
      <c r="D713" s="6" t="s">
        <v>251</v>
      </c>
      <c r="E713" s="21">
        <v>2014</v>
      </c>
      <c r="F713" s="10">
        <v>1.598270893371758</v>
      </c>
      <c r="G713" s="10">
        <v>0.95518731988472627</v>
      </c>
      <c r="H713" s="10">
        <v>0.1920749279538905</v>
      </c>
      <c r="I713" s="10">
        <v>0.41080691642651296</v>
      </c>
      <c r="J713" s="10">
        <v>1.598270893371758</v>
      </c>
      <c r="K713" s="11">
        <v>8.7052646124084563E-3</v>
      </c>
      <c r="L713" s="11">
        <v>2.8689831048772712E-3</v>
      </c>
      <c r="M713" s="11">
        <v>1.1823076508910784</v>
      </c>
      <c r="N713" s="11">
        <v>3.6073870672481559E-3</v>
      </c>
      <c r="O713" s="11">
        <v>0.64</v>
      </c>
      <c r="P713" s="11">
        <v>0.61034835513918051</v>
      </c>
      <c r="Q713" s="11">
        <v>0.38965164486081949</v>
      </c>
      <c r="R713" s="11">
        <v>1.566394915020036</v>
      </c>
      <c r="S713" s="10">
        <v>-1.1970074812967582</v>
      </c>
      <c r="T713" s="10">
        <v>0.65721530659289995</v>
      </c>
      <c r="U713" s="10">
        <v>7.4310062274664048</v>
      </c>
      <c r="V713" s="10">
        <v>0.12574982357092448</v>
      </c>
      <c r="W713" s="10">
        <v>7.1541563970423478</v>
      </c>
      <c r="X713" s="10">
        <v>11.112854251012147</v>
      </c>
      <c r="Y713" s="10">
        <v>1.1823076508910784</v>
      </c>
      <c r="Z713" s="10">
        <v>10.577552986512524</v>
      </c>
      <c r="AA713" s="9" t="s">
        <v>1832</v>
      </c>
      <c r="AB713" s="9" t="s">
        <v>937</v>
      </c>
      <c r="AC713" s="9" t="s">
        <v>1569</v>
      </c>
      <c r="AD713" s="9" t="s">
        <v>1833</v>
      </c>
      <c r="AE713" s="9" t="s">
        <v>628</v>
      </c>
      <c r="AF713" s="9" t="s">
        <v>674</v>
      </c>
      <c r="AG713" s="9" t="s">
        <v>1834</v>
      </c>
      <c r="AH713" s="9" t="s">
        <v>816</v>
      </c>
      <c r="AI713" s="9">
        <v>2.1</v>
      </c>
      <c r="AJ713" s="9">
        <v>6.4</v>
      </c>
      <c r="AK713" s="48">
        <v>6</v>
      </c>
      <c r="AL713" s="49">
        <f t="shared" si="12"/>
        <v>2</v>
      </c>
    </row>
    <row r="714" spans="1:38" s="18" customFormat="1" ht="24" customHeight="1" x14ac:dyDescent="0.25">
      <c r="A714" s="19" t="s">
        <v>236</v>
      </c>
      <c r="B714" s="13" t="s">
        <v>249</v>
      </c>
      <c r="C714" s="13" t="s">
        <v>250</v>
      </c>
      <c r="D714" s="13" t="s">
        <v>251</v>
      </c>
      <c r="E714" s="14">
        <v>2015</v>
      </c>
      <c r="F714" s="15">
        <v>1.390055773110241</v>
      </c>
      <c r="G714" s="15">
        <v>0.85404058383766468</v>
      </c>
      <c r="H714" s="15">
        <v>0.16767532929868281</v>
      </c>
      <c r="I714" s="15">
        <v>0.39954906847039279</v>
      </c>
      <c r="J714" s="15">
        <v>1.390055773110241</v>
      </c>
      <c r="K714" s="16">
        <v>3.4318334452652789E-2</v>
      </c>
      <c r="L714" s="16">
        <v>1.0896916449865655E-2</v>
      </c>
      <c r="M714" s="16">
        <v>1.2269492412349554</v>
      </c>
      <c r="N714" s="16">
        <v>2.1716378859236003E-2</v>
      </c>
      <c r="O714" s="16">
        <v>3.66</v>
      </c>
      <c r="P714" s="16">
        <v>0.61041339612768186</v>
      </c>
      <c r="Q714" s="16">
        <v>0.38958660387231814</v>
      </c>
      <c r="R714" s="16">
        <v>1.5668233713901947</v>
      </c>
      <c r="S714" s="15">
        <v>-2.871064467766117</v>
      </c>
      <c r="T714" s="15">
        <v>1.3742857142857143</v>
      </c>
      <c r="U714" s="15">
        <v>6.6278409090909092</v>
      </c>
      <c r="V714" s="15">
        <v>0.14432061723103301</v>
      </c>
      <c r="W714" s="15">
        <v>7.4533982731901709</v>
      </c>
      <c r="X714" s="15">
        <v>10.997654784240151</v>
      </c>
      <c r="Y714" s="15">
        <v>1.2269492412349554</v>
      </c>
      <c r="Z714" s="15">
        <v>14.26650441131731</v>
      </c>
      <c r="AA714" s="17" t="s">
        <v>1835</v>
      </c>
      <c r="AB714" s="17" t="s">
        <v>1288</v>
      </c>
      <c r="AC714" s="17" t="s">
        <v>1277</v>
      </c>
      <c r="AD714" s="17" t="s">
        <v>883</v>
      </c>
      <c r="AE714" s="17" t="s">
        <v>628</v>
      </c>
      <c r="AF714" s="17" t="s">
        <v>634</v>
      </c>
      <c r="AG714" s="17" t="s">
        <v>951</v>
      </c>
      <c r="AH714" s="17" t="s">
        <v>816</v>
      </c>
      <c r="AI714" s="17">
        <v>1.7</v>
      </c>
      <c r="AJ714" s="17">
        <v>6.2</v>
      </c>
      <c r="AK714" s="47">
        <v>7</v>
      </c>
      <c r="AL714" s="49">
        <f t="shared" si="12"/>
        <v>2</v>
      </c>
    </row>
    <row r="715" spans="1:38" s="22" customFormat="1" ht="24" customHeight="1" x14ac:dyDescent="0.25">
      <c r="A715" s="23" t="s">
        <v>236</v>
      </c>
      <c r="B715" s="6" t="s">
        <v>249</v>
      </c>
      <c r="C715" s="6" t="s">
        <v>250</v>
      </c>
      <c r="D715" s="6" t="s">
        <v>251</v>
      </c>
      <c r="E715" s="21">
        <v>2016</v>
      </c>
      <c r="F715" s="10">
        <v>1.4788660452049547</v>
      </c>
      <c r="G715" s="10">
        <v>0.89669263184778447</v>
      </c>
      <c r="H715" s="10">
        <v>0.19920827480526115</v>
      </c>
      <c r="I715" s="10">
        <v>0.48014302132550124</v>
      </c>
      <c r="J715" s="10">
        <v>1.4788660452049547</v>
      </c>
      <c r="K715" s="11">
        <v>3.7187288708586883E-2</v>
      </c>
      <c r="L715" s="11">
        <v>1.145857205358445E-2</v>
      </c>
      <c r="M715" s="11">
        <v>1.264929109787593</v>
      </c>
      <c r="N715" s="11">
        <v>2.8725030306224635E-2</v>
      </c>
      <c r="O715" s="11">
        <v>3.96</v>
      </c>
      <c r="P715" s="11">
        <v>0.61023559795498872</v>
      </c>
      <c r="Q715" s="11">
        <v>0.38976440204501134</v>
      </c>
      <c r="R715" s="11">
        <v>1.5656524678837052</v>
      </c>
      <c r="S715" s="10">
        <v>-3.6718213058419242</v>
      </c>
      <c r="T715" s="10">
        <v>1.8980312973245836</v>
      </c>
      <c r="U715" s="10">
        <v>6.0760955129887169</v>
      </c>
      <c r="V715" s="10">
        <v>0.16237692174814303</v>
      </c>
      <c r="W715" s="10">
        <v>7.4805878482123269</v>
      </c>
      <c r="X715" s="10">
        <v>11.417459562321598</v>
      </c>
      <c r="Y715" s="10">
        <v>1.264929109787593</v>
      </c>
      <c r="Z715" s="10">
        <v>12.799733333333334</v>
      </c>
      <c r="AA715" s="9" t="s">
        <v>1836</v>
      </c>
      <c r="AB715" s="9" t="s">
        <v>692</v>
      </c>
      <c r="AC715" s="9" t="s">
        <v>660</v>
      </c>
      <c r="AD715" s="9" t="s">
        <v>925</v>
      </c>
      <c r="AE715" s="9" t="s">
        <v>653</v>
      </c>
      <c r="AF715" s="9" t="s">
        <v>634</v>
      </c>
      <c r="AG715" s="9" t="s">
        <v>835</v>
      </c>
      <c r="AH715" s="9" t="s">
        <v>710</v>
      </c>
      <c r="AI715" s="9">
        <v>1.76</v>
      </c>
      <c r="AJ715" s="9">
        <v>6.5</v>
      </c>
      <c r="AK715" s="48">
        <v>8</v>
      </c>
      <c r="AL715" s="49">
        <f t="shared" si="12"/>
        <v>2</v>
      </c>
    </row>
    <row r="716" spans="1:38" s="18" customFormat="1" ht="24" customHeight="1" x14ac:dyDescent="0.25">
      <c r="A716" s="19" t="s">
        <v>236</v>
      </c>
      <c r="B716" s="13" t="s">
        <v>249</v>
      </c>
      <c r="C716" s="13" t="s">
        <v>250</v>
      </c>
      <c r="D716" s="13" t="s">
        <v>251</v>
      </c>
      <c r="E716" s="14">
        <v>2017</v>
      </c>
      <c r="F716" s="15">
        <v>1.3065310829227383</v>
      </c>
      <c r="G716" s="15">
        <v>0.82188908690638429</v>
      </c>
      <c r="H716" s="15">
        <v>0.21322989831219205</v>
      </c>
      <c r="I716" s="15">
        <v>0.35905231156305695</v>
      </c>
      <c r="J716" s="15">
        <v>1.3065310829227383</v>
      </c>
      <c r="K716" s="16">
        <v>5.177424805677594E-2</v>
      </c>
      <c r="L716" s="16">
        <v>1.5862825902379425E-2</v>
      </c>
      <c r="M716" s="16">
        <v>1.2529579657498702</v>
      </c>
      <c r="N716" s="16">
        <v>4.1229891022314481E-2</v>
      </c>
      <c r="O716" s="16">
        <v>5.65</v>
      </c>
      <c r="P716" s="16">
        <v>0.61611312921639849</v>
      </c>
      <c r="Q716" s="16">
        <v>0.38388687078360145</v>
      </c>
      <c r="R716" s="16">
        <v>1.6049340993578911</v>
      </c>
      <c r="S716" s="15">
        <v>-4.5880281690140849</v>
      </c>
      <c r="T716" s="15">
        <v>3.3644400785854618</v>
      </c>
      <c r="U716" s="15">
        <v>6.6962774957698814</v>
      </c>
      <c r="V716" s="15">
        <v>0.14424089281954094</v>
      </c>
      <c r="W716" s="15">
        <v>7.3190568894657151</v>
      </c>
      <c r="X716" s="15">
        <v>10.893074667268216</v>
      </c>
      <c r="Y716" s="15">
        <v>1.2529579657498702</v>
      </c>
      <c r="Z716" s="15">
        <v>16.514705882352942</v>
      </c>
      <c r="AA716" s="17" t="s">
        <v>1837</v>
      </c>
      <c r="AB716" s="17" t="s">
        <v>1001</v>
      </c>
      <c r="AC716" s="17" t="s">
        <v>860</v>
      </c>
      <c r="AD716" s="17" t="s">
        <v>945</v>
      </c>
      <c r="AE716" s="17" t="s">
        <v>628</v>
      </c>
      <c r="AF716" s="17" t="s">
        <v>634</v>
      </c>
      <c r="AG716" s="17" t="s">
        <v>906</v>
      </c>
      <c r="AH716" s="17" t="s">
        <v>816</v>
      </c>
      <c r="AI716" s="17">
        <v>1.82</v>
      </c>
      <c r="AJ716" s="17">
        <v>6.1</v>
      </c>
      <c r="AK716" s="47">
        <v>5</v>
      </c>
      <c r="AL716" s="49">
        <f t="shared" si="12"/>
        <v>2</v>
      </c>
    </row>
    <row r="717" spans="1:38" s="22" customFormat="1" ht="24" customHeight="1" x14ac:dyDescent="0.25">
      <c r="A717" s="23" t="s">
        <v>236</v>
      </c>
      <c r="B717" s="6" t="s">
        <v>249</v>
      </c>
      <c r="C717" s="6" t="s">
        <v>250</v>
      </c>
      <c r="D717" s="6" t="s">
        <v>251</v>
      </c>
      <c r="E717" s="21">
        <v>2018</v>
      </c>
      <c r="F717" s="10">
        <v>1.2343815077051228</v>
      </c>
      <c r="G717" s="10">
        <v>0.7136609745939192</v>
      </c>
      <c r="H717" s="10">
        <v>0.15837151187005413</v>
      </c>
      <c r="I717" s="10">
        <v>0.28311120366513953</v>
      </c>
      <c r="J717" s="10">
        <v>1.2343815077051228</v>
      </c>
      <c r="K717" s="11">
        <v>4.0411151788228669E-2</v>
      </c>
      <c r="L717" s="11">
        <v>1.1818481304562674E-2</v>
      </c>
      <c r="M717" s="11">
        <v>1.1085041310996484</v>
      </c>
      <c r="N717" s="11">
        <v>2.2778107454238371E-2</v>
      </c>
      <c r="O717" s="11">
        <v>4.0199999999999996</v>
      </c>
      <c r="P717" s="11">
        <v>0.67581138448897615</v>
      </c>
      <c r="Q717" s="11">
        <v>0.32418861551102385</v>
      </c>
      <c r="R717" s="11">
        <v>2.0846240495635033</v>
      </c>
      <c r="S717" s="10">
        <v>-3.1095360824742269</v>
      </c>
      <c r="T717" s="10">
        <v>0.62635337479843356</v>
      </c>
      <c r="U717" s="10">
        <v>7.0466444550214185</v>
      </c>
      <c r="V717" s="10">
        <v>9.1827085444106726E-2</v>
      </c>
      <c r="W717" s="10">
        <v>6.666666666666667</v>
      </c>
      <c r="X717" s="10">
        <v>10.483056334988129</v>
      </c>
      <c r="Y717" s="10">
        <v>1.1085041310996484</v>
      </c>
      <c r="Z717" s="10">
        <v>21.576188360728565</v>
      </c>
      <c r="AA717" s="9" t="s">
        <v>1838</v>
      </c>
      <c r="AB717" s="9" t="s">
        <v>909</v>
      </c>
      <c r="AC717" s="9" t="s">
        <v>964</v>
      </c>
      <c r="AD717" s="9" t="s">
        <v>871</v>
      </c>
      <c r="AE717" s="9" t="s">
        <v>653</v>
      </c>
      <c r="AF717" s="9" t="s">
        <v>634</v>
      </c>
      <c r="AG717" s="9" t="s">
        <v>1582</v>
      </c>
      <c r="AH717" s="9" t="s">
        <v>816</v>
      </c>
      <c r="AI717" s="9">
        <v>2.06</v>
      </c>
      <c r="AJ717" s="9">
        <v>5.3</v>
      </c>
      <c r="AK717" s="48">
        <v>4</v>
      </c>
      <c r="AL717" s="49">
        <f t="shared" si="12"/>
        <v>2</v>
      </c>
    </row>
    <row r="718" spans="1:38" s="18" customFormat="1" ht="24" customHeight="1" x14ac:dyDescent="0.25">
      <c r="A718" s="19" t="s">
        <v>236</v>
      </c>
      <c r="B718" s="13" t="s">
        <v>249</v>
      </c>
      <c r="C718" s="13" t="s">
        <v>250</v>
      </c>
      <c r="D718" s="13" t="s">
        <v>251</v>
      </c>
      <c r="E718" s="14">
        <v>2019</v>
      </c>
      <c r="F718" s="15">
        <v>1.1763887600853196</v>
      </c>
      <c r="G718" s="15">
        <v>0.68765649633682646</v>
      </c>
      <c r="H718" s="15">
        <v>0.17008253732727441</v>
      </c>
      <c r="I718" s="15">
        <v>0.42242418621904848</v>
      </c>
      <c r="J718" s="15">
        <v>1.1763887600853196</v>
      </c>
      <c r="K718" s="16">
        <v>1.8368121442125237E-2</v>
      </c>
      <c r="L718" s="16">
        <v>4.8294717515815523E-3</v>
      </c>
      <c r="M718" s="16">
        <v>1.0480204128584276</v>
      </c>
      <c r="N718" s="16">
        <v>1.7212891891326628E-2</v>
      </c>
      <c r="O718" s="16">
        <v>1.29</v>
      </c>
      <c r="P718" s="16">
        <v>0.7244473260410349</v>
      </c>
      <c r="Q718" s="16">
        <v>0.27555267395896516</v>
      </c>
      <c r="R718" s="16">
        <v>2.6290702087286526</v>
      </c>
      <c r="S718" s="15">
        <v>-2.1338155515370705</v>
      </c>
      <c r="T718" s="15">
        <v>1.3736429433051869</v>
      </c>
      <c r="U718" s="15">
        <v>7.7995946858815586</v>
      </c>
      <c r="V718" s="15">
        <v>0.1315029736127952</v>
      </c>
      <c r="W718" s="15">
        <v>6.4831119544592033</v>
      </c>
      <c r="X718" s="15">
        <v>10.417671517671518</v>
      </c>
      <c r="Y718" s="15">
        <v>1.0480204128584276</v>
      </c>
      <c r="Z718" s="15">
        <v>26.345425867507885</v>
      </c>
      <c r="AA718" s="17" t="s">
        <v>1839</v>
      </c>
      <c r="AB718" s="17" t="s">
        <v>1001</v>
      </c>
      <c r="AC718" s="17" t="s">
        <v>1042</v>
      </c>
      <c r="AD718" s="17" t="s">
        <v>992</v>
      </c>
      <c r="AE718" s="17" t="s">
        <v>653</v>
      </c>
      <c r="AF718" s="17" t="s">
        <v>674</v>
      </c>
      <c r="AG718" s="17" t="s">
        <v>1840</v>
      </c>
      <c r="AH718" s="17" t="s">
        <v>646</v>
      </c>
      <c r="AI718" s="17">
        <v>2.1</v>
      </c>
      <c r="AJ718" s="17">
        <v>5</v>
      </c>
      <c r="AK718" s="47">
        <v>4</v>
      </c>
      <c r="AL718" s="49">
        <f t="shared" si="12"/>
        <v>2</v>
      </c>
    </row>
    <row r="719" spans="1:38" s="22" customFormat="1" ht="24" customHeight="1" x14ac:dyDescent="0.25">
      <c r="A719" s="23" t="s">
        <v>236</v>
      </c>
      <c r="B719" s="6" t="s">
        <v>249</v>
      </c>
      <c r="C719" s="6" t="s">
        <v>250</v>
      </c>
      <c r="D719" s="6" t="s">
        <v>251</v>
      </c>
      <c r="E719" s="21">
        <v>2020</v>
      </c>
      <c r="F719" s="10">
        <v>1.3294188497440529</v>
      </c>
      <c r="G719" s="10">
        <v>0.78891900030111417</v>
      </c>
      <c r="H719" s="10">
        <v>0.25905851651109102</v>
      </c>
      <c r="I719" s="10">
        <v>0.55415035631837795</v>
      </c>
      <c r="J719" s="10">
        <v>1.3294188497440529</v>
      </c>
      <c r="K719" s="11">
        <v>7.1769265166194668E-2</v>
      </c>
      <c r="L719" s="11">
        <v>1.8077717289281023E-2</v>
      </c>
      <c r="M719" s="11">
        <v>1.1079911809975456</v>
      </c>
      <c r="N719" s="11">
        <v>3.2904862931070346E-2</v>
      </c>
      <c r="O719" s="11">
        <v>5.95</v>
      </c>
      <c r="P719" s="11">
        <v>0.72091185157452475</v>
      </c>
      <c r="Q719" s="11">
        <v>0.27908814842547525</v>
      </c>
      <c r="R719" s="11">
        <v>2.5830973319421671</v>
      </c>
      <c r="S719" s="10">
        <v>-2.8106194690265487</v>
      </c>
      <c r="T719" s="10">
        <v>1.2610781178620374</v>
      </c>
      <c r="U719" s="10">
        <v>7.8416289592760178</v>
      </c>
      <c r="V719" s="10">
        <v>0.15929024812463935</v>
      </c>
      <c r="W719" s="10">
        <v>6.8196843082636951</v>
      </c>
      <c r="X719" s="10">
        <v>12.420144555840523</v>
      </c>
      <c r="Y719" s="10">
        <v>1.1079911809975456</v>
      </c>
      <c r="Z719" s="10">
        <v>16.230956733698964</v>
      </c>
      <c r="AA719" s="9" t="s">
        <v>1841</v>
      </c>
      <c r="AB719" s="9" t="s">
        <v>796</v>
      </c>
      <c r="AC719" s="9" t="s">
        <v>761</v>
      </c>
      <c r="AD719" s="9" t="s">
        <v>1604</v>
      </c>
      <c r="AE719" s="9" t="s">
        <v>628</v>
      </c>
      <c r="AF719" s="9" t="s">
        <v>634</v>
      </c>
      <c r="AG719" s="9" t="s">
        <v>1101</v>
      </c>
      <c r="AH719" s="9" t="s">
        <v>710</v>
      </c>
      <c r="AI719" s="9">
        <v>2.2000000000000002</v>
      </c>
      <c r="AJ719" s="9">
        <v>5.3</v>
      </c>
      <c r="AK719" s="48">
        <v>8</v>
      </c>
      <c r="AL719" s="49">
        <f t="shared" si="12"/>
        <v>2</v>
      </c>
    </row>
    <row r="720" spans="1:38" s="18" customFormat="1" ht="24" customHeight="1" x14ac:dyDescent="0.25">
      <c r="A720" s="19" t="s">
        <v>236</v>
      </c>
      <c r="B720" s="13" t="s">
        <v>249</v>
      </c>
      <c r="C720" s="13" t="s">
        <v>250</v>
      </c>
      <c r="D720" s="13" t="s">
        <v>251</v>
      </c>
      <c r="E720" s="14">
        <v>2021</v>
      </c>
      <c r="F720" s="15">
        <v>1.45523380742863</v>
      </c>
      <c r="G720" s="15">
        <v>0.92663460554589172</v>
      </c>
      <c r="H720" s="15">
        <v>0.30533101401821344</v>
      </c>
      <c r="I720" s="15">
        <v>0.52379003376649957</v>
      </c>
      <c r="J720" s="15">
        <v>1.45523380742863</v>
      </c>
      <c r="K720" s="16">
        <v>3.2808099261627463E-2</v>
      </c>
      <c r="L720" s="16">
        <v>8.0189030289499145E-3</v>
      </c>
      <c r="M720" s="16">
        <v>1.1415585243081368</v>
      </c>
      <c r="N720" s="16">
        <v>3.0265700996113247E-2</v>
      </c>
      <c r="O720" s="16">
        <v>4.7300000000000004</v>
      </c>
      <c r="P720" s="16">
        <v>0.72098209544846337</v>
      </c>
      <c r="Q720" s="16">
        <v>0.27901790455153663</v>
      </c>
      <c r="R720" s="16">
        <v>2.5839993910329602</v>
      </c>
      <c r="S720" s="15">
        <v>-3.2659675881792185</v>
      </c>
      <c r="T720" s="15">
        <v>1.3230808994572241</v>
      </c>
      <c r="U720" s="15">
        <v>6.1507519478166337</v>
      </c>
      <c r="V720" s="15">
        <v>0.15079832675425675</v>
      </c>
      <c r="W720" s="15">
        <v>7.0528455284552845</v>
      </c>
      <c r="X720" s="15">
        <v>12.070065124635077</v>
      </c>
      <c r="Y720" s="15">
        <v>1.1415585243081368</v>
      </c>
      <c r="Z720" s="15">
        <v>12.080917060013487</v>
      </c>
      <c r="AA720" s="17" t="s">
        <v>1842</v>
      </c>
      <c r="AB720" s="17" t="s">
        <v>950</v>
      </c>
      <c r="AC720" s="17" t="s">
        <v>743</v>
      </c>
      <c r="AD720" s="17" t="s">
        <v>1350</v>
      </c>
      <c r="AE720" s="17" t="s">
        <v>702</v>
      </c>
      <c r="AF720" s="17" t="s">
        <v>674</v>
      </c>
      <c r="AG720" s="17" t="s">
        <v>1843</v>
      </c>
      <c r="AH720" s="17" t="s">
        <v>695</v>
      </c>
      <c r="AI720" s="17">
        <v>2.4</v>
      </c>
      <c r="AJ720" s="17">
        <v>5.6</v>
      </c>
      <c r="AK720" s="47">
        <v>8</v>
      </c>
      <c r="AL720" s="49">
        <f t="shared" si="12"/>
        <v>2</v>
      </c>
    </row>
    <row r="721" spans="1:38" s="22" customFormat="1" ht="24" customHeight="1" x14ac:dyDescent="0.25">
      <c r="A721" s="23" t="s">
        <v>236</v>
      </c>
      <c r="B721" s="6" t="s">
        <v>249</v>
      </c>
      <c r="C721" s="6" t="s">
        <v>250</v>
      </c>
      <c r="D721" s="6" t="s">
        <v>251</v>
      </c>
      <c r="E721" s="21">
        <v>2022</v>
      </c>
      <c r="F721" s="10">
        <v>1.3621827647113507</v>
      </c>
      <c r="G721" s="10">
        <v>0.81788602770289109</v>
      </c>
      <c r="H721" s="10">
        <v>0.21502277586687737</v>
      </c>
      <c r="I721" s="10">
        <v>0.45337919494282791</v>
      </c>
      <c r="J721" s="10">
        <v>1.3621827647113507</v>
      </c>
      <c r="K721" s="11">
        <v>0.1377845220030349</v>
      </c>
      <c r="L721" s="11">
        <v>3.1832842518580845E-2</v>
      </c>
      <c r="M721" s="11">
        <v>1.1652436782548308</v>
      </c>
      <c r="N721" s="11">
        <v>5.7253155766166922E-2</v>
      </c>
      <c r="O721" s="11">
        <v>12.33</v>
      </c>
      <c r="P721" s="11">
        <v>0.7307896564402141</v>
      </c>
      <c r="Q721" s="11">
        <v>0.26921034355978596</v>
      </c>
      <c r="R721" s="11">
        <v>2.714567526555387</v>
      </c>
      <c r="S721" s="10">
        <v>-4.5477582846003894</v>
      </c>
      <c r="T721" s="10">
        <v>1.4264404796724188</v>
      </c>
      <c r="U721" s="10">
        <v>5.9749498997995989</v>
      </c>
      <c r="V721" s="10">
        <v>0.13631281793280786</v>
      </c>
      <c r="W721" s="10">
        <v>6.580358667805295</v>
      </c>
      <c r="X721" s="10">
        <v>10.914099866079969</v>
      </c>
      <c r="Y721" s="10">
        <v>1.1652436782548308</v>
      </c>
      <c r="Z721" s="10">
        <v>14.64271047227926</v>
      </c>
      <c r="AA721" s="9" t="s">
        <v>1844</v>
      </c>
      <c r="AB721" s="9" t="s">
        <v>1001</v>
      </c>
      <c r="AC721" s="9" t="s">
        <v>1243</v>
      </c>
      <c r="AD721" s="9" t="s">
        <v>1506</v>
      </c>
      <c r="AE721" s="9" t="s">
        <v>648</v>
      </c>
      <c r="AF721" s="9" t="s">
        <v>626</v>
      </c>
      <c r="AG721" s="9" t="s">
        <v>821</v>
      </c>
      <c r="AH721" s="9" t="s">
        <v>1122</v>
      </c>
      <c r="AI721" s="9">
        <v>2.64</v>
      </c>
      <c r="AJ721" s="9">
        <v>5.6</v>
      </c>
      <c r="AK721" s="48">
        <v>7</v>
      </c>
      <c r="AL721" s="49">
        <f t="shared" si="12"/>
        <v>2</v>
      </c>
    </row>
    <row r="722" spans="1:38" s="18" customFormat="1" ht="24" customHeight="1" x14ac:dyDescent="0.25">
      <c r="A722" s="19" t="s">
        <v>236</v>
      </c>
      <c r="B722" s="13" t="s">
        <v>252</v>
      </c>
      <c r="C722" s="13" t="s">
        <v>253</v>
      </c>
      <c r="D722" s="13" t="s">
        <v>254</v>
      </c>
      <c r="E722" s="14">
        <v>2013</v>
      </c>
      <c r="F722" s="15">
        <v>1.4259024124795936</v>
      </c>
      <c r="G722" s="15">
        <v>1.0455287502267367</v>
      </c>
      <c r="H722" s="15">
        <v>0.40994014148376562</v>
      </c>
      <c r="I722" s="15">
        <v>0.27045165971340468</v>
      </c>
      <c r="J722" s="15">
        <v>1.4259024124795936</v>
      </c>
      <c r="K722" s="16">
        <v>8.9571428571428566E-2</v>
      </c>
      <c r="L722" s="16">
        <v>1.9369188471162459E-2</v>
      </c>
      <c r="M722" s="16">
        <v>1.5607251337929704</v>
      </c>
      <c r="N722" s="16">
        <v>3.022997926811629E-2</v>
      </c>
      <c r="O722" s="16">
        <v>2.23</v>
      </c>
      <c r="P722" s="16">
        <v>0.66250421869726628</v>
      </c>
      <c r="Q722" s="16">
        <v>0.33749578130273372</v>
      </c>
      <c r="R722" s="16">
        <v>1.9630000000000001</v>
      </c>
      <c r="S722" s="15">
        <v>-3.6165644171779143</v>
      </c>
      <c r="T722" s="15">
        <v>1.2456140350877194</v>
      </c>
      <c r="U722" s="15">
        <v>6.3971135940409685</v>
      </c>
      <c r="V722" s="15">
        <v>0.10850738665308202</v>
      </c>
      <c r="W722" s="15">
        <v>11.779208392942298</v>
      </c>
      <c r="X722" s="15">
        <v>10.38530638434392</v>
      </c>
      <c r="Y722" s="15">
        <v>1.5607251337929704</v>
      </c>
      <c r="Z722" s="15">
        <v>13.786626916524702</v>
      </c>
      <c r="AA722" s="17" t="s">
        <v>1845</v>
      </c>
      <c r="AB722" s="17" t="s">
        <v>958</v>
      </c>
      <c r="AC722" s="17" t="s">
        <v>979</v>
      </c>
      <c r="AD722" s="17" t="s">
        <v>1846</v>
      </c>
      <c r="AE722" s="17" t="s">
        <v>653</v>
      </c>
      <c r="AF722" s="17" t="s">
        <v>795</v>
      </c>
      <c r="AG722" s="17" t="s">
        <v>725</v>
      </c>
      <c r="AH722" s="17" t="s">
        <v>707</v>
      </c>
      <c r="AI722" s="17">
        <v>0.48</v>
      </c>
      <c r="AJ722" s="17">
        <v>5.9</v>
      </c>
      <c r="AK722" s="47">
        <v>6</v>
      </c>
      <c r="AL722" s="49">
        <f t="shared" si="12"/>
        <v>2</v>
      </c>
    </row>
    <row r="723" spans="1:38" s="22" customFormat="1" ht="24" customHeight="1" x14ac:dyDescent="0.25">
      <c r="A723" s="23" t="s">
        <v>236</v>
      </c>
      <c r="B723" s="6" t="s">
        <v>252</v>
      </c>
      <c r="C723" s="6" t="s">
        <v>253</v>
      </c>
      <c r="D723" s="6" t="s">
        <v>254</v>
      </c>
      <c r="E723" s="21">
        <v>2014</v>
      </c>
      <c r="F723" s="10">
        <v>1.4475911959365861</v>
      </c>
      <c r="G723" s="10">
        <v>0.7843620132368786</v>
      </c>
      <c r="H723" s="10">
        <v>0.15376327535785747</v>
      </c>
      <c r="I723" s="10">
        <v>0.39541326766199786</v>
      </c>
      <c r="J723" s="10">
        <v>1.4475911959365861</v>
      </c>
      <c r="K723" s="11">
        <v>4.1448345976382263E-3</v>
      </c>
      <c r="L723" s="11">
        <v>1.2438102837295534E-3</v>
      </c>
      <c r="M723" s="11">
        <v>1.2622115583992417</v>
      </c>
      <c r="N723" s="11">
        <v>1.5699517165792827E-3</v>
      </c>
      <c r="O723" s="11">
        <v>0.14000000000000001</v>
      </c>
      <c r="P723" s="11">
        <v>0.62122693207737201</v>
      </c>
      <c r="Q723" s="11">
        <v>0.37877306792262805</v>
      </c>
      <c r="R723" s="11">
        <v>1.6401032298428091</v>
      </c>
      <c r="S723" s="10">
        <v>-1.1452513966480447</v>
      </c>
      <c r="T723" s="10">
        <v>0.66331009553317843</v>
      </c>
      <c r="U723" s="10">
        <v>7.6961467889908253</v>
      </c>
      <c r="V723" s="10">
        <v>0.12249666221628838</v>
      </c>
      <c r="W723" s="10">
        <v>7.2557437920631234</v>
      </c>
      <c r="X723" s="10">
        <v>11.099505079447773</v>
      </c>
      <c r="Y723" s="10">
        <v>1.2622115583992417</v>
      </c>
      <c r="Z723" s="10">
        <v>14.65302613480055</v>
      </c>
      <c r="AA723" s="9" t="s">
        <v>1847</v>
      </c>
      <c r="AB723" s="9" t="s">
        <v>660</v>
      </c>
      <c r="AC723" s="9" t="s">
        <v>1426</v>
      </c>
      <c r="AD723" s="9" t="s">
        <v>1848</v>
      </c>
      <c r="AE723" s="9" t="s">
        <v>648</v>
      </c>
      <c r="AF723" s="9" t="s">
        <v>637</v>
      </c>
      <c r="AG723" s="9" t="s">
        <v>1849</v>
      </c>
      <c r="AH723" s="9" t="s">
        <v>816</v>
      </c>
      <c r="AI723" s="9">
        <v>0.98</v>
      </c>
      <c r="AJ723" s="9">
        <v>6.1</v>
      </c>
      <c r="AK723" s="48">
        <v>6</v>
      </c>
      <c r="AL723" s="49">
        <f t="shared" si="12"/>
        <v>2</v>
      </c>
    </row>
    <row r="724" spans="1:38" s="18" customFormat="1" ht="24" customHeight="1" x14ac:dyDescent="0.25">
      <c r="A724" s="19" t="s">
        <v>236</v>
      </c>
      <c r="B724" s="13" t="s">
        <v>252</v>
      </c>
      <c r="C724" s="13" t="s">
        <v>253</v>
      </c>
      <c r="D724" s="13" t="s">
        <v>254</v>
      </c>
      <c r="E724" s="14">
        <v>2015</v>
      </c>
      <c r="F724" s="15">
        <v>1.3645804486291886</v>
      </c>
      <c r="G724" s="15">
        <v>0.76613126557740241</v>
      </c>
      <c r="H724" s="15">
        <v>0.14095818332871782</v>
      </c>
      <c r="I724" s="15">
        <v>0.42633619495984493</v>
      </c>
      <c r="J724" s="15">
        <v>1.3645804486291886</v>
      </c>
      <c r="K724" s="16">
        <v>4.5565376409631209E-2</v>
      </c>
      <c r="L724" s="16">
        <v>1.3173547164823544E-2</v>
      </c>
      <c r="M724" s="16">
        <v>1.3212445789795384</v>
      </c>
      <c r="N724" s="16">
        <v>1.7143522426288676E-2</v>
      </c>
      <c r="O724" s="16">
        <v>1.44</v>
      </c>
      <c r="P724" s="16">
        <v>0.61801088570014839</v>
      </c>
      <c r="Q724" s="16">
        <v>0.38198911429985155</v>
      </c>
      <c r="R724" s="16">
        <v>1.6178756476683938</v>
      </c>
      <c r="S724" s="15">
        <v>-2.74</v>
      </c>
      <c r="T724" s="15">
        <v>1.319759965709387</v>
      </c>
      <c r="U724" s="15">
        <v>6.5574428659666459</v>
      </c>
      <c r="V724" s="15">
        <v>0.14501012574765695</v>
      </c>
      <c r="W724" s="15">
        <v>7.5890791300323928</v>
      </c>
      <c r="X724" s="15">
        <v>11.03134872417983</v>
      </c>
      <c r="Y724" s="15">
        <v>1.3212445789795384</v>
      </c>
      <c r="Z724" s="15">
        <v>17.240410178503609</v>
      </c>
      <c r="AA724" s="17" t="s">
        <v>1850</v>
      </c>
      <c r="AB724" s="17" t="s">
        <v>955</v>
      </c>
      <c r="AC724" s="17" t="s">
        <v>1491</v>
      </c>
      <c r="AD724" s="17" t="s">
        <v>1024</v>
      </c>
      <c r="AE724" s="17" t="s">
        <v>648</v>
      </c>
      <c r="AF724" s="17" t="s">
        <v>674</v>
      </c>
      <c r="AG724" s="17" t="s">
        <v>1185</v>
      </c>
      <c r="AH724" s="17" t="s">
        <v>710</v>
      </c>
      <c r="AI724" s="17">
        <v>1</v>
      </c>
      <c r="AJ724" s="17">
        <v>6</v>
      </c>
      <c r="AK724" s="47">
        <v>8</v>
      </c>
      <c r="AL724" s="49">
        <f t="shared" si="12"/>
        <v>2</v>
      </c>
    </row>
    <row r="725" spans="1:38" s="22" customFormat="1" ht="24" customHeight="1" x14ac:dyDescent="0.25">
      <c r="A725" s="23" t="s">
        <v>236</v>
      </c>
      <c r="B725" s="6" t="s">
        <v>252</v>
      </c>
      <c r="C725" s="6" t="s">
        <v>253</v>
      </c>
      <c r="D725" s="6" t="s">
        <v>254</v>
      </c>
      <c r="E725" s="21">
        <v>2016</v>
      </c>
      <c r="F725" s="10">
        <v>1.4698934024776722</v>
      </c>
      <c r="G725" s="10">
        <v>0.84024776721405936</v>
      </c>
      <c r="H725" s="10">
        <v>0.18928262748487468</v>
      </c>
      <c r="I725" s="10">
        <v>0.50691443388072599</v>
      </c>
      <c r="J725" s="10">
        <v>1.4698934024776722</v>
      </c>
      <c r="K725" s="11">
        <v>7.5452870739944736E-2</v>
      </c>
      <c r="L725" s="11">
        <v>2.1192195752937373E-2</v>
      </c>
      <c r="M725" s="11">
        <v>1.3469915205018004</v>
      </c>
      <c r="N725" s="11">
        <v>2.8748983621791149E-2</v>
      </c>
      <c r="O725" s="11">
        <v>2.4</v>
      </c>
      <c r="P725" s="11">
        <v>0.62167499128818682</v>
      </c>
      <c r="Q725" s="11">
        <v>0.37832500871181324</v>
      </c>
      <c r="R725" s="11">
        <v>1.6432299662265888</v>
      </c>
      <c r="S725" s="10">
        <v>-3.730550284629981</v>
      </c>
      <c r="T725" s="10">
        <v>2.2328680203045685</v>
      </c>
      <c r="U725" s="10">
        <v>5.9932810750279959</v>
      </c>
      <c r="V725" s="10">
        <v>0.16437780269058297</v>
      </c>
      <c r="W725" s="10">
        <v>7.5968885838480897</v>
      </c>
      <c r="X725" s="10">
        <v>11.458745059288537</v>
      </c>
      <c r="Y725" s="10">
        <v>1.3469915205018004</v>
      </c>
      <c r="Z725" s="10">
        <v>14.219803801348865</v>
      </c>
      <c r="AA725" s="9" t="s">
        <v>1851</v>
      </c>
      <c r="AB725" s="9" t="s">
        <v>955</v>
      </c>
      <c r="AC725" s="9" t="s">
        <v>1791</v>
      </c>
      <c r="AD725" s="9" t="s">
        <v>1046</v>
      </c>
      <c r="AE725" s="9" t="s">
        <v>721</v>
      </c>
      <c r="AF725" s="9" t="s">
        <v>674</v>
      </c>
      <c r="AG725" s="9" t="s">
        <v>1553</v>
      </c>
      <c r="AH725" s="9" t="s">
        <v>716</v>
      </c>
      <c r="AI725" s="9">
        <v>1.04</v>
      </c>
      <c r="AJ725" s="9">
        <v>6.3</v>
      </c>
      <c r="AK725" s="48">
        <v>9</v>
      </c>
      <c r="AL725" s="49">
        <f t="shared" si="12"/>
        <v>2</v>
      </c>
    </row>
    <row r="726" spans="1:38" s="18" customFormat="1" ht="24" customHeight="1" x14ac:dyDescent="0.25">
      <c r="A726" s="19" t="s">
        <v>236</v>
      </c>
      <c r="B726" s="13" t="s">
        <v>252</v>
      </c>
      <c r="C726" s="13" t="s">
        <v>253</v>
      </c>
      <c r="D726" s="13" t="s">
        <v>254</v>
      </c>
      <c r="E726" s="14">
        <v>2017</v>
      </c>
      <c r="F726" s="15">
        <v>1.3108436523550515</v>
      </c>
      <c r="G726" s="15">
        <v>0.79724568915634764</v>
      </c>
      <c r="H726" s="15">
        <v>0.20807776877676196</v>
      </c>
      <c r="I726" s="15">
        <v>0.37136905450758012</v>
      </c>
      <c r="J726" s="15">
        <v>1.3108436523550515</v>
      </c>
      <c r="K726" s="16">
        <v>0.11550175118014314</v>
      </c>
      <c r="L726" s="16">
        <v>3.2562732092643869E-2</v>
      </c>
      <c r="M726" s="16">
        <v>1.3254900845022335</v>
      </c>
      <c r="N726" s="16">
        <v>4.3844424844225682E-2</v>
      </c>
      <c r="O726" s="16">
        <v>3.24</v>
      </c>
      <c r="P726" s="16">
        <v>0.62631234529262814</v>
      </c>
      <c r="Q726" s="16">
        <v>0.37368765470737192</v>
      </c>
      <c r="R726" s="16">
        <v>1.6760316735191108</v>
      </c>
      <c r="S726" s="15">
        <v>-5.5890410958904111</v>
      </c>
      <c r="T726" s="15">
        <v>3.9374233128834355</v>
      </c>
      <c r="U726" s="15">
        <v>7.495062989445012</v>
      </c>
      <c r="V726" s="15">
        <v>0.14577749511652205</v>
      </c>
      <c r="W726" s="15">
        <v>7.4161784587652093</v>
      </c>
      <c r="X726" s="15">
        <v>10.864505597014926</v>
      </c>
      <c r="Y726" s="15">
        <v>1.3254900845022335</v>
      </c>
      <c r="Z726" s="15">
        <v>17.344378257632165</v>
      </c>
      <c r="AA726" s="17" t="s">
        <v>1852</v>
      </c>
      <c r="AB726" s="17" t="s">
        <v>839</v>
      </c>
      <c r="AC726" s="17" t="s">
        <v>852</v>
      </c>
      <c r="AD726" s="17" t="s">
        <v>1350</v>
      </c>
      <c r="AE726" s="17" t="s">
        <v>648</v>
      </c>
      <c r="AF726" s="17" t="s">
        <v>674</v>
      </c>
      <c r="AG726" s="17" t="s">
        <v>1460</v>
      </c>
      <c r="AH726" s="17" t="s">
        <v>816</v>
      </c>
      <c r="AI726" s="17">
        <v>1.08</v>
      </c>
      <c r="AJ726" s="17">
        <v>5.9</v>
      </c>
      <c r="AK726" s="47">
        <v>6</v>
      </c>
      <c r="AL726" s="49">
        <f t="shared" si="12"/>
        <v>2</v>
      </c>
    </row>
    <row r="727" spans="1:38" s="22" customFormat="1" ht="24" customHeight="1" x14ac:dyDescent="0.25">
      <c r="A727" s="23" t="s">
        <v>236</v>
      </c>
      <c r="B727" s="6" t="s">
        <v>252</v>
      </c>
      <c r="C727" s="6" t="s">
        <v>253</v>
      </c>
      <c r="D727" s="6" t="s">
        <v>254</v>
      </c>
      <c r="E727" s="21">
        <v>2018</v>
      </c>
      <c r="F727" s="10">
        <v>1.3369715073529411</v>
      </c>
      <c r="G727" s="10">
        <v>0.78515625</v>
      </c>
      <c r="H727" s="10">
        <v>0.12235753676470588</v>
      </c>
      <c r="I727" s="10">
        <v>0.28733915441176472</v>
      </c>
      <c r="J727" s="10">
        <v>1.3369715073529411</v>
      </c>
      <c r="K727" s="11">
        <v>6.2900312038101494E-2</v>
      </c>
      <c r="L727" s="11">
        <v>1.6405028591009358E-2</v>
      </c>
      <c r="M727" s="11">
        <v>1.5485358007495109</v>
      </c>
      <c r="N727" s="11">
        <v>2.6531356747255663E-2</v>
      </c>
      <c r="O727" s="11">
        <v>1.88</v>
      </c>
      <c r="P727" s="11">
        <v>0.59612642191490073</v>
      </c>
      <c r="Q727" s="11">
        <v>0.40387357808509933</v>
      </c>
      <c r="R727" s="11">
        <v>1.4760223353588438</v>
      </c>
      <c r="S727" s="10">
        <v>-4.6047745358090184</v>
      </c>
      <c r="T727" s="10">
        <v>0.80886157826649419</v>
      </c>
      <c r="U727" s="10">
        <v>5.4092687330725244</v>
      </c>
      <c r="V727" s="10">
        <v>0.13913769123783032</v>
      </c>
      <c r="W727" s="10">
        <v>6.7663960024984382</v>
      </c>
      <c r="X727" s="10">
        <v>10.314336204992269</v>
      </c>
      <c r="Y727" s="10">
        <v>1.5485358007495109</v>
      </c>
      <c r="Z727" s="10">
        <v>15.919877258779406</v>
      </c>
      <c r="AA727" s="9" t="s">
        <v>1853</v>
      </c>
      <c r="AB727" s="9" t="s">
        <v>805</v>
      </c>
      <c r="AC727" s="9" t="s">
        <v>1426</v>
      </c>
      <c r="AD727" s="9" t="s">
        <v>715</v>
      </c>
      <c r="AE727" s="9" t="s">
        <v>691</v>
      </c>
      <c r="AF727" s="9" t="s">
        <v>674</v>
      </c>
      <c r="AG727" s="9" t="s">
        <v>1854</v>
      </c>
      <c r="AH727" s="9" t="s">
        <v>641</v>
      </c>
      <c r="AI727" s="9">
        <v>1.18</v>
      </c>
      <c r="AJ727" s="9">
        <v>6.5</v>
      </c>
      <c r="AK727" s="48">
        <v>7</v>
      </c>
      <c r="AL727" s="49">
        <f t="shared" si="12"/>
        <v>2</v>
      </c>
    </row>
    <row r="728" spans="1:38" s="18" customFormat="1" ht="24" customHeight="1" x14ac:dyDescent="0.25">
      <c r="A728" s="19" t="s">
        <v>236</v>
      </c>
      <c r="B728" s="13" t="s">
        <v>252</v>
      </c>
      <c r="C728" s="13" t="s">
        <v>253</v>
      </c>
      <c r="D728" s="13" t="s">
        <v>254</v>
      </c>
      <c r="E728" s="14">
        <v>2019</v>
      </c>
      <c r="F728" s="15">
        <v>1.2257505147935408</v>
      </c>
      <c r="G728" s="15">
        <v>0.67562588056789852</v>
      </c>
      <c r="H728" s="15">
        <v>0.12279180665438387</v>
      </c>
      <c r="I728" s="15">
        <v>0.42917524655901157</v>
      </c>
      <c r="J728" s="15">
        <v>1.2257505147935408</v>
      </c>
      <c r="K728" s="16">
        <v>9.5486264464269943E-2</v>
      </c>
      <c r="L728" s="16">
        <v>2.2503486895518038E-2</v>
      </c>
      <c r="M728" s="16">
        <v>1.3230053154865185</v>
      </c>
      <c r="N728" s="16">
        <v>3.1149301825993556E-2</v>
      </c>
      <c r="O728" s="16">
        <v>2.93</v>
      </c>
      <c r="P728" s="16">
        <v>0.68820402654989121</v>
      </c>
      <c r="Q728" s="16">
        <v>0.31179597345010879</v>
      </c>
      <c r="R728" s="16">
        <v>2.2072255101139477</v>
      </c>
      <c r="S728" s="15">
        <v>-3.0581081081081081</v>
      </c>
      <c r="T728" s="15">
        <v>1.4971644612476371</v>
      </c>
      <c r="U728" s="15">
        <v>6.8818507298264944</v>
      </c>
      <c r="V728" s="15">
        <v>0.15847606851288618</v>
      </c>
      <c r="W728" s="15">
        <v>6.5565405831363277</v>
      </c>
      <c r="X728" s="15">
        <v>10.160109983079526</v>
      </c>
      <c r="Y728" s="15">
        <v>1.3230053154865185</v>
      </c>
      <c r="Z728" s="15">
        <v>23.061449831973114</v>
      </c>
      <c r="AA728" s="17" t="s">
        <v>1855</v>
      </c>
      <c r="AB728" s="17" t="s">
        <v>946</v>
      </c>
      <c r="AC728" s="17" t="s">
        <v>1093</v>
      </c>
      <c r="AD728" s="17" t="s">
        <v>930</v>
      </c>
      <c r="AE728" s="17" t="s">
        <v>702</v>
      </c>
      <c r="AF728" s="17" t="s">
        <v>674</v>
      </c>
      <c r="AG728" s="17" t="s">
        <v>1165</v>
      </c>
      <c r="AH728" s="17" t="s">
        <v>716</v>
      </c>
      <c r="AI728" s="17">
        <v>1.26</v>
      </c>
      <c r="AJ728" s="17">
        <v>5.4</v>
      </c>
      <c r="AK728" s="47">
        <v>5</v>
      </c>
      <c r="AL728" s="49">
        <f t="shared" si="12"/>
        <v>2</v>
      </c>
    </row>
    <row r="729" spans="1:38" s="22" customFormat="1" ht="24" customHeight="1" x14ac:dyDescent="0.25">
      <c r="A729" s="23" t="s">
        <v>236</v>
      </c>
      <c r="B729" s="6" t="s">
        <v>252</v>
      </c>
      <c r="C729" s="6" t="s">
        <v>253</v>
      </c>
      <c r="D729" s="6" t="s">
        <v>254</v>
      </c>
      <c r="E729" s="21">
        <v>2020</v>
      </c>
      <c r="F729" s="10">
        <v>1.3171288371562251</v>
      </c>
      <c r="G729" s="10">
        <v>0.72429533264863633</v>
      </c>
      <c r="H729" s="10">
        <v>0.19034577199589181</v>
      </c>
      <c r="I729" s="10">
        <v>0.59237703982654344</v>
      </c>
      <c r="J729" s="10">
        <v>1.3171288371562251</v>
      </c>
      <c r="K729" s="11">
        <v>9.9649249033186435E-2</v>
      </c>
      <c r="L729" s="11">
        <v>2.1019084114277043E-2</v>
      </c>
      <c r="M729" s="11">
        <v>1.4694617121512001</v>
      </c>
      <c r="N729" s="11">
        <v>3.3228333286873135E-2</v>
      </c>
      <c r="O729" s="11">
        <v>3.08</v>
      </c>
      <c r="P729" s="11">
        <v>0.69004543807320273</v>
      </c>
      <c r="Q729" s="11">
        <v>0.30995456192679732</v>
      </c>
      <c r="R729" s="11">
        <v>2.226279341667416</v>
      </c>
      <c r="S729" s="10">
        <v>-3.2111716621253406</v>
      </c>
      <c r="T729" s="10">
        <v>1.6001849568434032</v>
      </c>
      <c r="U729" s="10">
        <v>6.6632570659488559</v>
      </c>
      <c r="V729" s="10">
        <v>0.20970348226549246</v>
      </c>
      <c r="W729" s="10">
        <v>7.0692974013474492</v>
      </c>
      <c r="X729" s="10">
        <v>12.901125795398924</v>
      </c>
      <c r="Y729" s="10">
        <v>1.4694617121512001</v>
      </c>
      <c r="Z729" s="10">
        <v>18.968693774739116</v>
      </c>
      <c r="AA729" s="9" t="s">
        <v>1856</v>
      </c>
      <c r="AB729" s="9" t="s">
        <v>784</v>
      </c>
      <c r="AC729" s="9" t="s">
        <v>1086</v>
      </c>
      <c r="AD729" s="9" t="s">
        <v>1284</v>
      </c>
      <c r="AE729" s="9" t="s">
        <v>691</v>
      </c>
      <c r="AF729" s="9" t="s">
        <v>634</v>
      </c>
      <c r="AG729" s="9" t="s">
        <v>1348</v>
      </c>
      <c r="AH729" s="9" t="s">
        <v>816</v>
      </c>
      <c r="AI729" s="9">
        <v>1.34</v>
      </c>
      <c r="AJ729" s="9">
        <v>5.6</v>
      </c>
      <c r="AK729" s="48">
        <v>8</v>
      </c>
      <c r="AL729" s="49">
        <f t="shared" si="12"/>
        <v>2</v>
      </c>
    </row>
    <row r="730" spans="1:38" s="18" customFormat="1" ht="24" customHeight="1" x14ac:dyDescent="0.25">
      <c r="A730" s="19" t="s">
        <v>236</v>
      </c>
      <c r="B730" s="13" t="s">
        <v>252</v>
      </c>
      <c r="C730" s="13" t="s">
        <v>253</v>
      </c>
      <c r="D730" s="13" t="s">
        <v>254</v>
      </c>
      <c r="E730" s="14">
        <v>2021</v>
      </c>
      <c r="F730" s="15">
        <v>1.3741844280121791</v>
      </c>
      <c r="G730" s="15">
        <v>0.81241844280121789</v>
      </c>
      <c r="H730" s="15">
        <v>0.21487603305785125</v>
      </c>
      <c r="I730" s="15">
        <v>0.52490213136146147</v>
      </c>
      <c r="J730" s="15">
        <v>1.3741844280121791</v>
      </c>
      <c r="K730" s="16">
        <v>0.15975121410922724</v>
      </c>
      <c r="L730" s="16">
        <v>3.5264246755689302E-2</v>
      </c>
      <c r="M730" s="16">
        <v>1.4521767629868356</v>
      </c>
      <c r="N730" s="16">
        <v>5.3968427377505873E-2</v>
      </c>
      <c r="O730" s="16">
        <v>5.49</v>
      </c>
      <c r="P730" s="16">
        <v>0.67943955863877203</v>
      </c>
      <c r="Q730" s="16">
        <v>0.32056044136122797</v>
      </c>
      <c r="R730" s="16">
        <v>2.1195365084774642</v>
      </c>
      <c r="S730" s="15">
        <v>-4.6124260355029589</v>
      </c>
      <c r="T730" s="15">
        <v>2.0996085254458459</v>
      </c>
      <c r="U730" s="15">
        <v>5.7559000462748724</v>
      </c>
      <c r="V730" s="15">
        <v>0.19403465048036339</v>
      </c>
      <c r="W730" s="15">
        <v>7.0530391018195893</v>
      </c>
      <c r="X730" s="15">
        <v>12.111617312072893</v>
      </c>
      <c r="Y730" s="15">
        <v>1.4521767629868356</v>
      </c>
      <c r="Z730" s="15">
        <v>15.451903516419646</v>
      </c>
      <c r="AA730" s="17" t="s">
        <v>1857</v>
      </c>
      <c r="AB730" s="17" t="s">
        <v>955</v>
      </c>
      <c r="AC730" s="17" t="s">
        <v>964</v>
      </c>
      <c r="AD730" s="17" t="s">
        <v>732</v>
      </c>
      <c r="AE730" s="17" t="s">
        <v>656</v>
      </c>
      <c r="AF730" s="17" t="s">
        <v>626</v>
      </c>
      <c r="AG730" s="17" t="s">
        <v>995</v>
      </c>
      <c r="AH730" s="17" t="s">
        <v>689</v>
      </c>
      <c r="AI730" s="17">
        <v>1.46</v>
      </c>
      <c r="AJ730" s="17">
        <v>5.9</v>
      </c>
      <c r="AK730" s="47">
        <v>8</v>
      </c>
      <c r="AL730" s="49">
        <f t="shared" si="12"/>
        <v>2</v>
      </c>
    </row>
    <row r="731" spans="1:38" s="22" customFormat="1" ht="24" customHeight="1" x14ac:dyDescent="0.25">
      <c r="A731" s="23" t="s">
        <v>236</v>
      </c>
      <c r="B731" s="6" t="s">
        <v>252</v>
      </c>
      <c r="C731" s="6" t="s">
        <v>253</v>
      </c>
      <c r="D731" s="6" t="s">
        <v>254</v>
      </c>
      <c r="E731" s="21">
        <v>2022</v>
      </c>
      <c r="F731" s="10">
        <v>1.3246187363834423</v>
      </c>
      <c r="G731" s="10">
        <v>0.74480095068330365</v>
      </c>
      <c r="H731" s="10">
        <v>0.15923945335710041</v>
      </c>
      <c r="I731" s="10">
        <v>0.47088532382650028</v>
      </c>
      <c r="J731" s="10">
        <v>1.3246187363834423</v>
      </c>
      <c r="K731" s="11">
        <v>0.16768505586592178</v>
      </c>
      <c r="L731" s="11">
        <v>3.3997593090754639E-2</v>
      </c>
      <c r="M731" s="11">
        <v>1.4812173958633708</v>
      </c>
      <c r="N731" s="11">
        <v>5.2271476131805911E-2</v>
      </c>
      <c r="O731" s="11">
        <v>5.82</v>
      </c>
      <c r="P731" s="11">
        <v>0.69968804886360658</v>
      </c>
      <c r="Q731" s="11">
        <v>0.30031195113639342</v>
      </c>
      <c r="R731" s="11">
        <v>2.329870810055866</v>
      </c>
      <c r="S731" s="10">
        <v>-4.8094555873925504</v>
      </c>
      <c r="T731" s="10">
        <v>1.6201022146507666</v>
      </c>
      <c r="U731" s="10">
        <v>5.5768909318846633</v>
      </c>
      <c r="V731" s="10">
        <v>0.17814993818140945</v>
      </c>
      <c r="W731" s="10">
        <v>6.580358667805295</v>
      </c>
      <c r="X731" s="10">
        <v>10.96526295361925</v>
      </c>
      <c r="Y731" s="10">
        <v>1.4812173958633708</v>
      </c>
      <c r="Z731" s="10">
        <v>17.237339841366687</v>
      </c>
      <c r="AA731" s="9" t="s">
        <v>1858</v>
      </c>
      <c r="AB731" s="9" t="s">
        <v>968</v>
      </c>
      <c r="AC731" s="9" t="s">
        <v>640</v>
      </c>
      <c r="AD731" s="9" t="s">
        <v>751</v>
      </c>
      <c r="AE731" s="9" t="s">
        <v>641</v>
      </c>
      <c r="AF731" s="9" t="s">
        <v>637</v>
      </c>
      <c r="AG731" s="9" t="s">
        <v>706</v>
      </c>
      <c r="AH731" s="9" t="s">
        <v>661</v>
      </c>
      <c r="AI731" s="9">
        <v>1.62</v>
      </c>
      <c r="AJ731" s="9">
        <v>5.9</v>
      </c>
      <c r="AK731" s="48">
        <v>6</v>
      </c>
      <c r="AL731" s="49">
        <f t="shared" si="12"/>
        <v>2</v>
      </c>
    </row>
    <row r="732" spans="1:38" s="18" customFormat="1" ht="24" customHeight="1" x14ac:dyDescent="0.25">
      <c r="A732" s="19" t="s">
        <v>236</v>
      </c>
      <c r="B732" s="13" t="s">
        <v>255</v>
      </c>
      <c r="C732" s="13" t="s">
        <v>256</v>
      </c>
      <c r="D732" s="13" t="s">
        <v>257</v>
      </c>
      <c r="E732" s="14">
        <v>2013</v>
      </c>
      <c r="F732" s="15">
        <v>1.2241532008583353</v>
      </c>
      <c r="G732" s="15">
        <v>0.82734278164387354</v>
      </c>
      <c r="H732" s="15">
        <v>0.5242198315196136</v>
      </c>
      <c r="I732" s="15">
        <v>0.26913510504675525</v>
      </c>
      <c r="J732" s="15">
        <v>1.2241532008583353</v>
      </c>
      <c r="K732" s="16">
        <v>0.30226091235523683</v>
      </c>
      <c r="L732" s="16">
        <v>0.16796868257739925</v>
      </c>
      <c r="M732" s="16">
        <v>0.82097845789993695</v>
      </c>
      <c r="N732" s="16">
        <v>0.14230339207777962</v>
      </c>
      <c r="O732" s="16">
        <v>-1.1200000000000001</v>
      </c>
      <c r="P732" s="16">
        <v>0.54377604129041435</v>
      </c>
      <c r="Q732" s="16">
        <v>0.4562239587095856</v>
      </c>
      <c r="R732" s="16">
        <v>1.1919059288961213</v>
      </c>
      <c r="S732" s="15">
        <v>2.1776031887208882</v>
      </c>
      <c r="T732" s="15">
        <v>0.76531662998834926</v>
      </c>
      <c r="U732" s="15">
        <v>272.61457027441145</v>
      </c>
      <c r="V732" s="15">
        <v>0.132913494456083</v>
      </c>
      <c r="W732" s="15">
        <v>7.2327143400968907</v>
      </c>
      <c r="X732" s="15">
        <v>19.362001743039311</v>
      </c>
      <c r="Y732" s="15">
        <v>0.82097845789993695</v>
      </c>
      <c r="Z732" s="15">
        <v>13.638544373618156</v>
      </c>
      <c r="AA732" s="17">
        <v>7.1790000000000003</v>
      </c>
      <c r="AB732" s="17" t="s">
        <v>1015</v>
      </c>
      <c r="AC732" s="17" t="s">
        <v>1859</v>
      </c>
      <c r="AD732" s="17" t="s">
        <v>1297</v>
      </c>
      <c r="AE732" s="17" t="s">
        <v>691</v>
      </c>
      <c r="AF732" s="17" t="s">
        <v>628</v>
      </c>
      <c r="AG732" s="17" t="s">
        <v>1860</v>
      </c>
      <c r="AH732" s="17" t="s">
        <v>814</v>
      </c>
      <c r="AI732" s="17">
        <v>0.08</v>
      </c>
      <c r="AJ732" s="17">
        <v>5.0999999999999996</v>
      </c>
      <c r="AK732" s="47">
        <v>6</v>
      </c>
      <c r="AL732" s="49">
        <f t="shared" si="12"/>
        <v>2</v>
      </c>
    </row>
    <row r="733" spans="1:38" s="22" customFormat="1" ht="24" customHeight="1" x14ac:dyDescent="0.25">
      <c r="A733" s="23" t="s">
        <v>236</v>
      </c>
      <c r="B733" s="6" t="s">
        <v>255</v>
      </c>
      <c r="C733" s="6" t="s">
        <v>256</v>
      </c>
      <c r="D733" s="6" t="s">
        <v>257</v>
      </c>
      <c r="E733" s="21">
        <v>2014</v>
      </c>
      <c r="F733" s="10">
        <v>2.7490914632413901</v>
      </c>
      <c r="G733" s="10">
        <v>1.7775473252729481</v>
      </c>
      <c r="H733" s="10">
        <v>1.2819679668148392</v>
      </c>
      <c r="I733" s="10">
        <v>-0.93557460591330222</v>
      </c>
      <c r="J733" s="10">
        <v>2.7490914632413901</v>
      </c>
      <c r="K733" s="11">
        <v>0.31629862561572841</v>
      </c>
      <c r="L733" s="11">
        <v>0.22485803269373483</v>
      </c>
      <c r="M733" s="11">
        <v>1.097601938473626</v>
      </c>
      <c r="N733" s="11">
        <v>0.24749121324948115</v>
      </c>
      <c r="O733" s="11">
        <v>-1.53</v>
      </c>
      <c r="P733" s="11">
        <v>0.21971013283550442</v>
      </c>
      <c r="Q733" s="11">
        <v>0.78028986716449567</v>
      </c>
      <c r="R733" s="11">
        <v>0.28157501728673162</v>
      </c>
      <c r="S733" s="10">
        <v>6.0082630568449709</v>
      </c>
      <c r="T733" s="10">
        <v>0.36402502020027416</v>
      </c>
      <c r="U733" s="10">
        <v>-374.62596324836989</v>
      </c>
      <c r="V733" s="10">
        <v>-0.57313518799229102</v>
      </c>
      <c r="W733" s="10">
        <v>7.8134012505848824</v>
      </c>
      <c r="X733" s="10">
        <v>24.155841870500293</v>
      </c>
      <c r="Y733" s="10">
        <v>1.097601938473626</v>
      </c>
      <c r="Z733" s="10">
        <v>4.6623364541185515</v>
      </c>
      <c r="AA733" s="9">
        <v>-1.6870000000000001</v>
      </c>
      <c r="AB733" s="9" t="s">
        <v>1861</v>
      </c>
      <c r="AC733" s="9" t="s">
        <v>1862</v>
      </c>
      <c r="AD733" s="9" t="s">
        <v>1069</v>
      </c>
      <c r="AE733" s="9" t="s">
        <v>637</v>
      </c>
      <c r="AF733" s="9" t="s">
        <v>634</v>
      </c>
      <c r="AG733" s="9" t="s">
        <v>1863</v>
      </c>
      <c r="AH733" s="9" t="s">
        <v>653</v>
      </c>
      <c r="AI733" s="9">
        <v>0.16</v>
      </c>
      <c r="AJ733" s="9">
        <v>10.4</v>
      </c>
      <c r="AK733" s="48">
        <v>6</v>
      </c>
      <c r="AL733" s="49">
        <f t="shared" si="12"/>
        <v>2</v>
      </c>
    </row>
    <row r="734" spans="1:38" s="18" customFormat="1" ht="24" customHeight="1" x14ac:dyDescent="0.25">
      <c r="A734" s="19" t="s">
        <v>236</v>
      </c>
      <c r="B734" s="13" t="s">
        <v>255</v>
      </c>
      <c r="C734" s="13" t="s">
        <v>256</v>
      </c>
      <c r="D734" s="13" t="s">
        <v>257</v>
      </c>
      <c r="E734" s="14">
        <v>2015</v>
      </c>
      <c r="F734" s="15">
        <v>2.5235382409061629</v>
      </c>
      <c r="G734" s="15">
        <v>1.4250221800901788</v>
      </c>
      <c r="H734" s="15">
        <v>0.88802092828234946</v>
      </c>
      <c r="I734" s="15">
        <v>0.48433721029156185</v>
      </c>
      <c r="J734" s="15">
        <v>2.5235382409061629</v>
      </c>
      <c r="K734" s="16">
        <v>2.0369202823471318E-2</v>
      </c>
      <c r="L734" s="16">
        <v>1.2627044834208541E-2</v>
      </c>
      <c r="M734" s="16">
        <v>1.2573011262107454</v>
      </c>
      <c r="N734" s="16">
        <v>1.5875997690763973E-2</v>
      </c>
      <c r="O734" s="16">
        <v>0.31</v>
      </c>
      <c r="P734" s="16">
        <v>0.22058816791444832</v>
      </c>
      <c r="Q734" s="16">
        <v>0.77941183208555176</v>
      </c>
      <c r="R734" s="16">
        <v>0.28301875700834311</v>
      </c>
      <c r="S734" s="15">
        <v>-34.239267676767675</v>
      </c>
      <c r="T734" s="15">
        <v>93.275014628437688</v>
      </c>
      <c r="U734" s="15">
        <v>3.141020273907063</v>
      </c>
      <c r="V734" s="15">
        <v>0.27591906960159662</v>
      </c>
      <c r="W734" s="15">
        <v>8.0536775199973452</v>
      </c>
      <c r="X734" s="15">
        <v>25.479595784521578</v>
      </c>
      <c r="Y734" s="15">
        <v>1.2573011262107454</v>
      </c>
      <c r="Z734" s="15">
        <v>6.5670428551770623</v>
      </c>
      <c r="AA734" s="17">
        <v>183.93100000000001</v>
      </c>
      <c r="AB734" s="17" t="s">
        <v>1168</v>
      </c>
      <c r="AC734" s="17" t="s">
        <v>1864</v>
      </c>
      <c r="AD734" s="17" t="s">
        <v>1865</v>
      </c>
      <c r="AE734" s="17" t="s">
        <v>702</v>
      </c>
      <c r="AF734" s="17" t="s">
        <v>626</v>
      </c>
      <c r="AG734" s="17" t="s">
        <v>1866</v>
      </c>
      <c r="AH734" s="17" t="s">
        <v>648</v>
      </c>
      <c r="AI734" s="17">
        <v>0.32</v>
      </c>
      <c r="AJ734" s="17">
        <v>10.7</v>
      </c>
      <c r="AK734" s="47">
        <v>5</v>
      </c>
      <c r="AL734" s="49">
        <f t="shared" si="12"/>
        <v>2</v>
      </c>
    </row>
    <row r="735" spans="1:38" s="22" customFormat="1" ht="24" customHeight="1" x14ac:dyDescent="0.25">
      <c r="A735" s="23" t="s">
        <v>236</v>
      </c>
      <c r="B735" s="6" t="s">
        <v>255</v>
      </c>
      <c r="C735" s="6" t="s">
        <v>256</v>
      </c>
      <c r="D735" s="6" t="s">
        <v>257</v>
      </c>
      <c r="E735" s="21">
        <v>2016</v>
      </c>
      <c r="F735" s="10">
        <v>2.5909014595719615</v>
      </c>
      <c r="G735" s="10">
        <v>1.5964524699731109</v>
      </c>
      <c r="H735" s="10">
        <v>1.0756141954499303</v>
      </c>
      <c r="I735" s="10">
        <v>0.95179175316524844</v>
      </c>
      <c r="J735" s="10">
        <v>2.5909014595719615</v>
      </c>
      <c r="K735" s="11">
        <v>8.7021072085891771E-2</v>
      </c>
      <c r="L735" s="11">
        <v>5.4535489997634919E-2</v>
      </c>
      <c r="M735" s="11">
        <v>1.2655874126963205</v>
      </c>
      <c r="N735" s="11">
        <v>6.9019429686232842E-2</v>
      </c>
      <c r="O735" s="11">
        <v>1.38</v>
      </c>
      <c r="P735" s="11">
        <v>0.20686532546842099</v>
      </c>
      <c r="Q735" s="11">
        <v>0.79313467453157904</v>
      </c>
      <c r="R735" s="11">
        <v>0.26081992391846254</v>
      </c>
      <c r="S735" s="10">
        <v>-114.34831970935512</v>
      </c>
      <c r="T735" s="10">
        <v>109.79311404857054</v>
      </c>
      <c r="U735" s="10">
        <v>1.5059286133017729</v>
      </c>
      <c r="V735" s="10">
        <v>0.65581768570578669</v>
      </c>
      <c r="W735" s="10">
        <v>7.3449368106248194</v>
      </c>
      <c r="X735" s="10">
        <v>27.100461189331639</v>
      </c>
      <c r="Y735" s="10">
        <v>1.2655874126963205</v>
      </c>
      <c r="Z735" s="10">
        <v>5.5811022461351367</v>
      </c>
      <c r="AA735" s="9">
        <v>361.63600000000002</v>
      </c>
      <c r="AB735" s="9" t="s">
        <v>875</v>
      </c>
      <c r="AC735" s="9" t="s">
        <v>943</v>
      </c>
      <c r="AD735" s="9" t="s">
        <v>736</v>
      </c>
      <c r="AE735" s="9" t="s">
        <v>721</v>
      </c>
      <c r="AF735" s="9" t="s">
        <v>637</v>
      </c>
      <c r="AG735" s="9" t="s">
        <v>1015</v>
      </c>
      <c r="AH735" s="9" t="s">
        <v>656</v>
      </c>
      <c r="AI735" s="9">
        <v>0.36</v>
      </c>
      <c r="AJ735" s="9">
        <v>12</v>
      </c>
      <c r="AK735" s="48">
        <v>9</v>
      </c>
      <c r="AL735" s="49">
        <f t="shared" si="12"/>
        <v>2</v>
      </c>
    </row>
    <row r="736" spans="1:38" s="18" customFormat="1" ht="24" customHeight="1" x14ac:dyDescent="0.25">
      <c r="A736" s="19" t="s">
        <v>236</v>
      </c>
      <c r="B736" s="13" t="s">
        <v>255</v>
      </c>
      <c r="C736" s="13" t="s">
        <v>256</v>
      </c>
      <c r="D736" s="13" t="s">
        <v>257</v>
      </c>
      <c r="E736" s="14">
        <v>2017</v>
      </c>
      <c r="F736" s="15">
        <v>2.1864434362785548</v>
      </c>
      <c r="G736" s="15">
        <v>1.0869462185689691</v>
      </c>
      <c r="H736" s="15">
        <v>0.58079777074155403</v>
      </c>
      <c r="I736" s="15">
        <v>1.1040510947863105</v>
      </c>
      <c r="J736" s="15">
        <v>2.1864434362785548</v>
      </c>
      <c r="K736" s="16">
        <v>7.9980678570175198E-2</v>
      </c>
      <c r="L736" s="16">
        <v>4.6586732367542572E-2</v>
      </c>
      <c r="M736" s="16">
        <v>1.3379420110386429</v>
      </c>
      <c r="N736" s="16">
        <v>6.2330346391548941E-2</v>
      </c>
      <c r="O736" s="16">
        <v>1.3</v>
      </c>
      <c r="P736" s="16">
        <v>0.22068245098895753</v>
      </c>
      <c r="Q736" s="16">
        <v>0.77931754901104244</v>
      </c>
      <c r="R736" s="16">
        <v>0.28317397865479171</v>
      </c>
      <c r="S736" s="15">
        <v>-56.398397104446744</v>
      </c>
      <c r="T736" s="15">
        <v>78.104423348818429</v>
      </c>
      <c r="U736" s="15">
        <v>1.6952247559854685</v>
      </c>
      <c r="V736" s="15">
        <v>0.66561152020269831</v>
      </c>
      <c r="W736" s="15">
        <v>7.6207400675149302</v>
      </c>
      <c r="X736" s="15">
        <v>29.407021498643289</v>
      </c>
      <c r="Y736" s="15">
        <v>1.3379420110386429</v>
      </c>
      <c r="Z736" s="15">
        <v>8.4759970449016127</v>
      </c>
      <c r="AA736" s="17">
        <v>342.70499999999998</v>
      </c>
      <c r="AB736" s="17" t="s">
        <v>968</v>
      </c>
      <c r="AC736" s="17" t="s">
        <v>1046</v>
      </c>
      <c r="AD736" s="17" t="s">
        <v>1438</v>
      </c>
      <c r="AE736" s="17" t="s">
        <v>710</v>
      </c>
      <c r="AF736" s="17" t="s">
        <v>691</v>
      </c>
      <c r="AG736" s="17" t="s">
        <v>1867</v>
      </c>
      <c r="AH736" s="17" t="s">
        <v>716</v>
      </c>
      <c r="AI736" s="17">
        <v>0.44</v>
      </c>
      <c r="AJ736" s="17">
        <v>11.4</v>
      </c>
      <c r="AK736" s="47">
        <v>6</v>
      </c>
      <c r="AL736" s="49">
        <f t="shared" si="12"/>
        <v>2</v>
      </c>
    </row>
    <row r="737" spans="1:38" s="22" customFormat="1" ht="24" customHeight="1" x14ac:dyDescent="0.25">
      <c r="A737" s="23" t="s">
        <v>236</v>
      </c>
      <c r="B737" s="6" t="s">
        <v>255</v>
      </c>
      <c r="C737" s="6" t="s">
        <v>256</v>
      </c>
      <c r="D737" s="6" t="s">
        <v>257</v>
      </c>
      <c r="E737" s="21">
        <v>2018</v>
      </c>
      <c r="F737" s="10">
        <v>1.5088506018409251</v>
      </c>
      <c r="G737" s="10">
        <v>0.58012946589769809</v>
      </c>
      <c r="H737" s="10">
        <v>0.14640660522180465</v>
      </c>
      <c r="I737" s="10">
        <v>0.60453392881998025</v>
      </c>
      <c r="J737" s="10">
        <v>1.5088506018409251</v>
      </c>
      <c r="K737" s="11">
        <v>5.0501310767829405E-2</v>
      </c>
      <c r="L737" s="11">
        <v>2.8993691637779685E-2</v>
      </c>
      <c r="M737" s="11">
        <v>1.113223320524408</v>
      </c>
      <c r="N737" s="11">
        <v>3.2276453679269859E-2</v>
      </c>
      <c r="O737" s="11">
        <v>0.82</v>
      </c>
      <c r="P737" s="11">
        <v>0.36087889227954922</v>
      </c>
      <c r="Q737" s="11">
        <v>0.63912110772045072</v>
      </c>
      <c r="R737" s="11">
        <v>0.56464868382565825</v>
      </c>
      <c r="S737" s="10">
        <v>-15.435089514066494</v>
      </c>
      <c r="T737" s="10">
        <v>10.834011170760807</v>
      </c>
      <c r="U737" s="10">
        <v>4.0512067899138033</v>
      </c>
      <c r="V737" s="10">
        <v>0.26446862267342885</v>
      </c>
      <c r="W737" s="10">
        <v>6.3939191214481514</v>
      </c>
      <c r="X737" s="10">
        <v>25.203465232313324</v>
      </c>
      <c r="Y737" s="10">
        <v>1.113223320524408</v>
      </c>
      <c r="Z737" s="10">
        <v>13.857249892964177</v>
      </c>
      <c r="AA737" s="9">
        <v>279.709</v>
      </c>
      <c r="AB737" s="9" t="s">
        <v>1143</v>
      </c>
      <c r="AC737" s="9" t="s">
        <v>883</v>
      </c>
      <c r="AD737" s="9" t="s">
        <v>698</v>
      </c>
      <c r="AE737" s="9" t="s">
        <v>721</v>
      </c>
      <c r="AF737" s="9" t="s">
        <v>637</v>
      </c>
      <c r="AG737" s="9" t="s">
        <v>924</v>
      </c>
      <c r="AH737" s="9" t="s">
        <v>707</v>
      </c>
      <c r="AI737" s="9">
        <v>0.52</v>
      </c>
      <c r="AJ737" s="9">
        <v>8.5</v>
      </c>
      <c r="AK737" s="48">
        <v>4</v>
      </c>
      <c r="AL737" s="49">
        <f t="shared" si="12"/>
        <v>2</v>
      </c>
    </row>
    <row r="738" spans="1:38" s="18" customFormat="1" ht="24" customHeight="1" x14ac:dyDescent="0.25">
      <c r="A738" s="19" t="s">
        <v>236</v>
      </c>
      <c r="B738" s="13" t="s">
        <v>255</v>
      </c>
      <c r="C738" s="13" t="s">
        <v>256</v>
      </c>
      <c r="D738" s="13" t="s">
        <v>257</v>
      </c>
      <c r="E738" s="14">
        <v>2019</v>
      </c>
      <c r="F738" s="15">
        <v>1.6340219865658419</v>
      </c>
      <c r="G738" s="15">
        <v>0.69103305460757225</v>
      </c>
      <c r="H738" s="15">
        <v>0.18182276929057628</v>
      </c>
      <c r="I738" s="15">
        <v>0.50495837803287147</v>
      </c>
      <c r="J738" s="15">
        <v>1.6340219865658419</v>
      </c>
      <c r="K738" s="16">
        <v>3.8273320785488264E-2</v>
      </c>
      <c r="L738" s="16">
        <v>1.8933692245046041E-2</v>
      </c>
      <c r="M738" s="16">
        <v>1.1216578662420835</v>
      </c>
      <c r="N738" s="16">
        <v>2.1237124843662629E-2</v>
      </c>
      <c r="O738" s="16">
        <v>0.6</v>
      </c>
      <c r="P738" s="16">
        <v>0.4451193570923454</v>
      </c>
      <c r="Q738" s="16">
        <v>0.5548806429076546</v>
      </c>
      <c r="R738" s="16">
        <v>0.80218937672767932</v>
      </c>
      <c r="S738" s="15">
        <v>-4.0150065848755805</v>
      </c>
      <c r="T738" s="15">
        <v>4.251856980989551</v>
      </c>
      <c r="U738" s="15">
        <v>6.2277383829495818</v>
      </c>
      <c r="V738" s="15">
        <v>0.17273113769966725</v>
      </c>
      <c r="W738" s="15">
        <v>6.6407016153007623</v>
      </c>
      <c r="X738" s="15">
        <v>25.895610640632288</v>
      </c>
      <c r="Y738" s="15">
        <v>1.1216578662420835</v>
      </c>
      <c r="Z738" s="15">
        <v>11.618887735971418</v>
      </c>
      <c r="AA738" s="17">
        <v>251.161</v>
      </c>
      <c r="AB738" s="17" t="s">
        <v>1284</v>
      </c>
      <c r="AC738" s="17" t="s">
        <v>1197</v>
      </c>
      <c r="AD738" s="17" t="s">
        <v>1868</v>
      </c>
      <c r="AE738" s="17" t="s">
        <v>702</v>
      </c>
      <c r="AF738" s="17" t="s">
        <v>637</v>
      </c>
      <c r="AG738" s="17" t="s">
        <v>1869</v>
      </c>
      <c r="AH738" s="17" t="s">
        <v>721</v>
      </c>
      <c r="AI738" s="17">
        <v>0.57999999999999996</v>
      </c>
      <c r="AJ738" s="17">
        <v>7.3</v>
      </c>
      <c r="AK738" s="47">
        <v>5</v>
      </c>
      <c r="AL738" s="49">
        <f t="shared" si="12"/>
        <v>2</v>
      </c>
    </row>
    <row r="739" spans="1:38" s="22" customFormat="1" ht="24" customHeight="1" x14ac:dyDescent="0.25">
      <c r="A739" s="23" t="s">
        <v>236</v>
      </c>
      <c r="B739" s="6" t="s">
        <v>255</v>
      </c>
      <c r="C739" s="6" t="s">
        <v>256</v>
      </c>
      <c r="D739" s="6" t="s">
        <v>257</v>
      </c>
      <c r="E739" s="21">
        <v>2020</v>
      </c>
      <c r="F739" s="10">
        <v>1.3233970020103532</v>
      </c>
      <c r="G739" s="10">
        <v>0.53826791815269392</v>
      </c>
      <c r="H739" s="10">
        <v>0.15115576563570482</v>
      </c>
      <c r="I739" s="10">
        <v>0.4818985768619003</v>
      </c>
      <c r="J739" s="10">
        <v>1.3233970020103532</v>
      </c>
      <c r="K739" s="11">
        <v>5.8617909570372335E-2</v>
      </c>
      <c r="L739" s="11">
        <v>2.6320705658962173E-2</v>
      </c>
      <c r="M739" s="11">
        <v>1.1148946752827893</v>
      </c>
      <c r="N739" s="11">
        <v>2.9344814588862508E-2</v>
      </c>
      <c r="O739" s="11">
        <v>0.92</v>
      </c>
      <c r="P739" s="11">
        <v>0.49938824492481615</v>
      </c>
      <c r="Q739" s="11">
        <v>0.50061175507518385</v>
      </c>
      <c r="R739" s="11">
        <v>0.99755596999478391</v>
      </c>
      <c r="S739" s="10">
        <v>-7.3403926234384294</v>
      </c>
      <c r="T739" s="10">
        <v>5.1211426022399591</v>
      </c>
      <c r="U739" s="10">
        <v>5.8294152867320648</v>
      </c>
      <c r="V739" s="10">
        <v>0.16674906016938998</v>
      </c>
      <c r="W739" s="10">
        <v>6.8752057404939304</v>
      </c>
      <c r="X739" s="10">
        <v>29.524666076684021</v>
      </c>
      <c r="Y739" s="10">
        <v>1.1148946752827893</v>
      </c>
      <c r="Z739" s="10">
        <v>19.950408166103436</v>
      </c>
      <c r="AA739" s="9">
        <v>330.69200000000001</v>
      </c>
      <c r="AB739" s="9" t="s">
        <v>949</v>
      </c>
      <c r="AC739" s="9" t="s">
        <v>1165</v>
      </c>
      <c r="AD739" s="9" t="s">
        <v>1870</v>
      </c>
      <c r="AE739" s="9" t="s">
        <v>648</v>
      </c>
      <c r="AF739" s="9" t="s">
        <v>637</v>
      </c>
      <c r="AG739" s="9" t="s">
        <v>1221</v>
      </c>
      <c r="AH739" s="9" t="s">
        <v>656</v>
      </c>
      <c r="AI739" s="9">
        <v>0.64</v>
      </c>
      <c r="AJ739" s="9">
        <v>6.5</v>
      </c>
      <c r="AK739" s="48">
        <v>6</v>
      </c>
      <c r="AL739" s="49">
        <f t="shared" si="12"/>
        <v>2</v>
      </c>
    </row>
    <row r="740" spans="1:38" s="18" customFormat="1" ht="24" customHeight="1" x14ac:dyDescent="0.25">
      <c r="A740" s="19" t="s">
        <v>236</v>
      </c>
      <c r="B740" s="13" t="s">
        <v>255</v>
      </c>
      <c r="C740" s="13" t="s">
        <v>256</v>
      </c>
      <c r="D740" s="13" t="s">
        <v>257</v>
      </c>
      <c r="E740" s="14">
        <v>2021</v>
      </c>
      <c r="F740" s="15">
        <v>1.4013922536264392</v>
      </c>
      <c r="G740" s="15">
        <v>0.58206221025871097</v>
      </c>
      <c r="H740" s="15">
        <v>0.24230746224016747</v>
      </c>
      <c r="I740" s="15">
        <v>0.45579632122027813</v>
      </c>
      <c r="J740" s="15">
        <v>1.4013922536264392</v>
      </c>
      <c r="K740" s="16">
        <v>5.0504291413342131E-2</v>
      </c>
      <c r="L740" s="16">
        <v>2.2743007094319454E-2</v>
      </c>
      <c r="M740" s="16">
        <v>1.0308440455414583</v>
      </c>
      <c r="N740" s="16">
        <v>2.3444493440886352E-2</v>
      </c>
      <c r="O740" s="16">
        <v>0.83</v>
      </c>
      <c r="P740" s="16">
        <v>0.53579205281765774</v>
      </c>
      <c r="Q740" s="16">
        <v>0.46420794718234232</v>
      </c>
      <c r="R740" s="16">
        <v>1.154206980017938</v>
      </c>
      <c r="S740" s="15">
        <v>-9.0504409550440954</v>
      </c>
      <c r="T740" s="15">
        <v>5.4977723263406624</v>
      </c>
      <c r="U740" s="15">
        <v>7.3170108951185258</v>
      </c>
      <c r="V740" s="15">
        <v>0.12970492110235415</v>
      </c>
      <c r="W740" s="15">
        <v>7.0489244112826395</v>
      </c>
      <c r="X740" s="15">
        <v>29.49499944547015</v>
      </c>
      <c r="Y740" s="15">
        <v>1.0308440455414583</v>
      </c>
      <c r="Z740" s="15">
        <v>16.843877486392142</v>
      </c>
      <c r="AA740" s="17">
        <v>321.15300000000002</v>
      </c>
      <c r="AB740" s="17" t="s">
        <v>1277</v>
      </c>
      <c r="AC740" s="17" t="s">
        <v>658</v>
      </c>
      <c r="AD740" s="17" t="s">
        <v>1123</v>
      </c>
      <c r="AE740" s="17" t="s">
        <v>702</v>
      </c>
      <c r="AF740" s="17" t="s">
        <v>628</v>
      </c>
      <c r="AG740" s="17" t="s">
        <v>1783</v>
      </c>
      <c r="AH740" s="17" t="s">
        <v>656</v>
      </c>
      <c r="AI740" s="17">
        <v>0.72</v>
      </c>
      <c r="AJ740" s="17">
        <v>6.2</v>
      </c>
      <c r="AK740" s="47">
        <v>4</v>
      </c>
      <c r="AL740" s="49">
        <f t="shared" si="12"/>
        <v>2</v>
      </c>
    </row>
    <row r="741" spans="1:38" s="22" customFormat="1" ht="24" customHeight="1" x14ac:dyDescent="0.25">
      <c r="A741" s="23" t="s">
        <v>236</v>
      </c>
      <c r="B741" s="6" t="s">
        <v>255</v>
      </c>
      <c r="C741" s="6" t="s">
        <v>256</v>
      </c>
      <c r="D741" s="6" t="s">
        <v>257</v>
      </c>
      <c r="E741" s="21">
        <v>2022</v>
      </c>
      <c r="F741" s="10">
        <v>1.6496166829668422</v>
      </c>
      <c r="G741" s="10">
        <v>0.65559832160772313</v>
      </c>
      <c r="H741" s="10">
        <v>0.14366659305297028</v>
      </c>
      <c r="I741" s="10">
        <v>7.7796005931160664E-2</v>
      </c>
      <c r="J741" s="10">
        <v>1.6496166829668422</v>
      </c>
      <c r="K741" s="11">
        <v>-0.18782082009505066</v>
      </c>
      <c r="L741" s="11">
        <v>-6.5813220883537513E-2</v>
      </c>
      <c r="M741" s="11">
        <v>1.0674921318834196</v>
      </c>
      <c r="N741" s="11">
        <v>-7.0255095467081849E-2</v>
      </c>
      <c r="O741" s="11">
        <v>-2.52</v>
      </c>
      <c r="P741" s="11">
        <v>0.62594617874883207</v>
      </c>
      <c r="Q741" s="11">
        <v>0.37405382125116798</v>
      </c>
      <c r="R741" s="11">
        <v>1.6734120684962195</v>
      </c>
      <c r="S741" s="10">
        <v>4.6392032593933905</v>
      </c>
      <c r="T741" s="10">
        <v>0.56747365029686558</v>
      </c>
      <c r="U741" s="10">
        <v>17.891460690072559</v>
      </c>
      <c r="V741" s="10">
        <v>1.7747642188417647E-2</v>
      </c>
      <c r="W741" s="10">
        <v>6.8474786875464178</v>
      </c>
      <c r="X741" s="10">
        <v>26.884334793165262</v>
      </c>
      <c r="Y741" s="10">
        <v>1.0674921318834196</v>
      </c>
      <c r="Z741" s="10">
        <v>11.50766357954242</v>
      </c>
      <c r="AA741" s="9">
        <v>155.31700000000001</v>
      </c>
      <c r="AB741" s="9" t="s">
        <v>1553</v>
      </c>
      <c r="AC741" s="9" t="s">
        <v>1871</v>
      </c>
      <c r="AD741" s="9" t="s">
        <v>1251</v>
      </c>
      <c r="AE741" s="9" t="s">
        <v>702</v>
      </c>
      <c r="AF741" s="9" t="s">
        <v>628</v>
      </c>
      <c r="AG741" s="9" t="s">
        <v>752</v>
      </c>
      <c r="AH741" s="9" t="s">
        <v>816</v>
      </c>
      <c r="AI741" s="9">
        <v>0.8</v>
      </c>
      <c r="AJ741" s="9">
        <v>5.3</v>
      </c>
      <c r="AK741" s="48">
        <v>4</v>
      </c>
      <c r="AL741" s="49">
        <f t="shared" si="12"/>
        <v>2</v>
      </c>
    </row>
    <row r="742" spans="1:38" s="18" customFormat="1" ht="24" customHeight="1" x14ac:dyDescent="0.25">
      <c r="A742" s="19" t="s">
        <v>236</v>
      </c>
      <c r="B742" s="13" t="s">
        <v>258</v>
      </c>
      <c r="C742" s="13" t="s">
        <v>259</v>
      </c>
      <c r="D742" s="13" t="s">
        <v>260</v>
      </c>
      <c r="E742" s="14">
        <v>2013</v>
      </c>
      <c r="F742" s="15">
        <v>0.985990218022051</v>
      </c>
      <c r="G742" s="15">
        <v>0.33830722042609646</v>
      </c>
      <c r="H742" s="15">
        <v>6.6981679515874984E-2</v>
      </c>
      <c r="I742" s="15">
        <v>0.46920334908397582</v>
      </c>
      <c r="J742" s="15">
        <v>0.985990218022051</v>
      </c>
      <c r="K742" s="16">
        <v>0.23484106340573591</v>
      </c>
      <c r="L742" s="16">
        <v>6.098299107886912E-2</v>
      </c>
      <c r="M742" s="16">
        <v>2.2510761818253622</v>
      </c>
      <c r="N742" s="16">
        <v>0.13899530034358831</v>
      </c>
      <c r="O742" s="16">
        <v>2.42</v>
      </c>
      <c r="P742" s="16">
        <v>0.41544567750088862</v>
      </c>
      <c r="Q742" s="16">
        <v>0.58455432249911143</v>
      </c>
      <c r="R742" s="16">
        <v>0.71070499611525861</v>
      </c>
      <c r="S742" s="15">
        <v>-22.987714987714988</v>
      </c>
      <c r="T742" s="15">
        <v>1.4973544973544974</v>
      </c>
      <c r="U742" s="15">
        <v>2.6587893340073299</v>
      </c>
      <c r="V742" s="15">
        <v>0.26902419316507437</v>
      </c>
      <c r="W742" s="15">
        <v>13.553564571867401</v>
      </c>
      <c r="X742" s="15">
        <v>37.974350433044634</v>
      </c>
      <c r="Y742" s="15">
        <v>2.2510761818253622</v>
      </c>
      <c r="Z742" s="15">
        <v>-674.55029585799355</v>
      </c>
      <c r="AA742" s="17">
        <v>791.3</v>
      </c>
      <c r="AB742" s="17" t="s">
        <v>950</v>
      </c>
      <c r="AC742" s="17" t="s">
        <v>784</v>
      </c>
      <c r="AD742" s="17" t="s">
        <v>992</v>
      </c>
      <c r="AE742" s="17" t="s">
        <v>656</v>
      </c>
      <c r="AF742" s="17" t="s">
        <v>795</v>
      </c>
      <c r="AG742" s="17" t="s">
        <v>865</v>
      </c>
      <c r="AH742" s="17" t="s">
        <v>710</v>
      </c>
      <c r="AI742" s="17">
        <v>0.16669999999999999</v>
      </c>
      <c r="AJ742" s="17">
        <v>8.6</v>
      </c>
      <c r="AK742" s="47">
        <v>7</v>
      </c>
      <c r="AL742" s="49">
        <f t="shared" si="12"/>
        <v>2</v>
      </c>
    </row>
    <row r="743" spans="1:38" s="22" customFormat="1" ht="24" customHeight="1" x14ac:dyDescent="0.25">
      <c r="A743" s="23" t="s">
        <v>236</v>
      </c>
      <c r="B743" s="6" t="s">
        <v>258</v>
      </c>
      <c r="C743" s="6" t="s">
        <v>259</v>
      </c>
      <c r="D743" s="6" t="s">
        <v>260</v>
      </c>
      <c r="E743" s="21">
        <v>2014</v>
      </c>
      <c r="F743" s="10">
        <v>1.1108738044386663</v>
      </c>
      <c r="G743" s="10">
        <v>0.34877890240505144</v>
      </c>
      <c r="H743" s="10">
        <v>3.3429287770452218E-2</v>
      </c>
      <c r="I743" s="10">
        <v>0.40217290370507935</v>
      </c>
      <c r="J743" s="10">
        <v>1.1108738044386663</v>
      </c>
      <c r="K743" s="11">
        <v>0.15544275631888191</v>
      </c>
      <c r="L743" s="11">
        <v>3.8575027609055776E-2</v>
      </c>
      <c r="M743" s="11">
        <v>2.1953594090349466</v>
      </c>
      <c r="N743" s="11">
        <v>8.6409697888057579E-2</v>
      </c>
      <c r="O743" s="11">
        <v>1.7</v>
      </c>
      <c r="P743" s="11">
        <v>0.45519462070271804</v>
      </c>
      <c r="Q743" s="11">
        <v>0.54480537929728201</v>
      </c>
      <c r="R743" s="11">
        <v>0.83551785279699597</v>
      </c>
      <c r="S743" s="10">
        <v>-14.505567928730512</v>
      </c>
      <c r="T743" s="10">
        <v>7.6927175843694497</v>
      </c>
      <c r="U743" s="10">
        <v>3.0664795202245752</v>
      </c>
      <c r="V743" s="10">
        <v>0.18021804260985355</v>
      </c>
      <c r="W743" s="10">
        <v>13.151943462897524</v>
      </c>
      <c r="X743" s="10">
        <v>37.545837382572074</v>
      </c>
      <c r="Y743" s="10">
        <v>2.1953594090349466</v>
      </c>
      <c r="Z743" s="10">
        <v>97.07202680067013</v>
      </c>
      <c r="AA743" s="9">
        <v>783.7</v>
      </c>
      <c r="AB743" s="9" t="s">
        <v>1256</v>
      </c>
      <c r="AC743" s="9" t="s">
        <v>860</v>
      </c>
      <c r="AD743" s="9" t="s">
        <v>1752</v>
      </c>
      <c r="AE743" s="9" t="s">
        <v>710</v>
      </c>
      <c r="AF743" s="9" t="s">
        <v>634</v>
      </c>
      <c r="AG743" s="9" t="s">
        <v>1155</v>
      </c>
      <c r="AH743" s="9" t="s">
        <v>728</v>
      </c>
      <c r="AI743" s="9">
        <v>0.4</v>
      </c>
      <c r="AJ743" s="9">
        <v>8.4</v>
      </c>
      <c r="AK743" s="48">
        <v>4</v>
      </c>
      <c r="AL743" s="49">
        <f t="shared" si="12"/>
        <v>2</v>
      </c>
    </row>
    <row r="744" spans="1:38" s="18" customFormat="1" ht="24" customHeight="1" x14ac:dyDescent="0.25">
      <c r="A744" s="19" t="s">
        <v>236</v>
      </c>
      <c r="B744" s="13" t="s">
        <v>258</v>
      </c>
      <c r="C744" s="13" t="s">
        <v>259</v>
      </c>
      <c r="D744" s="13" t="s">
        <v>260</v>
      </c>
      <c r="E744" s="14">
        <v>2015</v>
      </c>
      <c r="F744" s="15">
        <v>1.1025568715924048</v>
      </c>
      <c r="G744" s="15">
        <v>0.32778717804098523</v>
      </c>
      <c r="H744" s="15">
        <v>2.0210565895845085E-2</v>
      </c>
      <c r="I744" s="15">
        <v>0.637619853355894</v>
      </c>
      <c r="J744" s="15">
        <v>1.1025568715924048</v>
      </c>
      <c r="K744" s="16">
        <v>0.17582073996873374</v>
      </c>
      <c r="L744" s="16">
        <v>4.1402837088303147E-2</v>
      </c>
      <c r="M744" s="16">
        <v>2.269087264019602</v>
      </c>
      <c r="N744" s="16">
        <v>9.6396948265300431E-2</v>
      </c>
      <c r="O744" s="16">
        <v>2.0299999999999998</v>
      </c>
      <c r="P744" s="16">
        <v>0.46566798462994929</v>
      </c>
      <c r="Q744" s="16">
        <v>0.53433201537005059</v>
      </c>
      <c r="R744" s="16">
        <v>0.87149557060969252</v>
      </c>
      <c r="S744" s="15">
        <v>-13.601851851851851</v>
      </c>
      <c r="T744" s="15">
        <v>1.0195400571170901</v>
      </c>
      <c r="U744" s="15">
        <v>2.9326630815992516</v>
      </c>
      <c r="V744" s="15">
        <v>0.2703898588854341</v>
      </c>
      <c r="W744" s="15">
        <v>13.28597427808784</v>
      </c>
      <c r="X744" s="15">
        <v>42.209254143646405</v>
      </c>
      <c r="Y744" s="15">
        <v>2.269087264019602</v>
      </c>
      <c r="Z744" s="15">
        <v>112.04216315307043</v>
      </c>
      <c r="AA744" s="17">
        <v>855.4</v>
      </c>
      <c r="AB744" s="17" t="s">
        <v>1018</v>
      </c>
      <c r="AC744" s="17" t="s">
        <v>787</v>
      </c>
      <c r="AD744" s="17" t="s">
        <v>659</v>
      </c>
      <c r="AE744" s="17" t="s">
        <v>734</v>
      </c>
      <c r="AF744" s="17" t="s">
        <v>626</v>
      </c>
      <c r="AG744" s="17" t="s">
        <v>850</v>
      </c>
      <c r="AH744" s="17" t="s">
        <v>654</v>
      </c>
      <c r="AI744" s="17">
        <v>0.4667</v>
      </c>
      <c r="AJ744" s="17">
        <v>8.4</v>
      </c>
      <c r="AK744" s="47">
        <v>7</v>
      </c>
      <c r="AL744" s="49">
        <f t="shared" si="12"/>
        <v>2</v>
      </c>
    </row>
    <row r="745" spans="1:38" s="22" customFormat="1" ht="24" customHeight="1" x14ac:dyDescent="0.25">
      <c r="A745" s="23" t="s">
        <v>236</v>
      </c>
      <c r="B745" s="6" t="s">
        <v>258</v>
      </c>
      <c r="C745" s="6" t="s">
        <v>259</v>
      </c>
      <c r="D745" s="6" t="s">
        <v>260</v>
      </c>
      <c r="E745" s="21">
        <v>2016</v>
      </c>
      <c r="F745" s="10">
        <v>1.1175644028103044</v>
      </c>
      <c r="G745" s="10">
        <v>0.34238875878220143</v>
      </c>
      <c r="H745" s="10">
        <v>2.576112412177986E-2</v>
      </c>
      <c r="I745" s="10">
        <v>0.66266978922716624</v>
      </c>
      <c r="J745" s="10">
        <v>1.1175644028103044</v>
      </c>
      <c r="K745" s="11">
        <v>0.19452008168822327</v>
      </c>
      <c r="L745" s="11">
        <v>4.4690684162372242E-2</v>
      </c>
      <c r="M745" s="11">
        <v>2.2810688357325053</v>
      </c>
      <c r="N745" s="11">
        <v>0.10456467062663884</v>
      </c>
      <c r="O745" s="11">
        <v>2.41</v>
      </c>
      <c r="P745" s="11">
        <v>0.47592800699238325</v>
      </c>
      <c r="Q745" s="11">
        <v>0.52407199300761664</v>
      </c>
      <c r="R745" s="11">
        <v>0.90813478556841387</v>
      </c>
      <c r="S745" s="10">
        <v>-14.557491289198607</v>
      </c>
      <c r="T745" s="10">
        <v>3.5369999999999999</v>
      </c>
      <c r="U745" s="10">
        <v>2.9023169803111064</v>
      </c>
      <c r="V745" s="10">
        <v>0.2651324912859338</v>
      </c>
      <c r="W745" s="10">
        <v>13.824894259818732</v>
      </c>
      <c r="X745" s="10">
        <v>41.735966057441253</v>
      </c>
      <c r="Y745" s="10">
        <v>2.2810688357325053</v>
      </c>
      <c r="Z745" s="10">
        <v>101.89561752988048</v>
      </c>
      <c r="AA745" s="9">
        <v>919.3</v>
      </c>
      <c r="AB745" s="9" t="s">
        <v>1640</v>
      </c>
      <c r="AC745" s="9" t="s">
        <v>984</v>
      </c>
      <c r="AD745" s="9" t="s">
        <v>712</v>
      </c>
      <c r="AE745" s="9" t="s">
        <v>868</v>
      </c>
      <c r="AF745" s="9" t="s">
        <v>626</v>
      </c>
      <c r="AG745" s="9" t="s">
        <v>1658</v>
      </c>
      <c r="AH745" s="9" t="s">
        <v>957</v>
      </c>
      <c r="AI745" s="9">
        <v>0.56000000000000005</v>
      </c>
      <c r="AJ745" s="9">
        <v>8.3000000000000007</v>
      </c>
      <c r="AK745" s="48">
        <v>8</v>
      </c>
      <c r="AL745" s="49">
        <f t="shared" si="12"/>
        <v>2</v>
      </c>
    </row>
    <row r="746" spans="1:38" s="18" customFormat="1" ht="24" customHeight="1" x14ac:dyDescent="0.25">
      <c r="A746" s="19" t="s">
        <v>236</v>
      </c>
      <c r="B746" s="13" t="s">
        <v>258</v>
      </c>
      <c r="C746" s="13" t="s">
        <v>259</v>
      </c>
      <c r="D746" s="13" t="s">
        <v>260</v>
      </c>
      <c r="E746" s="14">
        <v>2017</v>
      </c>
      <c r="F746" s="15">
        <v>1.0547476475620188</v>
      </c>
      <c r="G746" s="15">
        <v>0.38859942452756818</v>
      </c>
      <c r="H746" s="15">
        <v>0.11579438525546309</v>
      </c>
      <c r="I746" s="15">
        <v>0.54141068512325996</v>
      </c>
      <c r="J746" s="15">
        <v>1.0547476475620188</v>
      </c>
      <c r="K746" s="16">
        <v>0.19986488768789057</v>
      </c>
      <c r="L746" s="16">
        <v>4.4909793325389184E-2</v>
      </c>
      <c r="M746" s="16">
        <v>2.1774835969391972</v>
      </c>
      <c r="N746" s="16">
        <v>0.10055034954633348</v>
      </c>
      <c r="O746" s="16">
        <v>2.59</v>
      </c>
      <c r="P746" s="16">
        <v>0.51071776819211001</v>
      </c>
      <c r="Q746" s="16">
        <v>0.48928223180788999</v>
      </c>
      <c r="R746" s="16">
        <v>1.0438101672014861</v>
      </c>
      <c r="S746" s="15">
        <v>-14.612903225806452</v>
      </c>
      <c r="T746" s="15">
        <v>1.1683168316831685</v>
      </c>
      <c r="U746" s="15">
        <v>3.2518152162475009</v>
      </c>
      <c r="V746" s="15">
        <v>0.22529286130347553</v>
      </c>
      <c r="W746" s="15">
        <v>13.742703712351155</v>
      </c>
      <c r="X746" s="15">
        <v>41.999681224099454</v>
      </c>
      <c r="Y746" s="15">
        <v>2.1774835969391972</v>
      </c>
      <c r="Z746" s="15">
        <v>187.14914772727309</v>
      </c>
      <c r="AA746" s="17">
        <v>950.3</v>
      </c>
      <c r="AB746" s="17" t="s">
        <v>800</v>
      </c>
      <c r="AC746" s="17" t="s">
        <v>923</v>
      </c>
      <c r="AD746" s="17" t="s">
        <v>992</v>
      </c>
      <c r="AE746" s="17" t="s">
        <v>734</v>
      </c>
      <c r="AF746" s="17" t="s">
        <v>626</v>
      </c>
      <c r="AG746" s="17" t="s">
        <v>964</v>
      </c>
      <c r="AH746" s="17" t="s">
        <v>695</v>
      </c>
      <c r="AI746" s="17">
        <v>0.65</v>
      </c>
      <c r="AJ746" s="17">
        <v>7.8</v>
      </c>
      <c r="AK746" s="47">
        <v>5</v>
      </c>
      <c r="AL746" s="49">
        <f t="shared" si="12"/>
        <v>2</v>
      </c>
    </row>
    <row r="747" spans="1:38" s="22" customFormat="1" ht="24" customHeight="1" x14ac:dyDescent="0.25">
      <c r="A747" s="23" t="s">
        <v>236</v>
      </c>
      <c r="B747" s="6" t="s">
        <v>258</v>
      </c>
      <c r="C747" s="6" t="s">
        <v>259</v>
      </c>
      <c r="D747" s="6" t="s">
        <v>260</v>
      </c>
      <c r="E747" s="21">
        <v>2018</v>
      </c>
      <c r="F747" s="10">
        <v>1.1725698904997859</v>
      </c>
      <c r="G747" s="10">
        <v>0.50021410656389553</v>
      </c>
      <c r="H747" s="10">
        <v>0.1388022267082645</v>
      </c>
      <c r="I747" s="10">
        <v>0.45904447299198625</v>
      </c>
      <c r="J747" s="10">
        <v>1.1725698904997859</v>
      </c>
      <c r="K747" s="11">
        <v>0.3013888645023089</v>
      </c>
      <c r="L747" s="11">
        <v>0.11933896019021928</v>
      </c>
      <c r="M747" s="11">
        <v>1.3168958634707293</v>
      </c>
      <c r="N747" s="11">
        <v>0.15734009631759169</v>
      </c>
      <c r="O747" s="11">
        <v>7.2</v>
      </c>
      <c r="P747" s="11">
        <v>0.47855743348409657</v>
      </c>
      <c r="Q747" s="11">
        <v>0.52144256651590337</v>
      </c>
      <c r="R747" s="11">
        <v>0.91775674679121366</v>
      </c>
      <c r="S747" s="10">
        <v>-28.07561929595828</v>
      </c>
      <c r="T747" s="10">
        <v>0.7000653045993096</v>
      </c>
      <c r="U747" s="10">
        <v>4.9134235758601239</v>
      </c>
      <c r="V747" s="10">
        <v>0.14356501941877595</v>
      </c>
      <c r="W747" s="10">
        <v>11.663269948139389</v>
      </c>
      <c r="X747" s="10">
        <v>26.72997584092176</v>
      </c>
      <c r="Y747" s="10">
        <v>1.3168958634707293</v>
      </c>
      <c r="Z747" s="10">
        <v>50.986884083658289</v>
      </c>
      <c r="AA747" s="9" t="s">
        <v>1872</v>
      </c>
      <c r="AB747" s="9" t="s">
        <v>1042</v>
      </c>
      <c r="AC747" s="9" t="s">
        <v>964</v>
      </c>
      <c r="AD747" s="9" t="s">
        <v>1873</v>
      </c>
      <c r="AE747" s="9" t="s">
        <v>648</v>
      </c>
      <c r="AF747" s="9" t="s">
        <v>626</v>
      </c>
      <c r="AG747" s="9" t="s">
        <v>1346</v>
      </c>
      <c r="AH747" s="9" t="s">
        <v>641</v>
      </c>
      <c r="AI747" s="9">
        <v>0.72</v>
      </c>
      <c r="AJ747" s="9">
        <v>8.6999999999999993</v>
      </c>
      <c r="AK747" s="48">
        <v>6</v>
      </c>
      <c r="AL747" s="49">
        <f t="shared" si="12"/>
        <v>2</v>
      </c>
    </row>
    <row r="748" spans="1:38" s="18" customFormat="1" ht="24" customHeight="1" x14ac:dyDescent="0.25">
      <c r="A748" s="19" t="s">
        <v>236</v>
      </c>
      <c r="B748" s="13" t="s">
        <v>258</v>
      </c>
      <c r="C748" s="13" t="s">
        <v>259</v>
      </c>
      <c r="D748" s="13" t="s">
        <v>260</v>
      </c>
      <c r="E748" s="14">
        <v>2019</v>
      </c>
      <c r="F748" s="15">
        <v>1.1122177247550065</v>
      </c>
      <c r="G748" s="15">
        <v>0.51251597784405634</v>
      </c>
      <c r="H748" s="15">
        <v>0.14561141883255219</v>
      </c>
      <c r="I748" s="15">
        <v>0.42319982956966345</v>
      </c>
      <c r="J748" s="15">
        <v>1.1122177247550065</v>
      </c>
      <c r="K748" s="16">
        <v>0.11922393861206983</v>
      </c>
      <c r="L748" s="16">
        <v>4.2439242582376621E-2</v>
      </c>
      <c r="M748" s="16">
        <v>1.5141458745338139</v>
      </c>
      <c r="N748" s="16">
        <v>6.4512050858324524E-2</v>
      </c>
      <c r="O748" s="16">
        <v>2.79</v>
      </c>
      <c r="P748" s="16">
        <v>0.46102095919233516</v>
      </c>
      <c r="Q748" s="16">
        <v>0.5389790408076649</v>
      </c>
      <c r="R748" s="16">
        <v>0.85535971584626214</v>
      </c>
      <c r="S748" s="15">
        <v>-10.548768472906405</v>
      </c>
      <c r="T748" s="15">
        <v>5.1132561132561136</v>
      </c>
      <c r="U748" s="15">
        <v>3.8167613636363642</v>
      </c>
      <c r="V748" s="15">
        <v>0.15564217577811293</v>
      </c>
      <c r="W748" s="15">
        <v>13.21918294849023</v>
      </c>
      <c r="X748" s="15">
        <v>27.433736910994764</v>
      </c>
      <c r="Y748" s="15">
        <v>1.5141458745338139</v>
      </c>
      <c r="Z748" s="15">
        <v>79.579971523493015</v>
      </c>
      <c r="AA748" s="17" t="s">
        <v>1874</v>
      </c>
      <c r="AB748" s="17" t="s">
        <v>870</v>
      </c>
      <c r="AC748" s="17" t="s">
        <v>1086</v>
      </c>
      <c r="AD748" s="17" t="s">
        <v>655</v>
      </c>
      <c r="AE748" s="17" t="s">
        <v>816</v>
      </c>
      <c r="AF748" s="17" t="s">
        <v>637</v>
      </c>
      <c r="AG748" s="17" t="s">
        <v>990</v>
      </c>
      <c r="AH748" s="17" t="s">
        <v>728</v>
      </c>
      <c r="AI748" s="17">
        <v>0.8</v>
      </c>
      <c r="AJ748" s="17">
        <v>9.1</v>
      </c>
      <c r="AK748" s="47">
        <v>6</v>
      </c>
      <c r="AL748" s="49">
        <f t="shared" si="12"/>
        <v>2</v>
      </c>
    </row>
    <row r="749" spans="1:38" s="22" customFormat="1" ht="24" customHeight="1" x14ac:dyDescent="0.25">
      <c r="A749" s="23" t="s">
        <v>236</v>
      </c>
      <c r="B749" s="6" t="s">
        <v>258</v>
      </c>
      <c r="C749" s="6" t="s">
        <v>259</v>
      </c>
      <c r="D749" s="6" t="s">
        <v>260</v>
      </c>
      <c r="E749" s="21">
        <v>2020</v>
      </c>
      <c r="F749" s="10">
        <v>1.3442825654534702</v>
      </c>
      <c r="G749" s="10">
        <v>0.66249126391054247</v>
      </c>
      <c r="H749" s="10">
        <v>0.23735283049298425</v>
      </c>
      <c r="I749" s="10">
        <v>0.79248427503897634</v>
      </c>
      <c r="J749" s="10">
        <v>1.3442825654534702</v>
      </c>
      <c r="K749" s="11">
        <v>0.12918738018650291</v>
      </c>
      <c r="L749" s="11">
        <v>4.4183914432560083E-2</v>
      </c>
      <c r="M749" s="11">
        <v>1.340705756151342</v>
      </c>
      <c r="N749" s="11">
        <v>5.932702120844166E-2</v>
      </c>
      <c r="O749" s="11">
        <v>3.15</v>
      </c>
      <c r="P749" s="11">
        <v>0.54145963542636644</v>
      </c>
      <c r="Q749" s="11">
        <v>0.45854036457363356</v>
      </c>
      <c r="R749" s="11">
        <v>1.1808330896448647</v>
      </c>
      <c r="S749" s="10">
        <v>-9.1772247360482666</v>
      </c>
      <c r="T749" s="10">
        <v>1.8104888233849175</v>
      </c>
      <c r="U749" s="10">
        <v>4.3870714630613232</v>
      </c>
      <c r="V749" s="10">
        <v>0.20280663135447477</v>
      </c>
      <c r="W749" s="10">
        <v>12.513956789149976</v>
      </c>
      <c r="X749" s="10">
        <v>24.660865990682382</v>
      </c>
      <c r="Y749" s="10">
        <v>1.340705756151342</v>
      </c>
      <c r="Z749" s="10">
        <v>28.10352904434728</v>
      </c>
      <c r="AA749" s="9" t="s">
        <v>1875</v>
      </c>
      <c r="AB749" s="9" t="s">
        <v>845</v>
      </c>
      <c r="AC749" s="9" t="s">
        <v>787</v>
      </c>
      <c r="AD749" s="9" t="s">
        <v>1783</v>
      </c>
      <c r="AE749" s="9" t="s">
        <v>641</v>
      </c>
      <c r="AF749" s="9" t="s">
        <v>653</v>
      </c>
      <c r="AG749" s="9" t="s">
        <v>1751</v>
      </c>
      <c r="AH749" s="9" t="s">
        <v>734</v>
      </c>
      <c r="AI749" s="9">
        <v>0.9</v>
      </c>
      <c r="AJ749" s="9">
        <v>8</v>
      </c>
      <c r="AK749" s="48">
        <v>6</v>
      </c>
      <c r="AL749" s="49">
        <f t="shared" si="12"/>
        <v>2</v>
      </c>
    </row>
    <row r="750" spans="1:38" s="18" customFormat="1" ht="24" customHeight="1" x14ac:dyDescent="0.25">
      <c r="A750" s="19" t="s">
        <v>236</v>
      </c>
      <c r="B750" s="13" t="s">
        <v>258</v>
      </c>
      <c r="C750" s="13" t="s">
        <v>259</v>
      </c>
      <c r="D750" s="13" t="s">
        <v>260</v>
      </c>
      <c r="E750" s="14">
        <v>2021</v>
      </c>
      <c r="F750" s="15">
        <v>1.1221908834500958</v>
      </c>
      <c r="G750" s="15">
        <v>0.59039213902283705</v>
      </c>
      <c r="H750" s="15">
        <v>0.20280229278500594</v>
      </c>
      <c r="I750" s="15">
        <v>0.72027113092530259</v>
      </c>
      <c r="J750" s="15">
        <v>1.1221908834500958</v>
      </c>
      <c r="K750" s="16">
        <v>0.12833707584830339</v>
      </c>
      <c r="L750" s="16">
        <v>4.5014494339003445E-2</v>
      </c>
      <c r="M750" s="16">
        <v>1.3451195915274314</v>
      </c>
      <c r="N750" s="16">
        <v>6.0748523039118311E-2</v>
      </c>
      <c r="O750" s="16">
        <v>3.34</v>
      </c>
      <c r="P750" s="16">
        <v>0.52819652592314659</v>
      </c>
      <c r="Q750" s="16">
        <v>0.47180347407685347</v>
      </c>
      <c r="R750" s="16">
        <v>1.1195265718562875</v>
      </c>
      <c r="S750" s="15">
        <v>-9.6943366951124883</v>
      </c>
      <c r="T750" s="15">
        <v>3.8262445625906238</v>
      </c>
      <c r="U750" s="15">
        <v>4.6534223489758881</v>
      </c>
      <c r="V750" s="15">
        <v>0.22053682113855111</v>
      </c>
      <c r="W750" s="15">
        <v>12.513430282292559</v>
      </c>
      <c r="X750" s="15">
        <v>23.682642487046632</v>
      </c>
      <c r="Y750" s="15">
        <v>1.3451195915274314</v>
      </c>
      <c r="Z750" s="15">
        <v>68.067758749069156</v>
      </c>
      <c r="AA750" s="17" t="s">
        <v>1876</v>
      </c>
      <c r="AB750" s="17" t="s">
        <v>739</v>
      </c>
      <c r="AC750" s="17" t="s">
        <v>943</v>
      </c>
      <c r="AD750" s="17" t="s">
        <v>995</v>
      </c>
      <c r="AE750" s="17" t="s">
        <v>656</v>
      </c>
      <c r="AF750" s="17" t="s">
        <v>628</v>
      </c>
      <c r="AG750" s="17" t="s">
        <v>945</v>
      </c>
      <c r="AH750" s="17" t="s">
        <v>646</v>
      </c>
      <c r="AI750" s="17">
        <v>1</v>
      </c>
      <c r="AJ750" s="17">
        <v>7.6</v>
      </c>
      <c r="AK750" s="47">
        <v>8</v>
      </c>
      <c r="AL750" s="49">
        <f t="shared" si="12"/>
        <v>2</v>
      </c>
    </row>
    <row r="751" spans="1:38" s="22" customFormat="1" ht="24" customHeight="1" x14ac:dyDescent="0.25">
      <c r="A751" s="23" t="s">
        <v>236</v>
      </c>
      <c r="B751" s="6" t="s">
        <v>258</v>
      </c>
      <c r="C751" s="6" t="s">
        <v>259</v>
      </c>
      <c r="D751" s="6" t="s">
        <v>260</v>
      </c>
      <c r="E751" s="21">
        <v>2022</v>
      </c>
      <c r="F751" s="10">
        <v>1.1182074263764405</v>
      </c>
      <c r="G751" s="10">
        <v>0.4364660691421256</v>
      </c>
      <c r="H751" s="10">
        <v>6.8629961587708069E-3</v>
      </c>
      <c r="I751" s="10">
        <v>0.74847631241997448</v>
      </c>
      <c r="J751" s="10">
        <v>1.1182074263764405</v>
      </c>
      <c r="K751" s="11">
        <v>0.12784056569563643</v>
      </c>
      <c r="L751" s="11">
        <v>4.4793503062645255E-2</v>
      </c>
      <c r="M751" s="11">
        <v>1.4094826621297936</v>
      </c>
      <c r="N751" s="11">
        <v>6.3389372672800398E-2</v>
      </c>
      <c r="O751" s="11">
        <v>3.53</v>
      </c>
      <c r="P751" s="11">
        <v>0.50613746427585382</v>
      </c>
      <c r="Q751" s="11">
        <v>0.49386253572414618</v>
      </c>
      <c r="R751" s="11">
        <v>1.0248549498368185</v>
      </c>
      <c r="S751" s="10">
        <v>-10.859829059829059</v>
      </c>
      <c r="T751" s="10">
        <v>1.458774206428429</v>
      </c>
      <c r="U751" s="10">
        <v>4.1488164413725608</v>
      </c>
      <c r="V751" s="10">
        <v>0.2154535670583379</v>
      </c>
      <c r="W751" s="10">
        <v>11.348208248816769</v>
      </c>
      <c r="X751" s="10">
        <v>24.369629725196749</v>
      </c>
      <c r="Y751" s="10">
        <v>1.4094826621297936</v>
      </c>
      <c r="Z751" s="10">
        <v>81.840987868284174</v>
      </c>
      <c r="AA751" s="9" t="s">
        <v>1877</v>
      </c>
      <c r="AB751" s="9" t="s">
        <v>987</v>
      </c>
      <c r="AC751" s="9" t="s">
        <v>965</v>
      </c>
      <c r="AD751" s="9" t="s">
        <v>1215</v>
      </c>
      <c r="AE751" s="9" t="s">
        <v>641</v>
      </c>
      <c r="AF751" s="9" t="s">
        <v>628</v>
      </c>
      <c r="AG751" s="9" t="s">
        <v>1024</v>
      </c>
      <c r="AH751" s="9" t="s">
        <v>728</v>
      </c>
      <c r="AI751" s="9">
        <v>1.1000000000000001</v>
      </c>
      <c r="AJ751" s="9">
        <v>7.9</v>
      </c>
      <c r="AK751" s="48">
        <v>8</v>
      </c>
      <c r="AL751" s="49">
        <f t="shared" si="12"/>
        <v>2</v>
      </c>
    </row>
    <row r="752" spans="1:38" s="18" customFormat="1" ht="24" customHeight="1" x14ac:dyDescent="0.25">
      <c r="A752" s="19" t="s">
        <v>236</v>
      </c>
      <c r="B752" s="13" t="s">
        <v>261</v>
      </c>
      <c r="C752" s="13" t="s">
        <v>262</v>
      </c>
      <c r="D752" s="13" t="s">
        <v>263</v>
      </c>
      <c r="E752" s="14">
        <v>2013</v>
      </c>
      <c r="F752" s="15">
        <v>1.4259266322745523</v>
      </c>
      <c r="G752" s="15">
        <v>0.47781041108430533</v>
      </c>
      <c r="H752" s="15">
        <v>0.10657582316985954</v>
      </c>
      <c r="I752" s="15">
        <v>0.38159990082865292</v>
      </c>
      <c r="J752" s="15">
        <v>1.4259266322745523</v>
      </c>
      <c r="K752" s="16">
        <v>0.19930219575735023</v>
      </c>
      <c r="L752" s="16">
        <v>4.1644714459295268E-2</v>
      </c>
      <c r="M752" s="16">
        <v>2.3014129501038014</v>
      </c>
      <c r="N752" s="16">
        <v>9.584168515999715E-2</v>
      </c>
      <c r="O752" s="16">
        <v>1.33</v>
      </c>
      <c r="P752" s="16">
        <v>0.51911375187916109</v>
      </c>
      <c r="Q752" s="16">
        <v>0.48088624812083902</v>
      </c>
      <c r="R752" s="16">
        <v>1.0794938593226646</v>
      </c>
      <c r="S752" s="15">
        <v>-14.859417242415139</v>
      </c>
      <c r="T752" s="15">
        <v>0.9688650009684292</v>
      </c>
      <c r="U752" s="15">
        <v>2.5722330197533241</v>
      </c>
      <c r="V752" s="15">
        <v>0.2299409317612448</v>
      </c>
      <c r="W752" s="15">
        <v>5.4716528543267486</v>
      </c>
      <c r="X752" s="15">
        <v>25.574255456669817</v>
      </c>
      <c r="Y752" s="15">
        <v>2.3014129501038014</v>
      </c>
      <c r="Z752" s="15">
        <v>17.273851768103608</v>
      </c>
      <c r="AA752" s="17">
        <v>135.31899999999999</v>
      </c>
      <c r="AB752" s="17" t="s">
        <v>1089</v>
      </c>
      <c r="AC752" s="17" t="s">
        <v>1175</v>
      </c>
      <c r="AD752" s="17" t="s">
        <v>1413</v>
      </c>
      <c r="AE752" s="17" t="s">
        <v>759</v>
      </c>
      <c r="AF752" s="17" t="s">
        <v>626</v>
      </c>
      <c r="AG752" s="17" t="s">
        <v>1722</v>
      </c>
      <c r="AH752" s="17" t="s">
        <v>667</v>
      </c>
      <c r="AI752" s="17">
        <v>1.1200000000000001</v>
      </c>
      <c r="AJ752" s="17">
        <v>7</v>
      </c>
      <c r="AK752" s="47">
        <v>4</v>
      </c>
      <c r="AL752" s="49">
        <f t="shared" si="12"/>
        <v>2</v>
      </c>
    </row>
    <row r="753" spans="1:38" s="22" customFormat="1" ht="24" customHeight="1" x14ac:dyDescent="0.25">
      <c r="A753" s="23" t="s">
        <v>236</v>
      </c>
      <c r="B753" s="6" t="s">
        <v>261</v>
      </c>
      <c r="C753" s="6" t="s">
        <v>262</v>
      </c>
      <c r="D753" s="6" t="s">
        <v>263</v>
      </c>
      <c r="E753" s="21">
        <v>2014</v>
      </c>
      <c r="F753" s="10">
        <v>2.1592206460434111</v>
      </c>
      <c r="G753" s="10">
        <v>0.75903606221158748</v>
      </c>
      <c r="H753" s="10">
        <v>0.19913860878482312</v>
      </c>
      <c r="I753" s="10">
        <v>0.78677832849085627</v>
      </c>
      <c r="J753" s="10">
        <v>2.1592206460434111</v>
      </c>
      <c r="K753" s="11">
        <v>0.19096947003033865</v>
      </c>
      <c r="L753" s="11">
        <v>3.8711524255109576E-2</v>
      </c>
      <c r="M753" s="11">
        <v>2.2427202025682766</v>
      </c>
      <c r="N753" s="11">
        <v>8.6819117519146102E-2</v>
      </c>
      <c r="O753" s="11">
        <v>1.3</v>
      </c>
      <c r="P753" s="11">
        <v>0.54537697829211418</v>
      </c>
      <c r="Q753" s="11">
        <v>0.45462302170788588</v>
      </c>
      <c r="R753" s="11">
        <v>1.1996246389883474</v>
      </c>
      <c r="S753" s="10">
        <v>-16.409538357094366</v>
      </c>
      <c r="T753" s="10">
        <v>1.4061973070061826</v>
      </c>
      <c r="U753" s="10">
        <v>2.9413613111238526</v>
      </c>
      <c r="V753" s="10">
        <v>0.29134516070235128</v>
      </c>
      <c r="W753" s="10">
        <v>5.6646192605901993</v>
      </c>
      <c r="X753" s="10">
        <v>26.742616311613055</v>
      </c>
      <c r="Y753" s="10">
        <v>2.2427202025682766</v>
      </c>
      <c r="Z753" s="10">
        <v>9.5798071535989173</v>
      </c>
      <c r="AA753" s="9">
        <v>134.297</v>
      </c>
      <c r="AB753" s="9" t="s">
        <v>1286</v>
      </c>
      <c r="AC753" s="9" t="s">
        <v>766</v>
      </c>
      <c r="AD753" s="9" t="s">
        <v>1049</v>
      </c>
      <c r="AE753" s="9" t="s">
        <v>759</v>
      </c>
      <c r="AF753" s="9" t="s">
        <v>626</v>
      </c>
      <c r="AG753" s="9" t="s">
        <v>744</v>
      </c>
      <c r="AH753" s="9" t="s">
        <v>667</v>
      </c>
      <c r="AI753" s="9">
        <v>1.1599999999999999</v>
      </c>
      <c r="AJ753" s="9">
        <v>7.4</v>
      </c>
      <c r="AK753" s="48">
        <v>4</v>
      </c>
      <c r="AL753" s="49">
        <f t="shared" si="12"/>
        <v>2</v>
      </c>
    </row>
    <row r="754" spans="1:38" s="18" customFormat="1" ht="24" customHeight="1" x14ac:dyDescent="0.25">
      <c r="A754" s="19" t="s">
        <v>236</v>
      </c>
      <c r="B754" s="13" t="s">
        <v>261</v>
      </c>
      <c r="C754" s="13" t="s">
        <v>262</v>
      </c>
      <c r="D754" s="13" t="s">
        <v>263</v>
      </c>
      <c r="E754" s="14">
        <v>2015</v>
      </c>
      <c r="F754" s="15">
        <v>2.1580632921974781</v>
      </c>
      <c r="G754" s="15">
        <v>0.79642574645822228</v>
      </c>
      <c r="H754" s="15">
        <v>0.23950328293708723</v>
      </c>
      <c r="I754" s="15">
        <v>0.85521636516806965</v>
      </c>
      <c r="J754" s="15">
        <v>2.1580632921974781</v>
      </c>
      <c r="K754" s="16">
        <v>0.19512488395244004</v>
      </c>
      <c r="L754" s="16">
        <v>3.8851692756544272E-2</v>
      </c>
      <c r="M754" s="16">
        <v>2.2625929868542887</v>
      </c>
      <c r="N754" s="16">
        <v>8.7905567558374642E-2</v>
      </c>
      <c r="O754" s="16">
        <v>1.44</v>
      </c>
      <c r="P754" s="16">
        <v>0.54949073753299027</v>
      </c>
      <c r="Q754" s="16">
        <v>0.45050926246700979</v>
      </c>
      <c r="R754" s="16">
        <v>1.2197101886961286</v>
      </c>
      <c r="S754" s="15">
        <v>-21.385282258064517</v>
      </c>
      <c r="T754" s="15">
        <v>2.800846654451254</v>
      </c>
      <c r="U754" s="15">
        <v>2.9765659653744057</v>
      </c>
      <c r="V754" s="15">
        <v>0.30488808596391881</v>
      </c>
      <c r="W754" s="15">
        <v>6.0141922016095517</v>
      </c>
      <c r="X754" s="15">
        <v>27.292461288312793</v>
      </c>
      <c r="Y754" s="15">
        <v>2.2625929868542887</v>
      </c>
      <c r="Z754" s="15">
        <v>9.9735395379831182</v>
      </c>
      <c r="AA754" s="17">
        <v>146.53899999999999</v>
      </c>
      <c r="AB754" s="17" t="s">
        <v>863</v>
      </c>
      <c r="AC754" s="17" t="s">
        <v>883</v>
      </c>
      <c r="AD754" s="17" t="s">
        <v>981</v>
      </c>
      <c r="AE754" s="17" t="s">
        <v>932</v>
      </c>
      <c r="AF754" s="17" t="s">
        <v>626</v>
      </c>
      <c r="AG754" s="17" t="s">
        <v>876</v>
      </c>
      <c r="AH754" s="17" t="s">
        <v>914</v>
      </c>
      <c r="AI754" s="17">
        <v>1.24</v>
      </c>
      <c r="AJ754" s="17">
        <v>7.4</v>
      </c>
      <c r="AK754" s="47">
        <v>6</v>
      </c>
      <c r="AL754" s="49">
        <f t="shared" si="12"/>
        <v>2</v>
      </c>
    </row>
    <row r="755" spans="1:38" s="22" customFormat="1" ht="24" customHeight="1" x14ac:dyDescent="0.25">
      <c r="A755" s="23" t="s">
        <v>236</v>
      </c>
      <c r="B755" s="6" t="s">
        <v>261</v>
      </c>
      <c r="C755" s="6" t="s">
        <v>262</v>
      </c>
      <c r="D755" s="6" t="s">
        <v>263</v>
      </c>
      <c r="E755" s="21">
        <v>2016</v>
      </c>
      <c r="F755" s="10">
        <v>2.1540290586164312</v>
      </c>
      <c r="G755" s="10">
        <v>0.75353380100365186</v>
      </c>
      <c r="H755" s="10">
        <v>0.1986482225900528</v>
      </c>
      <c r="I755" s="10">
        <v>0.82777646409710726</v>
      </c>
      <c r="J755" s="10">
        <v>2.1540290586164312</v>
      </c>
      <c r="K755" s="11">
        <v>0.20956809005261223</v>
      </c>
      <c r="L755" s="11">
        <v>4.1796156701424489E-2</v>
      </c>
      <c r="M755" s="11">
        <v>2.2884648079412178</v>
      </c>
      <c r="N755" s="11">
        <v>9.564903371840644E-2</v>
      </c>
      <c r="O755" s="11">
        <v>1.59</v>
      </c>
      <c r="P755" s="11">
        <v>0.54358970540603924</v>
      </c>
      <c r="Q755" s="11">
        <v>0.45641029459396071</v>
      </c>
      <c r="R755" s="11">
        <v>1.1910110526530444</v>
      </c>
      <c r="S755" s="10">
        <v>-19.811227951153324</v>
      </c>
      <c r="T755" s="10">
        <v>3.9752070026023185</v>
      </c>
      <c r="U755" s="10">
        <v>2.721954675101133</v>
      </c>
      <c r="V755" s="10">
        <v>0.28770238062624992</v>
      </c>
      <c r="W755" s="10">
        <v>6.10925020049996</v>
      </c>
      <c r="X755" s="10">
        <v>29.869658881078106</v>
      </c>
      <c r="Y755" s="10">
        <v>2.2884648079412178</v>
      </c>
      <c r="Z755" s="10">
        <v>10.496049950482089</v>
      </c>
      <c r="AA755" s="9">
        <v>160.92699999999999</v>
      </c>
      <c r="AB755" s="9" t="s">
        <v>784</v>
      </c>
      <c r="AC755" s="9" t="s">
        <v>821</v>
      </c>
      <c r="AD755" s="9" t="s">
        <v>1878</v>
      </c>
      <c r="AE755" s="9" t="s">
        <v>734</v>
      </c>
      <c r="AF755" s="9" t="s">
        <v>626</v>
      </c>
      <c r="AG755" s="9" t="s">
        <v>1791</v>
      </c>
      <c r="AH755" s="9" t="s">
        <v>667</v>
      </c>
      <c r="AI755" s="9">
        <v>1.24</v>
      </c>
      <c r="AJ755" s="9">
        <v>7.6</v>
      </c>
      <c r="AK755" s="48">
        <v>6</v>
      </c>
      <c r="AL755" s="49">
        <f t="shared" si="12"/>
        <v>2</v>
      </c>
    </row>
    <row r="756" spans="1:38" s="18" customFormat="1" ht="24" customHeight="1" x14ac:dyDescent="0.25">
      <c r="A756" s="19" t="s">
        <v>236</v>
      </c>
      <c r="B756" s="13" t="s">
        <v>261</v>
      </c>
      <c r="C756" s="13" t="s">
        <v>262</v>
      </c>
      <c r="D756" s="13" t="s">
        <v>263</v>
      </c>
      <c r="E756" s="14">
        <v>2017</v>
      </c>
      <c r="F756" s="15">
        <v>1.9566560755087261</v>
      </c>
      <c r="G756" s="15">
        <v>0.65959745812209414</v>
      </c>
      <c r="H756" s="15">
        <v>0.14695231642641871</v>
      </c>
      <c r="I756" s="15">
        <v>0.82598766441604576</v>
      </c>
      <c r="J756" s="15">
        <v>1.9566560755087261</v>
      </c>
      <c r="K756" s="16">
        <v>0.17572404986445325</v>
      </c>
      <c r="L756" s="16">
        <v>3.3828651337298156E-2</v>
      </c>
      <c r="M756" s="16">
        <v>2.1323661471961914</v>
      </c>
      <c r="N756" s="16">
        <v>7.4860249981739055E-2</v>
      </c>
      <c r="O756" s="16">
        <v>1.38</v>
      </c>
      <c r="P756" s="16">
        <v>0.58949801707506766</v>
      </c>
      <c r="Q756" s="16">
        <v>0.41050198292493245</v>
      </c>
      <c r="R756" s="16">
        <v>1.4360418258512231</v>
      </c>
      <c r="S756" s="15">
        <v>-12.767652725830215</v>
      </c>
      <c r="T756" s="15">
        <v>7.8938878035166073</v>
      </c>
      <c r="U756" s="15">
        <v>3.2241675087537898</v>
      </c>
      <c r="V756" s="15">
        <v>0.2576914386507092</v>
      </c>
      <c r="W756" s="15">
        <v>6.1258555783709792</v>
      </c>
      <c r="X756" s="15">
        <v>30.804307682758409</v>
      </c>
      <c r="Y756" s="15">
        <v>2.1323661471961914</v>
      </c>
      <c r="Z756" s="15">
        <v>12.119847854888242</v>
      </c>
      <c r="AA756" s="17">
        <v>170.21199999999999</v>
      </c>
      <c r="AB756" s="17" t="s">
        <v>1243</v>
      </c>
      <c r="AC756" s="17" t="s">
        <v>943</v>
      </c>
      <c r="AD756" s="17" t="s">
        <v>715</v>
      </c>
      <c r="AE756" s="17" t="s">
        <v>646</v>
      </c>
      <c r="AF756" s="17" t="s">
        <v>626</v>
      </c>
      <c r="AG756" s="17" t="s">
        <v>876</v>
      </c>
      <c r="AH756" s="17" t="s">
        <v>957</v>
      </c>
      <c r="AI756" s="17">
        <v>1.28</v>
      </c>
      <c r="AJ756" s="17">
        <v>6.9</v>
      </c>
      <c r="AK756" s="47">
        <v>4</v>
      </c>
      <c r="AL756" s="49">
        <f t="shared" si="12"/>
        <v>2</v>
      </c>
    </row>
    <row r="757" spans="1:38" s="22" customFormat="1" ht="24" customHeight="1" x14ac:dyDescent="0.25">
      <c r="A757" s="23" t="s">
        <v>236</v>
      </c>
      <c r="B757" s="6" t="s">
        <v>261</v>
      </c>
      <c r="C757" s="6" t="s">
        <v>262</v>
      </c>
      <c r="D757" s="6" t="s">
        <v>263</v>
      </c>
      <c r="E757" s="21">
        <v>2018</v>
      </c>
      <c r="F757" s="10">
        <v>1.9107384049802478</v>
      </c>
      <c r="G757" s="10">
        <v>0.71078207354598921</v>
      </c>
      <c r="H757" s="10">
        <v>0.19522895530573076</v>
      </c>
      <c r="I757" s="10">
        <v>0.79073109303435596</v>
      </c>
      <c r="J757" s="10">
        <v>1.9107384049802478</v>
      </c>
      <c r="K757" s="11">
        <v>0.21103558012340151</v>
      </c>
      <c r="L757" s="11">
        <v>4.3079018180409497E-2</v>
      </c>
      <c r="M757" s="11">
        <v>1.7510690422581512</v>
      </c>
      <c r="N757" s="11">
        <v>7.8812134684105292E-2</v>
      </c>
      <c r="O757" s="11">
        <v>1.78</v>
      </c>
      <c r="P757" s="11">
        <v>0.64255157797333762</v>
      </c>
      <c r="Q757" s="11">
        <v>0.35744842202666233</v>
      </c>
      <c r="R757" s="11">
        <v>1.7976064192148238</v>
      </c>
      <c r="S757" s="10">
        <v>-7.2972724320813933</v>
      </c>
      <c r="T757" s="10">
        <v>3.7607467156105097</v>
      </c>
      <c r="U757" s="10">
        <v>4.4047037081197091</v>
      </c>
      <c r="V757" s="10">
        <v>0.21076815840940927</v>
      </c>
      <c r="W757" s="10">
        <v>5.8097513086235857</v>
      </c>
      <c r="X757" s="10">
        <v>29.648893404603083</v>
      </c>
      <c r="Y757" s="10">
        <v>1.7510690422581512</v>
      </c>
      <c r="Z757" s="10">
        <v>11.226010403715451</v>
      </c>
      <c r="AA757" s="9">
        <v>167.74</v>
      </c>
      <c r="AB757" s="9" t="s">
        <v>1143</v>
      </c>
      <c r="AC757" s="9" t="s">
        <v>660</v>
      </c>
      <c r="AD757" s="9" t="s">
        <v>1879</v>
      </c>
      <c r="AE757" s="9" t="s">
        <v>814</v>
      </c>
      <c r="AF757" s="9" t="s">
        <v>626</v>
      </c>
      <c r="AG757" s="9" t="s">
        <v>874</v>
      </c>
      <c r="AH757" s="9" t="s">
        <v>957</v>
      </c>
      <c r="AI757" s="9">
        <v>1.28</v>
      </c>
      <c r="AJ757" s="9">
        <v>6.3</v>
      </c>
      <c r="AK757" s="48">
        <v>6</v>
      </c>
      <c r="AL757" s="49">
        <f t="shared" si="12"/>
        <v>2</v>
      </c>
    </row>
    <row r="758" spans="1:38" s="18" customFormat="1" ht="24" customHeight="1" x14ac:dyDescent="0.25">
      <c r="A758" s="19" t="s">
        <v>236</v>
      </c>
      <c r="B758" s="13" t="s">
        <v>261</v>
      </c>
      <c r="C758" s="13" t="s">
        <v>262</v>
      </c>
      <c r="D758" s="13" t="s">
        <v>263</v>
      </c>
      <c r="E758" s="14">
        <v>2019</v>
      </c>
      <c r="F758" s="15">
        <v>2.0588662640918365</v>
      </c>
      <c r="G758" s="15">
        <v>0.78086292533129997</v>
      </c>
      <c r="H758" s="15">
        <v>0.14523093093712</v>
      </c>
      <c r="I758" s="15">
        <v>0.83014055769666739</v>
      </c>
      <c r="J758" s="15">
        <v>2.0588662640918365</v>
      </c>
      <c r="K758" s="16">
        <v>0.19374663325292174</v>
      </c>
      <c r="L758" s="16">
        <v>3.9497840185676709E-2</v>
      </c>
      <c r="M758" s="16">
        <v>1.7230201326822077</v>
      </c>
      <c r="N758" s="16">
        <v>7.0975273459609578E-2</v>
      </c>
      <c r="O758" s="16">
        <v>1.7</v>
      </c>
      <c r="P758" s="16">
        <v>0.64873932158323566</v>
      </c>
      <c r="Q758" s="16">
        <v>0.35126067841676428</v>
      </c>
      <c r="R758" s="16">
        <v>1.8468885401784669</v>
      </c>
      <c r="S758" s="15">
        <v>-6.4913918586558257</v>
      </c>
      <c r="T758" s="15">
        <v>3.8584428958019013</v>
      </c>
      <c r="U758" s="15">
        <v>4.5262916214649378</v>
      </c>
      <c r="V758" s="15">
        <v>0.20431644275812041</v>
      </c>
      <c r="W758" s="15">
        <v>5.7651790033865504</v>
      </c>
      <c r="X758" s="15">
        <v>29.882759998287842</v>
      </c>
      <c r="Y758" s="15">
        <v>1.7230201326822077</v>
      </c>
      <c r="Z758" s="15">
        <v>10.191247098667212</v>
      </c>
      <c r="AA758" s="17">
        <v>174.21899999999999</v>
      </c>
      <c r="AB758" s="17" t="s">
        <v>755</v>
      </c>
      <c r="AC758" s="17" t="s">
        <v>954</v>
      </c>
      <c r="AD758" s="17" t="s">
        <v>1880</v>
      </c>
      <c r="AE758" s="17" t="s">
        <v>641</v>
      </c>
      <c r="AF758" s="17" t="s">
        <v>626</v>
      </c>
      <c r="AG758" s="17" t="s">
        <v>867</v>
      </c>
      <c r="AH758" s="17" t="s">
        <v>689</v>
      </c>
      <c r="AI758" s="17">
        <v>1.32</v>
      </c>
      <c r="AJ758" s="17">
        <v>6.3</v>
      </c>
      <c r="AK758" s="47">
        <v>4</v>
      </c>
      <c r="AL758" s="49">
        <f t="shared" si="12"/>
        <v>2</v>
      </c>
    </row>
    <row r="759" spans="1:38" s="22" customFormat="1" ht="24" customHeight="1" x14ac:dyDescent="0.25">
      <c r="A759" s="23" t="s">
        <v>236</v>
      </c>
      <c r="B759" s="6" t="s">
        <v>261</v>
      </c>
      <c r="C759" s="6" t="s">
        <v>262</v>
      </c>
      <c r="D759" s="6" t="s">
        <v>263</v>
      </c>
      <c r="E759" s="21">
        <v>2020</v>
      </c>
      <c r="F759" s="10">
        <v>1.2593333016009012</v>
      </c>
      <c r="G759" s="10">
        <v>0.5391276754406843</v>
      </c>
      <c r="H759" s="10">
        <v>0.22700112650134072</v>
      </c>
      <c r="I759" s="10">
        <v>1.0748345946975106</v>
      </c>
      <c r="J759" s="10">
        <v>1.2593333016009012</v>
      </c>
      <c r="K759" s="11">
        <v>0.27685157878277461</v>
      </c>
      <c r="L759" s="11">
        <v>5.9287761858802773E-2</v>
      </c>
      <c r="M759" s="11">
        <v>1.9806097880399745</v>
      </c>
      <c r="N759" s="11">
        <v>0.12052036320653343</v>
      </c>
      <c r="O759" s="11">
        <v>2.87</v>
      </c>
      <c r="P759" s="11">
        <v>0.57585244062970131</v>
      </c>
      <c r="Q759" s="11">
        <v>0.42414755937029874</v>
      </c>
      <c r="R759" s="11">
        <v>1.3576700558754313</v>
      </c>
      <c r="S759" s="10">
        <v>-13.237256895894243</v>
      </c>
      <c r="T759" s="10">
        <v>1.3567171353040135</v>
      </c>
      <c r="U759" s="10">
        <v>2.5367680234321259</v>
      </c>
      <c r="V759" s="10">
        <v>0.49380336678149744</v>
      </c>
      <c r="W759" s="10">
        <v>6.9821644151884454</v>
      </c>
      <c r="X759" s="10">
        <v>33.189918827286412</v>
      </c>
      <c r="Y759" s="10">
        <v>1.9806097880399745</v>
      </c>
      <c r="Z759" s="10">
        <v>28.868020801468333</v>
      </c>
      <c r="AA759" s="9">
        <v>270.39800000000002</v>
      </c>
      <c r="AB759" s="9" t="s">
        <v>999</v>
      </c>
      <c r="AC759" s="9" t="s">
        <v>775</v>
      </c>
      <c r="AD759" s="9" t="s">
        <v>955</v>
      </c>
      <c r="AE759" s="9" t="s">
        <v>710</v>
      </c>
      <c r="AF759" s="9" t="s">
        <v>674</v>
      </c>
      <c r="AG759" s="9" t="s">
        <v>860</v>
      </c>
      <c r="AH759" s="9" t="s">
        <v>700</v>
      </c>
      <c r="AI759" s="9">
        <v>1.44</v>
      </c>
      <c r="AJ759" s="9">
        <v>6.6</v>
      </c>
      <c r="AK759" s="48">
        <v>7</v>
      </c>
      <c r="AL759" s="49">
        <f t="shared" si="12"/>
        <v>2</v>
      </c>
    </row>
    <row r="760" spans="1:38" s="18" customFormat="1" ht="24" customHeight="1" x14ac:dyDescent="0.25">
      <c r="A760" s="19" t="s">
        <v>236</v>
      </c>
      <c r="B760" s="13" t="s">
        <v>261</v>
      </c>
      <c r="C760" s="13" t="s">
        <v>262</v>
      </c>
      <c r="D760" s="13" t="s">
        <v>263</v>
      </c>
      <c r="E760" s="14">
        <v>2021</v>
      </c>
      <c r="F760" s="15">
        <v>1.3696831810927366</v>
      </c>
      <c r="G760" s="15">
        <v>0.52759007097015176</v>
      </c>
      <c r="H760" s="15">
        <v>0.16783591972562736</v>
      </c>
      <c r="I760" s="15">
        <v>0.76109545315630411</v>
      </c>
      <c r="J760" s="15">
        <v>1.3696831810927366</v>
      </c>
      <c r="K760" s="16">
        <v>0.26680615783414108</v>
      </c>
      <c r="L760" s="16">
        <v>6.8837724720250307E-2</v>
      </c>
      <c r="M760" s="16">
        <v>1.8443744756096461</v>
      </c>
      <c r="N760" s="16">
        <v>0.12913514856804015</v>
      </c>
      <c r="O760" s="16">
        <v>3.21</v>
      </c>
      <c r="P760" s="16">
        <v>0.52413938469891486</v>
      </c>
      <c r="Q760" s="16">
        <v>0.47586061530108514</v>
      </c>
      <c r="R760" s="16">
        <v>1.1014556948935201</v>
      </c>
      <c r="S760" s="15">
        <v>-18.220312240491612</v>
      </c>
      <c r="T760" s="15">
        <v>1.9416050174119439</v>
      </c>
      <c r="U760" s="15">
        <v>2.399448073890516</v>
      </c>
      <c r="V760" s="15">
        <v>0.35072112713963594</v>
      </c>
      <c r="W760" s="15">
        <v>6.0932182202364631</v>
      </c>
      <c r="X760" s="15">
        <v>30.114039316514003</v>
      </c>
      <c r="Y760" s="15">
        <v>1.8443744756096461</v>
      </c>
      <c r="Z760" s="15">
        <v>20.656170775618179</v>
      </c>
      <c r="AA760" s="17">
        <v>266.33999999999997</v>
      </c>
      <c r="AB760" s="17" t="s">
        <v>738</v>
      </c>
      <c r="AC760" s="17" t="s">
        <v>858</v>
      </c>
      <c r="AD760" s="17" t="s">
        <v>923</v>
      </c>
      <c r="AE760" s="17" t="s">
        <v>710</v>
      </c>
      <c r="AF760" s="17" t="s">
        <v>626</v>
      </c>
      <c r="AG760" s="17" t="s">
        <v>875</v>
      </c>
      <c r="AH760" s="17" t="s">
        <v>730</v>
      </c>
      <c r="AI760" s="17">
        <v>1.48</v>
      </c>
      <c r="AJ760" s="17">
        <v>7</v>
      </c>
      <c r="AK760" s="47">
        <v>7</v>
      </c>
      <c r="AL760" s="49">
        <f t="shared" ref="AL760:AL817" si="13">IF(AJ760 &lt; 1.8, 0, IF(AJ760 &lt;= 2.9, 1, 2))</f>
        <v>2</v>
      </c>
    </row>
    <row r="761" spans="1:38" s="22" customFormat="1" ht="24" customHeight="1" x14ac:dyDescent="0.25">
      <c r="A761" s="23" t="s">
        <v>236</v>
      </c>
      <c r="B761" s="6" t="s">
        <v>261</v>
      </c>
      <c r="C761" s="6" t="s">
        <v>262</v>
      </c>
      <c r="D761" s="6" t="s">
        <v>263</v>
      </c>
      <c r="E761" s="21">
        <v>2022</v>
      </c>
      <c r="F761" s="10">
        <v>1.9100263066860816</v>
      </c>
      <c r="G761" s="10">
        <v>0.72809586252946434</v>
      </c>
      <c r="H761" s="10">
        <v>0.23655503085203092</v>
      </c>
      <c r="I761" s="10">
        <v>0.73545288528836794</v>
      </c>
      <c r="J761" s="10">
        <v>1.9100263066860816</v>
      </c>
      <c r="K761" s="11">
        <v>0.18859391881463189</v>
      </c>
      <c r="L761" s="11">
        <v>5.1934748975671123E-2</v>
      </c>
      <c r="M761" s="11">
        <v>1.759875532018341</v>
      </c>
      <c r="N761" s="11">
        <v>9.4125919110772005E-2</v>
      </c>
      <c r="O761" s="11">
        <v>2.5499999999999998</v>
      </c>
      <c r="P761" s="11">
        <v>0.51536775650951083</v>
      </c>
      <c r="Q761" s="11">
        <v>0.48463224349048906</v>
      </c>
      <c r="R761" s="11">
        <v>1.0634202809075475</v>
      </c>
      <c r="S761" s="10">
        <v>-12.710474168435951</v>
      </c>
      <c r="T761" s="10">
        <v>5.0121439732448803</v>
      </c>
      <c r="U761" s="10">
        <v>2.7554860563982992</v>
      </c>
      <c r="V761" s="10">
        <v>0.26537105037808967</v>
      </c>
      <c r="W761" s="10">
        <v>5.4617217145676999</v>
      </c>
      <c r="X761" s="10">
        <v>28.979159481696804</v>
      </c>
      <c r="Y761" s="10">
        <v>1.759875532018341</v>
      </c>
      <c r="Z761" s="10">
        <v>10.399490801722081</v>
      </c>
      <c r="AA761" s="9">
        <v>250.04300000000001</v>
      </c>
      <c r="AB761" s="9" t="s">
        <v>958</v>
      </c>
      <c r="AC761" s="9" t="s">
        <v>866</v>
      </c>
      <c r="AD761" s="9" t="s">
        <v>1881</v>
      </c>
      <c r="AE761" s="9" t="s">
        <v>710</v>
      </c>
      <c r="AF761" s="9" t="s">
        <v>626</v>
      </c>
      <c r="AG761" s="9" t="s">
        <v>903</v>
      </c>
      <c r="AH761" s="9" t="s">
        <v>932</v>
      </c>
      <c r="AI761" s="9">
        <v>1.52</v>
      </c>
      <c r="AJ761" s="9">
        <v>7.4</v>
      </c>
      <c r="AK761" s="48">
        <v>4</v>
      </c>
      <c r="AL761" s="49">
        <f t="shared" si="13"/>
        <v>2</v>
      </c>
    </row>
    <row r="762" spans="1:38" s="18" customFormat="1" ht="24" customHeight="1" x14ac:dyDescent="0.25">
      <c r="A762" s="19" t="s">
        <v>236</v>
      </c>
      <c r="B762" s="13" t="s">
        <v>264</v>
      </c>
      <c r="C762" s="13" t="s">
        <v>265</v>
      </c>
      <c r="D762" s="13" t="s">
        <v>266</v>
      </c>
      <c r="E762" s="14">
        <v>2013</v>
      </c>
      <c r="F762" s="15">
        <v>0.83873889261838275</v>
      </c>
      <c r="G762" s="15">
        <v>0.40684099512605909</v>
      </c>
      <c r="H762" s="15">
        <v>5.7081117153332511E-3</v>
      </c>
      <c r="I762" s="15">
        <v>6.0203299344182851E-2</v>
      </c>
      <c r="J762" s="15">
        <v>0.83873889261838275</v>
      </c>
      <c r="K762" s="16">
        <v>6.0562956740063296E-2</v>
      </c>
      <c r="L762" s="16">
        <v>1.1827689359088015E-2</v>
      </c>
      <c r="M762" s="16">
        <v>1.6003428228733569</v>
      </c>
      <c r="N762" s="16">
        <v>1.870607488695647E-2</v>
      </c>
      <c r="O762" s="16">
        <v>0.6</v>
      </c>
      <c r="P762" s="16">
        <v>0.68745981378959498</v>
      </c>
      <c r="Q762" s="16">
        <v>0.31254018621040491</v>
      </c>
      <c r="R762" s="16">
        <v>2.1995885461167246</v>
      </c>
      <c r="S762" s="15">
        <v>-1.8832319351051339</v>
      </c>
      <c r="T762" s="15">
        <v>0.39239850869925441</v>
      </c>
      <c r="U762" s="15">
        <v>6.6077230817763368</v>
      </c>
      <c r="V762" s="15">
        <v>3.2889483004062359E-2</v>
      </c>
      <c r="W762" s="15">
        <v>7.9066578373754934</v>
      </c>
      <c r="X762" s="15">
        <v>12.663939651508713</v>
      </c>
      <c r="Y762" s="15">
        <v>1.6003428228733569</v>
      </c>
      <c r="Z762" s="15">
        <v>-26.424046111781657</v>
      </c>
      <c r="AA762" s="17">
        <v>69.739000000000004</v>
      </c>
      <c r="AB762" s="17" t="s">
        <v>1466</v>
      </c>
      <c r="AC762" s="17" t="s">
        <v>954</v>
      </c>
      <c r="AD762" s="17" t="s">
        <v>1882</v>
      </c>
      <c r="AE762" s="17" t="s">
        <v>648</v>
      </c>
      <c r="AF762" s="17" t="s">
        <v>674</v>
      </c>
      <c r="AG762" s="17" t="s">
        <v>1883</v>
      </c>
      <c r="AH762" s="17" t="s">
        <v>646</v>
      </c>
      <c r="AI762" s="17">
        <v>0.625</v>
      </c>
      <c r="AJ762" s="17">
        <v>3.7</v>
      </c>
      <c r="AK762" s="47">
        <v>4</v>
      </c>
      <c r="AL762" s="49">
        <f t="shared" si="13"/>
        <v>2</v>
      </c>
    </row>
    <row r="763" spans="1:38" s="22" customFormat="1" ht="24" customHeight="1" x14ac:dyDescent="0.25">
      <c r="A763" s="23" t="s">
        <v>236</v>
      </c>
      <c r="B763" s="6" t="s">
        <v>264</v>
      </c>
      <c r="C763" s="6" t="s">
        <v>265</v>
      </c>
      <c r="D763" s="6" t="s">
        <v>266</v>
      </c>
      <c r="E763" s="21">
        <v>2014</v>
      </c>
      <c r="F763" s="10">
        <v>2.1131233377659577</v>
      </c>
      <c r="G763" s="10">
        <v>1.1017121010638298</v>
      </c>
      <c r="H763" s="10">
        <v>7.8565492021276592E-2</v>
      </c>
      <c r="I763" s="10">
        <v>0.17739361702127662</v>
      </c>
      <c r="J763" s="10">
        <v>2.1131233377659577</v>
      </c>
      <c r="K763" s="11">
        <v>5.5852922917491554E-2</v>
      </c>
      <c r="L763" s="11">
        <v>9.3517913763158881E-3</v>
      </c>
      <c r="M763" s="11">
        <v>1.6529837772459335</v>
      </c>
      <c r="N763" s="11">
        <v>1.5412360464156654E-2</v>
      </c>
      <c r="O763" s="11">
        <v>0.57999999999999996</v>
      </c>
      <c r="P763" s="11">
        <v>0.72323096758831451</v>
      </c>
      <c r="Q763" s="11">
        <v>0.27676903241168538</v>
      </c>
      <c r="R763" s="11">
        <v>2.6131209885957576</v>
      </c>
      <c r="S763" s="10">
        <v>-1.6950657249362366</v>
      </c>
      <c r="T763" s="10">
        <v>0.53586402550777035</v>
      </c>
      <c r="U763" s="10">
        <v>6.8867990157556385</v>
      </c>
      <c r="V763" s="10">
        <v>3.9927119538174329E-2</v>
      </c>
      <c r="W763" s="10">
        <v>8.1624990755425539</v>
      </c>
      <c r="X763" s="10">
        <v>11.491271961175276</v>
      </c>
      <c r="Y763" s="10">
        <v>1.6529837772459335</v>
      </c>
      <c r="Z763" s="10">
        <v>9.1225929769806839</v>
      </c>
      <c r="AA763" s="9">
        <v>77.623000000000005</v>
      </c>
      <c r="AB763" s="9" t="s">
        <v>1097</v>
      </c>
      <c r="AC763" s="9" t="s">
        <v>849</v>
      </c>
      <c r="AD763" s="9" t="s">
        <v>1884</v>
      </c>
      <c r="AE763" s="9" t="s">
        <v>721</v>
      </c>
      <c r="AF763" s="9" t="s">
        <v>674</v>
      </c>
      <c r="AG763" s="9" t="s">
        <v>1885</v>
      </c>
      <c r="AH763" s="9" t="s">
        <v>734</v>
      </c>
      <c r="AI763" s="9">
        <v>1.25</v>
      </c>
      <c r="AJ763" s="9">
        <v>5.9</v>
      </c>
      <c r="AK763" s="48">
        <v>6</v>
      </c>
      <c r="AL763" s="49">
        <f t="shared" si="13"/>
        <v>2</v>
      </c>
    </row>
    <row r="764" spans="1:38" s="18" customFormat="1" ht="24" customHeight="1" x14ac:dyDescent="0.25">
      <c r="A764" s="19" t="s">
        <v>236</v>
      </c>
      <c r="B764" s="13" t="s">
        <v>264</v>
      </c>
      <c r="C764" s="13" t="s">
        <v>265</v>
      </c>
      <c r="D764" s="13" t="s">
        <v>266</v>
      </c>
      <c r="E764" s="14">
        <v>2015</v>
      </c>
      <c r="F764" s="15">
        <v>2.0062656641604009</v>
      </c>
      <c r="G764" s="15">
        <v>1.1190476190476191</v>
      </c>
      <c r="H764" s="15">
        <v>7.0802005012531338E-2</v>
      </c>
      <c r="I764" s="15">
        <v>0.42167919799498749</v>
      </c>
      <c r="J764" s="15">
        <v>2.0062656641604009</v>
      </c>
      <c r="K764" s="16">
        <v>3.6528254761161408E-2</v>
      </c>
      <c r="L764" s="16">
        <v>7.8814415628157622E-3</v>
      </c>
      <c r="M764" s="16">
        <v>1.7338238729268862</v>
      </c>
      <c r="N764" s="16">
        <v>1.3548236393366034E-2</v>
      </c>
      <c r="O764" s="16">
        <v>0.68</v>
      </c>
      <c r="P764" s="16">
        <v>0.6259051623452464</v>
      </c>
      <c r="Q764" s="16">
        <v>0.37409483765475354</v>
      </c>
      <c r="R764" s="16">
        <v>1.673118950983453</v>
      </c>
      <c r="S764" s="15">
        <v>-4.12</v>
      </c>
      <c r="T764" s="15">
        <v>1.843835616438356</v>
      </c>
      <c r="U764" s="15">
        <v>4.8019713261648747</v>
      </c>
      <c r="V764" s="15">
        <v>0.12558313118119052</v>
      </c>
      <c r="W764" s="15">
        <v>8.47316384180791</v>
      </c>
      <c r="X764" s="15">
        <v>9.9899057873485866</v>
      </c>
      <c r="Y764" s="15">
        <v>1.7338238729268862</v>
      </c>
      <c r="Z764" s="15">
        <v>9.24346201743462</v>
      </c>
      <c r="AA764" s="17">
        <v>111.6</v>
      </c>
      <c r="AB764" s="17" t="s">
        <v>917</v>
      </c>
      <c r="AC764" s="17" t="s">
        <v>725</v>
      </c>
      <c r="AD764" s="17" t="s">
        <v>1886</v>
      </c>
      <c r="AE764" s="17" t="s">
        <v>710</v>
      </c>
      <c r="AF764" s="17" t="s">
        <v>637</v>
      </c>
      <c r="AG764" s="17" t="s">
        <v>1887</v>
      </c>
      <c r="AH764" s="17" t="s">
        <v>741</v>
      </c>
      <c r="AI764" s="17">
        <v>1.38</v>
      </c>
      <c r="AJ764" s="17">
        <v>6.4</v>
      </c>
      <c r="AK764" s="47">
        <v>6</v>
      </c>
      <c r="AL764" s="49">
        <f t="shared" si="13"/>
        <v>2</v>
      </c>
    </row>
    <row r="765" spans="1:38" s="22" customFormat="1" ht="24" customHeight="1" x14ac:dyDescent="0.25">
      <c r="A765" s="23" t="s">
        <v>236</v>
      </c>
      <c r="B765" s="6" t="s">
        <v>264</v>
      </c>
      <c r="C765" s="6" t="s">
        <v>265</v>
      </c>
      <c r="D765" s="6" t="s">
        <v>266</v>
      </c>
      <c r="E765" s="21">
        <v>2016</v>
      </c>
      <c r="F765" s="10">
        <v>2.0047644256220223</v>
      </c>
      <c r="G765" s="10">
        <v>1.1026998411858124</v>
      </c>
      <c r="H765" s="10">
        <v>0.10269984118581259</v>
      </c>
      <c r="I765" s="10">
        <v>0.79354155637903656</v>
      </c>
      <c r="J765" s="10">
        <v>2.0047644256220223</v>
      </c>
      <c r="K765" s="11">
        <v>0.16158536585365857</v>
      </c>
      <c r="L765" s="11">
        <v>3.7092866756393006E-2</v>
      </c>
      <c r="M765" s="11">
        <v>1.6568548746766569</v>
      </c>
      <c r="N765" s="11">
        <v>6.1368298992061372E-2</v>
      </c>
      <c r="O765" s="11">
        <v>2.39</v>
      </c>
      <c r="P765" s="11">
        <v>0.61965926322361975</v>
      </c>
      <c r="Q765" s="11">
        <v>0.38034073677638036</v>
      </c>
      <c r="R765" s="11">
        <v>1.62922138836773</v>
      </c>
      <c r="S765" s="10">
        <v>-6.4228571428571435</v>
      </c>
      <c r="T765" s="10">
        <v>2.090655509065551</v>
      </c>
      <c r="U765" s="10">
        <v>4.4877260981912146</v>
      </c>
      <c r="V765" s="10">
        <v>0.21577659421332948</v>
      </c>
      <c r="W765" s="10">
        <v>8.842136150234742</v>
      </c>
      <c r="X765" s="10">
        <v>11.237144585601936</v>
      </c>
      <c r="Y765" s="10">
        <v>1.6568548746766569</v>
      </c>
      <c r="Z765" s="10">
        <v>9.7866174920969442</v>
      </c>
      <c r="AA765" s="9">
        <v>154.80000000000001</v>
      </c>
      <c r="AB765" s="9" t="s">
        <v>867</v>
      </c>
      <c r="AC765" s="9" t="s">
        <v>888</v>
      </c>
      <c r="AD765" s="9" t="s">
        <v>1764</v>
      </c>
      <c r="AE765" s="9" t="s">
        <v>689</v>
      </c>
      <c r="AF765" s="9" t="s">
        <v>702</v>
      </c>
      <c r="AG765" s="9" t="s">
        <v>1221</v>
      </c>
      <c r="AH765" s="9" t="s">
        <v>714</v>
      </c>
      <c r="AI765" s="9">
        <v>1.52</v>
      </c>
      <c r="AJ765" s="9">
        <v>6.9</v>
      </c>
      <c r="AK765" s="48">
        <v>5</v>
      </c>
      <c r="AL765" s="49">
        <f t="shared" si="13"/>
        <v>2</v>
      </c>
    </row>
    <row r="766" spans="1:38" s="18" customFormat="1" ht="24" customHeight="1" x14ac:dyDescent="0.25">
      <c r="A766" s="19" t="s">
        <v>236</v>
      </c>
      <c r="B766" s="13" t="s">
        <v>264</v>
      </c>
      <c r="C766" s="13" t="s">
        <v>265</v>
      </c>
      <c r="D766" s="13" t="s">
        <v>266</v>
      </c>
      <c r="E766" s="14">
        <v>2017</v>
      </c>
      <c r="F766" s="15">
        <v>1.739505247376312</v>
      </c>
      <c r="G766" s="15">
        <v>0.9220389805097452</v>
      </c>
      <c r="H766" s="15">
        <v>5.6596701649175407E-2</v>
      </c>
      <c r="I766" s="15">
        <v>0.32196401799100449</v>
      </c>
      <c r="J766" s="15">
        <v>1.739505247376312</v>
      </c>
      <c r="K766" s="16">
        <v>0.16174402250351619</v>
      </c>
      <c r="L766" s="16">
        <v>3.6619205749897646E-2</v>
      </c>
      <c r="M766" s="16">
        <v>1.5062007536827682</v>
      </c>
      <c r="N766" s="16">
        <v>5.5155875299760189E-2</v>
      </c>
      <c r="O766" s="16">
        <v>2.7</v>
      </c>
      <c r="P766" s="16">
        <v>0.65899280575539565</v>
      </c>
      <c r="Q766" s="16">
        <v>0.34100719424460429</v>
      </c>
      <c r="R766" s="16">
        <v>1.9324894514767932</v>
      </c>
      <c r="S766" s="15">
        <v>-5.6724890829694328</v>
      </c>
      <c r="T766" s="15">
        <v>1.709452736318408</v>
      </c>
      <c r="U766" s="15">
        <v>5.2586112629852373</v>
      </c>
      <c r="V766" s="15">
        <v>8.9311707215637359E-2</v>
      </c>
      <c r="W766" s="15">
        <v>8.1600183402109128</v>
      </c>
      <c r="X766" s="15">
        <v>10.754892367906066</v>
      </c>
      <c r="Y766" s="15">
        <v>1.5062007536827682</v>
      </c>
      <c r="Z766" s="15">
        <v>11.141915864166245</v>
      </c>
      <c r="AA766" s="17">
        <v>182.9</v>
      </c>
      <c r="AB766" s="17" t="s">
        <v>997</v>
      </c>
      <c r="AC766" s="17" t="s">
        <v>1754</v>
      </c>
      <c r="AD766" s="17" t="s">
        <v>1888</v>
      </c>
      <c r="AE766" s="17" t="s">
        <v>667</v>
      </c>
      <c r="AF766" s="17" t="s">
        <v>707</v>
      </c>
      <c r="AG766" s="17" t="s">
        <v>1889</v>
      </c>
      <c r="AH766" s="17" t="s">
        <v>1304</v>
      </c>
      <c r="AI766" s="17">
        <v>1.68</v>
      </c>
      <c r="AJ766" s="17">
        <v>6.5</v>
      </c>
      <c r="AK766" s="47">
        <v>4</v>
      </c>
      <c r="AL766" s="49">
        <f t="shared" si="13"/>
        <v>2</v>
      </c>
    </row>
    <row r="767" spans="1:38" s="22" customFormat="1" ht="24" customHeight="1" x14ac:dyDescent="0.25">
      <c r="A767" s="23" t="s">
        <v>236</v>
      </c>
      <c r="B767" s="6" t="s">
        <v>264</v>
      </c>
      <c r="C767" s="6" t="s">
        <v>265</v>
      </c>
      <c r="D767" s="6" t="s">
        <v>266</v>
      </c>
      <c r="E767" s="21">
        <v>2018</v>
      </c>
      <c r="F767" s="10">
        <v>1.6922702965483716</v>
      </c>
      <c r="G767" s="10">
        <v>0.86631016042780762</v>
      </c>
      <c r="H767" s="10">
        <v>4.7156052503646087E-2</v>
      </c>
      <c r="I767" s="10">
        <v>0.33033543996110842</v>
      </c>
      <c r="J767" s="10">
        <v>1.6922702965483716</v>
      </c>
      <c r="K767" s="11">
        <v>0.11894647408666101</v>
      </c>
      <c r="L767" s="11">
        <v>3.2388128759336374E-2</v>
      </c>
      <c r="M767" s="11">
        <v>1.2347684146092635</v>
      </c>
      <c r="N767" s="11">
        <v>3.9991838400326461E-2</v>
      </c>
      <c r="O767" s="11">
        <v>3.02</v>
      </c>
      <c r="P767" s="11">
        <v>0.6637829014486839</v>
      </c>
      <c r="Q767" s="11">
        <v>0.33621709855131604</v>
      </c>
      <c r="R767" s="11">
        <v>1.9742687219322732</v>
      </c>
      <c r="S767" s="10">
        <v>-3.516059957173447</v>
      </c>
      <c r="T767" s="10">
        <v>2.879237288135593</v>
      </c>
      <c r="U767" s="10">
        <v>6.6095083299471753</v>
      </c>
      <c r="V767" s="10">
        <v>8.3548506086315019E-2</v>
      </c>
      <c r="W767" s="10">
        <v>7.1368452030606235</v>
      </c>
      <c r="X767" s="10">
        <v>9.9762611275964392</v>
      </c>
      <c r="Y767" s="10">
        <v>1.2347684146092635</v>
      </c>
      <c r="Z767" s="10">
        <v>10.624297752808987</v>
      </c>
      <c r="AA767" s="9">
        <v>246.1</v>
      </c>
      <c r="AB767" s="9" t="s">
        <v>1092</v>
      </c>
      <c r="AC767" s="9" t="s">
        <v>939</v>
      </c>
      <c r="AD767" s="9" t="s">
        <v>1890</v>
      </c>
      <c r="AE767" s="9" t="s">
        <v>641</v>
      </c>
      <c r="AF767" s="9" t="s">
        <v>691</v>
      </c>
      <c r="AG767" s="9" t="s">
        <v>690</v>
      </c>
      <c r="AH767" s="9" t="s">
        <v>730</v>
      </c>
      <c r="AI767" s="9">
        <v>1.9</v>
      </c>
      <c r="AJ767" s="9">
        <v>6.4</v>
      </c>
      <c r="AK767" s="48">
        <v>4</v>
      </c>
      <c r="AL767" s="49">
        <f t="shared" si="13"/>
        <v>2</v>
      </c>
    </row>
    <row r="768" spans="1:38" s="18" customFormat="1" ht="24" customHeight="1" x14ac:dyDescent="0.25">
      <c r="A768" s="19" t="s">
        <v>236</v>
      </c>
      <c r="B768" s="13" t="s">
        <v>264</v>
      </c>
      <c r="C768" s="13" t="s">
        <v>265</v>
      </c>
      <c r="D768" s="13" t="s">
        <v>266</v>
      </c>
      <c r="E768" s="14">
        <v>2019</v>
      </c>
      <c r="F768" s="15">
        <v>1.7248618784530387</v>
      </c>
      <c r="G768" s="15">
        <v>0.84928176795580113</v>
      </c>
      <c r="H768" s="15">
        <v>4.0662983425414363E-2</v>
      </c>
      <c r="I768" s="15">
        <v>0.36287292817679556</v>
      </c>
      <c r="J768" s="15">
        <v>1.7248618784530387</v>
      </c>
      <c r="K768" s="16">
        <v>7.8603435399551905E-2</v>
      </c>
      <c r="L768" s="16">
        <v>2.3072285855209075E-2</v>
      </c>
      <c r="M768" s="16">
        <v>1.2425181301283579</v>
      </c>
      <c r="N768" s="16">
        <v>2.8667733478601343E-2</v>
      </c>
      <c r="O768" s="16">
        <v>2.35</v>
      </c>
      <c r="P768" s="16">
        <v>0.63528650709883905</v>
      </c>
      <c r="Q768" s="16">
        <v>0.36471349290116106</v>
      </c>
      <c r="R768" s="16">
        <v>1.7418782673637043</v>
      </c>
      <c r="S768" s="15">
        <v>-2.6631578947368419</v>
      </c>
      <c r="T768" s="15">
        <v>0.7924710424710425</v>
      </c>
      <c r="U768" s="15">
        <v>6.9056254626202822</v>
      </c>
      <c r="V768" s="15">
        <v>8.8000428747521287E-2</v>
      </c>
      <c r="W768" s="15">
        <v>7.3803634528016158</v>
      </c>
      <c r="X768" s="15">
        <v>10.84517087667162</v>
      </c>
      <c r="Y768" s="15">
        <v>1.2425181301283579</v>
      </c>
      <c r="Z768" s="15">
        <v>11.126219512195123</v>
      </c>
      <c r="AA768" s="17">
        <v>270.2</v>
      </c>
      <c r="AB768" s="17" t="s">
        <v>864</v>
      </c>
      <c r="AC768" s="17" t="s">
        <v>1754</v>
      </c>
      <c r="AD768" s="17" t="s">
        <v>1011</v>
      </c>
      <c r="AE768" s="17" t="s">
        <v>816</v>
      </c>
      <c r="AF768" s="17" t="s">
        <v>691</v>
      </c>
      <c r="AG768" s="17" t="s">
        <v>1463</v>
      </c>
      <c r="AH768" s="17" t="s">
        <v>689</v>
      </c>
      <c r="AI768" s="17">
        <v>2.1</v>
      </c>
      <c r="AJ768" s="17">
        <v>5.9</v>
      </c>
      <c r="AK768" s="47">
        <v>7</v>
      </c>
      <c r="AL768" s="49">
        <f t="shared" si="13"/>
        <v>2</v>
      </c>
    </row>
    <row r="769" spans="1:38" s="22" customFormat="1" ht="24" customHeight="1" x14ac:dyDescent="0.25">
      <c r="A769" s="23" t="s">
        <v>236</v>
      </c>
      <c r="B769" s="6" t="s">
        <v>264</v>
      </c>
      <c r="C769" s="6" t="s">
        <v>265</v>
      </c>
      <c r="D769" s="6" t="s">
        <v>266</v>
      </c>
      <c r="E769" s="21">
        <v>2020</v>
      </c>
      <c r="F769" s="10">
        <v>2.4799513973268525</v>
      </c>
      <c r="G769" s="10">
        <v>1.5710814094775212</v>
      </c>
      <c r="H769" s="10">
        <v>0.73511543134872415</v>
      </c>
      <c r="I769" s="10">
        <v>0.46030781692993117</v>
      </c>
      <c r="J769" s="10">
        <v>2.4799513973268525</v>
      </c>
      <c r="K769" s="11">
        <v>5.2377972465581978E-2</v>
      </c>
      <c r="L769" s="11">
        <v>2.0570670205706701E-2</v>
      </c>
      <c r="M769" s="11">
        <v>1.1493093805609693</v>
      </c>
      <c r="N769" s="11">
        <v>2.3642064231844759E-2</v>
      </c>
      <c r="O769" s="11">
        <v>2.16</v>
      </c>
      <c r="P769" s="11">
        <v>0.54862582267039517</v>
      </c>
      <c r="Q769" s="11">
        <v>0.45137417732960483</v>
      </c>
      <c r="R769" s="11">
        <v>1.2154568210262828</v>
      </c>
      <c r="S769" s="10">
        <v>-3.0036231884057973</v>
      </c>
      <c r="T769" s="10">
        <v>1.3347034644744569</v>
      </c>
      <c r="U769" s="10">
        <v>7.1804066543438072</v>
      </c>
      <c r="V769" s="10">
        <v>0.11702620604438038</v>
      </c>
      <c r="W769" s="10">
        <v>7.3277629233511581</v>
      </c>
      <c r="X769" s="10">
        <v>10.682331320556578</v>
      </c>
      <c r="Y769" s="10">
        <v>1.1493093805609693</v>
      </c>
      <c r="Z769" s="10">
        <v>5.5677339901477838</v>
      </c>
      <c r="AA769" s="9">
        <v>270.5</v>
      </c>
      <c r="AB769" s="9" t="s">
        <v>1408</v>
      </c>
      <c r="AC769" s="9" t="s">
        <v>988</v>
      </c>
      <c r="AD769" s="9" t="s">
        <v>1891</v>
      </c>
      <c r="AE769" s="9" t="s">
        <v>710</v>
      </c>
      <c r="AF769" s="9" t="s">
        <v>702</v>
      </c>
      <c r="AG769" s="9" t="s">
        <v>1723</v>
      </c>
      <c r="AH769" s="9" t="s">
        <v>700</v>
      </c>
      <c r="AI769" s="9">
        <v>2.31</v>
      </c>
      <c r="AJ769" s="9">
        <v>6.9</v>
      </c>
      <c r="AK769" s="48">
        <v>5</v>
      </c>
      <c r="AL769" s="49">
        <f t="shared" si="13"/>
        <v>2</v>
      </c>
    </row>
    <row r="770" spans="1:38" s="18" customFormat="1" ht="24" customHeight="1" x14ac:dyDescent="0.25">
      <c r="A770" s="19" t="s">
        <v>236</v>
      </c>
      <c r="B770" s="13" t="s">
        <v>264</v>
      </c>
      <c r="C770" s="13" t="s">
        <v>265</v>
      </c>
      <c r="D770" s="13" t="s">
        <v>266</v>
      </c>
      <c r="E770" s="14">
        <v>2021</v>
      </c>
      <c r="F770" s="15">
        <v>2.0853406744666207</v>
      </c>
      <c r="G770" s="15">
        <v>0.97522367515485187</v>
      </c>
      <c r="H770" s="15">
        <v>2.8389538885065381E-2</v>
      </c>
      <c r="I770" s="15">
        <v>0.11407432897453543</v>
      </c>
      <c r="J770" s="15">
        <v>2.0853406744666207</v>
      </c>
      <c r="K770" s="16">
        <v>7.4806922599921069E-2</v>
      </c>
      <c r="L770" s="16">
        <v>2.6907557231786196E-2</v>
      </c>
      <c r="M770" s="16">
        <v>1.1185783301957404</v>
      </c>
      <c r="N770" s="16">
        <v>3.0098210437977727E-2</v>
      </c>
      <c r="O770" s="16">
        <v>3.05</v>
      </c>
      <c r="P770" s="16">
        <v>0.59765474381364969</v>
      </c>
      <c r="Q770" s="16">
        <v>0.40234525618635036</v>
      </c>
      <c r="R770" s="16">
        <v>1.4854275889283499</v>
      </c>
      <c r="S770" s="15">
        <v>-29.781249999999996</v>
      </c>
      <c r="T770" s="15">
        <v>1.0231481481481481</v>
      </c>
      <c r="U770" s="15">
        <v>7.8097213989330179</v>
      </c>
      <c r="V770" s="15">
        <v>2.5161290322580646E-2</v>
      </c>
      <c r="W770" s="15">
        <v>6.2458152510849345</v>
      </c>
      <c r="X770" s="15">
        <v>9.6435275713727027</v>
      </c>
      <c r="Y770" s="15">
        <v>1.1185783301957404</v>
      </c>
      <c r="Z770" s="15">
        <v>7.8181674064679774</v>
      </c>
      <c r="AA770" s="17">
        <v>337.4</v>
      </c>
      <c r="AB770" s="17" t="s">
        <v>1751</v>
      </c>
      <c r="AC770" s="17" t="s">
        <v>1523</v>
      </c>
      <c r="AD770" s="17" t="s">
        <v>1892</v>
      </c>
      <c r="AE770" s="17" t="s">
        <v>716</v>
      </c>
      <c r="AF770" s="17" t="s">
        <v>702</v>
      </c>
      <c r="AG770" s="17" t="s">
        <v>1468</v>
      </c>
      <c r="AH770" s="17" t="s">
        <v>695</v>
      </c>
      <c r="AI770" s="17">
        <v>2.54</v>
      </c>
      <c r="AJ770" s="17">
        <v>6</v>
      </c>
      <c r="AK770" s="47">
        <v>3</v>
      </c>
      <c r="AL770" s="49">
        <f t="shared" si="13"/>
        <v>2</v>
      </c>
    </row>
    <row r="771" spans="1:38" s="22" customFormat="1" ht="24" customHeight="1" x14ac:dyDescent="0.25">
      <c r="A771" s="23" t="s">
        <v>236</v>
      </c>
      <c r="B771" s="6" t="s">
        <v>264</v>
      </c>
      <c r="C771" s="6" t="s">
        <v>265</v>
      </c>
      <c r="D771" s="6" t="s">
        <v>266</v>
      </c>
      <c r="E771" s="21">
        <v>2022</v>
      </c>
      <c r="F771" s="10">
        <v>2.5253186968838528</v>
      </c>
      <c r="G771" s="10">
        <v>1.1334985835694051</v>
      </c>
      <c r="H771" s="10">
        <v>2.0184135977337113E-2</v>
      </c>
      <c r="I771" s="10">
        <v>0.17085694050991504</v>
      </c>
      <c r="J771" s="10">
        <v>2.5253186968838528</v>
      </c>
      <c r="K771" s="11">
        <v>8.8306674020959736E-2</v>
      </c>
      <c r="L771" s="11">
        <v>2.6551461076652624E-2</v>
      </c>
      <c r="M771" s="11">
        <v>1.1872957114165321</v>
      </c>
      <c r="N771" s="11">
        <v>3.1524435868152637E-2</v>
      </c>
      <c r="O771" s="11">
        <v>3.59</v>
      </c>
      <c r="P771" s="11">
        <v>0.64301185366045754</v>
      </c>
      <c r="Q771" s="11">
        <v>0.35698814633954234</v>
      </c>
      <c r="R771" s="11">
        <v>1.8012134583563155</v>
      </c>
      <c r="S771" s="10">
        <v>-5.6321839080459766</v>
      </c>
      <c r="T771" s="10">
        <v>0.8960074280408542</v>
      </c>
      <c r="U771" s="10">
        <v>8.9911894273127757</v>
      </c>
      <c r="V771" s="10">
        <v>2.9550465458108771E-2</v>
      </c>
      <c r="W771" s="10">
        <v>6.2665055336471189</v>
      </c>
      <c r="X771" s="10">
        <v>11.005292936667276</v>
      </c>
      <c r="Y771" s="10">
        <v>1.1872957114165321</v>
      </c>
      <c r="Z771" s="10">
        <v>6.9991874637260594</v>
      </c>
      <c r="AA771" s="9">
        <v>363.2</v>
      </c>
      <c r="AB771" s="9" t="s">
        <v>1093</v>
      </c>
      <c r="AC771" s="9" t="s">
        <v>1482</v>
      </c>
      <c r="AD771" s="9" t="s">
        <v>1893</v>
      </c>
      <c r="AE771" s="9" t="s">
        <v>721</v>
      </c>
      <c r="AF771" s="9" t="s">
        <v>628</v>
      </c>
      <c r="AG771" s="9" t="s">
        <v>1702</v>
      </c>
      <c r="AH771" s="9" t="s">
        <v>728</v>
      </c>
      <c r="AI771" s="9">
        <v>2.8</v>
      </c>
      <c r="AJ771" s="9">
        <v>6</v>
      </c>
      <c r="AK771" s="48">
        <v>6</v>
      </c>
      <c r="AL771" s="49">
        <f t="shared" si="13"/>
        <v>2</v>
      </c>
    </row>
    <row r="772" spans="1:38" s="18" customFormat="1" ht="24" customHeight="1" x14ac:dyDescent="0.25">
      <c r="A772" s="19" t="s">
        <v>236</v>
      </c>
      <c r="B772" s="13" t="s">
        <v>267</v>
      </c>
      <c r="C772" s="13" t="s">
        <v>268</v>
      </c>
      <c r="D772" s="13" t="s">
        <v>269</v>
      </c>
      <c r="E772" s="14">
        <v>2013</v>
      </c>
      <c r="F772" s="15">
        <v>1.4301924025653676</v>
      </c>
      <c r="G772" s="15">
        <v>0.76872702388720038</v>
      </c>
      <c r="H772" s="15">
        <v>0.13393913352536457</v>
      </c>
      <c r="I772" s="15">
        <v>0.43955790378280318</v>
      </c>
      <c r="J772" s="15">
        <v>1.4301924025653676</v>
      </c>
      <c r="K772" s="16">
        <v>2.8127411545105459E-2</v>
      </c>
      <c r="L772" s="16">
        <v>8.1185265597408917E-3</v>
      </c>
      <c r="M772" s="16">
        <v>1.4708155470090745</v>
      </c>
      <c r="N772" s="16">
        <v>1.5452600950383869E-2</v>
      </c>
      <c r="O772" s="16">
        <v>0.19</v>
      </c>
      <c r="P772" s="16">
        <v>0.57547200779425067</v>
      </c>
      <c r="Q772" s="16">
        <v>0.42452733568193785</v>
      </c>
      <c r="R772" s="16">
        <v>1.3555593702107389</v>
      </c>
      <c r="S772" s="15">
        <v>-1.4612444524952453</v>
      </c>
      <c r="T772" s="15">
        <v>0.56865066293337729</v>
      </c>
      <c r="U772" s="15">
        <v>4.2494776289444474</v>
      </c>
      <c r="V772" s="15">
        <v>0.1890640971816589</v>
      </c>
      <c r="W772" s="15">
        <v>7.801793998885266</v>
      </c>
      <c r="X772" s="15">
        <v>10.810523369717323</v>
      </c>
      <c r="Y772" s="15">
        <v>1.4708155470090745</v>
      </c>
      <c r="Z772" s="15">
        <v>13.812691131498465</v>
      </c>
      <c r="AA772" s="17">
        <v>206.27099999999999</v>
      </c>
      <c r="AB772" s="17" t="s">
        <v>783</v>
      </c>
      <c r="AC772" s="17" t="s">
        <v>860</v>
      </c>
      <c r="AD772" s="17" t="s">
        <v>1286</v>
      </c>
      <c r="AE772" s="17" t="s">
        <v>637</v>
      </c>
      <c r="AF772" s="17" t="s">
        <v>795</v>
      </c>
      <c r="AG772" s="17" t="s">
        <v>1090</v>
      </c>
      <c r="AH772" s="17" t="s">
        <v>653</v>
      </c>
      <c r="AI772" s="17">
        <v>0.12</v>
      </c>
      <c r="AJ772" s="17">
        <v>3.4</v>
      </c>
      <c r="AK772" s="47">
        <v>6</v>
      </c>
      <c r="AL772" s="49">
        <f t="shared" si="13"/>
        <v>2</v>
      </c>
    </row>
    <row r="773" spans="1:38" s="22" customFormat="1" ht="24" customHeight="1" x14ac:dyDescent="0.25">
      <c r="A773" s="23" t="s">
        <v>236</v>
      </c>
      <c r="B773" s="6" t="s">
        <v>267</v>
      </c>
      <c r="C773" s="6" t="s">
        <v>268</v>
      </c>
      <c r="D773" s="6" t="s">
        <v>269</v>
      </c>
      <c r="E773" s="21">
        <v>2014</v>
      </c>
      <c r="F773" s="10">
        <v>1.0773346538637929</v>
      </c>
      <c r="G773" s="10">
        <v>0.67549706081800587</v>
      </c>
      <c r="H773" s="10">
        <v>0.13200644411895748</v>
      </c>
      <c r="I773" s="10">
        <v>8.682966855643634E-2</v>
      </c>
      <c r="J773" s="10">
        <v>1.0773346538637929</v>
      </c>
      <c r="K773" s="11">
        <v>1.5479266611962984E-2</v>
      </c>
      <c r="L773" s="11">
        <v>5.135951784213744E-3</v>
      </c>
      <c r="M773" s="11">
        <v>0.68423801147380414</v>
      </c>
      <c r="N773" s="11">
        <v>5.3365627005861286E-3</v>
      </c>
      <c r="O773" s="11">
        <v>0.12</v>
      </c>
      <c r="P773" s="11">
        <v>0.77297287242666735</v>
      </c>
      <c r="Q773" s="11">
        <v>0.22702712757333263</v>
      </c>
      <c r="R773" s="11">
        <v>3.4047599539706432</v>
      </c>
      <c r="S773" s="10">
        <v>0.13350526542015903</v>
      </c>
      <c r="T773" s="10">
        <v>0.13085582525514472</v>
      </c>
      <c r="U773" s="10">
        <v>13.691621875476393</v>
      </c>
      <c r="V773" s="10">
        <v>2.3868572896033158E-2</v>
      </c>
      <c r="W773" s="10">
        <v>6.9599832220220712</v>
      </c>
      <c r="X773" s="10">
        <v>7.1694573571249878</v>
      </c>
      <c r="Y773" s="10">
        <v>0.68423801147380414</v>
      </c>
      <c r="Z773" s="10">
        <v>41.639977698182072</v>
      </c>
      <c r="AA773" s="9">
        <v>203.351</v>
      </c>
      <c r="AB773" s="9" t="s">
        <v>898</v>
      </c>
      <c r="AC773" s="9" t="s">
        <v>780</v>
      </c>
      <c r="AD773" s="9" t="s">
        <v>832</v>
      </c>
      <c r="AE773" s="9" t="s">
        <v>637</v>
      </c>
      <c r="AF773" s="9" t="s">
        <v>795</v>
      </c>
      <c r="AG773" s="9" t="s">
        <v>1894</v>
      </c>
      <c r="AH773" s="9" t="s">
        <v>653</v>
      </c>
      <c r="AI773" s="9">
        <v>0.27789999999999998</v>
      </c>
      <c r="AJ773" s="9">
        <v>1.8</v>
      </c>
      <c r="AK773" s="48">
        <v>3</v>
      </c>
      <c r="AL773" s="49">
        <f t="shared" si="13"/>
        <v>1</v>
      </c>
    </row>
    <row r="774" spans="1:38" s="18" customFormat="1" ht="24" customHeight="1" x14ac:dyDescent="0.25">
      <c r="A774" s="19" t="s">
        <v>236</v>
      </c>
      <c r="B774" s="13" t="s">
        <v>267</v>
      </c>
      <c r="C774" s="13" t="s">
        <v>268</v>
      </c>
      <c r="D774" s="13" t="s">
        <v>269</v>
      </c>
      <c r="E774" s="14">
        <v>2015</v>
      </c>
      <c r="F774" s="15">
        <v>1.1342810160932346</v>
      </c>
      <c r="G774" s="15">
        <v>0.69129666261458256</v>
      </c>
      <c r="H774" s="15">
        <v>0.1369446088241297</v>
      </c>
      <c r="I774" s="15">
        <v>0.45222028104433376</v>
      </c>
      <c r="J774" s="15">
        <v>1.1342810160932346</v>
      </c>
      <c r="K774" s="16">
        <v>2.2449682902704615E-2</v>
      </c>
      <c r="L774" s="16">
        <v>1.2212796288439661E-2</v>
      </c>
      <c r="M774" s="16">
        <v>0.41121462811098536</v>
      </c>
      <c r="N774" s="16">
        <v>5.0220804839459371E-3</v>
      </c>
      <c r="O774" s="16">
        <v>-0.03</v>
      </c>
      <c r="P774" s="16">
        <v>0.77629615056429568</v>
      </c>
      <c r="Q774" s="16">
        <v>0.22370384943570426</v>
      </c>
      <c r="R774" s="16">
        <v>3.4701957633832068</v>
      </c>
      <c r="S774" s="15">
        <v>-1.0199524598429732</v>
      </c>
      <c r="T774" s="15">
        <v>0.90233132354221846</v>
      </c>
      <c r="U774" s="15">
        <v>13.153781883265051</v>
      </c>
      <c r="V774" s="15">
        <v>0.11358972085412351</v>
      </c>
      <c r="W774" s="15">
        <v>2.1523638418406525</v>
      </c>
      <c r="X774" s="15">
        <v>4.2971442471672647</v>
      </c>
      <c r="Y774" s="15">
        <v>0.41121462811098536</v>
      </c>
      <c r="Z774" s="15">
        <v>15.704984322422767</v>
      </c>
      <c r="AA774" s="17">
        <v>235.78200000000001</v>
      </c>
      <c r="AB774" s="17" t="s">
        <v>796</v>
      </c>
      <c r="AC774" s="17" t="s">
        <v>1895</v>
      </c>
      <c r="AD774" s="17" t="s">
        <v>1277</v>
      </c>
      <c r="AE774" s="17" t="s">
        <v>653</v>
      </c>
      <c r="AF774" s="17" t="s">
        <v>637</v>
      </c>
      <c r="AG774" s="17" t="s">
        <v>1896</v>
      </c>
      <c r="AH774" s="17" t="s">
        <v>656</v>
      </c>
      <c r="AI774" s="17">
        <v>0.24</v>
      </c>
      <c r="AJ774" s="17">
        <v>1.4</v>
      </c>
      <c r="AK774" s="47">
        <v>6</v>
      </c>
      <c r="AL774" s="49">
        <f t="shared" si="13"/>
        <v>0</v>
      </c>
    </row>
    <row r="775" spans="1:38" s="22" customFormat="1" ht="24" customHeight="1" x14ac:dyDescent="0.25">
      <c r="A775" s="23" t="s">
        <v>236</v>
      </c>
      <c r="B775" s="6" t="s">
        <v>267</v>
      </c>
      <c r="C775" s="6" t="s">
        <v>268</v>
      </c>
      <c r="D775" s="6" t="s">
        <v>269</v>
      </c>
      <c r="E775" s="21">
        <v>2016</v>
      </c>
      <c r="F775" s="10">
        <v>1.0532037528336542</v>
      </c>
      <c r="G775" s="10">
        <v>0.8993958548213028</v>
      </c>
      <c r="H775" s="10">
        <v>9.6407671136164316E-2</v>
      </c>
      <c r="I775" s="10">
        <v>0.33304560137817174</v>
      </c>
      <c r="J775" s="10">
        <v>1.0532037528336542</v>
      </c>
      <c r="K775" s="11">
        <v>-8.9036064076034899E-2</v>
      </c>
      <c r="L775" s="11">
        <v>-4.7929842429914694E-2</v>
      </c>
      <c r="M775" s="11">
        <v>0.41201098310344125</v>
      </c>
      <c r="N775" s="11">
        <v>-1.9747621499542182E-2</v>
      </c>
      <c r="O775" s="11">
        <v>-0.63</v>
      </c>
      <c r="P775" s="11">
        <v>0.77820648627641342</v>
      </c>
      <c r="Q775" s="11">
        <v>0.2217935137235866</v>
      </c>
      <c r="R775" s="11">
        <v>3.5086981274225386</v>
      </c>
      <c r="S775" s="10">
        <v>-9.0698117455534202E-2</v>
      </c>
      <c r="T775" s="10">
        <v>6.2023728001095666</v>
      </c>
      <c r="U775" s="10">
        <v>15.73060875147106</v>
      </c>
      <c r="V775" s="10">
        <v>8.8000297307328335E-2</v>
      </c>
      <c r="W775" s="10">
        <v>6.2046678420942536</v>
      </c>
      <c r="X775" s="10">
        <v>6.5214913173043545</v>
      </c>
      <c r="Y775" s="10">
        <v>0.41201098310344125</v>
      </c>
      <c r="Z775" s="10">
        <v>37.660947543023028</v>
      </c>
      <c r="AA775" s="9">
        <v>261.71600000000001</v>
      </c>
      <c r="AB775" s="9" t="s">
        <v>780</v>
      </c>
      <c r="AC775" s="9" t="s">
        <v>1897</v>
      </c>
      <c r="AD775" s="9" t="s">
        <v>1898</v>
      </c>
      <c r="AE775" s="9" t="s">
        <v>628</v>
      </c>
      <c r="AF775" s="9" t="s">
        <v>816</v>
      </c>
      <c r="AG775" s="9" t="s">
        <v>1899</v>
      </c>
      <c r="AH775" s="9" t="s">
        <v>721</v>
      </c>
      <c r="AI775" s="9">
        <v>0.32229999999999998</v>
      </c>
      <c r="AJ775" s="9">
        <v>1.2</v>
      </c>
      <c r="AK775" s="48">
        <v>4</v>
      </c>
      <c r="AL775" s="49">
        <f t="shared" si="13"/>
        <v>0</v>
      </c>
    </row>
    <row r="776" spans="1:38" s="18" customFormat="1" ht="24" customHeight="1" x14ac:dyDescent="0.25">
      <c r="A776" s="19" t="s">
        <v>236</v>
      </c>
      <c r="B776" s="13" t="s">
        <v>267</v>
      </c>
      <c r="C776" s="13" t="s">
        <v>268</v>
      </c>
      <c r="D776" s="13" t="s">
        <v>269</v>
      </c>
      <c r="E776" s="14">
        <v>2017</v>
      </c>
      <c r="F776" s="15">
        <v>1.0005360212226908</v>
      </c>
      <c r="G776" s="15">
        <v>0.86383186147643587</v>
      </c>
      <c r="H776" s="15">
        <v>9.8457468974256501E-2</v>
      </c>
      <c r="I776" s="15">
        <v>0.29858597771890161</v>
      </c>
      <c r="J776" s="15">
        <v>1.0005360212226908</v>
      </c>
      <c r="K776" s="16">
        <v>-1.580611642821284E-3</v>
      </c>
      <c r="L776" s="16">
        <v>-6.1679850734761227E-4</v>
      </c>
      <c r="M776" s="16">
        <v>0.55451859417886884</v>
      </c>
      <c r="N776" s="16">
        <v>-3.4202624118602265E-4</v>
      </c>
      <c r="O776" s="16">
        <v>-3.3000000000000002E-2</v>
      </c>
      <c r="P776" s="16">
        <v>0.78361146285400685</v>
      </c>
      <c r="Q776" s="16">
        <v>0.2163885371459931</v>
      </c>
      <c r="R776" s="16">
        <v>3.6213168829979177</v>
      </c>
      <c r="S776" s="15">
        <v>-0.60701460600986146</v>
      </c>
      <c r="T776" s="15">
        <v>1.4903719772857782</v>
      </c>
      <c r="U776" s="15">
        <v>11.748712898404198</v>
      </c>
      <c r="V776" s="15">
        <v>8.6892851270648525E-2</v>
      </c>
      <c r="W776" s="15">
        <v>8.9498681561181179</v>
      </c>
      <c r="X776" s="15">
        <v>8.4785143366513136</v>
      </c>
      <c r="Y776" s="15">
        <v>0.55451859417886884</v>
      </c>
      <c r="Z776" s="15">
        <v>4536.4769475364528</v>
      </c>
      <c r="AA776" s="17">
        <v>343.21300000000002</v>
      </c>
      <c r="AB776" s="17" t="s">
        <v>925</v>
      </c>
      <c r="AC776" s="17" t="s">
        <v>1177</v>
      </c>
      <c r="AD776" s="17" t="s">
        <v>946</v>
      </c>
      <c r="AE776" s="17" t="s">
        <v>721</v>
      </c>
      <c r="AF776" s="17" t="s">
        <v>707</v>
      </c>
      <c r="AG776" s="17" t="s">
        <v>1330</v>
      </c>
      <c r="AH776" s="17" t="s">
        <v>759</v>
      </c>
      <c r="AI776" s="17">
        <v>0.30170000000000002</v>
      </c>
      <c r="AJ776" s="17">
        <v>1.6</v>
      </c>
      <c r="AK776" s="47">
        <v>4</v>
      </c>
      <c r="AL776" s="49">
        <f t="shared" si="13"/>
        <v>0</v>
      </c>
    </row>
    <row r="777" spans="1:38" s="22" customFormat="1" ht="24" customHeight="1" x14ac:dyDescent="0.25">
      <c r="A777" s="23" t="s">
        <v>236</v>
      </c>
      <c r="B777" s="6" t="s">
        <v>267</v>
      </c>
      <c r="C777" s="6" t="s">
        <v>268</v>
      </c>
      <c r="D777" s="6" t="s">
        <v>269</v>
      </c>
      <c r="E777" s="21">
        <v>2018</v>
      </c>
      <c r="F777" s="10">
        <v>1.1335107125660442</v>
      </c>
      <c r="G777" s="10">
        <v>0.90249535782280266</v>
      </c>
      <c r="H777" s="10">
        <v>0.30445635961964818</v>
      </c>
      <c r="I777" s="10">
        <v>0.26149778884911845</v>
      </c>
      <c r="J777" s="10">
        <v>1.1335107125660442</v>
      </c>
      <c r="K777" s="11">
        <v>0.32715308086930089</v>
      </c>
      <c r="L777" s="11">
        <v>0.21379120070629781</v>
      </c>
      <c r="M777" s="11">
        <v>0.56400576509718681</v>
      </c>
      <c r="N777" s="11">
        <v>0.12057946972540173</v>
      </c>
      <c r="O777" s="11">
        <v>0.15</v>
      </c>
      <c r="P777" s="11">
        <v>0.6314282170708474</v>
      </c>
      <c r="Q777" s="11">
        <v>0.36857201345927032</v>
      </c>
      <c r="R777" s="11">
        <v>1.7131746144926014</v>
      </c>
      <c r="S777" s="10">
        <v>-1.0914965473001019</v>
      </c>
      <c r="T777" s="10">
        <v>0.4288227099689933</v>
      </c>
      <c r="U777" s="10">
        <v>8.330298081221887</v>
      </c>
      <c r="V777" s="10">
        <v>7.3163572319659489E-2</v>
      </c>
      <c r="W777" s="10">
        <v>5.9213102345837303</v>
      </c>
      <c r="X777" s="10">
        <v>6.3196885824768234</v>
      </c>
      <c r="Y777" s="10">
        <v>0.56400576509718681</v>
      </c>
      <c r="Z777" s="10">
        <v>23.912036358305219</v>
      </c>
      <c r="AA777" s="9">
        <v>328.803</v>
      </c>
      <c r="AB777" s="9" t="s">
        <v>1089</v>
      </c>
      <c r="AC777" s="9" t="s">
        <v>1248</v>
      </c>
      <c r="AD777" s="9" t="s">
        <v>1900</v>
      </c>
      <c r="AE777" s="9" t="s">
        <v>653</v>
      </c>
      <c r="AF777" s="9" t="s">
        <v>691</v>
      </c>
      <c r="AG777" s="9" t="s">
        <v>1901</v>
      </c>
      <c r="AH777" s="9" t="s">
        <v>721</v>
      </c>
      <c r="AI777" s="9">
        <v>0.3276</v>
      </c>
      <c r="AJ777" s="9">
        <v>2.5</v>
      </c>
      <c r="AK777" s="48">
        <v>8</v>
      </c>
      <c r="AL777" s="49">
        <f t="shared" si="13"/>
        <v>1</v>
      </c>
    </row>
    <row r="778" spans="1:38" s="18" customFormat="1" ht="24" customHeight="1" x14ac:dyDescent="0.25">
      <c r="A778" s="19" t="s">
        <v>236</v>
      </c>
      <c r="B778" s="13" t="s">
        <v>267</v>
      </c>
      <c r="C778" s="13" t="s">
        <v>268</v>
      </c>
      <c r="D778" s="13" t="s">
        <v>269</v>
      </c>
      <c r="E778" s="14">
        <v>2019</v>
      </c>
      <c r="F778" s="15">
        <v>1.0571089296226786</v>
      </c>
      <c r="G778" s="15">
        <v>0.95358704457515475</v>
      </c>
      <c r="H778" s="15">
        <v>0.25822922065179654</v>
      </c>
      <c r="I778" s="15">
        <v>0.40618789089427054</v>
      </c>
      <c r="J778" s="15">
        <v>1.0571089296226786</v>
      </c>
      <c r="K778" s="16">
        <v>2.4865106469711953E-3</v>
      </c>
      <c r="L778" s="16">
        <v>1.6151106929778443E-3</v>
      </c>
      <c r="M778" s="16">
        <v>0.52947581766700791</v>
      </c>
      <c r="N778" s="16">
        <v>8.5516205478717189E-4</v>
      </c>
      <c r="O778" s="16">
        <v>-0.1</v>
      </c>
      <c r="P778" s="16">
        <v>0.65607947191827232</v>
      </c>
      <c r="Q778" s="16">
        <v>0.34392052808172768</v>
      </c>
      <c r="R778" s="16">
        <v>1.9076484779133758</v>
      </c>
      <c r="S778" s="15">
        <v>-0.91881217374175128</v>
      </c>
      <c r="T778" s="15">
        <v>2.9878969575838332</v>
      </c>
      <c r="U778" s="15">
        <v>8.3135392805936217</v>
      </c>
      <c r="V778" s="15">
        <v>0.11093624227132978</v>
      </c>
      <c r="W778" s="15">
        <v>11.672515401533472</v>
      </c>
      <c r="X778" s="15">
        <v>8.9279022480664345</v>
      </c>
      <c r="Y778" s="15">
        <v>0.52947581766700791</v>
      </c>
      <c r="Z778" s="15">
        <v>51.741519823788572</v>
      </c>
      <c r="AA778" s="17">
        <v>350.12200000000001</v>
      </c>
      <c r="AB778" s="17" t="s">
        <v>866</v>
      </c>
      <c r="AC778" s="17" t="s">
        <v>1471</v>
      </c>
      <c r="AD778" s="17" t="s">
        <v>690</v>
      </c>
      <c r="AE778" s="17" t="s">
        <v>653</v>
      </c>
      <c r="AF778" s="17" t="s">
        <v>707</v>
      </c>
      <c r="AG778" s="17" t="s">
        <v>1902</v>
      </c>
      <c r="AH778" s="17" t="s">
        <v>721</v>
      </c>
      <c r="AI778" s="17">
        <v>0.31159999999999999</v>
      </c>
      <c r="AJ778" s="17">
        <v>1.9</v>
      </c>
      <c r="AK778" s="47">
        <v>4</v>
      </c>
      <c r="AL778" s="49">
        <f t="shared" si="13"/>
        <v>1</v>
      </c>
    </row>
    <row r="779" spans="1:38" s="22" customFormat="1" ht="24" customHeight="1" x14ac:dyDescent="0.25">
      <c r="A779" s="23" t="s">
        <v>236</v>
      </c>
      <c r="B779" s="6" t="s">
        <v>267</v>
      </c>
      <c r="C779" s="6" t="s">
        <v>268</v>
      </c>
      <c r="D779" s="6" t="s">
        <v>269</v>
      </c>
      <c r="E779" s="21">
        <v>2020</v>
      </c>
      <c r="F779" s="10">
        <v>0.80630416478122158</v>
      </c>
      <c r="G779" s="10">
        <v>0.65360745318845481</v>
      </c>
      <c r="H779" s="10">
        <v>0.20972975604726693</v>
      </c>
      <c r="I779" s="10">
        <v>0.3210636201692032</v>
      </c>
      <c r="J779" s="10">
        <v>0.80630416478122158</v>
      </c>
      <c r="K779" s="11">
        <v>-9.777990419455157E-2</v>
      </c>
      <c r="L779" s="11">
        <v>-6.7417339496413584E-2</v>
      </c>
      <c r="M779" s="11">
        <v>0.54193128957352865</v>
      </c>
      <c r="N779" s="11">
        <v>-3.6535565732907803E-2</v>
      </c>
      <c r="O779" s="11">
        <v>-1.28</v>
      </c>
      <c r="P779" s="11">
        <v>0.62634893096015531</v>
      </c>
      <c r="Q779" s="11">
        <v>0.37365106903984485</v>
      </c>
      <c r="R779" s="11">
        <v>1.6762936944611382</v>
      </c>
      <c r="S779" s="10">
        <v>0.86886761561723524</v>
      </c>
      <c r="T779" s="10">
        <v>0.28093056707605868</v>
      </c>
      <c r="U779" s="10">
        <v>7.2134211101151697</v>
      </c>
      <c r="V779" s="10">
        <v>7.8040489623502809E-2</v>
      </c>
      <c r="W779" s="10">
        <v>10.019093526394268</v>
      </c>
      <c r="X779" s="10">
        <v>9.4922367245316437</v>
      </c>
      <c r="Y779" s="10">
        <v>0.54193128957352865</v>
      </c>
      <c r="Z779" s="10">
        <v>-18.377173527324342</v>
      </c>
      <c r="AA779" s="9">
        <v>398.28300000000002</v>
      </c>
      <c r="AB779" s="9" t="s">
        <v>761</v>
      </c>
      <c r="AC779" s="9" t="s">
        <v>747</v>
      </c>
      <c r="AD779" s="9" t="s">
        <v>1486</v>
      </c>
      <c r="AE779" s="9" t="s">
        <v>702</v>
      </c>
      <c r="AF779" s="9" t="s">
        <v>716</v>
      </c>
      <c r="AG779" s="9" t="s">
        <v>847</v>
      </c>
      <c r="AH779" s="9" t="s">
        <v>656</v>
      </c>
      <c r="AI779" s="9">
        <v>0.3054</v>
      </c>
      <c r="AJ779" s="9">
        <v>2.4</v>
      </c>
      <c r="AK779" s="48">
        <v>3</v>
      </c>
      <c r="AL779" s="49">
        <f t="shared" si="13"/>
        <v>1</v>
      </c>
    </row>
    <row r="780" spans="1:38" s="18" customFormat="1" ht="24" customHeight="1" x14ac:dyDescent="0.25">
      <c r="A780" s="19" t="s">
        <v>236</v>
      </c>
      <c r="B780" s="13" t="s">
        <v>267</v>
      </c>
      <c r="C780" s="13" t="s">
        <v>268</v>
      </c>
      <c r="D780" s="13" t="s">
        <v>269</v>
      </c>
      <c r="E780" s="14">
        <v>2021</v>
      </c>
      <c r="F780" s="15">
        <v>0.71823036377390781</v>
      </c>
      <c r="G780" s="15">
        <v>0.58495281111186626</v>
      </c>
      <c r="H780" s="15">
        <v>0.18089649417366804</v>
      </c>
      <c r="I780" s="15">
        <v>0.3619333684655005</v>
      </c>
      <c r="J780" s="15">
        <v>0.71823036377390781</v>
      </c>
      <c r="K780" s="16">
        <v>-2.4237617309229107E-3</v>
      </c>
      <c r="L780" s="16">
        <v>-1.5432440164012589E-3</v>
      </c>
      <c r="M780" s="16">
        <v>0.55682976906352144</v>
      </c>
      <c r="N780" s="16">
        <v>-8.5932420926137425E-4</v>
      </c>
      <c r="O780" s="16">
        <v>-2.5000000000000001E-2</v>
      </c>
      <c r="P780" s="16">
        <v>0.6454584630585104</v>
      </c>
      <c r="Q780" s="16">
        <v>0.35454153694148977</v>
      </c>
      <c r="R780" s="16">
        <v>1.8205439865429107</v>
      </c>
      <c r="S780" s="15">
        <v>-1.0915632183908046</v>
      </c>
      <c r="T780" s="15">
        <v>0.3085147401550275</v>
      </c>
      <c r="U780" s="15">
        <v>7.0998591263027313</v>
      </c>
      <c r="V780" s="15">
        <v>0.10689476463823339</v>
      </c>
      <c r="W780" s="15">
        <v>9.6817805642633221</v>
      </c>
      <c r="X780" s="15">
        <v>8.5993413758946211</v>
      </c>
      <c r="Y780" s="15">
        <v>0.55682976906352144</v>
      </c>
      <c r="Z780" s="15">
        <v>-10.366499806252127</v>
      </c>
      <c r="AA780" s="17">
        <v>428.04300000000001</v>
      </c>
      <c r="AB780" s="17" t="s">
        <v>866</v>
      </c>
      <c r="AC780" s="17" t="s">
        <v>1426</v>
      </c>
      <c r="AD780" s="17" t="s">
        <v>1633</v>
      </c>
      <c r="AE780" s="17" t="s">
        <v>648</v>
      </c>
      <c r="AF780" s="17" t="s">
        <v>710</v>
      </c>
      <c r="AG780" s="17" t="s">
        <v>1903</v>
      </c>
      <c r="AH780" s="17" t="s">
        <v>716</v>
      </c>
      <c r="AI780" s="17">
        <v>0.30349999999999999</v>
      </c>
      <c r="AJ780" s="17">
        <v>2.2999999999999998</v>
      </c>
      <c r="AK780" s="47">
        <v>4</v>
      </c>
      <c r="AL780" s="49">
        <f t="shared" si="13"/>
        <v>1</v>
      </c>
    </row>
    <row r="781" spans="1:38" s="22" customFormat="1" ht="24" customHeight="1" x14ac:dyDescent="0.25">
      <c r="A781" s="23" t="s">
        <v>236</v>
      </c>
      <c r="B781" s="6" t="s">
        <v>267</v>
      </c>
      <c r="C781" s="6" t="s">
        <v>268</v>
      </c>
      <c r="D781" s="6" t="s">
        <v>269</v>
      </c>
      <c r="E781" s="21">
        <v>2022</v>
      </c>
      <c r="F781" s="10">
        <v>0.77903250990868811</v>
      </c>
      <c r="G781" s="10">
        <v>0.61670969522094277</v>
      </c>
      <c r="H781" s="10">
        <v>0.17752647485984527</v>
      </c>
      <c r="I781" s="10">
        <v>0.40776096800343942</v>
      </c>
      <c r="J781" s="10">
        <v>0.77903250990868811</v>
      </c>
      <c r="K781" s="11">
        <v>2.307277795624825E-2</v>
      </c>
      <c r="L781" s="11">
        <v>1.3362852955935627E-2</v>
      </c>
      <c r="M781" s="11">
        <v>0.60406329589410535</v>
      </c>
      <c r="N781" s="11">
        <v>8.0720089991107632E-3</v>
      </c>
      <c r="O781" s="11">
        <v>0.25</v>
      </c>
      <c r="P781" s="11">
        <v>0.65014990125751893</v>
      </c>
      <c r="Q781" s="11">
        <v>0.34984989732997507</v>
      </c>
      <c r="R781" s="11">
        <v>1.8583681350756658</v>
      </c>
      <c r="S781" s="10">
        <v>-1.7062937802890821</v>
      </c>
      <c r="T781" s="10">
        <v>3.1358473495908208</v>
      </c>
      <c r="U781" s="10">
        <v>6.2021373482586499</v>
      </c>
      <c r="V781" s="10">
        <v>0.11811575884647602</v>
      </c>
      <c r="W781" s="10">
        <v>8.2221138768464463</v>
      </c>
      <c r="X781" s="10">
        <v>9.210395393474089</v>
      </c>
      <c r="Y781" s="10">
        <v>0.60406329589410535</v>
      </c>
      <c r="Z781" s="10">
        <v>-14.515712951266375</v>
      </c>
      <c r="AA781" s="9">
        <v>520.45799999999997</v>
      </c>
      <c r="AB781" s="9" t="s">
        <v>1143</v>
      </c>
      <c r="AC781" s="9" t="s">
        <v>1632</v>
      </c>
      <c r="AD781" s="9" t="s">
        <v>1904</v>
      </c>
      <c r="AE781" s="9" t="s">
        <v>691</v>
      </c>
      <c r="AF781" s="9" t="s">
        <v>656</v>
      </c>
      <c r="AG781" s="9" t="s">
        <v>1905</v>
      </c>
      <c r="AH781" s="9" t="s">
        <v>641</v>
      </c>
      <c r="AI781" s="9">
        <v>0.37909999999999999</v>
      </c>
      <c r="AJ781" s="9">
        <v>2.2999999999999998</v>
      </c>
      <c r="AK781" s="48">
        <v>7</v>
      </c>
      <c r="AL781" s="49">
        <f t="shared" si="13"/>
        <v>1</v>
      </c>
    </row>
    <row r="782" spans="1:38" s="18" customFormat="1" ht="24" customHeight="1" x14ac:dyDescent="0.25">
      <c r="A782" s="19" t="s">
        <v>236</v>
      </c>
      <c r="B782" s="13" t="s">
        <v>270</v>
      </c>
      <c r="C782" s="13" t="s">
        <v>271</v>
      </c>
      <c r="D782" s="13" t="s">
        <v>272</v>
      </c>
      <c r="E782" s="14">
        <v>2013</v>
      </c>
      <c r="F782" s="15">
        <v>1.2330817260385425</v>
      </c>
      <c r="G782" s="15">
        <v>0.60522546421260559</v>
      </c>
      <c r="H782" s="15">
        <v>3.5199205639438243E-2</v>
      </c>
      <c r="I782" s="15">
        <v>0.52646931024165877</v>
      </c>
      <c r="J782" s="15">
        <v>1.2330817260385425</v>
      </c>
      <c r="K782" s="16">
        <v>0.20901541936580745</v>
      </c>
      <c r="L782" s="16">
        <v>6.6037589770004901E-2</v>
      </c>
      <c r="M782" s="16">
        <v>1.4051179904652613</v>
      </c>
      <c r="N782" s="16">
        <v>9.2790605432798573E-2</v>
      </c>
      <c r="O782" s="16">
        <v>1.22</v>
      </c>
      <c r="P782" s="16">
        <v>0.5560585639358907</v>
      </c>
      <c r="Q782" s="16">
        <v>0.44394143606410913</v>
      </c>
      <c r="R782" s="16">
        <v>1.2525493652176025</v>
      </c>
      <c r="S782" s="15">
        <v>-23.728624914908103</v>
      </c>
      <c r="T782" s="15">
        <v>9.5701244813278006</v>
      </c>
      <c r="U782" s="15">
        <v>3.3550905466255867</v>
      </c>
      <c r="V782" s="15">
        <v>0.22361466609048303</v>
      </c>
      <c r="W782" s="15">
        <v>8.3579018850677382</v>
      </c>
      <c r="X782" s="15">
        <v>11.684640054567026</v>
      </c>
      <c r="Y782" s="15">
        <v>1.4051179904652613</v>
      </c>
      <c r="Z782" s="15">
        <v>25.524474570580139</v>
      </c>
      <c r="AA782" s="17">
        <v>860.77200000000005</v>
      </c>
      <c r="AB782" s="17" t="s">
        <v>1018</v>
      </c>
      <c r="AC782" s="17" t="s">
        <v>821</v>
      </c>
      <c r="AD782" s="17" t="s">
        <v>812</v>
      </c>
      <c r="AE782" s="17" t="s">
        <v>741</v>
      </c>
      <c r="AF782" s="17" t="s">
        <v>648</v>
      </c>
      <c r="AG782" s="17" t="s">
        <v>736</v>
      </c>
      <c r="AH782" s="17" t="s">
        <v>668</v>
      </c>
      <c r="AI782" s="17" t="s">
        <v>629</v>
      </c>
      <c r="AJ782" s="17">
        <v>7.9</v>
      </c>
      <c r="AK782" s="47">
        <v>5</v>
      </c>
      <c r="AL782" s="49">
        <f t="shared" si="13"/>
        <v>2</v>
      </c>
    </row>
    <row r="783" spans="1:38" s="22" customFormat="1" ht="24" customHeight="1" x14ac:dyDescent="0.25">
      <c r="A783" s="23" t="s">
        <v>236</v>
      </c>
      <c r="B783" s="6" t="s">
        <v>270</v>
      </c>
      <c r="C783" s="6" t="s">
        <v>271</v>
      </c>
      <c r="D783" s="6" t="s">
        <v>272</v>
      </c>
      <c r="E783" s="21">
        <v>2014</v>
      </c>
      <c r="F783" s="10">
        <v>1.0989812729045489</v>
      </c>
      <c r="G783" s="10">
        <v>0.55800669412797221</v>
      </c>
      <c r="H783" s="10">
        <v>2.280803248982374E-2</v>
      </c>
      <c r="I783" s="10">
        <v>0.38044883351284042</v>
      </c>
      <c r="J783" s="10">
        <v>1.0989812729045489</v>
      </c>
      <c r="K783" s="11">
        <v>0.18776574761549192</v>
      </c>
      <c r="L783" s="11">
        <v>5.7738915739158139E-2</v>
      </c>
      <c r="M783" s="11">
        <v>1.4524218753441147</v>
      </c>
      <c r="N783" s="11">
        <v>8.3997966301771379E-2</v>
      </c>
      <c r="O783" s="11">
        <v>1.37</v>
      </c>
      <c r="P783" s="11">
        <v>0.55337293759277328</v>
      </c>
      <c r="Q783" s="11">
        <v>0.44662706240722666</v>
      </c>
      <c r="R783" s="11">
        <v>1.2390044942870426</v>
      </c>
      <c r="S783" s="10">
        <v>-15.365016276780983</v>
      </c>
      <c r="T783" s="10">
        <v>2.8800558186070799</v>
      </c>
      <c r="U783" s="10">
        <v>3.4475907658684073</v>
      </c>
      <c r="V783" s="10">
        <v>0.18657191622329386</v>
      </c>
      <c r="W783" s="10">
        <v>8.8001097261988441</v>
      </c>
      <c r="X783" s="10">
        <v>11.435206939729429</v>
      </c>
      <c r="Y783" s="10">
        <v>1.4524218753441147</v>
      </c>
      <c r="Z783" s="10">
        <v>54.071923022863579</v>
      </c>
      <c r="AA783" s="9" t="s">
        <v>1906</v>
      </c>
      <c r="AB783" s="9" t="s">
        <v>1640</v>
      </c>
      <c r="AC783" s="9" t="s">
        <v>766</v>
      </c>
      <c r="AD783" s="9" t="s">
        <v>1482</v>
      </c>
      <c r="AE783" s="9" t="s">
        <v>872</v>
      </c>
      <c r="AF783" s="9" t="s">
        <v>702</v>
      </c>
      <c r="AG783" s="9" t="s">
        <v>706</v>
      </c>
      <c r="AH783" s="9" t="s">
        <v>1122</v>
      </c>
      <c r="AI783" s="9">
        <v>0.34499999999999997</v>
      </c>
      <c r="AJ783" s="9">
        <v>7.4</v>
      </c>
      <c r="AK783" s="48">
        <v>6</v>
      </c>
      <c r="AL783" s="49">
        <f t="shared" si="13"/>
        <v>2</v>
      </c>
    </row>
    <row r="784" spans="1:38" s="18" customFormat="1" ht="24" customHeight="1" x14ac:dyDescent="0.25">
      <c r="A784" s="19" t="s">
        <v>236</v>
      </c>
      <c r="B784" s="13" t="s">
        <v>270</v>
      </c>
      <c r="C784" s="13" t="s">
        <v>271</v>
      </c>
      <c r="D784" s="13" t="s">
        <v>272</v>
      </c>
      <c r="E784" s="14">
        <v>2015</v>
      </c>
      <c r="F784" s="15">
        <v>1.6639816856028489</v>
      </c>
      <c r="G784" s="15">
        <v>0.81100559606579614</v>
      </c>
      <c r="H784" s="15">
        <v>6.1556723757842963E-2</v>
      </c>
      <c r="I784" s="15">
        <v>0.65270476513481424</v>
      </c>
      <c r="J784" s="15">
        <v>1.6639816856028489</v>
      </c>
      <c r="K784" s="16">
        <v>0.16744750041338258</v>
      </c>
      <c r="L784" s="16">
        <v>5.7010424388001163E-2</v>
      </c>
      <c r="M784" s="16">
        <v>1.5672396806023263</v>
      </c>
      <c r="N784" s="16">
        <v>9.0128376689263698E-2</v>
      </c>
      <c r="O784" s="16">
        <v>1.55</v>
      </c>
      <c r="P784" s="16">
        <v>0.46640589385762388</v>
      </c>
      <c r="Q784" s="16">
        <v>0.53359410614237601</v>
      </c>
      <c r="R784" s="16">
        <v>0.8740836686325304</v>
      </c>
      <c r="S784" s="15">
        <v>-16.915730337078653</v>
      </c>
      <c r="T784" s="15">
        <v>1.1101817132967984</v>
      </c>
      <c r="U784" s="15">
        <v>2.9873787322219081</v>
      </c>
      <c r="V784" s="15">
        <v>0.24270895734148878</v>
      </c>
      <c r="W784" s="15">
        <v>9.5387673956262429</v>
      </c>
      <c r="X784" s="15">
        <v>13.585340981516891</v>
      </c>
      <c r="Y784" s="15">
        <v>1.5672396806023263</v>
      </c>
      <c r="Z784" s="15">
        <v>13.609628399948923</v>
      </c>
      <c r="AA784" s="17" t="s">
        <v>1907</v>
      </c>
      <c r="AB784" s="17" t="s">
        <v>1277</v>
      </c>
      <c r="AC784" s="17" t="s">
        <v>640</v>
      </c>
      <c r="AD784" s="17" t="s">
        <v>1901</v>
      </c>
      <c r="AE784" s="17" t="s">
        <v>932</v>
      </c>
      <c r="AF784" s="17" t="s">
        <v>648</v>
      </c>
      <c r="AG784" s="17" t="s">
        <v>1138</v>
      </c>
      <c r="AH784" s="17" t="s">
        <v>914</v>
      </c>
      <c r="AI784" s="17">
        <v>0.52</v>
      </c>
      <c r="AJ784" s="17">
        <v>8.8000000000000007</v>
      </c>
      <c r="AK784" s="47">
        <v>7</v>
      </c>
      <c r="AL784" s="49">
        <f t="shared" si="13"/>
        <v>2</v>
      </c>
    </row>
    <row r="785" spans="1:38" s="22" customFormat="1" ht="24" customHeight="1" x14ac:dyDescent="0.25">
      <c r="A785" s="23" t="s">
        <v>236</v>
      </c>
      <c r="B785" s="6" t="s">
        <v>270</v>
      </c>
      <c r="C785" s="6" t="s">
        <v>271</v>
      </c>
      <c r="D785" s="6" t="s">
        <v>272</v>
      </c>
      <c r="E785" s="21">
        <v>2016</v>
      </c>
      <c r="F785" s="10">
        <v>1.6036261792452833</v>
      </c>
      <c r="G785" s="10">
        <v>0.80977299528301905</v>
      </c>
      <c r="H785" s="10">
        <v>0.12109375000000001</v>
      </c>
      <c r="I785" s="10">
        <v>0.62632665094339623</v>
      </c>
      <c r="J785" s="10">
        <v>1.6036261792452833</v>
      </c>
      <c r="K785" s="11">
        <v>0.14769767556145266</v>
      </c>
      <c r="L785" s="11">
        <v>5.4687713232952739E-2</v>
      </c>
      <c r="M785" s="11">
        <v>1.5324930635918743</v>
      </c>
      <c r="N785" s="11">
        <v>8.3850368779889287E-2</v>
      </c>
      <c r="O785" s="11">
        <v>1.53</v>
      </c>
      <c r="P785" s="11">
        <v>0.43256695899502251</v>
      </c>
      <c r="Q785" s="11">
        <v>0.56743304100497749</v>
      </c>
      <c r="R785" s="11">
        <v>0.76232247284878862</v>
      </c>
      <c r="S785" s="10">
        <v>-21.3006993006993</v>
      </c>
      <c r="T785" s="10">
        <v>2.8440428380187415</v>
      </c>
      <c r="U785" s="10">
        <v>2.6424495358146669</v>
      </c>
      <c r="V785" s="10">
        <v>0.27390813859790492</v>
      </c>
      <c r="W785" s="10">
        <v>9.1146597344721947</v>
      </c>
      <c r="X785" s="10">
        <v>13.124179104477612</v>
      </c>
      <c r="Y785" s="10">
        <v>1.5324930635918743</v>
      </c>
      <c r="Z785" s="10">
        <v>13.420634920634917</v>
      </c>
      <c r="AA785" s="9" t="s">
        <v>1908</v>
      </c>
      <c r="AB785" s="9" t="s">
        <v>780</v>
      </c>
      <c r="AC785" s="9" t="s">
        <v>926</v>
      </c>
      <c r="AD785" s="9" t="s">
        <v>1188</v>
      </c>
      <c r="AE785" s="9" t="s">
        <v>872</v>
      </c>
      <c r="AF785" s="9" t="s">
        <v>707</v>
      </c>
      <c r="AG785" s="9" t="s">
        <v>1528</v>
      </c>
      <c r="AH785" s="9" t="s">
        <v>667</v>
      </c>
      <c r="AI785" s="9">
        <v>0.54</v>
      </c>
      <c r="AJ785" s="9">
        <v>9.1999999999999993</v>
      </c>
      <c r="AK785" s="48">
        <v>6</v>
      </c>
      <c r="AL785" s="49">
        <f t="shared" si="13"/>
        <v>2</v>
      </c>
    </row>
    <row r="786" spans="1:38" s="18" customFormat="1" ht="24" customHeight="1" x14ac:dyDescent="0.25">
      <c r="A786" s="19" t="s">
        <v>236</v>
      </c>
      <c r="B786" s="13" t="s">
        <v>270</v>
      </c>
      <c r="C786" s="13" t="s">
        <v>271</v>
      </c>
      <c r="D786" s="13" t="s">
        <v>272</v>
      </c>
      <c r="E786" s="14">
        <v>2017</v>
      </c>
      <c r="F786" s="15">
        <v>1.9947209653092004</v>
      </c>
      <c r="G786" s="15">
        <v>1.0122339534104239</v>
      </c>
      <c r="H786" s="15">
        <v>0.20990447461035694</v>
      </c>
      <c r="I786" s="15">
        <v>0.89961454667337004</v>
      </c>
      <c r="J786" s="15">
        <v>1.9947209653092004</v>
      </c>
      <c r="K786" s="16">
        <v>0.16835920331259108</v>
      </c>
      <c r="L786" s="16">
        <v>6.5199863831007107E-2</v>
      </c>
      <c r="M786" s="16">
        <v>1.4694205302372114</v>
      </c>
      <c r="N786" s="16">
        <v>9.6240423347286941E-2</v>
      </c>
      <c r="O786" s="16">
        <v>1.86</v>
      </c>
      <c r="P786" s="16">
        <v>0.43094279019561377</v>
      </c>
      <c r="Q786" s="16">
        <v>0.56905720980438612</v>
      </c>
      <c r="R786" s="16">
        <v>0.7572925582363691</v>
      </c>
      <c r="S786" s="15">
        <v>-31.68731563421829</v>
      </c>
      <c r="T786" s="15">
        <v>1.8317693226411873</v>
      </c>
      <c r="U786" s="15">
        <v>2.5411006753085461</v>
      </c>
      <c r="V786" s="15">
        <v>0.32794697131685857</v>
      </c>
      <c r="W786" s="15">
        <v>8.4205543710021331</v>
      </c>
      <c r="X786" s="15">
        <v>12.931649675625579</v>
      </c>
      <c r="Y786" s="15">
        <v>1.4694205302372114</v>
      </c>
      <c r="Z786" s="15">
        <v>9.4032516215988551</v>
      </c>
      <c r="AA786" s="17" t="s">
        <v>1909</v>
      </c>
      <c r="AB786" s="17" t="s">
        <v>805</v>
      </c>
      <c r="AC786" s="17" t="s">
        <v>1182</v>
      </c>
      <c r="AD786" s="17" t="s">
        <v>945</v>
      </c>
      <c r="AE786" s="17" t="s">
        <v>689</v>
      </c>
      <c r="AF786" s="17" t="s">
        <v>707</v>
      </c>
      <c r="AG786" s="17" t="s">
        <v>1867</v>
      </c>
      <c r="AH786" s="17" t="s">
        <v>862</v>
      </c>
      <c r="AI786" s="17">
        <v>0.6</v>
      </c>
      <c r="AJ786" s="17">
        <v>9.6999999999999993</v>
      </c>
      <c r="AK786" s="47">
        <v>8</v>
      </c>
      <c r="AL786" s="49">
        <f t="shared" si="13"/>
        <v>2</v>
      </c>
    </row>
    <row r="787" spans="1:38" s="22" customFormat="1" ht="24" customHeight="1" x14ac:dyDescent="0.25">
      <c r="A787" s="23" t="s">
        <v>236</v>
      </c>
      <c r="B787" s="6" t="s">
        <v>270</v>
      </c>
      <c r="C787" s="6" t="s">
        <v>271</v>
      </c>
      <c r="D787" s="6" t="s">
        <v>272</v>
      </c>
      <c r="E787" s="21">
        <v>2018</v>
      </c>
      <c r="F787" s="10">
        <v>1.8737623762376239</v>
      </c>
      <c r="G787" s="10">
        <v>0.91885829207920799</v>
      </c>
      <c r="H787" s="10">
        <v>9.4523514851485149E-2</v>
      </c>
      <c r="I787" s="10">
        <v>0.62585086633663367</v>
      </c>
      <c r="J787" s="10">
        <v>1.8737623762376239</v>
      </c>
      <c r="K787" s="11">
        <v>0.17768930946078329</v>
      </c>
      <c r="L787" s="11">
        <v>7.3857483214208361E-2</v>
      </c>
      <c r="M787" s="11">
        <v>1.4422716481319504</v>
      </c>
      <c r="N787" s="11">
        <v>0.10652255404223417</v>
      </c>
      <c r="O787" s="11">
        <v>2.21</v>
      </c>
      <c r="P787" s="11">
        <v>0.40051230788454334</v>
      </c>
      <c r="Q787" s="11">
        <v>0.59948769211545672</v>
      </c>
      <c r="R787" s="11">
        <v>0.66809096025178738</v>
      </c>
      <c r="S787" s="10">
        <v>-32.144262295081965</v>
      </c>
      <c r="T787" s="10">
        <v>1.8698867575687543</v>
      </c>
      <c r="U787" s="10">
        <v>2.547528214910189</v>
      </c>
      <c r="V787" s="10">
        <v>0.25242566998408883</v>
      </c>
      <c r="W787" s="10">
        <v>8.3254759011745634</v>
      </c>
      <c r="X787" s="10">
        <v>12.215578368081278</v>
      </c>
      <c r="Y787" s="10">
        <v>1.4422716481319504</v>
      </c>
      <c r="Z787" s="10">
        <v>10.21821883852691</v>
      </c>
      <c r="AA787" s="9" t="s">
        <v>1910</v>
      </c>
      <c r="AB787" s="9" t="s">
        <v>1284</v>
      </c>
      <c r="AC787" s="9" t="s">
        <v>780</v>
      </c>
      <c r="AD787" s="9" t="s">
        <v>1911</v>
      </c>
      <c r="AE787" s="9" t="s">
        <v>868</v>
      </c>
      <c r="AF787" s="9" t="s">
        <v>648</v>
      </c>
      <c r="AG787" s="9" t="s">
        <v>906</v>
      </c>
      <c r="AH787" s="9" t="s">
        <v>695</v>
      </c>
      <c r="AI787" s="9">
        <v>0.64</v>
      </c>
      <c r="AJ787" s="9">
        <v>10</v>
      </c>
      <c r="AK787" s="48">
        <v>5</v>
      </c>
      <c r="AL787" s="49">
        <f t="shared" si="13"/>
        <v>2</v>
      </c>
    </row>
    <row r="788" spans="1:38" s="18" customFormat="1" ht="24" customHeight="1" x14ac:dyDescent="0.25">
      <c r="A788" s="19" t="s">
        <v>236</v>
      </c>
      <c r="B788" s="13" t="s">
        <v>270</v>
      </c>
      <c r="C788" s="13" t="s">
        <v>271</v>
      </c>
      <c r="D788" s="13" t="s">
        <v>272</v>
      </c>
      <c r="E788" s="14">
        <v>2019</v>
      </c>
      <c r="F788" s="15">
        <v>1.6216300129366108</v>
      </c>
      <c r="G788" s="15">
        <v>0.75177231565329894</v>
      </c>
      <c r="H788" s="15">
        <v>5.8318240620957314E-2</v>
      </c>
      <c r="I788" s="15">
        <v>0.45769728331177234</v>
      </c>
      <c r="J788" s="15">
        <v>1.6216300129366108</v>
      </c>
      <c r="K788" s="16">
        <v>0.13934138917074071</v>
      </c>
      <c r="L788" s="16">
        <v>5.5940275072397218E-2</v>
      </c>
      <c r="M788" s="16">
        <v>1.3658149227158694</v>
      </c>
      <c r="N788" s="16">
        <v>7.6404062474710682E-2</v>
      </c>
      <c r="O788" s="16">
        <v>1.94</v>
      </c>
      <c r="P788" s="16">
        <v>0.45167718701950316</v>
      </c>
      <c r="Q788" s="16">
        <v>0.5483228129804969</v>
      </c>
      <c r="R788" s="16">
        <v>0.82374319712203681</v>
      </c>
      <c r="S788" s="15">
        <v>-17.104575163398692</v>
      </c>
      <c r="T788" s="15">
        <v>1.0419366238661796</v>
      </c>
      <c r="U788" s="15">
        <v>3.7386753746964754</v>
      </c>
      <c r="V788" s="15">
        <v>0.19809186804326889</v>
      </c>
      <c r="W788" s="15">
        <v>7.3055324211778707</v>
      </c>
      <c r="X788" s="15">
        <v>10.817096619131549</v>
      </c>
      <c r="Y788" s="15">
        <v>1.3658149227158694</v>
      </c>
      <c r="Z788" s="15">
        <v>11.239407308748854</v>
      </c>
      <c r="AA788" s="17" t="s">
        <v>1912</v>
      </c>
      <c r="AB788" s="17" t="s">
        <v>964</v>
      </c>
      <c r="AC788" s="17" t="s">
        <v>1752</v>
      </c>
      <c r="AD788" s="17" t="s">
        <v>1792</v>
      </c>
      <c r="AE788" s="17" t="s">
        <v>728</v>
      </c>
      <c r="AF788" s="17" t="s">
        <v>648</v>
      </c>
      <c r="AG788" s="17" t="s">
        <v>1165</v>
      </c>
      <c r="AH788" s="17" t="s">
        <v>700</v>
      </c>
      <c r="AI788" s="17">
        <v>0.66</v>
      </c>
      <c r="AJ788" s="17">
        <v>8.6</v>
      </c>
      <c r="AK788" s="47">
        <v>4</v>
      </c>
      <c r="AL788" s="49">
        <f t="shared" si="13"/>
        <v>2</v>
      </c>
    </row>
    <row r="789" spans="1:38" s="22" customFormat="1" ht="24" customHeight="1" x14ac:dyDescent="0.25">
      <c r="A789" s="23" t="s">
        <v>236</v>
      </c>
      <c r="B789" s="6" t="s">
        <v>270</v>
      </c>
      <c r="C789" s="6" t="s">
        <v>271</v>
      </c>
      <c r="D789" s="6" t="s">
        <v>272</v>
      </c>
      <c r="E789" s="21">
        <v>2020</v>
      </c>
      <c r="F789" s="10">
        <v>1.6318427912572688</v>
      </c>
      <c r="G789" s="10">
        <v>0.74116703428915176</v>
      </c>
      <c r="H789" s="10">
        <v>0.12809304190896328</v>
      </c>
      <c r="I789" s="10">
        <v>0.41584118708642476</v>
      </c>
      <c r="J789" s="10">
        <v>1.6318427912572688</v>
      </c>
      <c r="K789" s="11">
        <v>8.8853653702489654E-2</v>
      </c>
      <c r="L789" s="11">
        <v>3.9000234215545215E-2</v>
      </c>
      <c r="M789" s="11">
        <v>1.0834040208510052</v>
      </c>
      <c r="N789" s="11">
        <v>4.225301056325264E-2</v>
      </c>
      <c r="O789" s="11">
        <v>1.46</v>
      </c>
      <c r="P789" s="11">
        <v>0.52446513111628279</v>
      </c>
      <c r="Q789" s="11">
        <v>0.47553486888371721</v>
      </c>
      <c r="R789" s="11">
        <v>1.1028952142824473</v>
      </c>
      <c r="S789" s="10">
        <v>-8.1557743957027746</v>
      </c>
      <c r="T789" s="10">
        <v>0.59288695751615306</v>
      </c>
      <c r="U789" s="10">
        <v>5.2333068074947553</v>
      </c>
      <c r="V789" s="10">
        <v>0.14333701962952725</v>
      </c>
      <c r="W789" s="10">
        <v>6.0676752667837368</v>
      </c>
      <c r="X789" s="10">
        <v>10.893351800554017</v>
      </c>
      <c r="Y789" s="10">
        <v>1.0834040208510052</v>
      </c>
      <c r="Z789" s="10">
        <v>9.484925420501428</v>
      </c>
      <c r="AA789" s="9" t="s">
        <v>1913</v>
      </c>
      <c r="AB789" s="9" t="s">
        <v>860</v>
      </c>
      <c r="AC789" s="9" t="s">
        <v>1115</v>
      </c>
      <c r="AD789" s="9" t="s">
        <v>1914</v>
      </c>
      <c r="AE789" s="9" t="s">
        <v>707</v>
      </c>
      <c r="AF789" s="9" t="s">
        <v>653</v>
      </c>
      <c r="AG789" s="9" t="s">
        <v>981</v>
      </c>
      <c r="AH789" s="9" t="s">
        <v>716</v>
      </c>
      <c r="AI789" s="9">
        <v>0.68</v>
      </c>
      <c r="AJ789" s="9">
        <v>7.6</v>
      </c>
      <c r="AK789" s="48">
        <v>5</v>
      </c>
      <c r="AL789" s="49">
        <f t="shared" si="13"/>
        <v>2</v>
      </c>
    </row>
    <row r="790" spans="1:38" s="18" customFormat="1" ht="24" customHeight="1" x14ac:dyDescent="0.25">
      <c r="A790" s="19" t="s">
        <v>236</v>
      </c>
      <c r="B790" s="13" t="s">
        <v>270</v>
      </c>
      <c r="C790" s="13" t="s">
        <v>271</v>
      </c>
      <c r="D790" s="13" t="s">
        <v>272</v>
      </c>
      <c r="E790" s="14">
        <v>2021</v>
      </c>
      <c r="F790" s="15">
        <v>1.8397017707362535</v>
      </c>
      <c r="G790" s="15">
        <v>0.77073625349487418</v>
      </c>
      <c r="H790" s="15">
        <v>0.14398881640260949</v>
      </c>
      <c r="I790" s="15">
        <v>0.50232991612301958</v>
      </c>
      <c r="J790" s="15">
        <v>1.8397017707362535</v>
      </c>
      <c r="K790" s="16">
        <v>9.7144630664183731E-2</v>
      </c>
      <c r="L790" s="16">
        <v>4.3794599132503151E-2</v>
      </c>
      <c r="M790" s="16">
        <v>1.0892326449744723</v>
      </c>
      <c r="N790" s="16">
        <v>4.7702507048693131E-2</v>
      </c>
      <c r="O790" s="16">
        <v>1.53</v>
      </c>
      <c r="P790" s="16">
        <v>0.50895374533262216</v>
      </c>
      <c r="Q790" s="16">
        <v>0.49104625466737789</v>
      </c>
      <c r="R790" s="16">
        <v>1.0364680322780881</v>
      </c>
      <c r="S790" s="15">
        <v>-9.9787234042553195</v>
      </c>
      <c r="T790" s="15">
        <v>0.850828729281768</v>
      </c>
      <c r="U790" s="15">
        <v>4.8680758017492716</v>
      </c>
      <c r="V790" s="15">
        <v>0.16140140739631681</v>
      </c>
      <c r="W790" s="15">
        <v>5.5897994768962507</v>
      </c>
      <c r="X790" s="15">
        <v>11.745275267050124</v>
      </c>
      <c r="Y790" s="15">
        <v>1.0892326449744723</v>
      </c>
      <c r="Z790" s="15">
        <v>7.9322974472807992</v>
      </c>
      <c r="AA790" s="17" t="s">
        <v>1915</v>
      </c>
      <c r="AB790" s="17" t="s">
        <v>929</v>
      </c>
      <c r="AC790" s="17" t="s">
        <v>1506</v>
      </c>
      <c r="AD790" s="17" t="s">
        <v>871</v>
      </c>
      <c r="AE790" s="17" t="s">
        <v>656</v>
      </c>
      <c r="AF790" s="17" t="s">
        <v>691</v>
      </c>
      <c r="AG790" s="17" t="s">
        <v>956</v>
      </c>
      <c r="AH790" s="17" t="s">
        <v>646</v>
      </c>
      <c r="AI790" s="17">
        <v>0.7</v>
      </c>
      <c r="AJ790" s="17">
        <v>8</v>
      </c>
      <c r="AK790" s="47">
        <v>8</v>
      </c>
      <c r="AL790" s="49">
        <f t="shared" si="13"/>
        <v>2</v>
      </c>
    </row>
    <row r="791" spans="1:38" s="22" customFormat="1" ht="24" customHeight="1" x14ac:dyDescent="0.25">
      <c r="A791" s="23" t="s">
        <v>236</v>
      </c>
      <c r="B791" s="6" t="s">
        <v>270</v>
      </c>
      <c r="C791" s="6" t="s">
        <v>271</v>
      </c>
      <c r="D791" s="6" t="s">
        <v>272</v>
      </c>
      <c r="E791" s="21">
        <v>2022</v>
      </c>
      <c r="F791" s="10">
        <v>1.5449640287769784</v>
      </c>
      <c r="G791" s="10">
        <v>0.64460431654676253</v>
      </c>
      <c r="H791" s="10">
        <v>5.935251798561151E-2</v>
      </c>
      <c r="I791" s="10">
        <v>0.24928057553956834</v>
      </c>
      <c r="J791" s="10">
        <v>1.5449640287769784</v>
      </c>
      <c r="K791" s="11">
        <v>4.212144504227517E-2</v>
      </c>
      <c r="L791" s="11">
        <v>1.8224143664782175E-2</v>
      </c>
      <c r="M791" s="11">
        <v>1.0988087407732223</v>
      </c>
      <c r="N791" s="11">
        <v>2.0024848351969597E-2</v>
      </c>
      <c r="O791" s="11">
        <v>0.66</v>
      </c>
      <c r="P791" s="11">
        <v>0.52459256011108679</v>
      </c>
      <c r="Q791" s="11">
        <v>0.47540743988891326</v>
      </c>
      <c r="R791" s="11">
        <v>1.1034588777863181</v>
      </c>
      <c r="S791" s="10">
        <v>-5.5505617977528088</v>
      </c>
      <c r="T791" s="10">
        <v>1.0564024390243902</v>
      </c>
      <c r="U791" s="10">
        <v>7.009765625</v>
      </c>
      <c r="V791" s="10">
        <v>9.6544998606854282E-2</v>
      </c>
      <c r="W791" s="10">
        <v>5.5453455852976425</v>
      </c>
      <c r="X791" s="10">
        <v>10.023333333333333</v>
      </c>
      <c r="Y791" s="10">
        <v>1.0988087407732223</v>
      </c>
      <c r="Z791" s="10">
        <v>9.9240924092409237</v>
      </c>
      <c r="AA791" s="9" t="s">
        <v>1916</v>
      </c>
      <c r="AB791" s="9" t="s">
        <v>766</v>
      </c>
      <c r="AC791" s="9" t="s">
        <v>1205</v>
      </c>
      <c r="AD791" s="9" t="s">
        <v>1917</v>
      </c>
      <c r="AE791" s="9" t="s">
        <v>648</v>
      </c>
      <c r="AF791" s="9" t="s">
        <v>628</v>
      </c>
      <c r="AG791" s="9" t="s">
        <v>1185</v>
      </c>
      <c r="AH791" s="9" t="s">
        <v>641</v>
      </c>
      <c r="AI791" s="9">
        <v>0.72</v>
      </c>
      <c r="AJ791" s="9">
        <v>7.3</v>
      </c>
      <c r="AK791" s="48">
        <v>6</v>
      </c>
      <c r="AL791" s="49">
        <f t="shared" si="13"/>
        <v>2</v>
      </c>
    </row>
    <row r="792" spans="1:38" s="18" customFormat="1" ht="24" customHeight="1" x14ac:dyDescent="0.25">
      <c r="A792" s="19" t="s">
        <v>273</v>
      </c>
      <c r="B792" s="13" t="s">
        <v>523</v>
      </c>
      <c r="C792" s="13" t="s">
        <v>524</v>
      </c>
      <c r="D792" s="13" t="s">
        <v>525</v>
      </c>
      <c r="E792" s="14">
        <v>2013</v>
      </c>
      <c r="F792" s="15">
        <v>1.0455327555442264</v>
      </c>
      <c r="G792" s="15">
        <v>0.77596864644404784</v>
      </c>
      <c r="H792" s="15">
        <v>0.2097565638541932</v>
      </c>
      <c r="I792" s="15">
        <v>0.3700611776701504</v>
      </c>
      <c r="J792" s="15">
        <v>1.0455327555442264</v>
      </c>
      <c r="K792" s="16">
        <v>0.17807069356794231</v>
      </c>
      <c r="L792" s="16">
        <v>1.6115509489806831E-2</v>
      </c>
      <c r="M792" s="16">
        <v>3.3702565853103486</v>
      </c>
      <c r="N792" s="16">
        <v>5.4313401983652879E-2</v>
      </c>
      <c r="O792" s="16">
        <v>0.52</v>
      </c>
      <c r="P792" s="16">
        <v>0.69498966452371469</v>
      </c>
      <c r="Q792" s="16">
        <v>0.30501033547628525</v>
      </c>
      <c r="R792" s="16">
        <v>2.2785774240681445</v>
      </c>
      <c r="S792" s="15">
        <v>-7.1766953199617953</v>
      </c>
      <c r="T792" s="15">
        <v>0.52428674611773196</v>
      </c>
      <c r="U792" s="15">
        <v>5.4841002618780399</v>
      </c>
      <c r="V792" s="15">
        <v>0.15845555631352753</v>
      </c>
      <c r="W792" s="15">
        <v>36.564775413711587</v>
      </c>
      <c r="X792" s="15">
        <v>23.571456993169306</v>
      </c>
      <c r="Y792" s="15">
        <v>3.3702565853103486</v>
      </c>
      <c r="Z792" s="15">
        <v>248.72918124562648</v>
      </c>
      <c r="AA792" s="17" t="s">
        <v>1918</v>
      </c>
      <c r="AB792" s="17" t="s">
        <v>1031</v>
      </c>
      <c r="AC792" s="17" t="s">
        <v>830</v>
      </c>
      <c r="AD792" s="17" t="s">
        <v>812</v>
      </c>
      <c r="AE792" s="17" t="s">
        <v>710</v>
      </c>
      <c r="AF792" s="17" t="s">
        <v>758</v>
      </c>
      <c r="AG792" s="17" t="s">
        <v>1408</v>
      </c>
      <c r="AH792" s="17" t="s">
        <v>695</v>
      </c>
      <c r="AI792" s="17" t="s">
        <v>629</v>
      </c>
      <c r="AJ792" s="17">
        <v>5.4</v>
      </c>
      <c r="AK792" s="47">
        <v>5</v>
      </c>
      <c r="AL792" s="49">
        <f t="shared" si="13"/>
        <v>2</v>
      </c>
    </row>
    <row r="793" spans="1:38" s="22" customFormat="1" ht="24" customHeight="1" x14ac:dyDescent="0.25">
      <c r="A793" s="23" t="s">
        <v>273</v>
      </c>
      <c r="B793" s="6" t="s">
        <v>523</v>
      </c>
      <c r="C793" s="6" t="s">
        <v>524</v>
      </c>
      <c r="D793" s="6" t="s">
        <v>525</v>
      </c>
      <c r="E793" s="21">
        <v>2014</v>
      </c>
      <c r="F793" s="10">
        <v>1.20733814030344</v>
      </c>
      <c r="G793" s="10">
        <v>0.88887637073756942</v>
      </c>
      <c r="H793" s="10">
        <v>0.1919408141805618</v>
      </c>
      <c r="I793" s="10">
        <v>0.5367658104251164</v>
      </c>
      <c r="J793" s="10">
        <v>1.20733814030344</v>
      </c>
      <c r="K793" s="11">
        <v>0.20399336116280237</v>
      </c>
      <c r="L793" s="11">
        <v>2.1368680868550476E-2</v>
      </c>
      <c r="M793" s="11">
        <v>3.6000094831673777</v>
      </c>
      <c r="N793" s="11">
        <v>7.7022285443338084E-2</v>
      </c>
      <c r="O793" s="11">
        <v>0.79</v>
      </c>
      <c r="P793" s="11">
        <v>0.62289236605026077</v>
      </c>
      <c r="Q793" s="11">
        <v>0.37710763394973928</v>
      </c>
      <c r="R793" s="11">
        <v>1.6517628124528489</v>
      </c>
      <c r="S793" s="10">
        <v>-10.647298674821609</v>
      </c>
      <c r="T793" s="10">
        <v>0.81081234399818469</v>
      </c>
      <c r="U793" s="10">
        <v>4.3181907829859965</v>
      </c>
      <c r="V793" s="10">
        <v>0.21760246026429572</v>
      </c>
      <c r="W793" s="10">
        <v>38.884433962264154</v>
      </c>
      <c r="X793" s="10">
        <v>23.385757407749644</v>
      </c>
      <c r="Y793" s="10">
        <v>3.6000094831673777</v>
      </c>
      <c r="Z793" s="10">
        <v>68.759463865241813</v>
      </c>
      <c r="AA793" s="9" t="s">
        <v>1919</v>
      </c>
      <c r="AB793" s="9" t="s">
        <v>800</v>
      </c>
      <c r="AC793" s="9" t="s">
        <v>1791</v>
      </c>
      <c r="AD793" s="9" t="s">
        <v>883</v>
      </c>
      <c r="AE793" s="9" t="s">
        <v>868</v>
      </c>
      <c r="AF793" s="9" t="s">
        <v>635</v>
      </c>
      <c r="AG793" s="9" t="s">
        <v>1506</v>
      </c>
      <c r="AH793" s="9" t="s">
        <v>914</v>
      </c>
      <c r="AI793" s="9">
        <v>0.05</v>
      </c>
      <c r="AJ793" s="9">
        <v>6.2</v>
      </c>
      <c r="AK793" s="48">
        <v>8</v>
      </c>
      <c r="AL793" s="49">
        <f t="shared" si="13"/>
        <v>2</v>
      </c>
    </row>
    <row r="794" spans="1:38" s="18" customFormat="1" ht="24" customHeight="1" x14ac:dyDescent="0.25">
      <c r="A794" s="19" t="s">
        <v>273</v>
      </c>
      <c r="B794" s="13" t="s">
        <v>523</v>
      </c>
      <c r="C794" s="13" t="s">
        <v>524</v>
      </c>
      <c r="D794" s="13" t="s">
        <v>525</v>
      </c>
      <c r="E794" s="14">
        <v>2015</v>
      </c>
      <c r="F794" s="15">
        <v>1.1101080840383759</v>
      </c>
      <c r="G794" s="15">
        <v>0.77508804598631753</v>
      </c>
      <c r="H794" s="15">
        <v>0.23308909849006193</v>
      </c>
      <c r="I794" s="15">
        <v>0.69404525766101277</v>
      </c>
      <c r="J794" s="15">
        <v>1.1101080840383759</v>
      </c>
      <c r="K794" s="16">
        <v>0.2380988982833718</v>
      </c>
      <c r="L794" s="16">
        <v>2.6912907364342209E-2</v>
      </c>
      <c r="M794" s="16">
        <v>3.1309981502303144</v>
      </c>
      <c r="N794" s="16">
        <v>8.4327735664284934E-2</v>
      </c>
      <c r="O794" s="16">
        <v>1</v>
      </c>
      <c r="P794" s="16">
        <v>0.64609553516375895</v>
      </c>
      <c r="Q794" s="16">
        <v>0.35390446483624094</v>
      </c>
      <c r="R794" s="16">
        <v>1.8256213169356903</v>
      </c>
      <c r="S794" s="15">
        <v>-16.433208489388267</v>
      </c>
      <c r="T794" s="15">
        <v>1.450262222974116</v>
      </c>
      <c r="U794" s="15">
        <v>3.8093557872226671</v>
      </c>
      <c r="V794" s="15">
        <v>0.24061807056445958</v>
      </c>
      <c r="W794" s="15">
        <v>35.357539874335423</v>
      </c>
      <c r="X794" s="15">
        <v>31.783781296023562</v>
      </c>
      <c r="Y794" s="15">
        <v>3.1309981502303144</v>
      </c>
      <c r="Z794" s="15">
        <v>126.94816176470586</v>
      </c>
      <c r="AA794" s="17" t="s">
        <v>1920</v>
      </c>
      <c r="AB794" s="17" t="s">
        <v>917</v>
      </c>
      <c r="AC794" s="17" t="s">
        <v>992</v>
      </c>
      <c r="AD794" s="17" t="s">
        <v>926</v>
      </c>
      <c r="AE794" s="17" t="s">
        <v>764</v>
      </c>
      <c r="AF794" s="17" t="s">
        <v>795</v>
      </c>
      <c r="AG794" s="17" t="s">
        <v>1197</v>
      </c>
      <c r="AH794" s="17" t="s">
        <v>662</v>
      </c>
      <c r="AI794" s="17">
        <v>0.1125</v>
      </c>
      <c r="AJ794" s="17">
        <v>6.5</v>
      </c>
      <c r="AK794" s="47">
        <v>5</v>
      </c>
      <c r="AL794" s="49">
        <f t="shared" si="13"/>
        <v>2</v>
      </c>
    </row>
    <row r="795" spans="1:38" s="22" customFormat="1" ht="24" customHeight="1" x14ac:dyDescent="0.25">
      <c r="A795" s="23" t="s">
        <v>273</v>
      </c>
      <c r="B795" s="6" t="s">
        <v>523</v>
      </c>
      <c r="C795" s="6" t="s">
        <v>524</v>
      </c>
      <c r="D795" s="6" t="s">
        <v>525</v>
      </c>
      <c r="E795" s="21">
        <v>2016</v>
      </c>
      <c r="F795" s="10">
        <v>1.0834649221745996</v>
      </c>
      <c r="G795" s="10">
        <v>0.77641176028272807</v>
      </c>
      <c r="H795" s="10">
        <v>0.22535528987141892</v>
      </c>
      <c r="I795" s="10">
        <v>0.70979020979020979</v>
      </c>
      <c r="J795" s="10">
        <v>1.0834649221745996</v>
      </c>
      <c r="K795" s="11">
        <v>0.23629763345301621</v>
      </c>
      <c r="L795" s="11">
        <v>3.4886922090169456E-2</v>
      </c>
      <c r="M795" s="11">
        <v>2.7839508186028308</v>
      </c>
      <c r="N795" s="11">
        <v>9.713978214076055E-2</v>
      </c>
      <c r="O795" s="11">
        <v>1.33</v>
      </c>
      <c r="P795" s="11">
        <v>0.58897821407605511</v>
      </c>
      <c r="Q795" s="11">
        <v>0.411021785923945</v>
      </c>
      <c r="R795" s="11">
        <v>1.4329610600860925</v>
      </c>
      <c r="S795" s="10">
        <v>-17.388659793814433</v>
      </c>
      <c r="T795" s="10">
        <v>1.4362114872575122</v>
      </c>
      <c r="U795" s="10">
        <v>3.1835088801727558</v>
      </c>
      <c r="V795" s="10">
        <v>0.26134806262718546</v>
      </c>
      <c r="W795" s="10">
        <v>34.36157707848659</v>
      </c>
      <c r="X795" s="10">
        <v>28.496578200634286</v>
      </c>
      <c r="Y795" s="10">
        <v>2.7839508186028308</v>
      </c>
      <c r="Z795" s="10">
        <v>153.80450450450448</v>
      </c>
      <c r="AA795" s="9" t="s">
        <v>1921</v>
      </c>
      <c r="AB795" s="9" t="s">
        <v>860</v>
      </c>
      <c r="AC795" s="9" t="s">
        <v>1171</v>
      </c>
      <c r="AD795" s="9" t="s">
        <v>1753</v>
      </c>
      <c r="AE795" s="9" t="s">
        <v>695</v>
      </c>
      <c r="AF795" s="9" t="s">
        <v>674</v>
      </c>
      <c r="AG795" s="9" t="s">
        <v>1003</v>
      </c>
      <c r="AH795" s="9" t="s">
        <v>908</v>
      </c>
      <c r="AI795" s="9">
        <v>0.13500000000000001</v>
      </c>
      <c r="AJ795" s="9">
        <v>7</v>
      </c>
      <c r="AK795" s="48">
        <v>6</v>
      </c>
      <c r="AL795" s="49">
        <f t="shared" si="13"/>
        <v>2</v>
      </c>
    </row>
    <row r="796" spans="1:38" s="18" customFormat="1" ht="24" customHeight="1" x14ac:dyDescent="0.25">
      <c r="A796" s="19" t="s">
        <v>273</v>
      </c>
      <c r="B796" s="13" t="s">
        <v>523</v>
      </c>
      <c r="C796" s="13" t="s">
        <v>524</v>
      </c>
      <c r="D796" s="13" t="s">
        <v>525</v>
      </c>
      <c r="E796" s="14">
        <v>2017</v>
      </c>
      <c r="F796" s="15">
        <v>0.97570651004028419</v>
      </c>
      <c r="G796" s="15">
        <v>0.70970817060795222</v>
      </c>
      <c r="H796" s="15">
        <v>0.19606998985208646</v>
      </c>
      <c r="I796" s="15">
        <v>0.59211537870168207</v>
      </c>
      <c r="J796" s="15">
        <v>0.97570651004028419</v>
      </c>
      <c r="K796" s="16">
        <v>0.20116147497337591</v>
      </c>
      <c r="L796" s="16">
        <v>3.1893310820614966E-2</v>
      </c>
      <c r="M796" s="16">
        <v>2.6720406609519514</v>
      </c>
      <c r="N796" s="16">
        <v>8.5220223325062031E-2</v>
      </c>
      <c r="O796" s="16">
        <v>1.45</v>
      </c>
      <c r="P796" s="16">
        <v>0.57635912474622153</v>
      </c>
      <c r="Q796" s="16">
        <v>0.42364087525377853</v>
      </c>
      <c r="R796" s="16">
        <v>1.3604898828541001</v>
      </c>
      <c r="S796" s="15">
        <v>-14.179635761589404</v>
      </c>
      <c r="T796" s="15">
        <v>5.8992034313725501</v>
      </c>
      <c r="U796" s="15">
        <v>3.4063828014332143</v>
      </c>
      <c r="V796" s="15">
        <v>0.23550636007827791</v>
      </c>
      <c r="W796" s="15">
        <v>36.326820809248552</v>
      </c>
      <c r="X796" s="15">
        <v>29.081249040969769</v>
      </c>
      <c r="Y796" s="15">
        <v>2.6720406609519514</v>
      </c>
      <c r="Z796" s="15">
        <v>-479.80379746835473</v>
      </c>
      <c r="AA796" s="17" t="s">
        <v>1922</v>
      </c>
      <c r="AB796" s="17" t="s">
        <v>1018</v>
      </c>
      <c r="AC796" s="17" t="s">
        <v>1115</v>
      </c>
      <c r="AD796" s="17" t="s">
        <v>956</v>
      </c>
      <c r="AE796" s="17" t="s">
        <v>932</v>
      </c>
      <c r="AF796" s="17" t="s">
        <v>674</v>
      </c>
      <c r="AG796" s="17" t="s">
        <v>871</v>
      </c>
      <c r="AH796" s="17" t="s">
        <v>668</v>
      </c>
      <c r="AI796" s="17">
        <v>0.18</v>
      </c>
      <c r="AJ796" s="17">
        <v>6.8</v>
      </c>
      <c r="AK796" s="47">
        <v>4</v>
      </c>
      <c r="AL796" s="49">
        <f t="shared" si="13"/>
        <v>2</v>
      </c>
    </row>
    <row r="797" spans="1:38" s="22" customFormat="1" ht="24" customHeight="1" x14ac:dyDescent="0.25">
      <c r="A797" s="23" t="s">
        <v>273</v>
      </c>
      <c r="B797" s="6" t="s">
        <v>523</v>
      </c>
      <c r="C797" s="6" t="s">
        <v>524</v>
      </c>
      <c r="D797" s="6" t="s">
        <v>525</v>
      </c>
      <c r="E797" s="21">
        <v>2018</v>
      </c>
      <c r="F797" s="10">
        <v>1.0695413282369806</v>
      </c>
      <c r="G797" s="10">
        <v>0.74249880554228387</v>
      </c>
      <c r="H797" s="10">
        <v>0.15914954610606785</v>
      </c>
      <c r="I797" s="10">
        <v>0.51674629718107978</v>
      </c>
      <c r="J797" s="10">
        <v>1.0695413282369806</v>
      </c>
      <c r="K797" s="11">
        <v>0.21180617186905698</v>
      </c>
      <c r="L797" s="11">
        <v>3.2505486979126128E-2</v>
      </c>
      <c r="M797" s="11">
        <v>2.2194181381630371</v>
      </c>
      <c r="N797" s="11">
        <v>7.2441237309288461E-2</v>
      </c>
      <c r="O797" s="11">
        <v>1.89</v>
      </c>
      <c r="P797" s="11">
        <v>0.65939015490117325</v>
      </c>
      <c r="Q797" s="11">
        <v>0.34060984509882669</v>
      </c>
      <c r="R797" s="11">
        <v>1.9359104394350481</v>
      </c>
      <c r="S797" s="10">
        <v>-7.3293172690763049</v>
      </c>
      <c r="T797" s="10">
        <v>1.3309746492739354</v>
      </c>
      <c r="U797" s="10">
        <v>5.0907848236313926</v>
      </c>
      <c r="V797" s="10">
        <v>0.14166333754658042</v>
      </c>
      <c r="W797" s="10">
        <v>31.616435354273193</v>
      </c>
      <c r="X797" s="10">
        <v>29.484481670586884</v>
      </c>
      <c r="Y797" s="10">
        <v>2.2194181381630371</v>
      </c>
      <c r="Z797" s="10">
        <v>176.55238749570574</v>
      </c>
      <c r="AA797" s="9" t="s">
        <v>1923</v>
      </c>
      <c r="AB797" s="9" t="s">
        <v>968</v>
      </c>
      <c r="AC797" s="9" t="s">
        <v>780</v>
      </c>
      <c r="AD797" s="9" t="s">
        <v>944</v>
      </c>
      <c r="AE797" s="9" t="s">
        <v>641</v>
      </c>
      <c r="AF797" s="9" t="s">
        <v>634</v>
      </c>
      <c r="AG797" s="9" t="s">
        <v>883</v>
      </c>
      <c r="AH797" s="9" t="s">
        <v>700</v>
      </c>
      <c r="AI797" s="9">
        <v>0.18</v>
      </c>
      <c r="AJ797" s="9">
        <v>6.3</v>
      </c>
      <c r="AK797" s="48">
        <v>5</v>
      </c>
      <c r="AL797" s="49">
        <f t="shared" si="13"/>
        <v>2</v>
      </c>
    </row>
    <row r="798" spans="1:38" s="18" customFormat="1" ht="24" customHeight="1" x14ac:dyDescent="0.25">
      <c r="A798" s="19" t="s">
        <v>273</v>
      </c>
      <c r="B798" s="13" t="s">
        <v>523</v>
      </c>
      <c r="C798" s="13" t="s">
        <v>524</v>
      </c>
      <c r="D798" s="13" t="s">
        <v>525</v>
      </c>
      <c r="E798" s="14">
        <v>2019</v>
      </c>
      <c r="F798" s="15">
        <v>0.77414905051952709</v>
      </c>
      <c r="G798" s="15">
        <v>0.51121461841633831</v>
      </c>
      <c r="H798" s="15">
        <v>0.12654962379075599</v>
      </c>
      <c r="I798" s="15">
        <v>0.55241848799713367</v>
      </c>
      <c r="J798" s="15">
        <v>0.77414905051952709</v>
      </c>
      <c r="K798" s="16">
        <v>0.1997473069675747</v>
      </c>
      <c r="L798" s="16">
        <v>3.1021218723358189E-2</v>
      </c>
      <c r="M798" s="16">
        <v>2.6149320806627827</v>
      </c>
      <c r="N798" s="16">
        <v>8.056104778460435E-2</v>
      </c>
      <c r="O798" s="16">
        <v>2.19</v>
      </c>
      <c r="P798" s="16">
        <v>0.59389500037597809</v>
      </c>
      <c r="Q798" s="16">
        <v>0.40610499962402186</v>
      </c>
      <c r="R798" s="16">
        <v>1.4624173573972619</v>
      </c>
      <c r="S798" s="15">
        <v>-8.6730836541827099</v>
      </c>
      <c r="T798" s="15">
        <v>1.3278215562158207</v>
      </c>
      <c r="U798" s="15">
        <v>3.8232815080585452</v>
      </c>
      <c r="V798" s="15">
        <v>0.22966350379098208</v>
      </c>
      <c r="W798" s="15">
        <v>34.014239967295765</v>
      </c>
      <c r="X798" s="15">
        <v>36.539711972309782</v>
      </c>
      <c r="Y798" s="15">
        <v>2.6149320806627827</v>
      </c>
      <c r="Z798" s="15">
        <v>-46.892678670579841</v>
      </c>
      <c r="AA798" s="17" t="s">
        <v>1924</v>
      </c>
      <c r="AB798" s="17" t="s">
        <v>875</v>
      </c>
      <c r="AC798" s="17" t="s">
        <v>1092</v>
      </c>
      <c r="AD798" s="17" t="s">
        <v>1171</v>
      </c>
      <c r="AE798" s="17" t="s">
        <v>646</v>
      </c>
      <c r="AF798" s="17" t="s">
        <v>634</v>
      </c>
      <c r="AG798" s="17" t="s">
        <v>687</v>
      </c>
      <c r="AH798" s="17" t="s">
        <v>957</v>
      </c>
      <c r="AI798" s="17">
        <v>0.25</v>
      </c>
      <c r="AJ798" s="17">
        <v>6.4</v>
      </c>
      <c r="AK798" s="47">
        <v>6</v>
      </c>
      <c r="AL798" s="49">
        <f t="shared" si="13"/>
        <v>2</v>
      </c>
    </row>
    <row r="799" spans="1:38" s="22" customFormat="1" ht="24" customHeight="1" x14ac:dyDescent="0.25">
      <c r="A799" s="23" t="s">
        <v>273</v>
      </c>
      <c r="B799" s="6" t="s">
        <v>523</v>
      </c>
      <c r="C799" s="6" t="s">
        <v>524</v>
      </c>
      <c r="D799" s="6" t="s">
        <v>525</v>
      </c>
      <c r="E799" s="21">
        <v>2020</v>
      </c>
      <c r="F799" s="10">
        <v>1.7175172929519535</v>
      </c>
      <c r="G799" s="10">
        <v>1.387041636620997</v>
      </c>
      <c r="H799" s="10">
        <v>0.9725449349678178</v>
      </c>
      <c r="I799" s="10">
        <v>0.993697086237748</v>
      </c>
      <c r="J799" s="10">
        <v>1.7175172929519535</v>
      </c>
      <c r="K799" s="11">
        <v>0.2338028728667077</v>
      </c>
      <c r="L799" s="11">
        <v>4.3478582143041879E-2</v>
      </c>
      <c r="M799" s="11">
        <v>2.1080005451819539</v>
      </c>
      <c r="N799" s="11">
        <v>9.1808641133978464E-2</v>
      </c>
      <c r="O799" s="11">
        <v>2.95</v>
      </c>
      <c r="P799" s="11">
        <v>0.60799080978991016</v>
      </c>
      <c r="Q799" s="11">
        <v>0.39200919021008973</v>
      </c>
      <c r="R799" s="11">
        <v>1.5509606023880953</v>
      </c>
      <c r="S799" s="10">
        <v>-11.340099715099713</v>
      </c>
      <c r="T799" s="10">
        <v>1.9559983177373566</v>
      </c>
      <c r="U799" s="10">
        <v>3.9235292639408943</v>
      </c>
      <c r="V799" s="10">
        <v>0.23830934675812951</v>
      </c>
      <c r="W799" s="10">
        <v>35.953531598513017</v>
      </c>
      <c r="X799" s="10">
        <v>54.051323015476775</v>
      </c>
      <c r="Y799" s="10">
        <v>2.1080005451819539</v>
      </c>
      <c r="Z799" s="10">
        <v>20.149035956227202</v>
      </c>
      <c r="AA799" s="9" t="s">
        <v>1925</v>
      </c>
      <c r="AB799" s="9" t="s">
        <v>839</v>
      </c>
      <c r="AC799" s="9" t="s">
        <v>929</v>
      </c>
      <c r="AD799" s="9" t="s">
        <v>687</v>
      </c>
      <c r="AE799" s="9" t="s">
        <v>816</v>
      </c>
      <c r="AF799" s="9" t="s">
        <v>634</v>
      </c>
      <c r="AG799" s="9" t="s">
        <v>766</v>
      </c>
      <c r="AH799" s="9" t="s">
        <v>730</v>
      </c>
      <c r="AI799" s="9">
        <v>0.28000000000000003</v>
      </c>
      <c r="AJ799" s="9">
        <v>7.6</v>
      </c>
      <c r="AK799" s="48">
        <v>7</v>
      </c>
      <c r="AL799" s="49">
        <f t="shared" si="13"/>
        <v>2</v>
      </c>
    </row>
    <row r="800" spans="1:38" s="18" customFormat="1" ht="24" customHeight="1" x14ac:dyDescent="0.25">
      <c r="A800" s="19" t="s">
        <v>273</v>
      </c>
      <c r="B800" s="13" t="s">
        <v>523</v>
      </c>
      <c r="C800" s="13" t="s">
        <v>524</v>
      </c>
      <c r="D800" s="13" t="s">
        <v>525</v>
      </c>
      <c r="E800" s="14">
        <v>2021</v>
      </c>
      <c r="F800" s="15">
        <v>1.1970183370590115</v>
      </c>
      <c r="G800" s="15">
        <v>0.89992772744844285</v>
      </c>
      <c r="H800" s="15">
        <v>0.50688269996806556</v>
      </c>
      <c r="I800" s="15">
        <v>0.68685816091567642</v>
      </c>
      <c r="J800" s="15">
        <v>1.1970183370590115</v>
      </c>
      <c r="K800" s="16">
        <v>0.22211002471081778</v>
      </c>
      <c r="L800" s="16">
        <v>5.9123559607605757E-2</v>
      </c>
      <c r="M800" s="16">
        <v>1.6115832291464895</v>
      </c>
      <c r="N800" s="16">
        <v>9.5282537111060231E-2</v>
      </c>
      <c r="O800" s="16">
        <v>3.05</v>
      </c>
      <c r="P800" s="16">
        <v>0.57101199175896744</v>
      </c>
      <c r="Q800" s="16">
        <v>0.42898800824103256</v>
      </c>
      <c r="R800" s="16">
        <v>1.331067490907897</v>
      </c>
      <c r="S800" s="15">
        <v>-12.911702127659575</v>
      </c>
      <c r="T800" s="15">
        <v>1.693365930468653</v>
      </c>
      <c r="U800" s="15">
        <v>3.5858103326256199</v>
      </c>
      <c r="V800" s="15">
        <v>0.25204766368974191</v>
      </c>
      <c r="W800" s="15">
        <v>20.165648336727767</v>
      </c>
      <c r="X800" s="15">
        <v>30.224636723910173</v>
      </c>
      <c r="Y800" s="15">
        <v>1.6115832291464895</v>
      </c>
      <c r="Z800" s="15">
        <v>39.03779218563384</v>
      </c>
      <c r="AA800" s="17" t="s">
        <v>1926</v>
      </c>
      <c r="AB800" s="17" t="s">
        <v>858</v>
      </c>
      <c r="AC800" s="17" t="s">
        <v>1100</v>
      </c>
      <c r="AD800" s="17" t="s">
        <v>1115</v>
      </c>
      <c r="AE800" s="17" t="s">
        <v>816</v>
      </c>
      <c r="AF800" s="17" t="s">
        <v>637</v>
      </c>
      <c r="AG800" s="17" t="s">
        <v>1101</v>
      </c>
      <c r="AH800" s="17" t="s">
        <v>932</v>
      </c>
      <c r="AI800" s="17">
        <v>0.35</v>
      </c>
      <c r="AJ800" s="17">
        <v>7.3</v>
      </c>
      <c r="AK800" s="47">
        <v>7</v>
      </c>
      <c r="AL800" s="49">
        <f t="shared" si="13"/>
        <v>2</v>
      </c>
    </row>
    <row r="801" spans="1:38" s="22" customFormat="1" ht="24" customHeight="1" x14ac:dyDescent="0.25">
      <c r="A801" s="23" t="s">
        <v>273</v>
      </c>
      <c r="B801" s="6" t="s">
        <v>523</v>
      </c>
      <c r="C801" s="6" t="s">
        <v>524</v>
      </c>
      <c r="D801" s="6" t="s">
        <v>525</v>
      </c>
      <c r="E801" s="21">
        <v>2022</v>
      </c>
      <c r="F801" s="10">
        <v>1.2178515637983183</v>
      </c>
      <c r="G801" s="10">
        <v>0.81850965533286801</v>
      </c>
      <c r="H801" s="10">
        <v>0.35628344467710304</v>
      </c>
      <c r="I801" s="10">
        <v>0.65558214511250712</v>
      </c>
      <c r="J801" s="10">
        <v>1.2178515637983183</v>
      </c>
      <c r="K801" s="11">
        <v>0.21574097896700326</v>
      </c>
      <c r="L801" s="11">
        <v>4.2720972330794992E-2</v>
      </c>
      <c r="M801" s="11">
        <v>2.1225584287432921</v>
      </c>
      <c r="N801" s="11">
        <v>9.0677759904837868E-2</v>
      </c>
      <c r="O801" s="11">
        <v>3.21</v>
      </c>
      <c r="P801" s="11">
        <v>0.57969153408399687</v>
      </c>
      <c r="Q801" s="11">
        <v>0.42030846591600324</v>
      </c>
      <c r="R801" s="11">
        <v>1.3792049913166526</v>
      </c>
      <c r="S801" s="10">
        <v>-12.953830010493181</v>
      </c>
      <c r="T801" s="10">
        <v>1.9738316821775244</v>
      </c>
      <c r="U801" s="10">
        <v>3.757968760269021</v>
      </c>
      <c r="V801" s="10">
        <v>0.22996968637052584</v>
      </c>
      <c r="W801" s="10">
        <v>21.558510195588848</v>
      </c>
      <c r="X801" s="10">
        <v>28.840986316466154</v>
      </c>
      <c r="Y801" s="10">
        <v>2.1225584287432921</v>
      </c>
      <c r="Z801" s="10">
        <v>47.913570829201319</v>
      </c>
      <c r="AA801" s="9" t="s">
        <v>1927</v>
      </c>
      <c r="AB801" s="9" t="s">
        <v>955</v>
      </c>
      <c r="AC801" s="9" t="s">
        <v>805</v>
      </c>
      <c r="AD801" s="9" t="s">
        <v>871</v>
      </c>
      <c r="AE801" s="9" t="s">
        <v>646</v>
      </c>
      <c r="AF801" s="9" t="s">
        <v>626</v>
      </c>
      <c r="AG801" s="9" t="s">
        <v>640</v>
      </c>
      <c r="AH801" s="9" t="s">
        <v>661</v>
      </c>
      <c r="AI801" s="9">
        <v>0.44</v>
      </c>
      <c r="AJ801" s="9">
        <v>7.2</v>
      </c>
      <c r="AK801" s="48">
        <v>7</v>
      </c>
      <c r="AL801" s="49">
        <f t="shared" si="13"/>
        <v>2</v>
      </c>
    </row>
    <row r="802" spans="1:38" s="18" customFormat="1" ht="24" customHeight="1" x14ac:dyDescent="0.25">
      <c r="A802" s="19" t="s">
        <v>273</v>
      </c>
      <c r="B802" s="13" t="s">
        <v>526</v>
      </c>
      <c r="C802" s="13" t="s">
        <v>527</v>
      </c>
      <c r="D802" s="13" t="s">
        <v>528</v>
      </c>
      <c r="E802" s="14">
        <v>2013</v>
      </c>
      <c r="F802" s="15">
        <v>0.51839378238341971</v>
      </c>
      <c r="G802" s="15">
        <v>0.51839378238341971</v>
      </c>
      <c r="H802" s="15">
        <v>0</v>
      </c>
      <c r="I802" s="15">
        <v>2.0769430051813473</v>
      </c>
      <c r="J802" s="15">
        <v>0.51839378238341971</v>
      </c>
      <c r="K802" s="16">
        <v>7.0875415918259174E-2</v>
      </c>
      <c r="L802" s="16">
        <v>0.17178133028832429</v>
      </c>
      <c r="M802" s="16">
        <v>0.24428172942817294</v>
      </c>
      <c r="N802" s="16">
        <v>4.1963040446304042E-2</v>
      </c>
      <c r="O802" s="16">
        <v>0.77</v>
      </c>
      <c r="P802" s="16">
        <v>0.40793235704323572</v>
      </c>
      <c r="Q802" s="16">
        <v>0.59206764295676428</v>
      </c>
      <c r="R802" s="16">
        <v>0.68899620152527896</v>
      </c>
      <c r="S802" s="15">
        <v>-8.8800000000000008</v>
      </c>
      <c r="T802" s="15">
        <v>9.6127098321342928</v>
      </c>
      <c r="U802" s="15">
        <v>2.4625342033256157</v>
      </c>
      <c r="V802" s="15">
        <v>0.34262147955040811</v>
      </c>
      <c r="W802" s="15" t="e">
        <v>#DIV/0!</v>
      </c>
      <c r="X802" s="15">
        <v>7.9658897100625357</v>
      </c>
      <c r="Y802" s="15">
        <v>0.24428172942817294</v>
      </c>
      <c r="Z802" s="15">
        <v>-7.5373856912318447</v>
      </c>
      <c r="AA802" s="17" t="s">
        <v>1928</v>
      </c>
      <c r="AB802" s="17" t="s">
        <v>755</v>
      </c>
      <c r="AC802" s="17" t="s">
        <v>888</v>
      </c>
      <c r="AD802" s="17" t="s">
        <v>1929</v>
      </c>
      <c r="AE802" s="17" t="s">
        <v>646</v>
      </c>
      <c r="AF802" s="17" t="s">
        <v>1281</v>
      </c>
      <c r="AG802" s="17" t="s">
        <v>1215</v>
      </c>
      <c r="AH802" s="17" t="s">
        <v>759</v>
      </c>
      <c r="AI802" s="17">
        <v>0.4</v>
      </c>
      <c r="AJ802" s="17">
        <v>4.8</v>
      </c>
      <c r="AK802" s="47">
        <v>6</v>
      </c>
      <c r="AL802" s="49">
        <f t="shared" si="13"/>
        <v>2</v>
      </c>
    </row>
    <row r="803" spans="1:38" s="22" customFormat="1" ht="24" customHeight="1" x14ac:dyDescent="0.25">
      <c r="A803" s="23" t="s">
        <v>273</v>
      </c>
      <c r="B803" s="6" t="s">
        <v>526</v>
      </c>
      <c r="C803" s="6" t="s">
        <v>527</v>
      </c>
      <c r="D803" s="6" t="s">
        <v>528</v>
      </c>
      <c r="E803" s="21">
        <v>2014</v>
      </c>
      <c r="F803" s="10">
        <v>0.7443762781186094</v>
      </c>
      <c r="G803" s="10">
        <v>0.7443762781186094</v>
      </c>
      <c r="H803" s="10">
        <v>1.6132697114292206E-2</v>
      </c>
      <c r="I803" s="10">
        <v>2.6198591229266075</v>
      </c>
      <c r="J803" s="10">
        <v>0.7443762781186094</v>
      </c>
      <c r="K803" s="11">
        <v>0.10721324398896334</v>
      </c>
      <c r="L803" s="11">
        <v>0.2104216168425706</v>
      </c>
      <c r="M803" s="11">
        <v>0.28609596079361316</v>
      </c>
      <c r="N803" s="11">
        <v>6.0200774642320765E-2</v>
      </c>
      <c r="O803" s="11">
        <v>1.2</v>
      </c>
      <c r="P803" s="11">
        <v>0.43849498063394199</v>
      </c>
      <c r="Q803" s="11">
        <v>0.56150501936605801</v>
      </c>
      <c r="R803" s="11">
        <v>0.78092798017906417</v>
      </c>
      <c r="S803" s="10">
        <v>-11.786469344608879</v>
      </c>
      <c r="T803" s="10">
        <v>10.176522506619595</v>
      </c>
      <c r="U803" s="10">
        <v>1.9184534513764007</v>
      </c>
      <c r="V803" s="10">
        <v>0.41569023326242927</v>
      </c>
      <c r="W803" s="10" t="e">
        <v>#DIV/0!</v>
      </c>
      <c r="X803" s="10">
        <v>11.001215805471125</v>
      </c>
      <c r="Y803" s="10">
        <v>0.28609596079361316</v>
      </c>
      <c r="Z803" s="10">
        <v>-16.086222222222222</v>
      </c>
      <c r="AA803" s="9" t="s">
        <v>1930</v>
      </c>
      <c r="AB803" s="9" t="s">
        <v>966</v>
      </c>
      <c r="AC803" s="9" t="s">
        <v>830</v>
      </c>
      <c r="AD803" s="9" t="s">
        <v>1931</v>
      </c>
      <c r="AE803" s="9" t="s">
        <v>816</v>
      </c>
      <c r="AF803" s="9" t="s">
        <v>746</v>
      </c>
      <c r="AG803" s="9" t="s">
        <v>1019</v>
      </c>
      <c r="AH803" s="9" t="s">
        <v>814</v>
      </c>
      <c r="AI803" s="9">
        <v>1.2</v>
      </c>
      <c r="AJ803" s="9">
        <v>5</v>
      </c>
      <c r="AK803" s="48">
        <v>8</v>
      </c>
      <c r="AL803" s="49">
        <f t="shared" si="13"/>
        <v>2</v>
      </c>
    </row>
    <row r="804" spans="1:38" s="18" customFormat="1" ht="24" customHeight="1" x14ac:dyDescent="0.25">
      <c r="A804" s="19" t="s">
        <v>273</v>
      </c>
      <c r="B804" s="13" t="s">
        <v>526</v>
      </c>
      <c r="C804" s="13" t="s">
        <v>527</v>
      </c>
      <c r="D804" s="13" t="s">
        <v>528</v>
      </c>
      <c r="E804" s="14">
        <v>2015</v>
      </c>
      <c r="F804" s="15">
        <v>2.0380456547857428</v>
      </c>
      <c r="G804" s="15">
        <v>2.0380456547857428</v>
      </c>
      <c r="H804" s="15">
        <v>0.67000400480576694</v>
      </c>
      <c r="I804" s="15">
        <v>2.7593111734080895</v>
      </c>
      <c r="J804" s="15">
        <v>2.0380456547857428</v>
      </c>
      <c r="K804" s="16">
        <v>-0.10113619595691309</v>
      </c>
      <c r="L804" s="16">
        <v>-0.3142883345561262</v>
      </c>
      <c r="M804" s="16">
        <v>0.18381039074879471</v>
      </c>
      <c r="N804" s="16">
        <v>-5.7769461582549475E-2</v>
      </c>
      <c r="O804" s="16">
        <v>-1.01</v>
      </c>
      <c r="P804" s="16">
        <v>0.4287953878830788</v>
      </c>
      <c r="Q804" s="16">
        <v>0.5712046121169212</v>
      </c>
      <c r="R804" s="16">
        <v>0.75068614431164227</v>
      </c>
      <c r="S804" s="15">
        <v>6.0294117647058822</v>
      </c>
      <c r="T804" s="15">
        <v>3.6532343584305407</v>
      </c>
      <c r="U804" s="15">
        <v>2.6365049751243781</v>
      </c>
      <c r="V804" s="15">
        <v>0.27086527499312024</v>
      </c>
      <c r="W804" s="15" t="e">
        <v>#DIV/0!</v>
      </c>
      <c r="X804" s="15">
        <v>9.3757523645743763</v>
      </c>
      <c r="Y804" s="15">
        <v>0.18381039074879471</v>
      </c>
      <c r="Z804" s="15">
        <v>4.2067901234567904</v>
      </c>
      <c r="AA804" s="17" t="s">
        <v>1932</v>
      </c>
      <c r="AB804" s="17" t="s">
        <v>771</v>
      </c>
      <c r="AC804" s="17" t="s">
        <v>1933</v>
      </c>
      <c r="AD804" s="17" t="s">
        <v>927</v>
      </c>
      <c r="AE804" s="17" t="s">
        <v>648</v>
      </c>
      <c r="AF804" s="17" t="s">
        <v>662</v>
      </c>
      <c r="AG804" s="17" t="s">
        <v>1934</v>
      </c>
      <c r="AH804" s="17" t="s">
        <v>707</v>
      </c>
      <c r="AI804" s="17">
        <v>1.2</v>
      </c>
      <c r="AJ804" s="17">
        <v>4.0999999999999996</v>
      </c>
      <c r="AK804" s="47">
        <v>3</v>
      </c>
      <c r="AL804" s="49">
        <f t="shared" si="13"/>
        <v>2</v>
      </c>
    </row>
    <row r="805" spans="1:38" s="22" customFormat="1" ht="24" customHeight="1" x14ac:dyDescent="0.25">
      <c r="A805" s="23" t="s">
        <v>273</v>
      </c>
      <c r="B805" s="6" t="s">
        <v>526</v>
      </c>
      <c r="C805" s="6" t="s">
        <v>527</v>
      </c>
      <c r="D805" s="6" t="s">
        <v>528</v>
      </c>
      <c r="E805" s="21">
        <v>2016</v>
      </c>
      <c r="F805" s="10">
        <v>2.5762597984322508</v>
      </c>
      <c r="G805" s="10">
        <v>2.5762597984322508</v>
      </c>
      <c r="H805" s="10">
        <v>0.49764837625979841</v>
      </c>
      <c r="I805" s="10">
        <v>1.412541993281075</v>
      </c>
      <c r="J805" s="10">
        <v>2.5762597984322508</v>
      </c>
      <c r="K805" s="11">
        <v>5.7765151515151512E-2</v>
      </c>
      <c r="L805" s="11">
        <v>0.20656747049769111</v>
      </c>
      <c r="M805" s="11">
        <v>0.16267423420415658</v>
      </c>
      <c r="N805" s="11">
        <v>3.360320507470161E-2</v>
      </c>
      <c r="O805" s="11">
        <v>0.56999999999999995</v>
      </c>
      <c r="P805" s="11">
        <v>0.41827894165762458</v>
      </c>
      <c r="Q805" s="11">
        <v>0.58172105834237542</v>
      </c>
      <c r="R805" s="11">
        <v>0.71903696051423327</v>
      </c>
      <c r="S805" s="10">
        <v>-5.8059405940594058</v>
      </c>
      <c r="T805" s="10">
        <v>5.9725378787878789</v>
      </c>
      <c r="U805" s="10">
        <v>5.5179475886368641</v>
      </c>
      <c r="V805" s="10">
        <v>0.25170611006904259</v>
      </c>
      <c r="W805" s="10" t="e">
        <v>#DIV/0!</v>
      </c>
      <c r="X805" s="10">
        <v>5.9348355663824606</v>
      </c>
      <c r="Y805" s="10">
        <v>0.16267423420415658</v>
      </c>
      <c r="Z805" s="10">
        <v>1.3846263142938335</v>
      </c>
      <c r="AA805" s="9" t="s">
        <v>1935</v>
      </c>
      <c r="AB805" s="9" t="s">
        <v>883</v>
      </c>
      <c r="AC805" s="9" t="s">
        <v>1936</v>
      </c>
      <c r="AD805" s="9" t="s">
        <v>1937</v>
      </c>
      <c r="AE805" s="9" t="s">
        <v>710</v>
      </c>
      <c r="AF805" s="9" t="s">
        <v>887</v>
      </c>
      <c r="AG805" s="9" t="s">
        <v>1938</v>
      </c>
      <c r="AH805" s="9" t="s">
        <v>646</v>
      </c>
      <c r="AI805" s="9">
        <v>0.6</v>
      </c>
      <c r="AJ805" s="9">
        <v>4.9000000000000004</v>
      </c>
      <c r="AK805" s="48">
        <v>6</v>
      </c>
      <c r="AL805" s="49">
        <f t="shared" si="13"/>
        <v>2</v>
      </c>
    </row>
    <row r="806" spans="1:38" s="18" customFormat="1" ht="24" customHeight="1" x14ac:dyDescent="0.25">
      <c r="A806" s="19" t="s">
        <v>273</v>
      </c>
      <c r="B806" s="13" t="s">
        <v>526</v>
      </c>
      <c r="C806" s="13" t="s">
        <v>527</v>
      </c>
      <c r="D806" s="13" t="s">
        <v>528</v>
      </c>
      <c r="E806" s="14">
        <v>2017</v>
      </c>
      <c r="F806" s="15">
        <v>1.6462899658154031</v>
      </c>
      <c r="G806" s="15">
        <v>1.6462899658154031</v>
      </c>
      <c r="H806" s="15">
        <v>0.44279107178765331</v>
      </c>
      <c r="I806" s="15">
        <v>1.3529056907299417</v>
      </c>
      <c r="J806" s="15">
        <v>1.6462899658154031</v>
      </c>
      <c r="K806" s="16">
        <v>0.10599907329172231</v>
      </c>
      <c r="L806" s="16">
        <v>0.32180388911874225</v>
      </c>
      <c r="M806" s="16">
        <v>0.1941677377892031</v>
      </c>
      <c r="N806" s="16">
        <v>6.2483933161953727E-2</v>
      </c>
      <c r="O806" s="16">
        <v>1.1000000000000001</v>
      </c>
      <c r="P806" s="16">
        <v>0.4105237789203085</v>
      </c>
      <c r="Q806" s="16">
        <v>0.58947622107969155</v>
      </c>
      <c r="R806" s="16">
        <v>0.69642127068058546</v>
      </c>
      <c r="S806" s="15">
        <v>-14.421994884910486</v>
      </c>
      <c r="T806" s="15">
        <v>7.5680539932508433</v>
      </c>
      <c r="U806" s="15">
        <v>2.7486015490533564</v>
      </c>
      <c r="V806" s="15">
        <v>0.26331650424640912</v>
      </c>
      <c r="W806" s="15" t="e">
        <v>#DIV/0!</v>
      </c>
      <c r="X806" s="15">
        <v>9.1276435045317221</v>
      </c>
      <c r="Y806" s="15">
        <v>0.1941677377892031</v>
      </c>
      <c r="Z806" s="15">
        <v>3.7601120099564405</v>
      </c>
      <c r="AA806" s="17" t="s">
        <v>1939</v>
      </c>
      <c r="AB806" s="17" t="s">
        <v>1281</v>
      </c>
      <c r="AC806" s="17" t="s">
        <v>787</v>
      </c>
      <c r="AD806" s="17" t="s">
        <v>1940</v>
      </c>
      <c r="AE806" s="17" t="s">
        <v>691</v>
      </c>
      <c r="AF806" s="17" t="s">
        <v>989</v>
      </c>
      <c r="AG806" s="17" t="s">
        <v>1286</v>
      </c>
      <c r="AH806" s="17" t="s">
        <v>702</v>
      </c>
      <c r="AI806" s="17">
        <v>0.6</v>
      </c>
      <c r="AJ806" s="17">
        <v>5.0999999999999996</v>
      </c>
      <c r="AK806" s="47">
        <v>7</v>
      </c>
      <c r="AL806" s="49">
        <f t="shared" si="13"/>
        <v>2</v>
      </c>
    </row>
    <row r="807" spans="1:38" s="22" customFormat="1" ht="24" customHeight="1" x14ac:dyDescent="0.25">
      <c r="A807" s="23" t="s">
        <v>273</v>
      </c>
      <c r="B807" s="6" t="s">
        <v>526</v>
      </c>
      <c r="C807" s="6" t="s">
        <v>527</v>
      </c>
      <c r="D807" s="6" t="s">
        <v>528</v>
      </c>
      <c r="E807" s="21">
        <v>2018</v>
      </c>
      <c r="F807" s="10">
        <v>1.9662565905096661</v>
      </c>
      <c r="G807" s="10">
        <v>1.9662565905096661</v>
      </c>
      <c r="H807" s="10">
        <v>0.91247803163444641</v>
      </c>
      <c r="I807" s="10">
        <v>3.0326889279437608</v>
      </c>
      <c r="J807" s="10">
        <v>1.9662565905096661</v>
      </c>
      <c r="K807" s="11">
        <v>5.8164209151749281E-2</v>
      </c>
      <c r="L807" s="11">
        <v>0.15316283401389785</v>
      </c>
      <c r="M807" s="11">
        <v>0.23202353645158072</v>
      </c>
      <c r="N807" s="11">
        <v>3.5537382400851032E-2</v>
      </c>
      <c r="O807" s="11">
        <v>0.6</v>
      </c>
      <c r="P807" s="11">
        <v>0.38901632259565838</v>
      </c>
      <c r="Q807" s="11">
        <v>0.61098367740434156</v>
      </c>
      <c r="R807" s="11">
        <v>0.63670493498014036</v>
      </c>
      <c r="S807" s="10">
        <v>-8.0881057268722465</v>
      </c>
      <c r="T807" s="10">
        <v>7.083743842364532</v>
      </c>
      <c r="U807" s="10">
        <v>2.7097371772606227</v>
      </c>
      <c r="V807" s="10">
        <v>0.36865493078106304</v>
      </c>
      <c r="W807" s="10" t="e">
        <v>#DIV/0!</v>
      </c>
      <c r="X807" s="10">
        <v>16.441696113074205</v>
      </c>
      <c r="Y807" s="10">
        <v>0.23202353645158072</v>
      </c>
      <c r="Z807" s="10">
        <v>5.0778464896325941</v>
      </c>
      <c r="AA807" s="9" t="s">
        <v>1941</v>
      </c>
      <c r="AB807" s="9" t="s">
        <v>989</v>
      </c>
      <c r="AC807" s="9" t="s">
        <v>821</v>
      </c>
      <c r="AD807" s="9" t="s">
        <v>1942</v>
      </c>
      <c r="AE807" s="9" t="s">
        <v>674</v>
      </c>
      <c r="AF807" s="9" t="s">
        <v>728</v>
      </c>
      <c r="AG807" s="9" t="s">
        <v>1003</v>
      </c>
      <c r="AH807" s="9" t="s">
        <v>674</v>
      </c>
      <c r="AI807" s="9">
        <v>0.6</v>
      </c>
      <c r="AJ807" s="9">
        <v>5</v>
      </c>
      <c r="AK807" s="48">
        <v>6</v>
      </c>
      <c r="AL807" s="49">
        <f t="shared" si="13"/>
        <v>2</v>
      </c>
    </row>
    <row r="808" spans="1:38" s="18" customFormat="1" ht="24" customHeight="1" x14ac:dyDescent="0.25">
      <c r="A808" s="19" t="s">
        <v>273</v>
      </c>
      <c r="B808" s="13" t="s">
        <v>526</v>
      </c>
      <c r="C808" s="13" t="s">
        <v>527</v>
      </c>
      <c r="D808" s="13" t="s">
        <v>528</v>
      </c>
      <c r="E808" s="14">
        <v>2019</v>
      </c>
      <c r="F808" s="15">
        <v>0.52931506849315069</v>
      </c>
      <c r="G808" s="15">
        <v>0.52931506849315069</v>
      </c>
      <c r="H808" s="15">
        <v>2.3287671232876714E-2</v>
      </c>
      <c r="I808" s="15">
        <v>1.7501369863013698</v>
      </c>
      <c r="J808" s="15">
        <v>0.52931506849315069</v>
      </c>
      <c r="K808" s="16">
        <v>-8.0234890549143872E-3</v>
      </c>
      <c r="L808" s="16">
        <v>-2.2580381248466008E-2</v>
      </c>
      <c r="M808" s="16">
        <v>0.21153280376581349</v>
      </c>
      <c r="N808" s="16">
        <v>-4.7764913555890139E-3</v>
      </c>
      <c r="O808" s="16">
        <v>-7.8E-2</v>
      </c>
      <c r="P808" s="16">
        <v>0.40468649948946922</v>
      </c>
      <c r="Q808" s="16">
        <v>0.59531350051053078</v>
      </c>
      <c r="R808" s="16">
        <v>0.67978720311636964</v>
      </c>
      <c r="S808" s="15">
        <v>1.9540229885057472</v>
      </c>
      <c r="T808" s="15">
        <v>0.96204819277108433</v>
      </c>
      <c r="U808" s="15">
        <v>5.6117110631149512</v>
      </c>
      <c r="V808" s="15">
        <v>0.27317824153267189</v>
      </c>
      <c r="W808" s="15" t="e">
        <v>#DIV/0!</v>
      </c>
      <c r="X808" s="15">
        <v>10.573529411764707</v>
      </c>
      <c r="Y808" s="15">
        <v>0.21153280376581349</v>
      </c>
      <c r="Z808" s="15">
        <v>-7.1146682188591388</v>
      </c>
      <c r="AA808" s="17" t="s">
        <v>1943</v>
      </c>
      <c r="AB808" s="17" t="s">
        <v>746</v>
      </c>
      <c r="AC808" s="17" t="s">
        <v>1086</v>
      </c>
      <c r="AD808" s="17" t="s">
        <v>1944</v>
      </c>
      <c r="AE808" s="17" t="s">
        <v>626</v>
      </c>
      <c r="AF808" s="17" t="s">
        <v>730</v>
      </c>
      <c r="AG808" s="17" t="s">
        <v>939</v>
      </c>
      <c r="AH808" s="17" t="s">
        <v>674</v>
      </c>
      <c r="AI808" s="17">
        <v>0.6</v>
      </c>
      <c r="AJ808" s="17">
        <v>3.7</v>
      </c>
      <c r="AK808" s="47">
        <v>3</v>
      </c>
      <c r="AL808" s="49">
        <f t="shared" si="13"/>
        <v>2</v>
      </c>
    </row>
    <row r="809" spans="1:38" s="22" customFormat="1" ht="24" customHeight="1" x14ac:dyDescent="0.25">
      <c r="A809" s="23" t="s">
        <v>273</v>
      </c>
      <c r="B809" s="6" t="s">
        <v>526</v>
      </c>
      <c r="C809" s="6" t="s">
        <v>527</v>
      </c>
      <c r="D809" s="6" t="s">
        <v>528</v>
      </c>
      <c r="E809" s="21">
        <v>2020</v>
      </c>
      <c r="F809" s="10">
        <v>0.44139243948871365</v>
      </c>
      <c r="G809" s="10">
        <v>0.43704106608648352</v>
      </c>
      <c r="H809" s="10">
        <v>1.0878433505575197E-3</v>
      </c>
      <c r="I809" s="10">
        <v>1.7832472124014143</v>
      </c>
      <c r="J809" s="10">
        <v>0.44139243948871365</v>
      </c>
      <c r="K809" s="11">
        <v>-0.19608686304020639</v>
      </c>
      <c r="L809" s="11">
        <v>-0.4823695345557123</v>
      </c>
      <c r="M809" s="11">
        <v>0.22897743328892656</v>
      </c>
      <c r="N809" s="11">
        <v>-0.11045173791934117</v>
      </c>
      <c r="O809" s="11">
        <v>-1.55</v>
      </c>
      <c r="P809" s="11">
        <v>0.43672035848371077</v>
      </c>
      <c r="Q809" s="11">
        <v>0.56327964151628918</v>
      </c>
      <c r="R809" s="11">
        <v>0.77531713609976349</v>
      </c>
      <c r="S809" s="10">
        <v>15.850446428571429</v>
      </c>
      <c r="T809" s="10">
        <v>0.26754529133344213</v>
      </c>
      <c r="U809" s="10">
        <v>3.8219395866454691</v>
      </c>
      <c r="V809" s="10">
        <v>0.30305971528933262</v>
      </c>
      <c r="W809" s="10">
        <v>279.5625</v>
      </c>
      <c r="X809" s="10">
        <v>8.3657817109144545</v>
      </c>
      <c r="Y809" s="10">
        <v>0.22897743328892656</v>
      </c>
      <c r="Z809" s="10">
        <v>-5.5228821811100293</v>
      </c>
      <c r="AA809" s="9" t="s">
        <v>1945</v>
      </c>
      <c r="AB809" s="9" t="s">
        <v>1001</v>
      </c>
      <c r="AC809" s="9" t="s">
        <v>642</v>
      </c>
      <c r="AD809" s="9" t="s">
        <v>1946</v>
      </c>
      <c r="AE809" s="9" t="s">
        <v>674</v>
      </c>
      <c r="AF809" s="9" t="s">
        <v>759</v>
      </c>
      <c r="AG809" s="9" t="s">
        <v>978</v>
      </c>
      <c r="AH809" s="9" t="s">
        <v>674</v>
      </c>
      <c r="AI809" s="9">
        <v>0.24</v>
      </c>
      <c r="AJ809" s="9">
        <v>3.1</v>
      </c>
      <c r="AK809" s="48">
        <v>6</v>
      </c>
      <c r="AL809" s="49">
        <f t="shared" si="13"/>
        <v>2</v>
      </c>
    </row>
    <row r="810" spans="1:38" s="18" customFormat="1" ht="24" customHeight="1" x14ac:dyDescent="0.25">
      <c r="A810" s="19" t="s">
        <v>273</v>
      </c>
      <c r="B810" s="13" t="s">
        <v>526</v>
      </c>
      <c r="C810" s="13" t="s">
        <v>527</v>
      </c>
      <c r="D810" s="13" t="s">
        <v>528</v>
      </c>
      <c r="E810" s="14">
        <v>2021</v>
      </c>
      <c r="F810" s="15">
        <v>0.48309178743961351</v>
      </c>
      <c r="G810" s="15">
        <v>0.46833432598769109</v>
      </c>
      <c r="H810" s="15">
        <v>0</v>
      </c>
      <c r="I810" s="15">
        <v>1.3278406458871022</v>
      </c>
      <c r="J810" s="15">
        <v>0.48309178743961351</v>
      </c>
      <c r="K810" s="16">
        <v>0.13270350063264447</v>
      </c>
      <c r="L810" s="16">
        <v>0.19247803851518339</v>
      </c>
      <c r="M810" s="16">
        <v>0.35910301134416489</v>
      </c>
      <c r="N810" s="16">
        <v>6.9119443248420523E-2</v>
      </c>
      <c r="O810" s="16">
        <v>1.26</v>
      </c>
      <c r="P810" s="16">
        <v>0.47914378355579379</v>
      </c>
      <c r="Q810" s="16">
        <v>0.52085621644420621</v>
      </c>
      <c r="R810" s="16">
        <v>0.91991564740615772</v>
      </c>
      <c r="S810" s="15">
        <v>-8.891356066613799</v>
      </c>
      <c r="T810" s="15">
        <v>0.23623113329722856</v>
      </c>
      <c r="U810" s="15">
        <v>2.7259911013347997</v>
      </c>
      <c r="V810" s="15">
        <v>0.36797608568075119</v>
      </c>
      <c r="W810" s="15">
        <v>83.300448430493276</v>
      </c>
      <c r="X810" s="15">
        <v>6.4377756773787018</v>
      </c>
      <c r="Y810" s="15">
        <v>0.35910301134416489</v>
      </c>
      <c r="Z810" s="15">
        <v>-5.2319805402637307</v>
      </c>
      <c r="AA810" s="17" t="s">
        <v>1947</v>
      </c>
      <c r="AB810" s="17" t="s">
        <v>1256</v>
      </c>
      <c r="AC810" s="17" t="s">
        <v>1152</v>
      </c>
      <c r="AD810" s="17" t="s">
        <v>1000</v>
      </c>
      <c r="AE810" s="17" t="s">
        <v>691</v>
      </c>
      <c r="AF810" s="17" t="s">
        <v>1122</v>
      </c>
      <c r="AG810" s="17" t="s">
        <v>1948</v>
      </c>
      <c r="AH810" s="17" t="s">
        <v>648</v>
      </c>
      <c r="AI810" s="17">
        <v>0.4</v>
      </c>
      <c r="AJ810" s="17">
        <v>4.0999999999999996</v>
      </c>
      <c r="AK810" s="47">
        <v>6</v>
      </c>
      <c r="AL810" s="49">
        <f t="shared" si="13"/>
        <v>2</v>
      </c>
    </row>
    <row r="811" spans="1:38" s="22" customFormat="1" ht="24" customHeight="1" x14ac:dyDescent="0.25">
      <c r="A811" s="23" t="s">
        <v>273</v>
      </c>
      <c r="B811" s="6" t="s">
        <v>526</v>
      </c>
      <c r="C811" s="6" t="s">
        <v>527</v>
      </c>
      <c r="D811" s="6" t="s">
        <v>528</v>
      </c>
      <c r="E811" s="21">
        <v>2022</v>
      </c>
      <c r="F811" s="10">
        <v>0.57498397155679892</v>
      </c>
      <c r="G811" s="10">
        <v>0.57107885994054908</v>
      </c>
      <c r="H811" s="10">
        <v>3.3280876610129975E-2</v>
      </c>
      <c r="I811" s="10">
        <v>2.2342484117269921</v>
      </c>
      <c r="J811" s="10">
        <v>0.57498397155679892</v>
      </c>
      <c r="K811" s="11">
        <v>0.34602840610205154</v>
      </c>
      <c r="L811" s="11">
        <v>0.30047113790898294</v>
      </c>
      <c r="M811" s="11">
        <v>0.65918495513553965</v>
      </c>
      <c r="N811" s="11">
        <v>0.19806605356205748</v>
      </c>
      <c r="O811" s="11">
        <v>3.48</v>
      </c>
      <c r="P811" s="11">
        <v>0.42760175156358882</v>
      </c>
      <c r="Q811" s="11">
        <v>0.57239824843641118</v>
      </c>
      <c r="R811" s="11">
        <v>0.7470353949049372</v>
      </c>
      <c r="S811" s="10">
        <v>-31.639917695473251</v>
      </c>
      <c r="T811" s="10">
        <v>0.4833921815889029</v>
      </c>
      <c r="U811" s="10">
        <v>1.1632108588813479</v>
      </c>
      <c r="V811" s="10">
        <v>0.77122565588282632</v>
      </c>
      <c r="W811" s="10">
        <v>460.80597014925371</v>
      </c>
      <c r="X811" s="10">
        <v>9.1731114569615713</v>
      </c>
      <c r="Y811" s="10">
        <v>0.65918495513553965</v>
      </c>
      <c r="Z811" s="10">
        <v>-10.507816785518376</v>
      </c>
      <c r="AA811" s="9" t="s">
        <v>1949</v>
      </c>
      <c r="AB811" s="9" t="s">
        <v>868</v>
      </c>
      <c r="AC811" s="9" t="s">
        <v>667</v>
      </c>
      <c r="AD811" s="9" t="s">
        <v>915</v>
      </c>
      <c r="AE811" s="9" t="s">
        <v>702</v>
      </c>
      <c r="AF811" s="9" t="s">
        <v>721</v>
      </c>
      <c r="AG811" s="9" t="s">
        <v>1004</v>
      </c>
      <c r="AH811" s="9" t="s">
        <v>648</v>
      </c>
      <c r="AI811" s="9">
        <v>0.6</v>
      </c>
      <c r="AJ811" s="9">
        <v>6.1</v>
      </c>
      <c r="AK811" s="48">
        <v>9</v>
      </c>
      <c r="AL811" s="49">
        <f t="shared" si="13"/>
        <v>2</v>
      </c>
    </row>
    <row r="812" spans="1:38" s="18" customFormat="1" ht="24" customHeight="1" x14ac:dyDescent="0.25">
      <c r="A812" s="19" t="s">
        <v>273</v>
      </c>
      <c r="B812" s="13" t="s">
        <v>529</v>
      </c>
      <c r="C812" s="13" t="s">
        <v>530</v>
      </c>
      <c r="D812" s="13" t="s">
        <v>531</v>
      </c>
      <c r="E812" s="14">
        <v>2013</v>
      </c>
      <c r="F812" s="15">
        <v>8.04125912318157</v>
      </c>
      <c r="G812" s="15">
        <v>8.04125912318157</v>
      </c>
      <c r="H812" s="15">
        <v>1.4845092100690134</v>
      </c>
      <c r="I812" s="15">
        <v>-5.7162007844694898E-2</v>
      </c>
      <c r="J812" s="15">
        <v>8.04125912318157</v>
      </c>
      <c r="K812" s="16">
        <v>-3.7385775811606375E-2</v>
      </c>
      <c r="L812" s="16">
        <v>-1.137331277556872</v>
      </c>
      <c r="M812" s="16">
        <v>2.554092565618649E-2</v>
      </c>
      <c r="N812" s="16">
        <v>-2.9048493606535671E-2</v>
      </c>
      <c r="O812" s="16">
        <v>-0.32</v>
      </c>
      <c r="P812" s="16">
        <v>0.22300679935288123</v>
      </c>
      <c r="Q812" s="16">
        <v>0.77699320064711874</v>
      </c>
      <c r="R812" s="16">
        <v>0.28701254935969844</v>
      </c>
      <c r="S812" s="15">
        <v>4.018953068592058</v>
      </c>
      <c r="T812" s="15">
        <v>0.35830324909747291</v>
      </c>
      <c r="U812" s="15">
        <v>-78.652371669915524</v>
      </c>
      <c r="V812" s="15">
        <v>-1.1889075227599424E-2</v>
      </c>
      <c r="W812" s="15" t="e">
        <v>#DIV/0!</v>
      </c>
      <c r="X812" s="15">
        <v>2.7866080402010049</v>
      </c>
      <c r="Y812" s="15">
        <v>2.554092565618649E-2</v>
      </c>
      <c r="Z812" s="15">
        <v>7.8203754107377066E-2</v>
      </c>
      <c r="AA812" s="17" t="s">
        <v>1950</v>
      </c>
      <c r="AB812" s="17" t="s">
        <v>1951</v>
      </c>
      <c r="AC812" s="17" t="s">
        <v>1527</v>
      </c>
      <c r="AD812" s="17" t="s">
        <v>1039</v>
      </c>
      <c r="AE812" s="17" t="s">
        <v>634</v>
      </c>
      <c r="AF812" s="17" t="s">
        <v>1413</v>
      </c>
      <c r="AG812" s="17" t="s">
        <v>968</v>
      </c>
      <c r="AH812" s="17" t="s">
        <v>674</v>
      </c>
      <c r="AI812" s="17" t="s">
        <v>629</v>
      </c>
      <c r="AJ812" s="17">
        <v>9.8000000000000007</v>
      </c>
      <c r="AK812" s="47">
        <v>4</v>
      </c>
      <c r="AL812" s="49">
        <f t="shared" si="13"/>
        <v>2</v>
      </c>
    </row>
    <row r="813" spans="1:38" s="22" customFormat="1" ht="24" customHeight="1" x14ac:dyDescent="0.25">
      <c r="A813" s="23" t="s">
        <v>273</v>
      </c>
      <c r="B813" s="6" t="s">
        <v>529</v>
      </c>
      <c r="C813" s="6" t="s">
        <v>530</v>
      </c>
      <c r="D813" s="6" t="s">
        <v>531</v>
      </c>
      <c r="E813" s="21">
        <v>2014</v>
      </c>
      <c r="F813" s="10">
        <v>6.3256573756407182</v>
      </c>
      <c r="G813" s="10">
        <v>6.3256573756407182</v>
      </c>
      <c r="H813" s="10">
        <v>3.1062788944283066</v>
      </c>
      <c r="I813" s="10">
        <v>0.10623798196344764</v>
      </c>
      <c r="J813" s="10">
        <v>6.3256573756407182</v>
      </c>
      <c r="K813" s="11">
        <v>-7.191675837008317E-2</v>
      </c>
      <c r="L813" s="11">
        <v>-1.9846847554008913</v>
      </c>
      <c r="M813" s="11">
        <v>2.667804922654668E-2</v>
      </c>
      <c r="N813" s="11">
        <v>-5.2947517603761735E-2</v>
      </c>
      <c r="O813" s="11">
        <v>-0.56999999999999995</v>
      </c>
      <c r="P813" s="11">
        <v>0.26376662680909291</v>
      </c>
      <c r="Q813" s="11">
        <v>0.73623337319090709</v>
      </c>
      <c r="R813" s="11">
        <v>0.35826496925275569</v>
      </c>
      <c r="S813" s="10">
        <v>20.147444726350127</v>
      </c>
      <c r="T813" s="10">
        <v>1.2056911647651898</v>
      </c>
      <c r="U813" s="10">
        <v>54.34405560882071</v>
      </c>
      <c r="V813" s="10">
        <v>1.603451606671389E-2</v>
      </c>
      <c r="W813" s="10" t="e">
        <v>#DIV/0!</v>
      </c>
      <c r="X813" s="10">
        <v>3.5699785160506896</v>
      </c>
      <c r="Y813" s="10">
        <v>2.667804922654668E-2</v>
      </c>
      <c r="Z813" s="10">
        <v>0.12583022023608326</v>
      </c>
      <c r="AA813" s="9" t="s">
        <v>1952</v>
      </c>
      <c r="AB813" s="9" t="s">
        <v>1953</v>
      </c>
      <c r="AC813" s="9" t="s">
        <v>1291</v>
      </c>
      <c r="AD813" s="9" t="s">
        <v>647</v>
      </c>
      <c r="AE813" s="9" t="s">
        <v>820</v>
      </c>
      <c r="AF813" s="9" t="s">
        <v>779</v>
      </c>
      <c r="AG813" s="9" t="s">
        <v>1344</v>
      </c>
      <c r="AH813" s="9" t="s">
        <v>820</v>
      </c>
      <c r="AI813" s="9" t="s">
        <v>629</v>
      </c>
      <c r="AJ813" s="9">
        <v>8</v>
      </c>
      <c r="AK813" s="48">
        <v>4</v>
      </c>
      <c r="AL813" s="49">
        <f t="shared" si="13"/>
        <v>2</v>
      </c>
    </row>
    <row r="814" spans="1:38" s="18" customFormat="1" ht="24" customHeight="1" x14ac:dyDescent="0.25">
      <c r="A814" s="19" t="s">
        <v>273</v>
      </c>
      <c r="B814" s="13" t="s">
        <v>529</v>
      </c>
      <c r="C814" s="13" t="s">
        <v>530</v>
      </c>
      <c r="D814" s="13" t="s">
        <v>531</v>
      </c>
      <c r="E814" s="14">
        <v>2015</v>
      </c>
      <c r="F814" s="15">
        <v>12.923427087840762</v>
      </c>
      <c r="G814" s="15">
        <v>12.76920813500649</v>
      </c>
      <c r="H814" s="15">
        <v>9.6838944180008646</v>
      </c>
      <c r="I814" s="15">
        <v>-1.1739679792297706</v>
      </c>
      <c r="J814" s="15">
        <v>12.923427087840762</v>
      </c>
      <c r="K814" s="16">
        <v>-0.28071381952669872</v>
      </c>
      <c r="L814" s="16">
        <v>-8.2452251911106895</v>
      </c>
      <c r="M814" s="16">
        <v>2.4406473812413319E-2</v>
      </c>
      <c r="N814" s="16">
        <v>-0.20123687270429366</v>
      </c>
      <c r="O814" s="16">
        <v>-1.73</v>
      </c>
      <c r="P814" s="16">
        <v>0.28312445378146406</v>
      </c>
      <c r="Q814" s="16">
        <v>0.71687554621853589</v>
      </c>
      <c r="R814" s="16">
        <v>0.39494226755944467</v>
      </c>
      <c r="S814" s="15">
        <v>36.866152471429245</v>
      </c>
      <c r="T814" s="15">
        <v>2.8045815415150512</v>
      </c>
      <c r="U814" s="15">
        <v>-20.0483056220218</v>
      </c>
      <c r="V814" s="15">
        <v>-6.9188882609644786E-2</v>
      </c>
      <c r="W814" s="15">
        <v>9.0659932659932654</v>
      </c>
      <c r="X814" s="15">
        <v>4.8594594594594591</v>
      </c>
      <c r="Y814" s="15">
        <v>2.4406473812413319E-2</v>
      </c>
      <c r="Z814" s="15">
        <v>0.12267229515907072</v>
      </c>
      <c r="AA814" s="17" t="s">
        <v>1954</v>
      </c>
      <c r="AB814" s="17" t="s">
        <v>1955</v>
      </c>
      <c r="AC814" s="17" t="s">
        <v>1956</v>
      </c>
      <c r="AD814" s="17" t="s">
        <v>1957</v>
      </c>
      <c r="AE814" s="17" t="s">
        <v>907</v>
      </c>
      <c r="AF814" s="17" t="s">
        <v>1243</v>
      </c>
      <c r="AG814" s="17" t="s">
        <v>1027</v>
      </c>
      <c r="AH814" s="17" t="s">
        <v>907</v>
      </c>
      <c r="AI814" s="17" t="s">
        <v>629</v>
      </c>
      <c r="AJ814" s="17">
        <v>6.9</v>
      </c>
      <c r="AK814" s="47">
        <v>2</v>
      </c>
      <c r="AL814" s="49">
        <f t="shared" si="13"/>
        <v>2</v>
      </c>
    </row>
    <row r="815" spans="1:38" s="22" customFormat="1" ht="24" customHeight="1" x14ac:dyDescent="0.25">
      <c r="A815" s="23" t="s">
        <v>273</v>
      </c>
      <c r="B815" s="6" t="s">
        <v>529</v>
      </c>
      <c r="C815" s="6" t="s">
        <v>530</v>
      </c>
      <c r="D815" s="6" t="s">
        <v>531</v>
      </c>
      <c r="E815" s="21">
        <v>2016</v>
      </c>
      <c r="F815" s="10">
        <v>1.2329089633836445</v>
      </c>
      <c r="G815" s="10">
        <v>1.2093641100501422</v>
      </c>
      <c r="H815" s="10">
        <v>1.0296040392461721</v>
      </c>
      <c r="I815" s="10">
        <v>-0.11236172089112939</v>
      </c>
      <c r="J815" s="10">
        <v>1.2329089633836445</v>
      </c>
      <c r="K815" s="11">
        <v>-0.60159001012782121</v>
      </c>
      <c r="L815" s="11">
        <v>-5.3911817349916262</v>
      </c>
      <c r="M815" s="11">
        <v>7.6953806811412617E-2</v>
      </c>
      <c r="N815" s="11">
        <v>-0.41487195771976187</v>
      </c>
      <c r="O815" s="11">
        <v>-2.31</v>
      </c>
      <c r="P815" s="11">
        <v>0.31037425699337479</v>
      </c>
      <c r="Q815" s="11">
        <v>0.68962574300662527</v>
      </c>
      <c r="R815" s="11">
        <v>0.45006187796906677</v>
      </c>
      <c r="S815" s="10">
        <v>14.227733073234171</v>
      </c>
      <c r="T815" s="10">
        <v>0.20454466848822328</v>
      </c>
      <c r="U815" s="10">
        <v>-12.148565484961429</v>
      </c>
      <c r="V815" s="10">
        <v>-0.10126856833002754</v>
      </c>
      <c r="W815" s="10">
        <v>13.164212225136172</v>
      </c>
      <c r="X815" s="10">
        <v>3.7326100966702471</v>
      </c>
      <c r="Y815" s="10">
        <v>7.6953806811412617E-2</v>
      </c>
      <c r="Z815" s="10">
        <v>1.1811414898100689</v>
      </c>
      <c r="AA815" s="9" t="s">
        <v>1958</v>
      </c>
      <c r="AB815" s="9" t="s">
        <v>996</v>
      </c>
      <c r="AC815" s="9" t="s">
        <v>840</v>
      </c>
      <c r="AD815" s="9" t="s">
        <v>1863</v>
      </c>
      <c r="AE815" s="9" t="s">
        <v>820</v>
      </c>
      <c r="AF815" s="9" t="s">
        <v>908</v>
      </c>
      <c r="AG815" s="9" t="s">
        <v>1959</v>
      </c>
      <c r="AH815" s="9" t="s">
        <v>758</v>
      </c>
      <c r="AI815" s="9" t="s">
        <v>629</v>
      </c>
      <c r="AJ815" s="9">
        <v>4.5</v>
      </c>
      <c r="AK815" s="48">
        <v>3</v>
      </c>
      <c r="AL815" s="49">
        <f t="shared" si="13"/>
        <v>2</v>
      </c>
    </row>
    <row r="816" spans="1:38" s="18" customFormat="1" ht="24" customHeight="1" x14ac:dyDescent="0.25">
      <c r="A816" s="19" t="s">
        <v>273</v>
      </c>
      <c r="B816" s="13" t="s">
        <v>529</v>
      </c>
      <c r="C816" s="13" t="s">
        <v>530</v>
      </c>
      <c r="D816" s="13" t="s">
        <v>531</v>
      </c>
      <c r="E816" s="14">
        <v>2017</v>
      </c>
      <c r="F816" s="15">
        <v>3.1932504115602707</v>
      </c>
      <c r="G816" s="15">
        <v>2.9134122919334189</v>
      </c>
      <c r="H816" s="15">
        <v>1.2447487958051338</v>
      </c>
      <c r="I816" s="15">
        <v>0.4702228522651058</v>
      </c>
      <c r="J816" s="15">
        <v>3.1932504115602707</v>
      </c>
      <c r="K816" s="16">
        <v>-0.13735119145224026</v>
      </c>
      <c r="L816" s="16">
        <v>-0.27110966109835877</v>
      </c>
      <c r="M816" s="16">
        <v>0.33242223610888755</v>
      </c>
      <c r="N816" s="16">
        <v>-9.0122879773039094E-2</v>
      </c>
      <c r="O816" s="16">
        <v>-0.42</v>
      </c>
      <c r="P816" s="16">
        <v>0.34385076081137145</v>
      </c>
      <c r="Q816" s="16">
        <v>0.65614923918862855</v>
      </c>
      <c r="R816" s="16">
        <v>0.52404352588530834</v>
      </c>
      <c r="S816" s="15">
        <v>2.0131370686926244</v>
      </c>
      <c r="T816" s="15">
        <v>9.9591927657554993E-2</v>
      </c>
      <c r="U816" s="15">
        <v>5.164856618312518</v>
      </c>
      <c r="V816" s="15">
        <v>7.7221444824659993E-2</v>
      </c>
      <c r="W816" s="15">
        <v>16.114361195086744</v>
      </c>
      <c r="X816" s="15">
        <v>7.1293404219970098</v>
      </c>
      <c r="Y816" s="15">
        <v>0.33242223610888755</v>
      </c>
      <c r="Z816" s="15">
        <v>2.6840936574788374</v>
      </c>
      <c r="AA816" s="17" t="s">
        <v>1960</v>
      </c>
      <c r="AB816" s="17" t="s">
        <v>858</v>
      </c>
      <c r="AC816" s="17" t="s">
        <v>1044</v>
      </c>
      <c r="AD816" s="17" t="s">
        <v>1002</v>
      </c>
      <c r="AE816" s="17" t="s">
        <v>758</v>
      </c>
      <c r="AF816" s="17" t="s">
        <v>648</v>
      </c>
      <c r="AG816" s="17" t="s">
        <v>1036</v>
      </c>
      <c r="AH816" s="17" t="s">
        <v>820</v>
      </c>
      <c r="AI816" s="17" t="s">
        <v>629</v>
      </c>
      <c r="AJ816" s="17">
        <v>4.5999999999999996</v>
      </c>
      <c r="AK816" s="47">
        <v>7</v>
      </c>
      <c r="AL816" s="49">
        <f t="shared" si="13"/>
        <v>2</v>
      </c>
    </row>
    <row r="817" spans="1:38" s="22" customFormat="1" ht="24" customHeight="1" x14ac:dyDescent="0.25">
      <c r="A817" s="23" t="s">
        <v>273</v>
      </c>
      <c r="B817" s="6" t="s">
        <v>529</v>
      </c>
      <c r="C817" s="6" t="s">
        <v>530</v>
      </c>
      <c r="D817" s="6" t="s">
        <v>531</v>
      </c>
      <c r="E817" s="21">
        <v>2018</v>
      </c>
      <c r="F817" s="10">
        <v>1.6205429718875501</v>
      </c>
      <c r="G817" s="10">
        <v>1.4570602409638553</v>
      </c>
      <c r="H817" s="10">
        <v>0.47484658634538152</v>
      </c>
      <c r="I817" s="10">
        <v>0.53875662650602407</v>
      </c>
      <c r="J817" s="10">
        <v>1.6205429718875501</v>
      </c>
      <c r="K817" s="11">
        <v>-0.58973817458271605</v>
      </c>
      <c r="L817" s="11">
        <v>-0.72022691958060081</v>
      </c>
      <c r="M817" s="11">
        <v>0.4332408725059404</v>
      </c>
      <c r="N817" s="11">
        <v>-0.31203173904136527</v>
      </c>
      <c r="O817" s="11">
        <v>-1.1100000000000001</v>
      </c>
      <c r="P817" s="11">
        <v>0.47089784502732746</v>
      </c>
      <c r="Q817" s="11">
        <v>0.52910215497267254</v>
      </c>
      <c r="R817" s="11">
        <v>0.88999419223996301</v>
      </c>
      <c r="S817" s="10">
        <v>7.7759701745466874</v>
      </c>
      <c r="T817" s="10">
        <v>1.291676295235014</v>
      </c>
      <c r="U817" s="10">
        <v>16.010000558690429</v>
      </c>
      <c r="V817" s="10">
        <v>9.7528292207996151E-2</v>
      </c>
      <c r="W817" s="10">
        <v>26.45735398160522</v>
      </c>
      <c r="X817" s="10">
        <v>24.44571163653222</v>
      </c>
      <c r="Y817" s="10">
        <v>0.4332408725059404</v>
      </c>
      <c r="Z817" s="10">
        <v>8.1901689930828816</v>
      </c>
      <c r="AA817" s="9" t="s">
        <v>1961</v>
      </c>
      <c r="AB817" s="9" t="s">
        <v>714</v>
      </c>
      <c r="AC817" s="9" t="s">
        <v>1021</v>
      </c>
      <c r="AD817" s="9" t="s">
        <v>1962</v>
      </c>
      <c r="AE817" s="9" t="s">
        <v>635</v>
      </c>
      <c r="AF817" s="9" t="s">
        <v>637</v>
      </c>
      <c r="AG817" s="9" t="s">
        <v>1963</v>
      </c>
      <c r="AH817" s="9" t="s">
        <v>758</v>
      </c>
      <c r="AI817" s="9" t="s">
        <v>629</v>
      </c>
      <c r="AJ817" s="9">
        <v>0.8</v>
      </c>
      <c r="AK817" s="48">
        <v>3</v>
      </c>
      <c r="AL817" s="49">
        <f t="shared" si="13"/>
        <v>0</v>
      </c>
    </row>
    <row r="818" spans="1:38" s="18" customFormat="1" ht="24" customHeight="1" x14ac:dyDescent="0.25">
      <c r="A818" s="19" t="s">
        <v>273</v>
      </c>
      <c r="B818" s="13" t="s">
        <v>529</v>
      </c>
      <c r="C818" s="13" t="s">
        <v>530</v>
      </c>
      <c r="D818" s="13" t="s">
        <v>531</v>
      </c>
      <c r="E818" s="14">
        <v>2019</v>
      </c>
      <c r="F818" s="15">
        <v>2.599632055090467</v>
      </c>
      <c r="G818" s="15">
        <v>2.3609066972724819</v>
      </c>
      <c r="H818" s="15">
        <v>1.431210054910433</v>
      </c>
      <c r="I818" s="15">
        <v>0.52115401926366012</v>
      </c>
      <c r="J818" s="15">
        <v>2.599632055090467</v>
      </c>
      <c r="K818" s="16">
        <v>0.20233807790095912</v>
      </c>
      <c r="L818" s="16">
        <v>0.3007797745964057</v>
      </c>
      <c r="M818" s="16">
        <v>0.39205336607012775</v>
      </c>
      <c r="N818" s="16">
        <v>0.11792172307633517</v>
      </c>
      <c r="O818" s="16">
        <v>0.47</v>
      </c>
      <c r="P818" s="16">
        <v>0.4172044911187911</v>
      </c>
      <c r="Q818" s="16">
        <v>0.5827955088812089</v>
      </c>
      <c r="R818" s="16">
        <v>0.7158677181979276</v>
      </c>
      <c r="S818" s="15">
        <v>-4.8525101827431767</v>
      </c>
      <c r="T818" s="15">
        <v>1.394535190063982</v>
      </c>
      <c r="U818" s="15">
        <v>4.4117947163711673</v>
      </c>
      <c r="V818" s="15">
        <v>0.10605871516356138</v>
      </c>
      <c r="W818" s="15">
        <v>12.809907616892911</v>
      </c>
      <c r="X818" s="15">
        <v>8.6688565453431625</v>
      </c>
      <c r="Y818" s="15">
        <v>0.39205336607012775</v>
      </c>
      <c r="Z818" s="15">
        <v>2.8866613910138046</v>
      </c>
      <c r="AA818" s="17" t="s">
        <v>1964</v>
      </c>
      <c r="AB818" s="17" t="s">
        <v>1009</v>
      </c>
      <c r="AC818" s="17" t="s">
        <v>1963</v>
      </c>
      <c r="AD818" s="17" t="s">
        <v>1560</v>
      </c>
      <c r="AE818" s="17" t="s">
        <v>758</v>
      </c>
      <c r="AF818" s="17" t="s">
        <v>626</v>
      </c>
      <c r="AG818" s="17" t="s">
        <v>1039</v>
      </c>
      <c r="AH818" s="17" t="s">
        <v>820</v>
      </c>
      <c r="AI818" s="17" t="s">
        <v>629</v>
      </c>
      <c r="AJ818" s="17">
        <v>4</v>
      </c>
      <c r="AK818" s="47">
        <v>7</v>
      </c>
      <c r="AL818" s="49">
        <f t="shared" ref="AL818:AL875" si="14">IF(AJ818 &lt; 1.8, 0, IF(AJ818 &lt;= 2.9, 1, 2))</f>
        <v>2</v>
      </c>
    </row>
    <row r="819" spans="1:38" s="22" customFormat="1" ht="24" customHeight="1" x14ac:dyDescent="0.25">
      <c r="A819" s="23" t="s">
        <v>273</v>
      </c>
      <c r="B819" s="6" t="s">
        <v>529</v>
      </c>
      <c r="C819" s="6" t="s">
        <v>530</v>
      </c>
      <c r="D819" s="6" t="s">
        <v>531</v>
      </c>
      <c r="E819" s="21">
        <v>2020</v>
      </c>
      <c r="F819" s="10">
        <v>2.4551081336925655</v>
      </c>
      <c r="G819" s="10">
        <v>2.1788574965411782</v>
      </c>
      <c r="H819" s="10">
        <v>1.5036863758829098</v>
      </c>
      <c r="I819" s="10">
        <v>-0.20853054685793346</v>
      </c>
      <c r="J819" s="10">
        <v>2.4551081336925655</v>
      </c>
      <c r="K819" s="11">
        <v>-1.1596049556897845</v>
      </c>
      <c r="L819" s="11">
        <v>-1.4338971296978791</v>
      </c>
      <c r="M819" s="11">
        <v>0.32157303307751001</v>
      </c>
      <c r="N819" s="11">
        <v>-0.46110264911808269</v>
      </c>
      <c r="O819" s="11">
        <v>-1.24</v>
      </c>
      <c r="P819" s="11">
        <v>0.60236229859521562</v>
      </c>
      <c r="Q819" s="11">
        <v>0.39763770140478433</v>
      </c>
      <c r="R819" s="11">
        <v>1.5148520788325031</v>
      </c>
      <c r="S819" s="10">
        <v>8.2708392081664872</v>
      </c>
      <c r="T819" s="10">
        <v>0.31163284183034984</v>
      </c>
      <c r="U819" s="10">
        <v>148.68599619179506</v>
      </c>
      <c r="V819" s="10">
        <v>-2.667182019165059E-2</v>
      </c>
      <c r="W819" s="10">
        <v>13.40019769357496</v>
      </c>
      <c r="X819" s="10">
        <v>7.7608570558169445</v>
      </c>
      <c r="Y819" s="10">
        <v>0.32157303307751001</v>
      </c>
      <c r="Z819" s="10">
        <v>2.8684256618125406</v>
      </c>
      <c r="AA819" s="9" t="s">
        <v>1965</v>
      </c>
      <c r="AB819" s="9" t="s">
        <v>1089</v>
      </c>
      <c r="AC819" s="9" t="s">
        <v>1327</v>
      </c>
      <c r="AD819" s="9" t="s">
        <v>1147</v>
      </c>
      <c r="AE819" s="9" t="s">
        <v>758</v>
      </c>
      <c r="AF819" s="9" t="s">
        <v>628</v>
      </c>
      <c r="AG819" s="9" t="s">
        <v>1966</v>
      </c>
      <c r="AH819" s="9" t="s">
        <v>897</v>
      </c>
      <c r="AI819" s="9" t="s">
        <v>629</v>
      </c>
      <c r="AJ819" s="9">
        <v>0</v>
      </c>
      <c r="AK819" s="48">
        <v>0</v>
      </c>
      <c r="AL819" s="49">
        <f t="shared" si="14"/>
        <v>0</v>
      </c>
    </row>
    <row r="820" spans="1:38" s="18" customFormat="1" ht="24" customHeight="1" x14ac:dyDescent="0.25">
      <c r="A820" s="19" t="s">
        <v>273</v>
      </c>
      <c r="B820" s="13" t="s">
        <v>529</v>
      </c>
      <c r="C820" s="13" t="s">
        <v>530</v>
      </c>
      <c r="D820" s="13" t="s">
        <v>531</v>
      </c>
      <c r="E820" s="14">
        <v>2021</v>
      </c>
      <c r="F820" s="15">
        <v>1.2920815237882448</v>
      </c>
      <c r="G820" s="15">
        <v>1.1418322604069207</v>
      </c>
      <c r="H820" s="15">
        <v>0.77870718185753585</v>
      </c>
      <c r="I820" s="15">
        <v>0.67815349597128938</v>
      </c>
      <c r="J820" s="15">
        <v>1.2920815237882448</v>
      </c>
      <c r="K820" s="16">
        <v>0.44602951969815557</v>
      </c>
      <c r="L820" s="16">
        <v>0.46761209312021385</v>
      </c>
      <c r="M820" s="16">
        <v>0.56172928442235404</v>
      </c>
      <c r="N820" s="16">
        <v>0.2626714064556569</v>
      </c>
      <c r="O820" s="16">
        <v>0.86</v>
      </c>
      <c r="P820" s="16">
        <v>0.4110896367724356</v>
      </c>
      <c r="Q820" s="16">
        <v>0.5889103632275644</v>
      </c>
      <c r="R820" s="16">
        <v>0.69805128664985638</v>
      </c>
      <c r="S820" s="15">
        <v>-6.9934774921088136</v>
      </c>
      <c r="T820" s="15">
        <v>0.305775887444729</v>
      </c>
      <c r="U820" s="15">
        <v>2.6243211749444848</v>
      </c>
      <c r="V820" s="15">
        <v>0.27123791491429433</v>
      </c>
      <c r="W820" s="15">
        <v>13.70277429248571</v>
      </c>
      <c r="X820" s="15">
        <v>11.06231983993308</v>
      </c>
      <c r="Y820" s="15">
        <v>0.56172928442235404</v>
      </c>
      <c r="Z820" s="15">
        <v>11.696719058148568</v>
      </c>
      <c r="AA820" s="17" t="s">
        <v>1967</v>
      </c>
      <c r="AB820" s="17" t="s">
        <v>662</v>
      </c>
      <c r="AC820" s="17" t="s">
        <v>732</v>
      </c>
      <c r="AD820" s="17" t="s">
        <v>1055</v>
      </c>
      <c r="AE820" s="17" t="s">
        <v>674</v>
      </c>
      <c r="AF820" s="17" t="s">
        <v>691</v>
      </c>
      <c r="AG820" s="17" t="s">
        <v>1188</v>
      </c>
      <c r="AH820" s="17" t="s">
        <v>637</v>
      </c>
      <c r="AI820" s="17" t="s">
        <v>629</v>
      </c>
      <c r="AJ820" s="17">
        <v>3.2</v>
      </c>
      <c r="AK820" s="47">
        <v>7</v>
      </c>
      <c r="AL820" s="49">
        <f t="shared" si="14"/>
        <v>2</v>
      </c>
    </row>
    <row r="821" spans="1:38" s="22" customFormat="1" ht="24" customHeight="1" x14ac:dyDescent="0.25">
      <c r="A821" s="23" t="s">
        <v>273</v>
      </c>
      <c r="B821" s="6" t="s">
        <v>529</v>
      </c>
      <c r="C821" s="6" t="s">
        <v>530</v>
      </c>
      <c r="D821" s="6" t="s">
        <v>531</v>
      </c>
      <c r="E821" s="21">
        <v>2022</v>
      </c>
      <c r="F821" s="10">
        <v>1.2992651264805861</v>
      </c>
      <c r="G821" s="10">
        <v>1.0919557399924946</v>
      </c>
      <c r="H821" s="10">
        <v>0.71966232980773781</v>
      </c>
      <c r="I821" s="10">
        <v>1.1499222134375831</v>
      </c>
      <c r="J821" s="10">
        <v>1.2992651264805861</v>
      </c>
      <c r="K821" s="11">
        <v>0.33456416468429934</v>
      </c>
      <c r="L821" s="11">
        <v>0.42518219567990623</v>
      </c>
      <c r="M821" s="11">
        <v>0.60346608654948941</v>
      </c>
      <c r="N821" s="11">
        <v>0.25658303569747226</v>
      </c>
      <c r="O821" s="11">
        <v>1.01</v>
      </c>
      <c r="P821" s="11">
        <v>0.23308273036477617</v>
      </c>
      <c r="Q821" s="11">
        <v>0.76691726963522378</v>
      </c>
      <c r="R821" s="11">
        <v>0.30392160874880225</v>
      </c>
      <c r="S821" s="10">
        <v>-3.0984253527447434</v>
      </c>
      <c r="T821" s="10">
        <v>1.0307442097425246</v>
      </c>
      <c r="U821" s="10">
        <v>1.793847481021394</v>
      </c>
      <c r="V821" s="10">
        <v>0.60712465158687867</v>
      </c>
      <c r="W821" s="10">
        <v>14.373954305799648</v>
      </c>
      <c r="X821" s="10">
        <v>15.048389441084067</v>
      </c>
      <c r="Y821" s="10">
        <v>0.60346608654948941</v>
      </c>
      <c r="Z821" s="10">
        <v>16.386162480673004</v>
      </c>
      <c r="AA821" s="9" t="s">
        <v>1968</v>
      </c>
      <c r="AB821" s="9" t="s">
        <v>790</v>
      </c>
      <c r="AC821" s="9" t="s">
        <v>919</v>
      </c>
      <c r="AD821" s="9" t="s">
        <v>964</v>
      </c>
      <c r="AE821" s="9" t="s">
        <v>626</v>
      </c>
      <c r="AF821" s="9" t="s">
        <v>691</v>
      </c>
      <c r="AG821" s="9" t="s">
        <v>932</v>
      </c>
      <c r="AH821" s="9" t="s">
        <v>637</v>
      </c>
      <c r="AI821" s="9" t="s">
        <v>629</v>
      </c>
      <c r="AJ821" s="9">
        <v>6.3</v>
      </c>
      <c r="AK821" s="48">
        <v>6</v>
      </c>
      <c r="AL821" s="49">
        <f t="shared" si="14"/>
        <v>2</v>
      </c>
    </row>
    <row r="822" spans="1:38" s="18" customFormat="1" ht="24" customHeight="1" x14ac:dyDescent="0.25">
      <c r="A822" s="19" t="s">
        <v>273</v>
      </c>
      <c r="B822" s="13" t="s">
        <v>532</v>
      </c>
      <c r="C822" s="13" t="s">
        <v>533</v>
      </c>
      <c r="D822" s="13" t="s">
        <v>534</v>
      </c>
      <c r="E822" s="14">
        <v>2013</v>
      </c>
      <c r="F822" s="15">
        <v>0.90983861992209236</v>
      </c>
      <c r="G822" s="15">
        <v>0.90424782044147656</v>
      </c>
      <c r="H822" s="15">
        <v>6.8143201632350214E-2</v>
      </c>
      <c r="I822" s="15">
        <v>2.3686737154516786</v>
      </c>
      <c r="J822" s="15">
        <v>0.90983861992209236</v>
      </c>
      <c r="K822" s="16">
        <v>0.12853561640097155</v>
      </c>
      <c r="L822" s="16">
        <v>0.1477887054984266</v>
      </c>
      <c r="M822" s="16">
        <v>0.41336987934036334</v>
      </c>
      <c r="N822" s="16">
        <v>6.1091399359753093E-2</v>
      </c>
      <c r="O822" s="16">
        <v>1.33</v>
      </c>
      <c r="P822" s="16">
        <v>0.52471228543241866</v>
      </c>
      <c r="Q822" s="16">
        <v>0.47528771456758134</v>
      </c>
      <c r="R822" s="16">
        <v>1.1039887406090521</v>
      </c>
      <c r="S822" s="15">
        <v>-6.0237051057150772</v>
      </c>
      <c r="T822" s="15">
        <v>14.737235712307266</v>
      </c>
      <c r="U822" s="15">
        <v>2.3592568214955216</v>
      </c>
      <c r="V822" s="15">
        <v>0.45094921845479286</v>
      </c>
      <c r="W822" s="15">
        <v>288.22826808228268</v>
      </c>
      <c r="X822" s="15">
        <v>7.87435316376164</v>
      </c>
      <c r="Y822" s="15">
        <v>0.41336987934036334</v>
      </c>
      <c r="Z822" s="15">
        <v>-45.895979920174462</v>
      </c>
      <c r="AA822" s="17" t="s">
        <v>1969</v>
      </c>
      <c r="AB822" s="17" t="s">
        <v>1055</v>
      </c>
      <c r="AC822" s="17" t="s">
        <v>841</v>
      </c>
      <c r="AD822" s="17" t="s">
        <v>1970</v>
      </c>
      <c r="AE822" s="17" t="s">
        <v>932</v>
      </c>
      <c r="AF822" s="17" t="s">
        <v>856</v>
      </c>
      <c r="AG822" s="17" t="s">
        <v>1390</v>
      </c>
      <c r="AH822" s="17" t="s">
        <v>764</v>
      </c>
      <c r="AI822" s="17">
        <v>1.54</v>
      </c>
      <c r="AJ822" s="17">
        <v>3.8</v>
      </c>
      <c r="AK822" s="47">
        <v>6</v>
      </c>
      <c r="AL822" s="49">
        <f t="shared" si="14"/>
        <v>2</v>
      </c>
    </row>
    <row r="823" spans="1:38" s="22" customFormat="1" ht="24" customHeight="1" x14ac:dyDescent="0.25">
      <c r="A823" s="23" t="s">
        <v>273</v>
      </c>
      <c r="B823" s="6" t="s">
        <v>532</v>
      </c>
      <c r="C823" s="6" t="s">
        <v>533</v>
      </c>
      <c r="D823" s="6" t="s">
        <v>534</v>
      </c>
      <c r="E823" s="21">
        <v>2014</v>
      </c>
      <c r="F823" s="10">
        <v>0.904020122959454</v>
      </c>
      <c r="G823" s="10">
        <v>0.904020122959454</v>
      </c>
      <c r="H823" s="10">
        <v>2.4302474298324578E-3</v>
      </c>
      <c r="I823" s="10">
        <v>1.9091955710762252</v>
      </c>
      <c r="J823" s="10">
        <v>0.904020122959454</v>
      </c>
      <c r="K823" s="11">
        <v>-5.2979184027937068E-2</v>
      </c>
      <c r="L823" s="11">
        <v>-8.6807804708421546E-2</v>
      </c>
      <c r="M823" s="11">
        <v>0.245545851472315</v>
      </c>
      <c r="N823" s="11">
        <v>-2.1315296321571805E-2</v>
      </c>
      <c r="O823" s="11">
        <v>-0.89</v>
      </c>
      <c r="P823" s="11">
        <v>0.5976665795695949</v>
      </c>
      <c r="Q823" s="11">
        <v>0.40233342043040504</v>
      </c>
      <c r="R823" s="11">
        <v>1.4855007046897271</v>
      </c>
      <c r="S823" s="10">
        <v>-1.019535055805636</v>
      </c>
      <c r="T823" s="10">
        <v>1.0262736449077081</v>
      </c>
      <c r="U823" s="10">
        <v>3.160012694975217</v>
      </c>
      <c r="V823" s="10">
        <v>0.2409225582661241</v>
      </c>
      <c r="W823" s="10" t="e">
        <v>#DIV/0!</v>
      </c>
      <c r="X823" s="10">
        <v>7.5171456508173602</v>
      </c>
      <c r="Y823" s="10">
        <v>0.245545851472315</v>
      </c>
      <c r="Z823" s="10">
        <v>-33.920823910247883</v>
      </c>
      <c r="AA823" s="9" t="s">
        <v>1971</v>
      </c>
      <c r="AB823" s="9" t="s">
        <v>771</v>
      </c>
      <c r="AC823" s="9" t="s">
        <v>863</v>
      </c>
      <c r="AD823" s="9" t="s">
        <v>917</v>
      </c>
      <c r="AE823" s="9" t="s">
        <v>628</v>
      </c>
      <c r="AF823" s="9" t="s">
        <v>661</v>
      </c>
      <c r="AG823" s="9" t="s">
        <v>866</v>
      </c>
      <c r="AH823" s="9" t="s">
        <v>628</v>
      </c>
      <c r="AI823" s="9">
        <v>1.2</v>
      </c>
      <c r="AJ823" s="9">
        <v>3.9</v>
      </c>
      <c r="AK823" s="48">
        <v>3</v>
      </c>
      <c r="AL823" s="49">
        <f t="shared" si="14"/>
        <v>2</v>
      </c>
    </row>
    <row r="824" spans="1:38" s="18" customFormat="1" ht="24" customHeight="1" x14ac:dyDescent="0.25">
      <c r="A824" s="19" t="s">
        <v>273</v>
      </c>
      <c r="B824" s="13" t="s">
        <v>532</v>
      </c>
      <c r="C824" s="13" t="s">
        <v>533</v>
      </c>
      <c r="D824" s="13" t="s">
        <v>534</v>
      </c>
      <c r="E824" s="14">
        <v>2015</v>
      </c>
      <c r="F824" s="15">
        <v>0.76506320985073062</v>
      </c>
      <c r="G824" s="15">
        <v>0.76506320985073062</v>
      </c>
      <c r="H824" s="15">
        <v>9.2219923983900712E-4</v>
      </c>
      <c r="I824" s="15">
        <v>2.0513146006167906</v>
      </c>
      <c r="J824" s="15">
        <v>0.76506320985073062</v>
      </c>
      <c r="K824" s="16">
        <v>-0.47334533318644145</v>
      </c>
      <c r="L824" s="16">
        <v>-1.298728748555396</v>
      </c>
      <c r="M824" s="16">
        <v>0.16033512265104224</v>
      </c>
      <c r="N824" s="16">
        <v>-0.20823183319006403</v>
      </c>
      <c r="O824" s="16">
        <v>-5.77</v>
      </c>
      <c r="P824" s="16">
        <v>0.56008474449658174</v>
      </c>
      <c r="Q824" s="16">
        <v>0.43991525550341826</v>
      </c>
      <c r="R824" s="16">
        <v>1.2731650868884901</v>
      </c>
      <c r="S824" s="15">
        <v>13.380739623225407</v>
      </c>
      <c r="T824" s="15">
        <v>0.99309342583069582</v>
      </c>
      <c r="U824" s="15">
        <v>5.717997414458571</v>
      </c>
      <c r="V824" s="15">
        <v>0.17872989931113095</v>
      </c>
      <c r="W824" s="15" t="e">
        <v>#DIV/0!</v>
      </c>
      <c r="X824" s="15">
        <v>8.9710682719460095</v>
      </c>
      <c r="Y824" s="15">
        <v>0.16033512265104224</v>
      </c>
      <c r="Z824" s="15">
        <v>-13.984886769964243</v>
      </c>
      <c r="AA824" s="17" t="s">
        <v>1972</v>
      </c>
      <c r="AB824" s="17" t="s">
        <v>796</v>
      </c>
      <c r="AC824" s="17" t="s">
        <v>1586</v>
      </c>
      <c r="AD824" s="17" t="s">
        <v>1327</v>
      </c>
      <c r="AE824" s="17" t="s">
        <v>795</v>
      </c>
      <c r="AF824" s="17" t="s">
        <v>728</v>
      </c>
      <c r="AG824" s="17" t="s">
        <v>1035</v>
      </c>
      <c r="AH824" s="17" t="s">
        <v>820</v>
      </c>
      <c r="AI824" s="17">
        <v>1.2</v>
      </c>
      <c r="AJ824" s="17">
        <v>1.4</v>
      </c>
      <c r="AK824" s="47">
        <v>2</v>
      </c>
      <c r="AL824" s="49">
        <f t="shared" si="14"/>
        <v>0</v>
      </c>
    </row>
    <row r="825" spans="1:38" s="22" customFormat="1" ht="24" customHeight="1" x14ac:dyDescent="0.25">
      <c r="A825" s="23" t="s">
        <v>273</v>
      </c>
      <c r="B825" s="6" t="s">
        <v>532</v>
      </c>
      <c r="C825" s="6" t="s">
        <v>533</v>
      </c>
      <c r="D825" s="6" t="s">
        <v>534</v>
      </c>
      <c r="E825" s="21">
        <v>2016</v>
      </c>
      <c r="F825" s="10">
        <v>0.77541735923024457</v>
      </c>
      <c r="G825" s="10">
        <v>0.77541735923024457</v>
      </c>
      <c r="H825" s="10">
        <v>1.791283963207491E-2</v>
      </c>
      <c r="I825" s="10">
        <v>1.6380811739697634</v>
      </c>
      <c r="J825" s="10">
        <v>0.77541735923024457</v>
      </c>
      <c r="K825" s="11">
        <v>-0.24517107714603775</v>
      </c>
      <c r="L825" s="11">
        <v>-0.80598160400944219</v>
      </c>
      <c r="M825" s="11">
        <v>0.13103349197936043</v>
      </c>
      <c r="N825" s="11">
        <v>-0.10561058404448329</v>
      </c>
      <c r="O825" s="11">
        <v>-2.29</v>
      </c>
      <c r="P825" s="11">
        <v>0.56923718215923302</v>
      </c>
      <c r="Q825" s="11">
        <v>0.43076281784076698</v>
      </c>
      <c r="R825" s="11">
        <v>1.3214631314108767</v>
      </c>
      <c r="S825" s="10">
        <v>6.3085499348989726</v>
      </c>
      <c r="T825" s="10">
        <v>1.4878739759644881</v>
      </c>
      <c r="U825" s="10">
        <v>12.138525807649462</v>
      </c>
      <c r="V825" s="10">
        <v>9.4590160925447517E-2</v>
      </c>
      <c r="W825" s="10" t="e">
        <v>#DIV/0!</v>
      </c>
      <c r="X825" s="10">
        <v>5.3666188230469549</v>
      </c>
      <c r="Y825" s="10">
        <v>0.13103349197936043</v>
      </c>
      <c r="Z825" s="10">
        <v>-17.750162174913015</v>
      </c>
      <c r="AA825" s="9" t="s">
        <v>1973</v>
      </c>
      <c r="AB825" s="9" t="s">
        <v>862</v>
      </c>
      <c r="AC825" s="9" t="s">
        <v>753</v>
      </c>
      <c r="AD825" s="9" t="s">
        <v>898</v>
      </c>
      <c r="AE825" s="9" t="s">
        <v>674</v>
      </c>
      <c r="AF825" s="9" t="s">
        <v>662</v>
      </c>
      <c r="AG825" s="9" t="s">
        <v>1027</v>
      </c>
      <c r="AH825" s="9" t="s">
        <v>634</v>
      </c>
      <c r="AI825" s="9">
        <v>0</v>
      </c>
      <c r="AJ825" s="9">
        <v>0.7</v>
      </c>
      <c r="AK825" s="48">
        <v>4</v>
      </c>
      <c r="AL825" s="49">
        <f t="shared" si="14"/>
        <v>0</v>
      </c>
    </row>
    <row r="826" spans="1:38" s="18" customFormat="1" ht="24" customHeight="1" x14ac:dyDescent="0.25">
      <c r="A826" s="19" t="s">
        <v>273</v>
      </c>
      <c r="B826" s="13" t="s">
        <v>532</v>
      </c>
      <c r="C826" s="13" t="s">
        <v>533</v>
      </c>
      <c r="D826" s="13" t="s">
        <v>534</v>
      </c>
      <c r="E826" s="14">
        <v>2017</v>
      </c>
      <c r="F826" s="15">
        <v>0.66605818133876915</v>
      </c>
      <c r="G826" s="15">
        <v>0.66605818133876915</v>
      </c>
      <c r="H826" s="15">
        <v>0</v>
      </c>
      <c r="I826" s="15">
        <v>1.6490358042908357</v>
      </c>
      <c r="J826" s="15">
        <v>0.66605818133876915</v>
      </c>
      <c r="K826" s="16">
        <v>4.5524404859821871E-2</v>
      </c>
      <c r="L826" s="16">
        <v>0.10160435910137242</v>
      </c>
      <c r="M826" s="16">
        <v>0.19623815589311433</v>
      </c>
      <c r="N826" s="16">
        <v>1.993865206075509E-2</v>
      </c>
      <c r="O826" s="16">
        <v>0.37</v>
      </c>
      <c r="P826" s="16">
        <v>0.56202278487440049</v>
      </c>
      <c r="Q826" s="16">
        <v>0.43797721512559951</v>
      </c>
      <c r="R826" s="16">
        <v>1.2832237967293074</v>
      </c>
      <c r="S826" s="15">
        <v>-0.34016159152406722</v>
      </c>
      <c r="T826" s="15">
        <v>2.8643097465165845</v>
      </c>
      <c r="U826" s="15">
        <v>5.614707031562399</v>
      </c>
      <c r="V826" s="15">
        <v>0.13234761474931489</v>
      </c>
      <c r="W826" s="15" t="e">
        <v>#DIV/0!</v>
      </c>
      <c r="X826" s="15">
        <v>7.6031955620148173</v>
      </c>
      <c r="Y826" s="15">
        <v>0.19623815589311433</v>
      </c>
      <c r="Z826" s="15">
        <v>-13.027848216590492</v>
      </c>
      <c r="AA826" s="17" t="s">
        <v>1974</v>
      </c>
      <c r="AB826" s="17" t="s">
        <v>1009</v>
      </c>
      <c r="AC826" s="17" t="s">
        <v>754</v>
      </c>
      <c r="AD826" s="17" t="s">
        <v>890</v>
      </c>
      <c r="AE826" s="17" t="s">
        <v>634</v>
      </c>
      <c r="AF826" s="17" t="s">
        <v>689</v>
      </c>
      <c r="AG826" s="17" t="s">
        <v>840</v>
      </c>
      <c r="AH826" s="17" t="s">
        <v>635</v>
      </c>
      <c r="AI826" s="17">
        <v>0</v>
      </c>
      <c r="AJ826" s="17">
        <v>1.6</v>
      </c>
      <c r="AK826" s="47">
        <v>6</v>
      </c>
      <c r="AL826" s="49">
        <f t="shared" si="14"/>
        <v>0</v>
      </c>
    </row>
    <row r="827" spans="1:38" s="22" customFormat="1" ht="24" customHeight="1" x14ac:dyDescent="0.25">
      <c r="A827" s="23" t="s">
        <v>273</v>
      </c>
      <c r="B827" s="6" t="s">
        <v>532</v>
      </c>
      <c r="C827" s="6" t="s">
        <v>533</v>
      </c>
      <c r="D827" s="6" t="s">
        <v>534</v>
      </c>
      <c r="E827" s="21">
        <v>2018</v>
      </c>
      <c r="F827" s="10">
        <v>0.73489427143406383</v>
      </c>
      <c r="G827" s="10">
        <v>0.73489427143406383</v>
      </c>
      <c r="H827" s="10">
        <v>0</v>
      </c>
      <c r="I827" s="10">
        <v>1.8659054209919261</v>
      </c>
      <c r="J827" s="10">
        <v>0.73489427143406383</v>
      </c>
      <c r="K827" s="11">
        <v>-0.1064693476257305</v>
      </c>
      <c r="L827" s="11">
        <v>-0.29172660064065081</v>
      </c>
      <c r="M827" s="11">
        <v>0.17485986792318509</v>
      </c>
      <c r="N827" s="11">
        <v>-5.1011274857703966E-2</v>
      </c>
      <c r="O827" s="11">
        <v>-0.93</v>
      </c>
      <c r="P827" s="11">
        <v>0.52088299594900456</v>
      </c>
      <c r="Q827" s="11">
        <v>0.47911700405099544</v>
      </c>
      <c r="R827" s="11">
        <v>1.0871728440962694</v>
      </c>
      <c r="S827" s="10">
        <v>2.9481196612801832</v>
      </c>
      <c r="T827" s="10">
        <v>3.7486154773030966</v>
      </c>
      <c r="U827" s="10">
        <v>4.9137650995393587</v>
      </c>
      <c r="V827" s="10">
        <v>0.14610325687418832</v>
      </c>
      <c r="W827" s="10" t="e">
        <v>#DIV/0!</v>
      </c>
      <c r="X827" s="10">
        <v>9.9953031443834934</v>
      </c>
      <c r="Y827" s="10">
        <v>0.17485986792318509</v>
      </c>
      <c r="Z827" s="10">
        <v>-16.171882704411637</v>
      </c>
      <c r="AA827" s="9" t="s">
        <v>1975</v>
      </c>
      <c r="AB827" s="9" t="s">
        <v>952</v>
      </c>
      <c r="AC827" s="9" t="s">
        <v>1976</v>
      </c>
      <c r="AD827" s="9" t="s">
        <v>870</v>
      </c>
      <c r="AE827" s="9" t="s">
        <v>795</v>
      </c>
      <c r="AF827" s="9" t="s">
        <v>730</v>
      </c>
      <c r="AG827" s="9" t="s">
        <v>1977</v>
      </c>
      <c r="AH827" s="9" t="s">
        <v>758</v>
      </c>
      <c r="AI827" s="9">
        <v>0</v>
      </c>
      <c r="AJ827" s="9">
        <v>2.2000000000000002</v>
      </c>
      <c r="AK827" s="48">
        <v>5</v>
      </c>
      <c r="AL827" s="49">
        <f t="shared" si="14"/>
        <v>1</v>
      </c>
    </row>
    <row r="828" spans="1:38" s="18" customFormat="1" ht="24" customHeight="1" x14ac:dyDescent="0.25">
      <c r="A828" s="19" t="s">
        <v>273</v>
      </c>
      <c r="B828" s="13" t="s">
        <v>532</v>
      </c>
      <c r="C828" s="13" t="s">
        <v>533</v>
      </c>
      <c r="D828" s="13" t="s">
        <v>534</v>
      </c>
      <c r="E828" s="14">
        <v>2019</v>
      </c>
      <c r="F828" s="15">
        <v>0.79129675073554917</v>
      </c>
      <c r="G828" s="15">
        <v>0.79129675073554917</v>
      </c>
      <c r="H828" s="15">
        <v>2.386305722936715E-2</v>
      </c>
      <c r="I828" s="15">
        <v>3.5757712024462633</v>
      </c>
      <c r="J828" s="15">
        <v>0.79129675073554917</v>
      </c>
      <c r="K828" s="16">
        <v>-4.2273893707572147E-3</v>
      </c>
      <c r="L828" s="16">
        <v>-8.3860701982529182E-3</v>
      </c>
      <c r="M828" s="16">
        <v>0.25121020452367682</v>
      </c>
      <c r="N828" s="16">
        <v>-2.1066664096530264E-3</v>
      </c>
      <c r="O828" s="16">
        <v>-2.1999999999999999E-2</v>
      </c>
      <c r="P828" s="16">
        <v>0.50166255698474305</v>
      </c>
      <c r="Q828" s="16">
        <v>0.49833744301525695</v>
      </c>
      <c r="R828" s="16">
        <v>1.0066724144775616</v>
      </c>
      <c r="S828" s="15">
        <v>-0.29630323132891079</v>
      </c>
      <c r="T828" s="15">
        <v>2.5768847353947861</v>
      </c>
      <c r="U828" s="15">
        <v>3.2949085004919807</v>
      </c>
      <c r="V828" s="15">
        <v>0.28142044454870679</v>
      </c>
      <c r="W828" s="15" t="e">
        <v>#DIV/0!</v>
      </c>
      <c r="X828" s="15">
        <v>8.5500742394769862</v>
      </c>
      <c r="Y828" s="15">
        <v>0.25121020452367682</v>
      </c>
      <c r="Z828" s="15">
        <v>-30.486702782565871</v>
      </c>
      <c r="AA828" s="17" t="s">
        <v>1978</v>
      </c>
      <c r="AB828" s="17" t="s">
        <v>872</v>
      </c>
      <c r="AC828" s="17" t="s">
        <v>1979</v>
      </c>
      <c r="AD828" s="17" t="s">
        <v>852</v>
      </c>
      <c r="AE828" s="17" t="s">
        <v>795</v>
      </c>
      <c r="AF828" s="17" t="s">
        <v>710</v>
      </c>
      <c r="AG828" s="17" t="s">
        <v>1187</v>
      </c>
      <c r="AH828" s="17" t="s">
        <v>820</v>
      </c>
      <c r="AI828" s="17">
        <v>0</v>
      </c>
      <c r="AJ828" s="17">
        <v>2.4</v>
      </c>
      <c r="AK828" s="47">
        <v>7</v>
      </c>
      <c r="AL828" s="49">
        <f t="shared" si="14"/>
        <v>1</v>
      </c>
    </row>
    <row r="829" spans="1:38" s="22" customFormat="1" ht="24" customHeight="1" x14ac:dyDescent="0.25">
      <c r="A829" s="23" t="s">
        <v>273</v>
      </c>
      <c r="B829" s="6" t="s">
        <v>532</v>
      </c>
      <c r="C829" s="6" t="s">
        <v>533</v>
      </c>
      <c r="D829" s="6" t="s">
        <v>534</v>
      </c>
      <c r="E829" s="21">
        <v>2020</v>
      </c>
      <c r="F829" s="10">
        <v>0.56590698797119521</v>
      </c>
      <c r="G829" s="10">
        <v>0.56590698797119521</v>
      </c>
      <c r="H829" s="10">
        <v>0</v>
      </c>
      <c r="I829" s="10">
        <v>1.7756366415898941</v>
      </c>
      <c r="J829" s="10">
        <v>0.56590698797119521</v>
      </c>
      <c r="K829" s="11">
        <v>-4.2181064763331158</v>
      </c>
      <c r="L829" s="11">
        <v>-3.0046049114127396</v>
      </c>
      <c r="M829" s="11">
        <v>0.2381804972629879</v>
      </c>
      <c r="N829" s="11">
        <v>-0.715638291879102</v>
      </c>
      <c r="O829" s="11">
        <v>-4.3499999999999996</v>
      </c>
      <c r="P829" s="11">
        <v>0.83034134015004268</v>
      </c>
      <c r="Q829" s="11">
        <v>0.16965865984995729</v>
      </c>
      <c r="R829" s="11">
        <v>4.8941877820111275</v>
      </c>
      <c r="S829" s="10">
        <v>21.97246157789149</v>
      </c>
      <c r="T829" s="10">
        <v>0.37060796768925258</v>
      </c>
      <c r="U829" s="10">
        <v>7.2714362065687164</v>
      </c>
      <c r="V829" s="10">
        <v>0.12477406309730826</v>
      </c>
      <c r="W829" s="10" t="e">
        <v>#DIV/0!</v>
      </c>
      <c r="X829" s="10">
        <v>7.5527042995245495</v>
      </c>
      <c r="Y829" s="10">
        <v>0.2381804972629879</v>
      </c>
      <c r="Z829" s="10">
        <v>-9.4036514445911816</v>
      </c>
      <c r="AA829" s="9" t="s">
        <v>1980</v>
      </c>
      <c r="AB829" s="9" t="s">
        <v>914</v>
      </c>
      <c r="AC829" s="9" t="s">
        <v>1099</v>
      </c>
      <c r="AD829" s="9" t="s">
        <v>686</v>
      </c>
      <c r="AE829" s="9" t="s">
        <v>637</v>
      </c>
      <c r="AF829" s="9" t="s">
        <v>716</v>
      </c>
      <c r="AG829" s="9" t="s">
        <v>1966</v>
      </c>
      <c r="AH829" s="9" t="s">
        <v>637</v>
      </c>
      <c r="AI829" s="9">
        <v>0</v>
      </c>
      <c r="AJ829" s="9">
        <v>-2.5</v>
      </c>
      <c r="AK829" s="48">
        <v>2</v>
      </c>
      <c r="AL829" s="49">
        <f t="shared" si="14"/>
        <v>0</v>
      </c>
    </row>
    <row r="830" spans="1:38" s="18" customFormat="1" ht="24" customHeight="1" x14ac:dyDescent="0.25">
      <c r="A830" s="19" t="s">
        <v>273</v>
      </c>
      <c r="B830" s="13" t="s">
        <v>532</v>
      </c>
      <c r="C830" s="13" t="s">
        <v>533</v>
      </c>
      <c r="D830" s="13" t="s">
        <v>534</v>
      </c>
      <c r="E830" s="14">
        <v>2021</v>
      </c>
      <c r="F830" s="15">
        <v>0.53748708410828683</v>
      </c>
      <c r="G830" s="15">
        <v>0.53748708410828683</v>
      </c>
      <c r="H830" s="15">
        <v>0</v>
      </c>
      <c r="I830" s="15">
        <v>2.1031027662149793</v>
      </c>
      <c r="J830" s="15">
        <v>0.53748708410828683</v>
      </c>
      <c r="K830" s="16">
        <v>0.7296969379047622</v>
      </c>
      <c r="L830" s="16">
        <v>1.0553033637467717</v>
      </c>
      <c r="M830" s="16">
        <v>0.31626719904654799</v>
      </c>
      <c r="N830" s="16">
        <v>0.33375783899659189</v>
      </c>
      <c r="O830" s="16">
        <v>2.86</v>
      </c>
      <c r="P830" s="16">
        <v>0.5426075927426286</v>
      </c>
      <c r="Q830" s="16">
        <v>0.45739240725737146</v>
      </c>
      <c r="R830" s="16">
        <v>1.186306515222294</v>
      </c>
      <c r="S830" s="15">
        <v>-18.485736688435626</v>
      </c>
      <c r="T830" s="15">
        <v>1.4289089782188784</v>
      </c>
      <c r="U830" s="15">
        <v>1.1273925753131009</v>
      </c>
      <c r="V830" s="15">
        <v>0.27155879928975335</v>
      </c>
      <c r="W830" s="15" t="e">
        <v>#DIV/0!</v>
      </c>
      <c r="X830" s="15">
        <v>8.8175296553235416</v>
      </c>
      <c r="Y830" s="15">
        <v>0.31626719904654799</v>
      </c>
      <c r="Z830" s="15">
        <v>-9.7598026387177903</v>
      </c>
      <c r="AA830" s="17" t="s">
        <v>1981</v>
      </c>
      <c r="AB830" s="17" t="s">
        <v>716</v>
      </c>
      <c r="AC830" s="17" t="s">
        <v>689</v>
      </c>
      <c r="AD830" s="17" t="s">
        <v>759</v>
      </c>
      <c r="AE830" s="17" t="s">
        <v>653</v>
      </c>
      <c r="AF830" s="17" t="s">
        <v>872</v>
      </c>
      <c r="AG830" s="17" t="s">
        <v>707</v>
      </c>
      <c r="AH830" s="17" t="s">
        <v>691</v>
      </c>
      <c r="AI830" s="17">
        <v>0</v>
      </c>
      <c r="AJ830" s="17">
        <v>3.6</v>
      </c>
      <c r="AK830" s="47">
        <v>7</v>
      </c>
      <c r="AL830" s="49">
        <f t="shared" si="14"/>
        <v>2</v>
      </c>
    </row>
    <row r="831" spans="1:38" s="22" customFormat="1" ht="24" customHeight="1" x14ac:dyDescent="0.25">
      <c r="A831" s="23" t="s">
        <v>273</v>
      </c>
      <c r="B831" s="6" t="s">
        <v>532</v>
      </c>
      <c r="C831" s="6" t="s">
        <v>533</v>
      </c>
      <c r="D831" s="6" t="s">
        <v>534</v>
      </c>
      <c r="E831" s="21">
        <v>2022</v>
      </c>
      <c r="F831" s="10">
        <v>0.84585604913197632</v>
      </c>
      <c r="G831" s="10">
        <v>0.84585604913197632</v>
      </c>
      <c r="H831" s="10">
        <v>1.8937437831205876E-2</v>
      </c>
      <c r="I831" s="10">
        <v>4.0650055973576311</v>
      </c>
      <c r="J831" s="10">
        <v>0.84585604913197632</v>
      </c>
      <c r="K831" s="11">
        <v>0.28233903122903548</v>
      </c>
      <c r="L831" s="11">
        <v>0.36783112883859159</v>
      </c>
      <c r="M831" s="11">
        <v>0.45575749999657117</v>
      </c>
      <c r="N831" s="11">
        <v>0.16764179570039317</v>
      </c>
      <c r="O831" s="11">
        <v>1.53</v>
      </c>
      <c r="P831" s="11">
        <v>0.4062393889692108</v>
      </c>
      <c r="Q831" s="11">
        <v>0.59376061103078925</v>
      </c>
      <c r="R831" s="11">
        <v>0.68418042797410394</v>
      </c>
      <c r="S831" s="10">
        <v>-11.279155898098578</v>
      </c>
      <c r="T831" s="10">
        <v>1.9419278676364673</v>
      </c>
      <c r="U831" s="10">
        <v>1.4947774579976123</v>
      </c>
      <c r="V831" s="10">
        <v>0.56568879765712721</v>
      </c>
      <c r="W831" s="10" t="e">
        <v>#DIV/0!</v>
      </c>
      <c r="X831" s="10">
        <v>11.221656173866899</v>
      </c>
      <c r="Y831" s="10">
        <v>0.45575749999657117</v>
      </c>
      <c r="Z831" s="10">
        <v>-52.300865654862285</v>
      </c>
      <c r="AA831" s="9" t="s">
        <v>1982</v>
      </c>
      <c r="AB831" s="9" t="s">
        <v>728</v>
      </c>
      <c r="AC831" s="9" t="s">
        <v>654</v>
      </c>
      <c r="AD831" s="9" t="s">
        <v>856</v>
      </c>
      <c r="AE831" s="9" t="s">
        <v>626</v>
      </c>
      <c r="AF831" s="9" t="s">
        <v>648</v>
      </c>
      <c r="AG831" s="9" t="s">
        <v>872</v>
      </c>
      <c r="AH831" s="9" t="s">
        <v>674</v>
      </c>
      <c r="AI831" s="9">
        <v>0</v>
      </c>
      <c r="AJ831" s="9">
        <v>4</v>
      </c>
      <c r="AK831" s="48">
        <v>7</v>
      </c>
      <c r="AL831" s="49">
        <f t="shared" si="14"/>
        <v>2</v>
      </c>
    </row>
    <row r="832" spans="1:38" s="18" customFormat="1" ht="24" customHeight="1" x14ac:dyDescent="0.25">
      <c r="A832" s="19" t="s">
        <v>273</v>
      </c>
      <c r="B832" s="13" t="s">
        <v>535</v>
      </c>
      <c r="C832" s="13" t="s">
        <v>536</v>
      </c>
      <c r="D832" s="13" t="s">
        <v>537</v>
      </c>
      <c r="E832" s="14">
        <v>2013</v>
      </c>
      <c r="F832" s="15">
        <v>0.39265763774464496</v>
      </c>
      <c r="G832" s="15">
        <v>0.39265763774464496</v>
      </c>
      <c r="H832" s="15">
        <v>9.6451392516979468E-4</v>
      </c>
      <c r="I832" s="15">
        <v>1.711570148294016</v>
      </c>
      <c r="J832" s="15">
        <v>0.39265763774464496</v>
      </c>
      <c r="K832" s="16">
        <v>7.1534173295162526E-2</v>
      </c>
      <c r="L832" s="16">
        <v>0.2263015878506936</v>
      </c>
      <c r="M832" s="16">
        <v>0.18220255387382914</v>
      </c>
      <c r="N832" s="16">
        <v>4.1232727252099075E-2</v>
      </c>
      <c r="O832" s="16">
        <v>0.43</v>
      </c>
      <c r="P832" s="16">
        <v>0.42359399217538141</v>
      </c>
      <c r="Q832" s="16">
        <v>0.57640600782461859</v>
      </c>
      <c r="R832" s="16">
        <v>0.73488823229661249</v>
      </c>
      <c r="S832" s="15">
        <v>-5.0156773415516547</v>
      </c>
      <c r="T832" s="15">
        <v>1.4206040794542938</v>
      </c>
      <c r="U832" s="15">
        <v>3.588987033516331</v>
      </c>
      <c r="V832" s="15">
        <v>0.25348897767262607</v>
      </c>
      <c r="W832" s="15" t="e">
        <v>#DIV/0!</v>
      </c>
      <c r="X832" s="15">
        <v>7.8080600723893898</v>
      </c>
      <c r="Y832" s="15">
        <v>0.18220255387382914</v>
      </c>
      <c r="Z832" s="15">
        <v>-4.7819685690653433</v>
      </c>
      <c r="AA832" s="17" t="s">
        <v>1983</v>
      </c>
      <c r="AB832" s="17" t="s">
        <v>686</v>
      </c>
      <c r="AC832" s="17" t="s">
        <v>1387</v>
      </c>
      <c r="AD832" s="17" t="s">
        <v>1509</v>
      </c>
      <c r="AE832" s="17" t="s">
        <v>653</v>
      </c>
      <c r="AF832" s="17" t="s">
        <v>771</v>
      </c>
      <c r="AG832" s="17" t="s">
        <v>846</v>
      </c>
      <c r="AH832" s="17" t="s">
        <v>691</v>
      </c>
      <c r="AI832" s="17" t="s">
        <v>629</v>
      </c>
      <c r="AJ832" s="17">
        <v>5</v>
      </c>
      <c r="AK832" s="47">
        <v>7</v>
      </c>
      <c r="AL832" s="49">
        <f t="shared" si="14"/>
        <v>2</v>
      </c>
    </row>
    <row r="833" spans="1:38" s="22" customFormat="1" ht="24" customHeight="1" x14ac:dyDescent="0.25">
      <c r="A833" s="23" t="s">
        <v>273</v>
      </c>
      <c r="B833" s="6" t="s">
        <v>535</v>
      </c>
      <c r="C833" s="6" t="s">
        <v>536</v>
      </c>
      <c r="D833" s="6" t="s">
        <v>537</v>
      </c>
      <c r="E833" s="21">
        <v>2014</v>
      </c>
      <c r="F833" s="10">
        <v>0.32298405245832196</v>
      </c>
      <c r="G833" s="10">
        <v>0.32298405245832196</v>
      </c>
      <c r="H833" s="10">
        <v>4.76572911242708E-4</v>
      </c>
      <c r="I833" s="10">
        <v>2.7350078105004898</v>
      </c>
      <c r="J833" s="10">
        <v>0.32298405245832196</v>
      </c>
      <c r="K833" s="11">
        <v>0.10332312793269678</v>
      </c>
      <c r="L833" s="11">
        <v>0.26211403740096539</v>
      </c>
      <c r="M833" s="11">
        <v>0.22728386182166907</v>
      </c>
      <c r="N833" s="11">
        <v>5.9574290658160819E-2</v>
      </c>
      <c r="O833" s="11">
        <v>0.75</v>
      </c>
      <c r="P833" s="11">
        <v>0.42341766214272314</v>
      </c>
      <c r="Q833" s="11">
        <v>0.57658233785727686</v>
      </c>
      <c r="R833" s="11">
        <v>0.73435766991449702</v>
      </c>
      <c r="S833" s="10">
        <v>-8.7042045005921835</v>
      </c>
      <c r="T833" s="10">
        <v>15.293180023687327</v>
      </c>
      <c r="U833" s="10">
        <v>2.5756801400069116</v>
      </c>
      <c r="V833" s="10">
        <v>0.38146215609740486</v>
      </c>
      <c r="W833" s="10" t="e">
        <v>#DIV/0!</v>
      </c>
      <c r="X833" s="10">
        <v>12.484183103833271</v>
      </c>
      <c r="Y833" s="10">
        <v>0.22728386182166907</v>
      </c>
      <c r="Z833" s="10">
        <v>-5.6847038273021173</v>
      </c>
      <c r="AA833" s="9" t="s">
        <v>1984</v>
      </c>
      <c r="AB833" s="9" t="s">
        <v>915</v>
      </c>
      <c r="AC833" s="9" t="s">
        <v>1256</v>
      </c>
      <c r="AD833" s="9" t="s">
        <v>1985</v>
      </c>
      <c r="AE833" s="9" t="s">
        <v>628</v>
      </c>
      <c r="AF833" s="9" t="s">
        <v>862</v>
      </c>
      <c r="AG833" s="9" t="s">
        <v>692</v>
      </c>
      <c r="AH833" s="9" t="s">
        <v>628</v>
      </c>
      <c r="AI833" s="9" t="s">
        <v>629</v>
      </c>
      <c r="AJ833" s="9">
        <v>5.4</v>
      </c>
      <c r="AK833" s="48">
        <v>7</v>
      </c>
      <c r="AL833" s="49">
        <f t="shared" si="14"/>
        <v>2</v>
      </c>
    </row>
    <row r="834" spans="1:38" s="18" customFormat="1" ht="24" customHeight="1" x14ac:dyDescent="0.25">
      <c r="A834" s="19" t="s">
        <v>273</v>
      </c>
      <c r="B834" s="13" t="s">
        <v>535</v>
      </c>
      <c r="C834" s="13" t="s">
        <v>536</v>
      </c>
      <c r="D834" s="13" t="s">
        <v>537</v>
      </c>
      <c r="E834" s="14">
        <v>2015</v>
      </c>
      <c r="F834" s="15">
        <v>0.54736886348352387</v>
      </c>
      <c r="G834" s="15">
        <v>0.54736886348352387</v>
      </c>
      <c r="H834" s="15">
        <v>1.1978816408876934E-3</v>
      </c>
      <c r="I834" s="15">
        <v>3.1270385003362473</v>
      </c>
      <c r="J834" s="15">
        <v>0.54736886348352387</v>
      </c>
      <c r="K834" s="16">
        <v>-1.1070305544074564E-2</v>
      </c>
      <c r="L834" s="16">
        <v>-3.9770274336398959E-2</v>
      </c>
      <c r="M834" s="16">
        <v>0.15096281030703973</v>
      </c>
      <c r="N834" s="16">
        <v>-6.0038323805047264E-3</v>
      </c>
      <c r="O834" s="16">
        <v>-0.11</v>
      </c>
      <c r="P834" s="16">
        <v>0.45766335386123941</v>
      </c>
      <c r="Q834" s="16">
        <v>0.54233664613876065</v>
      </c>
      <c r="R834" s="16">
        <v>0.84387318673675438</v>
      </c>
      <c r="S834" s="15">
        <v>-1.4656013456686292</v>
      </c>
      <c r="T834" s="15">
        <v>0.96778536585365849</v>
      </c>
      <c r="U834" s="15">
        <v>5.1379295054070981</v>
      </c>
      <c r="V834" s="15">
        <v>0.16052512624886858</v>
      </c>
      <c r="W834" s="15" t="e">
        <v>#DIV/0!</v>
      </c>
      <c r="X834" s="15">
        <v>13.060914139256727</v>
      </c>
      <c r="Y834" s="15">
        <v>0.15096281030703973</v>
      </c>
      <c r="Z834" s="15">
        <v>-14.196118488253319</v>
      </c>
      <c r="AA834" s="17" t="s">
        <v>1986</v>
      </c>
      <c r="AB834" s="17" t="s">
        <v>647</v>
      </c>
      <c r="AC834" s="17" t="s">
        <v>751</v>
      </c>
      <c r="AD834" s="17" t="s">
        <v>1098</v>
      </c>
      <c r="AE834" s="17" t="s">
        <v>634</v>
      </c>
      <c r="AF834" s="17" t="s">
        <v>764</v>
      </c>
      <c r="AG834" s="17" t="s">
        <v>1987</v>
      </c>
      <c r="AH834" s="17" t="s">
        <v>795</v>
      </c>
      <c r="AI834" s="17" t="s">
        <v>629</v>
      </c>
      <c r="AJ834" s="17">
        <v>4.9000000000000004</v>
      </c>
      <c r="AK834" s="47">
        <v>4</v>
      </c>
      <c r="AL834" s="49">
        <f t="shared" si="14"/>
        <v>2</v>
      </c>
    </row>
    <row r="835" spans="1:38" s="22" customFormat="1" ht="24" customHeight="1" x14ac:dyDescent="0.25">
      <c r="A835" s="23" t="s">
        <v>273</v>
      </c>
      <c r="B835" s="6" t="s">
        <v>535</v>
      </c>
      <c r="C835" s="6" t="s">
        <v>536</v>
      </c>
      <c r="D835" s="6" t="s">
        <v>537</v>
      </c>
      <c r="E835" s="21">
        <v>2016</v>
      </c>
      <c r="F835" s="10">
        <v>0.63634931264032768</v>
      </c>
      <c r="G835" s="10">
        <v>0.63634931264032768</v>
      </c>
      <c r="H835" s="10">
        <v>4.6283530941032812E-4</v>
      </c>
      <c r="I835" s="10">
        <v>1.3837200141804862</v>
      </c>
      <c r="J835" s="10">
        <v>0.63634931264032768</v>
      </c>
      <c r="K835" s="11">
        <v>-1.3870783689303565E-2</v>
      </c>
      <c r="L835" s="11">
        <v>-7.6845346175100651E-2</v>
      </c>
      <c r="M835" s="11">
        <v>0.11683454118622801</v>
      </c>
      <c r="N835" s="11">
        <v>-8.9781907626647461E-3</v>
      </c>
      <c r="O835" s="11">
        <v>-0.14000000000000001</v>
      </c>
      <c r="P835" s="11">
        <v>0.35272649593776989</v>
      </c>
      <c r="Q835" s="11">
        <v>0.64727350406223005</v>
      </c>
      <c r="R835" s="11">
        <v>0.54494196614582591</v>
      </c>
      <c r="S835" s="10">
        <v>-2.9688147039148856E-2</v>
      </c>
      <c r="T835" s="10">
        <v>1.7361768376311271</v>
      </c>
      <c r="U835" s="10">
        <v>5.7649981608446845</v>
      </c>
      <c r="V835" s="10">
        <v>0.1469734846503844</v>
      </c>
      <c r="W835" s="10" t="e">
        <v>#DIV/0!</v>
      </c>
      <c r="X835" s="10">
        <v>5.0609697628332162</v>
      </c>
      <c r="Y835" s="10">
        <v>0.11683454118622801</v>
      </c>
      <c r="Z835" s="10">
        <v>-8.5754711871750438</v>
      </c>
      <c r="AA835" s="9" t="s">
        <v>1988</v>
      </c>
      <c r="AB835" s="9" t="s">
        <v>983</v>
      </c>
      <c r="AC835" s="9" t="s">
        <v>1989</v>
      </c>
      <c r="AD835" s="9" t="s">
        <v>902</v>
      </c>
      <c r="AE835" s="9" t="s">
        <v>691</v>
      </c>
      <c r="AF835" s="9" t="s">
        <v>1100</v>
      </c>
      <c r="AG835" s="9" t="s">
        <v>1990</v>
      </c>
      <c r="AH835" s="9" t="s">
        <v>648</v>
      </c>
      <c r="AI835" s="9" t="s">
        <v>629</v>
      </c>
      <c r="AJ835" s="9">
        <v>5.3</v>
      </c>
      <c r="AK835" s="48">
        <v>4</v>
      </c>
      <c r="AL835" s="49">
        <f t="shared" si="14"/>
        <v>2</v>
      </c>
    </row>
    <row r="836" spans="1:38" s="18" customFormat="1" ht="24" customHeight="1" x14ac:dyDescent="0.25">
      <c r="A836" s="19" t="s">
        <v>273</v>
      </c>
      <c r="B836" s="13" t="s">
        <v>535</v>
      </c>
      <c r="C836" s="13" t="s">
        <v>536</v>
      </c>
      <c r="D836" s="13" t="s">
        <v>537</v>
      </c>
      <c r="E836" s="14">
        <v>2017</v>
      </c>
      <c r="F836" s="15">
        <v>0.82645690991559972</v>
      </c>
      <c r="G836" s="15">
        <v>0.82645690991559972</v>
      </c>
      <c r="H836" s="15">
        <v>5.5118562324166047E-4</v>
      </c>
      <c r="I836" s="15">
        <v>3.3032095079520007</v>
      </c>
      <c r="J836" s="15">
        <v>0.82645690991559972</v>
      </c>
      <c r="K836" s="16">
        <v>-2.7697973001256374E-2</v>
      </c>
      <c r="L836" s="16">
        <v>-8.8941056198706972E-2</v>
      </c>
      <c r="M836" s="16">
        <v>0.20106329850162233</v>
      </c>
      <c r="N836" s="16">
        <v>-1.7882782131530186E-2</v>
      </c>
      <c r="O836" s="16">
        <v>-0.19</v>
      </c>
      <c r="P836" s="16">
        <v>0.35436495187864375</v>
      </c>
      <c r="Q836" s="16">
        <v>0.6456350481213563</v>
      </c>
      <c r="R836" s="16">
        <v>0.54886263208566677</v>
      </c>
      <c r="S836" s="15">
        <v>1.0551728795245814</v>
      </c>
      <c r="T836" s="15">
        <v>9.7129929767693142</v>
      </c>
      <c r="U836" s="15">
        <v>2.6819863214966841</v>
      </c>
      <c r="V836" s="15">
        <v>0.30899452712537123</v>
      </c>
      <c r="W836" s="15" t="e">
        <v>#DIV/0!</v>
      </c>
      <c r="X836" s="15">
        <v>7.6219301030273297</v>
      </c>
      <c r="Y836" s="15">
        <v>0.20106329850162233</v>
      </c>
      <c r="Z836" s="15">
        <v>-34.951035532323168</v>
      </c>
      <c r="AA836" s="17" t="s">
        <v>1991</v>
      </c>
      <c r="AB836" s="17" t="s">
        <v>771</v>
      </c>
      <c r="AC836" s="17" t="s">
        <v>1100</v>
      </c>
      <c r="AD836" s="17" t="s">
        <v>1775</v>
      </c>
      <c r="AE836" s="17" t="s">
        <v>674</v>
      </c>
      <c r="AF836" s="17" t="s">
        <v>741</v>
      </c>
      <c r="AG836" s="17" t="s">
        <v>1992</v>
      </c>
      <c r="AH836" s="17" t="s">
        <v>634</v>
      </c>
      <c r="AI836" s="17">
        <v>0.1</v>
      </c>
      <c r="AJ836" s="17">
        <v>5.7</v>
      </c>
      <c r="AK836" s="47">
        <v>5</v>
      </c>
      <c r="AL836" s="49">
        <f t="shared" si="14"/>
        <v>2</v>
      </c>
    </row>
    <row r="837" spans="1:38" s="22" customFormat="1" ht="24" customHeight="1" x14ac:dyDescent="0.25">
      <c r="A837" s="23" t="s">
        <v>273</v>
      </c>
      <c r="B837" s="6" t="s">
        <v>535</v>
      </c>
      <c r="C837" s="6" t="s">
        <v>536</v>
      </c>
      <c r="D837" s="6" t="s">
        <v>537</v>
      </c>
      <c r="E837" s="21">
        <v>2018</v>
      </c>
      <c r="F837" s="10">
        <v>1.2038867919599827</v>
      </c>
      <c r="G837" s="10">
        <v>1.2038867919599827</v>
      </c>
      <c r="H837" s="10">
        <v>6.9220421330338133E-4</v>
      </c>
      <c r="I837" s="10">
        <v>4.2372562592239476</v>
      </c>
      <c r="J837" s="10">
        <v>1.2038867919599827</v>
      </c>
      <c r="K837" s="11">
        <v>5.7587794173160026E-2</v>
      </c>
      <c r="L837" s="11">
        <v>0.17528617854111112</v>
      </c>
      <c r="M837" s="11">
        <v>0.21105026566096738</v>
      </c>
      <c r="N837" s="11">
        <v>3.699419454779726E-2</v>
      </c>
      <c r="O837" s="11">
        <v>0.37</v>
      </c>
      <c r="P837" s="11">
        <v>0.35760354986753146</v>
      </c>
      <c r="Q837" s="11">
        <v>0.6423964501324686</v>
      </c>
      <c r="R837" s="11">
        <v>0.55667111764672739</v>
      </c>
      <c r="S837" s="10">
        <v>-5.9522697975821339</v>
      </c>
      <c r="T837" s="10">
        <v>11.30313904469916</v>
      </c>
      <c r="U837" s="10">
        <v>2.4911501301006513</v>
      </c>
      <c r="V837" s="10">
        <v>0.32836452334443283</v>
      </c>
      <c r="W837" s="10" t="e">
        <v>#DIV/0!</v>
      </c>
      <c r="X837" s="10">
        <v>11.226487745711481</v>
      </c>
      <c r="Y837" s="10">
        <v>0.21105026566096738</v>
      </c>
      <c r="Z837" s="10">
        <v>37.352828134008071</v>
      </c>
      <c r="AA837" s="9" t="s">
        <v>1993</v>
      </c>
      <c r="AB837" s="9" t="s">
        <v>708</v>
      </c>
      <c r="AC837" s="9" t="s">
        <v>1277</v>
      </c>
      <c r="AD837" s="9" t="s">
        <v>1787</v>
      </c>
      <c r="AE837" s="9" t="s">
        <v>795</v>
      </c>
      <c r="AF837" s="9" t="s">
        <v>734</v>
      </c>
      <c r="AG837" s="9" t="s">
        <v>787</v>
      </c>
      <c r="AH837" s="9" t="s">
        <v>635</v>
      </c>
      <c r="AI837" s="9">
        <v>0.1</v>
      </c>
      <c r="AJ837" s="9">
        <v>5.8</v>
      </c>
      <c r="AK837" s="48">
        <v>7</v>
      </c>
      <c r="AL837" s="49">
        <f t="shared" si="14"/>
        <v>2</v>
      </c>
    </row>
    <row r="838" spans="1:38" s="18" customFormat="1" ht="24" customHeight="1" x14ac:dyDescent="0.25">
      <c r="A838" s="19" t="s">
        <v>273</v>
      </c>
      <c r="B838" s="13" t="s">
        <v>535</v>
      </c>
      <c r="C838" s="13" t="s">
        <v>536</v>
      </c>
      <c r="D838" s="13" t="s">
        <v>537</v>
      </c>
      <c r="E838" s="14">
        <v>2019</v>
      </c>
      <c r="F838" s="15">
        <v>0.40850998518308629</v>
      </c>
      <c r="G838" s="15">
        <v>0.40850998518308629</v>
      </c>
      <c r="H838" s="15">
        <v>4.1322070117649838E-4</v>
      </c>
      <c r="I838" s="15">
        <v>1.9307205978713231</v>
      </c>
      <c r="J838" s="15">
        <v>0.40850998518308629</v>
      </c>
      <c r="K838" s="16">
        <v>-3.2667677505763375E-2</v>
      </c>
      <c r="L838" s="16">
        <v>-9.1370055984613299E-2</v>
      </c>
      <c r="M838" s="16">
        <v>0.21523102512350512</v>
      </c>
      <c r="N838" s="16">
        <v>-1.9665670815160376E-2</v>
      </c>
      <c r="O838" s="16">
        <v>-0.22</v>
      </c>
      <c r="P838" s="16">
        <v>0.39800829698741608</v>
      </c>
      <c r="Q838" s="16">
        <v>0.60199170301258398</v>
      </c>
      <c r="R838" s="16">
        <v>0.66115246272604555</v>
      </c>
      <c r="S838" s="15">
        <v>2.4690204222914502</v>
      </c>
      <c r="T838" s="15">
        <v>11.609200298157811</v>
      </c>
      <c r="U838" s="15">
        <v>7.0084459142655309</v>
      </c>
      <c r="V838" s="15">
        <v>0.29174605553295796</v>
      </c>
      <c r="W838" s="15" t="e">
        <v>#DIV/0!</v>
      </c>
      <c r="X838" s="15">
        <v>9.3631828501706647</v>
      </c>
      <c r="Y838" s="15">
        <v>0.21523102512350512</v>
      </c>
      <c r="Z838" s="15">
        <v>-6.0503398237507362</v>
      </c>
      <c r="AA838" s="17" t="s">
        <v>1994</v>
      </c>
      <c r="AB838" s="17" t="s">
        <v>714</v>
      </c>
      <c r="AC838" s="17" t="s">
        <v>1203</v>
      </c>
      <c r="AD838" s="17" t="s">
        <v>1995</v>
      </c>
      <c r="AE838" s="17" t="s">
        <v>795</v>
      </c>
      <c r="AF838" s="17" t="s">
        <v>728</v>
      </c>
      <c r="AG838" s="17" t="s">
        <v>924</v>
      </c>
      <c r="AH838" s="17" t="s">
        <v>758</v>
      </c>
      <c r="AI838" s="17">
        <v>0.105</v>
      </c>
      <c r="AJ838" s="17">
        <v>4.5999999999999996</v>
      </c>
      <c r="AK838" s="47">
        <v>4</v>
      </c>
      <c r="AL838" s="49">
        <f t="shared" si="14"/>
        <v>2</v>
      </c>
    </row>
    <row r="839" spans="1:38" s="22" customFormat="1" ht="24" customHeight="1" x14ac:dyDescent="0.25">
      <c r="A839" s="23" t="s">
        <v>273</v>
      </c>
      <c r="B839" s="6" t="s">
        <v>535</v>
      </c>
      <c r="C839" s="6" t="s">
        <v>536</v>
      </c>
      <c r="D839" s="6" t="s">
        <v>537</v>
      </c>
      <c r="E839" s="21">
        <v>2020</v>
      </c>
      <c r="F839" s="10">
        <v>0.41591886450073329</v>
      </c>
      <c r="G839" s="10">
        <v>0.41591886450073329</v>
      </c>
      <c r="H839" s="10">
        <v>3.7286534589475257E-4</v>
      </c>
      <c r="I839" s="10">
        <v>1.1694300131745756</v>
      </c>
      <c r="J839" s="10">
        <v>0.41591886450073329</v>
      </c>
      <c r="K839" s="11">
        <v>-3.5526033644083473E-2</v>
      </c>
      <c r="L839" s="11">
        <v>-0.11034794689954731</v>
      </c>
      <c r="M839" s="11">
        <v>0.18055831702011307</v>
      </c>
      <c r="N839" s="11">
        <v>-1.9924239578807068E-2</v>
      </c>
      <c r="O839" s="11">
        <v>-0.23</v>
      </c>
      <c r="P839" s="11">
        <v>0.43916509851852642</v>
      </c>
      <c r="Q839" s="11">
        <v>0.56083490148147352</v>
      </c>
      <c r="R839" s="11">
        <v>0.78305593563890152</v>
      </c>
      <c r="S839" s="10">
        <v>1.5382313119076463</v>
      </c>
      <c r="T839" s="10">
        <v>6.1986955662428356</v>
      </c>
      <c r="U839" s="10">
        <v>7.6533613571535808</v>
      </c>
      <c r="V839" s="10">
        <v>0.14765283928453732</v>
      </c>
      <c r="W839" s="10" t="e">
        <v>#DIV/0!</v>
      </c>
      <c r="X839" s="10">
        <v>8.0998593312825591</v>
      </c>
      <c r="Y839" s="10">
        <v>0.18055831702011307</v>
      </c>
      <c r="Z839" s="10">
        <v>-5.575052134315019</v>
      </c>
      <c r="AA839" s="9" t="s">
        <v>1996</v>
      </c>
      <c r="AB839" s="9" t="s">
        <v>852</v>
      </c>
      <c r="AC839" s="9" t="s">
        <v>1404</v>
      </c>
      <c r="AD839" s="9" t="s">
        <v>1099</v>
      </c>
      <c r="AE839" s="9" t="s">
        <v>795</v>
      </c>
      <c r="AF839" s="9" t="s">
        <v>728</v>
      </c>
      <c r="AG839" s="9" t="s">
        <v>904</v>
      </c>
      <c r="AH839" s="9" t="s">
        <v>820</v>
      </c>
      <c r="AI839" s="9">
        <v>0.02</v>
      </c>
      <c r="AJ839" s="9">
        <v>4.3</v>
      </c>
      <c r="AK839" s="48">
        <v>3</v>
      </c>
      <c r="AL839" s="49">
        <f t="shared" si="14"/>
        <v>2</v>
      </c>
    </row>
    <row r="840" spans="1:38" s="18" customFormat="1" ht="24" customHeight="1" x14ac:dyDescent="0.25">
      <c r="A840" s="19" t="s">
        <v>273</v>
      </c>
      <c r="B840" s="13" t="s">
        <v>535</v>
      </c>
      <c r="C840" s="13" t="s">
        <v>536</v>
      </c>
      <c r="D840" s="13" t="s">
        <v>537</v>
      </c>
      <c r="E840" s="14">
        <v>2021</v>
      </c>
      <c r="F840" s="15">
        <v>0.64831453262088523</v>
      </c>
      <c r="G840" s="15">
        <v>0.64831453262088523</v>
      </c>
      <c r="H840" s="15">
        <v>4.1559469622006731E-4</v>
      </c>
      <c r="I840" s="15">
        <v>3.3997559205752359</v>
      </c>
      <c r="J840" s="15">
        <v>0.64831453262088523</v>
      </c>
      <c r="K840" s="16">
        <v>0.1640986168669949</v>
      </c>
      <c r="L840" s="16">
        <v>0.33471541169838215</v>
      </c>
      <c r="M840" s="16">
        <v>0.31761502746483322</v>
      </c>
      <c r="N840" s="16">
        <v>0.1063106446794846</v>
      </c>
      <c r="O840" s="16">
        <v>1.17</v>
      </c>
      <c r="P840" s="16">
        <v>0.35215392604039164</v>
      </c>
      <c r="Q840" s="16">
        <v>0.64784607395960836</v>
      </c>
      <c r="R840" s="16">
        <v>0.54357653800082706</v>
      </c>
      <c r="S840" s="15">
        <v>-14.422864832928511</v>
      </c>
      <c r="T840" s="15">
        <v>1.975161444859634</v>
      </c>
      <c r="U840" s="15">
        <v>1.6010678250130943</v>
      </c>
      <c r="V840" s="15">
        <v>0.49442325329731263</v>
      </c>
      <c r="W840" s="15" t="e">
        <v>#DIV/0!</v>
      </c>
      <c r="X840" s="15">
        <v>10.173025732031943</v>
      </c>
      <c r="Y840" s="15">
        <v>0.31761502746483322</v>
      </c>
      <c r="Z840" s="15">
        <v>-17.634491296518608</v>
      </c>
      <c r="AA840" s="17" t="s">
        <v>1997</v>
      </c>
      <c r="AB840" s="17" t="s">
        <v>914</v>
      </c>
      <c r="AC840" s="17" t="s">
        <v>1304</v>
      </c>
      <c r="AD840" s="17" t="s">
        <v>805</v>
      </c>
      <c r="AE840" s="17" t="s">
        <v>637</v>
      </c>
      <c r="AF840" s="17" t="s">
        <v>932</v>
      </c>
      <c r="AG840" s="17" t="s">
        <v>1304</v>
      </c>
      <c r="AH840" s="17" t="s">
        <v>637</v>
      </c>
      <c r="AI840" s="17">
        <v>0.04</v>
      </c>
      <c r="AJ840" s="17">
        <v>6.4</v>
      </c>
      <c r="AK840" s="47">
        <v>8</v>
      </c>
      <c r="AL840" s="49">
        <f t="shared" si="14"/>
        <v>2</v>
      </c>
    </row>
    <row r="841" spans="1:38" s="22" customFormat="1" ht="24" customHeight="1" x14ac:dyDescent="0.25">
      <c r="A841" s="23" t="s">
        <v>273</v>
      </c>
      <c r="B841" s="6" t="s">
        <v>535</v>
      </c>
      <c r="C841" s="6" t="s">
        <v>536</v>
      </c>
      <c r="D841" s="6" t="s">
        <v>537</v>
      </c>
      <c r="E841" s="21">
        <v>2022</v>
      </c>
      <c r="F841" s="10">
        <v>1.0537382859785374</v>
      </c>
      <c r="G841" s="10">
        <v>1.0537382859785374</v>
      </c>
      <c r="H841" s="10">
        <v>5.0324388286658594E-4</v>
      </c>
      <c r="I841" s="10">
        <v>6.2924186989105451</v>
      </c>
      <c r="J841" s="10">
        <v>1.0537382859785374</v>
      </c>
      <c r="K841" s="11">
        <v>0.27224428875598772</v>
      </c>
      <c r="L841" s="11">
        <v>0.46598696887229096</v>
      </c>
      <c r="M841" s="11">
        <v>0.4447414545184919</v>
      </c>
      <c r="N841" s="11">
        <v>0.2072437223229259</v>
      </c>
      <c r="O841" s="11">
        <v>2.46</v>
      </c>
      <c r="P841" s="11">
        <v>0.2387582370601051</v>
      </c>
      <c r="Q841" s="11">
        <v>0.76124176293989487</v>
      </c>
      <c r="R841" s="11">
        <v>0.31364311403256084</v>
      </c>
      <c r="S841" s="10">
        <v>-55.23654077307522</v>
      </c>
      <c r="T841" s="10">
        <v>2.3888482977091945</v>
      </c>
      <c r="U841" s="10">
        <v>0.69256332227433937</v>
      </c>
      <c r="V841" s="10">
        <v>1.2227571387793508</v>
      </c>
      <c r="W841" s="10" t="e">
        <v>#DIV/0!</v>
      </c>
      <c r="X841" s="10">
        <v>11.275932962681493</v>
      </c>
      <c r="Y841" s="10">
        <v>0.4447414545184919</v>
      </c>
      <c r="Z841" s="10">
        <v>178.3786383194128</v>
      </c>
      <c r="AA841" s="9" t="s">
        <v>1998</v>
      </c>
      <c r="AB841" s="9" t="s">
        <v>816</v>
      </c>
      <c r="AC841" s="9" t="s">
        <v>728</v>
      </c>
      <c r="AD841" s="9" t="s">
        <v>708</v>
      </c>
      <c r="AE841" s="9" t="s">
        <v>626</v>
      </c>
      <c r="AF841" s="9" t="s">
        <v>648</v>
      </c>
      <c r="AG841" s="9" t="s">
        <v>730</v>
      </c>
      <c r="AH841" s="9" t="s">
        <v>674</v>
      </c>
      <c r="AI841" s="9">
        <v>0.28000000000000003</v>
      </c>
      <c r="AJ841" s="9">
        <v>9.4</v>
      </c>
      <c r="AK841" s="48">
        <v>9</v>
      </c>
      <c r="AL841" s="49">
        <f t="shared" si="14"/>
        <v>2</v>
      </c>
    </row>
    <row r="842" spans="1:38" s="18" customFormat="1" ht="24" customHeight="1" x14ac:dyDescent="0.25">
      <c r="A842" s="19" t="s">
        <v>273</v>
      </c>
      <c r="B842" s="13" t="s">
        <v>538</v>
      </c>
      <c r="C842" s="13" t="s">
        <v>539</v>
      </c>
      <c r="D842" s="13" t="s">
        <v>540</v>
      </c>
      <c r="E842" s="14">
        <v>2013</v>
      </c>
      <c r="F842" s="15">
        <v>0.42338555598012995</v>
      </c>
      <c r="G842" s="15">
        <v>0.30263660680168131</v>
      </c>
      <c r="H842" s="15">
        <v>3.0569354222392052E-3</v>
      </c>
      <c r="I842" s="15">
        <v>1.3790599923576614</v>
      </c>
      <c r="J842" s="15">
        <v>0.42338555598012995</v>
      </c>
      <c r="K842" s="16">
        <v>8.8080086916032904E-2</v>
      </c>
      <c r="L842" s="16">
        <v>0.14060080520284918</v>
      </c>
      <c r="M842" s="16">
        <v>0.31195656374386521</v>
      </c>
      <c r="N842" s="16">
        <v>4.3861344050701398E-2</v>
      </c>
      <c r="O842" s="16">
        <v>2.09</v>
      </c>
      <c r="P842" s="16">
        <v>0.50202882868956988</v>
      </c>
      <c r="Q842" s="16">
        <v>0.49797117131043012</v>
      </c>
      <c r="R842" s="16">
        <v>1.0081483780847431</v>
      </c>
      <c r="S842" s="15">
        <v>-11.881720430107526</v>
      </c>
      <c r="T842" s="15">
        <v>10.661742983751846</v>
      </c>
      <c r="U842" s="15">
        <v>3.2021197929504561</v>
      </c>
      <c r="V842" s="15">
        <v>0.27780771303209917</v>
      </c>
      <c r="W842" s="15">
        <v>11.862341772151899</v>
      </c>
      <c r="X842" s="15">
        <v>11.313945339873861</v>
      </c>
      <c r="Y842" s="15">
        <v>0.31195656374386521</v>
      </c>
      <c r="Z842" s="15">
        <v>-5.3495692511597088</v>
      </c>
      <c r="AA842" s="17" t="s">
        <v>1999</v>
      </c>
      <c r="AB842" s="17" t="s">
        <v>790</v>
      </c>
      <c r="AC842" s="17" t="s">
        <v>965</v>
      </c>
      <c r="AD842" s="17" t="s">
        <v>2000</v>
      </c>
      <c r="AE842" s="17" t="s">
        <v>702</v>
      </c>
      <c r="AF842" s="17" t="s">
        <v>932</v>
      </c>
      <c r="AG842" s="17" t="s">
        <v>877</v>
      </c>
      <c r="AH842" s="17" t="s">
        <v>648</v>
      </c>
      <c r="AI842" s="17">
        <v>0.4</v>
      </c>
      <c r="AJ842" s="17">
        <v>5.7</v>
      </c>
      <c r="AK842" s="47">
        <v>7</v>
      </c>
      <c r="AL842" s="49">
        <f t="shared" si="14"/>
        <v>2</v>
      </c>
    </row>
    <row r="843" spans="1:38" s="22" customFormat="1" ht="24" customHeight="1" x14ac:dyDescent="0.25">
      <c r="A843" s="23" t="s">
        <v>273</v>
      </c>
      <c r="B843" s="6" t="s">
        <v>538</v>
      </c>
      <c r="C843" s="6" t="s">
        <v>539</v>
      </c>
      <c r="D843" s="6" t="s">
        <v>540</v>
      </c>
      <c r="E843" s="21">
        <v>2014</v>
      </c>
      <c r="F843" s="10">
        <v>0.6785297549591599</v>
      </c>
      <c r="G843" s="10">
        <v>0.54920264488525861</v>
      </c>
      <c r="H843" s="10">
        <v>4.8619214313496695E-3</v>
      </c>
      <c r="I843" s="10">
        <v>1.6450797355114741</v>
      </c>
      <c r="J843" s="10">
        <v>0.6785297549591599</v>
      </c>
      <c r="K843" s="11">
        <v>0.13599390813748227</v>
      </c>
      <c r="L843" s="11">
        <v>0.208291364046016</v>
      </c>
      <c r="M843" s="11">
        <v>0.31333887043189368</v>
      </c>
      <c r="N843" s="11">
        <v>6.5265780730897005E-2</v>
      </c>
      <c r="O843" s="11">
        <v>3.6</v>
      </c>
      <c r="P843" s="11">
        <v>0.52008305647840536</v>
      </c>
      <c r="Q843" s="11">
        <v>0.4799169435215947</v>
      </c>
      <c r="R843" s="11">
        <v>1.0836938839084835</v>
      </c>
      <c r="S843" s="10">
        <v>-16.984520123839008</v>
      </c>
      <c r="T843" s="10">
        <v>26.188854489164086</v>
      </c>
      <c r="U843" s="10">
        <v>2.9500612456421371</v>
      </c>
      <c r="V843" s="10">
        <v>0.27017790411702708</v>
      </c>
      <c r="W843" s="10">
        <v>12.777443609022557</v>
      </c>
      <c r="X843" s="10">
        <v>9.9857067231339336</v>
      </c>
      <c r="Y843" s="10">
        <v>0.31333887043189368</v>
      </c>
      <c r="Z843" s="10">
        <v>-11.411373260738053</v>
      </c>
      <c r="AA843" s="9" t="s">
        <v>2001</v>
      </c>
      <c r="AB843" s="9" t="s">
        <v>662</v>
      </c>
      <c r="AC843" s="9" t="s">
        <v>955</v>
      </c>
      <c r="AD843" s="9" t="s">
        <v>2002</v>
      </c>
      <c r="AE843" s="9" t="s">
        <v>691</v>
      </c>
      <c r="AF843" s="9" t="s">
        <v>872</v>
      </c>
      <c r="AG843" s="9" t="s">
        <v>1018</v>
      </c>
      <c r="AH843" s="9" t="s">
        <v>702</v>
      </c>
      <c r="AI843" s="9">
        <v>0.9</v>
      </c>
      <c r="AJ843" s="9">
        <v>6</v>
      </c>
      <c r="AK843" s="48">
        <v>7</v>
      </c>
      <c r="AL843" s="49">
        <f t="shared" si="14"/>
        <v>2</v>
      </c>
    </row>
    <row r="844" spans="1:38" s="18" customFormat="1" ht="24" customHeight="1" x14ac:dyDescent="0.25">
      <c r="A844" s="19" t="s">
        <v>273</v>
      </c>
      <c r="B844" s="13" t="s">
        <v>538</v>
      </c>
      <c r="C844" s="13" t="s">
        <v>539</v>
      </c>
      <c r="D844" s="13" t="s">
        <v>540</v>
      </c>
      <c r="E844" s="14">
        <v>2015</v>
      </c>
      <c r="F844" s="15">
        <v>0.88335146898803052</v>
      </c>
      <c r="G844" s="15">
        <v>0.76909684439608272</v>
      </c>
      <c r="H844" s="15">
        <v>1.5016322089227421E-2</v>
      </c>
      <c r="I844" s="15">
        <v>1.2256800870511426</v>
      </c>
      <c r="J844" s="15">
        <v>0.88335146898803052</v>
      </c>
      <c r="K844" s="16">
        <v>-2.3264307366421971E-2</v>
      </c>
      <c r="L844" s="16">
        <v>-5.152471083070452E-2</v>
      </c>
      <c r="M844" s="16">
        <v>0.20857022353437368</v>
      </c>
      <c r="N844" s="16">
        <v>-1.0746520455504007E-2</v>
      </c>
      <c r="O844" s="16">
        <v>-0.57999999999999996</v>
      </c>
      <c r="P844" s="16">
        <v>0.53806832560101225</v>
      </c>
      <c r="Q844" s="16">
        <v>0.46193167439898775</v>
      </c>
      <c r="R844" s="16">
        <v>1.1648223220481355</v>
      </c>
      <c r="S844" s="15">
        <v>1.0714285714285714</v>
      </c>
      <c r="T844" s="15">
        <v>17.490683229813666</v>
      </c>
      <c r="U844" s="15">
        <v>6.230513772221137</v>
      </c>
      <c r="V844" s="15">
        <v>0.17658493760581928</v>
      </c>
      <c r="W844" s="15">
        <v>13.533333333333333</v>
      </c>
      <c r="X844" s="15">
        <v>9.6812842599843378</v>
      </c>
      <c r="Y844" s="15">
        <v>0.20857022353437368</v>
      </c>
      <c r="Z844" s="15">
        <v>-23.065298507462686</v>
      </c>
      <c r="AA844" s="17" t="s">
        <v>2003</v>
      </c>
      <c r="AB844" s="17" t="s">
        <v>1304</v>
      </c>
      <c r="AC844" s="17" t="s">
        <v>1553</v>
      </c>
      <c r="AD844" s="17" t="s">
        <v>2004</v>
      </c>
      <c r="AE844" s="17" t="s">
        <v>628</v>
      </c>
      <c r="AF844" s="17" t="s">
        <v>661</v>
      </c>
      <c r="AG844" s="17" t="s">
        <v>2005</v>
      </c>
      <c r="AH844" s="17" t="s">
        <v>653</v>
      </c>
      <c r="AI844" s="17">
        <v>0.92</v>
      </c>
      <c r="AJ844" s="17">
        <v>5.3</v>
      </c>
      <c r="AK844" s="47">
        <v>3</v>
      </c>
      <c r="AL844" s="49">
        <f t="shared" si="14"/>
        <v>2</v>
      </c>
    </row>
    <row r="845" spans="1:38" s="22" customFormat="1" ht="24" customHeight="1" x14ac:dyDescent="0.25">
      <c r="A845" s="23" t="s">
        <v>273</v>
      </c>
      <c r="B845" s="6" t="s">
        <v>538</v>
      </c>
      <c r="C845" s="6" t="s">
        <v>539</v>
      </c>
      <c r="D845" s="6" t="s">
        <v>540</v>
      </c>
      <c r="E845" s="21">
        <v>2016</v>
      </c>
      <c r="F845" s="10">
        <v>0.85153181461115479</v>
      </c>
      <c r="G845" s="10">
        <v>0.71622152395915162</v>
      </c>
      <c r="H845" s="10">
        <v>3.3385703063629223E-3</v>
      </c>
      <c r="I845" s="10">
        <v>0.67792615868028283</v>
      </c>
      <c r="J845" s="10">
        <v>0.85153181461115479</v>
      </c>
      <c r="K845" s="11">
        <v>-7.766398903567214E-3</v>
      </c>
      <c r="L845" s="11">
        <v>-1.7852454712522971E-2</v>
      </c>
      <c r="M845" s="11">
        <v>0.19484040376483427</v>
      </c>
      <c r="N845" s="11">
        <v>-3.4783794843813941E-3</v>
      </c>
      <c r="O845" s="11">
        <v>-0.19</v>
      </c>
      <c r="P845" s="11">
        <v>0.55212453962624475</v>
      </c>
      <c r="Q845" s="11">
        <v>0.44787546037375531</v>
      </c>
      <c r="R845" s="11">
        <v>1.2327635436098527</v>
      </c>
      <c r="S845" s="10">
        <v>1.7754569190600522</v>
      </c>
      <c r="T845" s="10">
        <v>2.8364831552999177</v>
      </c>
      <c r="U845" s="10">
        <v>8.7162853297442808</v>
      </c>
      <c r="V845" s="10">
        <v>0.10660572557981532</v>
      </c>
      <c r="W845" s="10">
        <v>10.168359941944848</v>
      </c>
      <c r="X845" s="10">
        <v>7.968619246861925</v>
      </c>
      <c r="Y845" s="10">
        <v>0.19484040376483427</v>
      </c>
      <c r="Z845" s="10">
        <v>-15.115079365079366</v>
      </c>
      <c r="AA845" s="9" t="s">
        <v>2006</v>
      </c>
      <c r="AB845" s="9" t="s">
        <v>940</v>
      </c>
      <c r="AC845" s="9" t="s">
        <v>1397</v>
      </c>
      <c r="AD845" s="9" t="s">
        <v>2007</v>
      </c>
      <c r="AE845" s="9" t="s">
        <v>648</v>
      </c>
      <c r="AF845" s="9" t="s">
        <v>884</v>
      </c>
      <c r="AG845" s="9" t="s">
        <v>2008</v>
      </c>
      <c r="AH845" s="9" t="s">
        <v>656</v>
      </c>
      <c r="AI845" s="9">
        <v>1</v>
      </c>
      <c r="AJ845" s="9">
        <v>5.0999999999999996</v>
      </c>
      <c r="AK845" s="48">
        <v>3</v>
      </c>
      <c r="AL845" s="49">
        <f t="shared" si="14"/>
        <v>2</v>
      </c>
    </row>
    <row r="846" spans="1:38" s="18" customFormat="1" ht="24" customHeight="1" x14ac:dyDescent="0.25">
      <c r="A846" s="19" t="s">
        <v>273</v>
      </c>
      <c r="B846" s="13" t="s">
        <v>538</v>
      </c>
      <c r="C846" s="13" t="s">
        <v>539</v>
      </c>
      <c r="D846" s="13" t="s">
        <v>540</v>
      </c>
      <c r="E846" s="14">
        <v>2017</v>
      </c>
      <c r="F846" s="15">
        <v>0.78214342756748123</v>
      </c>
      <c r="G846" s="15">
        <v>0.63935473566522916</v>
      </c>
      <c r="H846" s="15">
        <v>2.1881488580099025E-2</v>
      </c>
      <c r="I846" s="15">
        <v>1.1598786136399937</v>
      </c>
      <c r="J846" s="15">
        <v>0.78214342756748123</v>
      </c>
      <c r="K846" s="16">
        <v>7.5727419201971374E-2</v>
      </c>
      <c r="L846" s="16">
        <v>0.13821935186253026</v>
      </c>
      <c r="M846" s="16">
        <v>0.23477330878470765</v>
      </c>
      <c r="N846" s="16">
        <v>3.2450214574843976E-2</v>
      </c>
      <c r="O846" s="16">
        <v>2.04</v>
      </c>
      <c r="P846" s="16">
        <v>0.57148659076448216</v>
      </c>
      <c r="Q846" s="16">
        <v>0.42851340923551789</v>
      </c>
      <c r="R846" s="16">
        <v>1.3336492591539506</v>
      </c>
      <c r="S846" s="15">
        <v>-5.5530903328050716</v>
      </c>
      <c r="T846" s="15">
        <v>11.508716323296355</v>
      </c>
      <c r="U846" s="15">
        <v>5.4610608020698574</v>
      </c>
      <c r="V846" s="15">
        <v>0.17202823707774673</v>
      </c>
      <c r="W846" s="15">
        <v>10.295302013422818</v>
      </c>
      <c r="X846" s="15">
        <v>7.2348769294952024</v>
      </c>
      <c r="Y846" s="15">
        <v>0.23477330878470765</v>
      </c>
      <c r="Z846" s="15">
        <v>-12.714076246334312</v>
      </c>
      <c r="AA846" s="17" t="s">
        <v>2009</v>
      </c>
      <c r="AB846" s="17" t="s">
        <v>1243</v>
      </c>
      <c r="AC846" s="17" t="s">
        <v>2010</v>
      </c>
      <c r="AD846" s="17" t="s">
        <v>1753</v>
      </c>
      <c r="AE846" s="17" t="s">
        <v>702</v>
      </c>
      <c r="AF846" s="17" t="s">
        <v>989</v>
      </c>
      <c r="AG846" s="17" t="s">
        <v>876</v>
      </c>
      <c r="AH846" s="17" t="s">
        <v>707</v>
      </c>
      <c r="AI846" s="17">
        <v>1.1000000000000001</v>
      </c>
      <c r="AJ846" s="17">
        <v>5.0999999999999996</v>
      </c>
      <c r="AK846" s="47">
        <v>6</v>
      </c>
      <c r="AL846" s="49">
        <f t="shared" si="14"/>
        <v>2</v>
      </c>
    </row>
    <row r="847" spans="1:38" s="22" customFormat="1" ht="24" customHeight="1" x14ac:dyDescent="0.25">
      <c r="A847" s="23" t="s">
        <v>273</v>
      </c>
      <c r="B847" s="6" t="s">
        <v>538</v>
      </c>
      <c r="C847" s="6" t="s">
        <v>539</v>
      </c>
      <c r="D847" s="6" t="s">
        <v>540</v>
      </c>
      <c r="E847" s="21">
        <v>2018</v>
      </c>
      <c r="F847" s="10">
        <v>0.63418731625367497</v>
      </c>
      <c r="G847" s="10">
        <v>0.43364132717345655</v>
      </c>
      <c r="H847" s="10">
        <v>2.120957580848383E-2</v>
      </c>
      <c r="I847" s="10">
        <v>2.1253674926501471</v>
      </c>
      <c r="J847" s="10">
        <v>0.63418731625367497</v>
      </c>
      <c r="K847" s="11">
        <v>8.1034590604866452E-2</v>
      </c>
      <c r="L847" s="11">
        <v>0.12322252342226661</v>
      </c>
      <c r="M847" s="11">
        <v>0.29384144552047958</v>
      </c>
      <c r="N847" s="11">
        <v>3.6207884403079975E-2</v>
      </c>
      <c r="O847" s="11">
        <v>2.13</v>
      </c>
      <c r="P847" s="11">
        <v>0.55317989351444263</v>
      </c>
      <c r="Q847" s="11">
        <v>0.44682010648555737</v>
      </c>
      <c r="R847" s="11">
        <v>1.2380371551885907</v>
      </c>
      <c r="S847" s="10">
        <v>-5.7658998646820026</v>
      </c>
      <c r="T847" s="10">
        <v>2.835014005602241</v>
      </c>
      <c r="U847" s="10">
        <v>3.878980891719745</v>
      </c>
      <c r="V847" s="10">
        <v>0.25567765567765566</v>
      </c>
      <c r="W847" s="10">
        <v>11.154973821989529</v>
      </c>
      <c r="X847" s="10">
        <v>18.316202090592334</v>
      </c>
      <c r="Y847" s="10">
        <v>0.29384144552047958</v>
      </c>
      <c r="Z847" s="10">
        <v>-12.070608495981631</v>
      </c>
      <c r="AA847" s="9" t="s">
        <v>2011</v>
      </c>
      <c r="AB847" s="9" t="s">
        <v>908</v>
      </c>
      <c r="AC847" s="9" t="s">
        <v>1030</v>
      </c>
      <c r="AD847" s="9" t="s">
        <v>704</v>
      </c>
      <c r="AE847" s="9" t="s">
        <v>628</v>
      </c>
      <c r="AF847" s="9" t="s">
        <v>734</v>
      </c>
      <c r="AG847" s="9" t="s">
        <v>1243</v>
      </c>
      <c r="AH847" s="9" t="s">
        <v>653</v>
      </c>
      <c r="AI847" s="9">
        <v>1.34</v>
      </c>
      <c r="AJ847" s="9">
        <v>5.4</v>
      </c>
      <c r="AK847" s="48">
        <v>8</v>
      </c>
      <c r="AL847" s="49">
        <f t="shared" si="14"/>
        <v>2</v>
      </c>
    </row>
    <row r="848" spans="1:38" s="18" customFormat="1" ht="24" customHeight="1" x14ac:dyDescent="0.25">
      <c r="A848" s="19" t="s">
        <v>273</v>
      </c>
      <c r="B848" s="13" t="s">
        <v>538</v>
      </c>
      <c r="C848" s="13" t="s">
        <v>539</v>
      </c>
      <c r="D848" s="13" t="s">
        <v>540</v>
      </c>
      <c r="E848" s="14">
        <v>2019</v>
      </c>
      <c r="F848" s="15">
        <v>0.67605846014765703</v>
      </c>
      <c r="G848" s="15">
        <v>0.50248606298026222</v>
      </c>
      <c r="H848" s="15">
        <v>2.09431972276631E-2</v>
      </c>
      <c r="I848" s="15">
        <v>1.3302697001657375</v>
      </c>
      <c r="J848" s="15">
        <v>0.67605846014765703</v>
      </c>
      <c r="K848" s="16">
        <v>0.15478265839787375</v>
      </c>
      <c r="L848" s="16">
        <v>0.23680643609811552</v>
      </c>
      <c r="M848" s="16">
        <v>0.29276378950602272</v>
      </c>
      <c r="N848" s="16">
        <v>6.9328349611500112E-2</v>
      </c>
      <c r="O848" s="16">
        <v>4.55</v>
      </c>
      <c r="P848" s="16">
        <v>0.55209226712407677</v>
      </c>
      <c r="Q848" s="16">
        <v>0.44790773287592323</v>
      </c>
      <c r="R848" s="16">
        <v>1.2326026692578091</v>
      </c>
      <c r="S848" s="15">
        <v>-6.9282296650717701</v>
      </c>
      <c r="T848" s="15">
        <v>4.2590448625180901</v>
      </c>
      <c r="U848" s="15">
        <v>3.823920560333363</v>
      </c>
      <c r="V848" s="15">
        <v>0.20470670067238581</v>
      </c>
      <c r="W848" s="15">
        <v>9.5277777777777786</v>
      </c>
      <c r="X848" s="15">
        <v>9.2782961460446245</v>
      </c>
      <c r="Y848" s="15">
        <v>0.29276378950602272</v>
      </c>
      <c r="Z848" s="15">
        <v>-10.637674418604652</v>
      </c>
      <c r="AA848" s="17" t="s">
        <v>2012</v>
      </c>
      <c r="AB848" s="17" t="s">
        <v>1281</v>
      </c>
      <c r="AC848" s="17" t="s">
        <v>1086</v>
      </c>
      <c r="AD848" s="17" t="s">
        <v>725</v>
      </c>
      <c r="AE848" s="17" t="s">
        <v>653</v>
      </c>
      <c r="AF848" s="17" t="s">
        <v>695</v>
      </c>
      <c r="AG848" s="17" t="s">
        <v>987</v>
      </c>
      <c r="AH848" s="17" t="s">
        <v>702</v>
      </c>
      <c r="AI848" s="17">
        <v>1.5</v>
      </c>
      <c r="AJ848" s="17">
        <v>5.5</v>
      </c>
      <c r="AK848" s="47">
        <v>7</v>
      </c>
      <c r="AL848" s="49">
        <f t="shared" si="14"/>
        <v>2</v>
      </c>
    </row>
    <row r="849" spans="1:38" s="22" customFormat="1" ht="24" customHeight="1" x14ac:dyDescent="0.25">
      <c r="A849" s="23" t="s">
        <v>273</v>
      </c>
      <c r="B849" s="6" t="s">
        <v>538</v>
      </c>
      <c r="C849" s="6" t="s">
        <v>539</v>
      </c>
      <c r="D849" s="6" t="s">
        <v>540</v>
      </c>
      <c r="E849" s="21">
        <v>2020</v>
      </c>
      <c r="F849" s="10">
        <v>0.85880267821977152</v>
      </c>
      <c r="G849" s="10">
        <v>0.65005907837731391</v>
      </c>
      <c r="H849" s="10">
        <v>3.6234738085860578E-2</v>
      </c>
      <c r="I849" s="10">
        <v>0.92831823552579751</v>
      </c>
      <c r="J849" s="10">
        <v>0.85880267821977152</v>
      </c>
      <c r="K849" s="11">
        <v>-1.3434218653489809E-2</v>
      </c>
      <c r="L849" s="11">
        <v>-2.5750310779612859E-2</v>
      </c>
      <c r="M849" s="11">
        <v>0.22441415590626496</v>
      </c>
      <c r="N849" s="11">
        <v>-5.7787342579308145E-3</v>
      </c>
      <c r="O849" s="11">
        <v>-0.37</v>
      </c>
      <c r="P849" s="11">
        <v>0.56984962006482809</v>
      </c>
      <c r="Q849" s="11">
        <v>0.43015037993517191</v>
      </c>
      <c r="R849" s="11">
        <v>1.3247683755404571</v>
      </c>
      <c r="S849" s="10">
        <v>0.15476190476190477</v>
      </c>
      <c r="T849" s="10">
        <v>1.9023405972558516</v>
      </c>
      <c r="U849" s="10">
        <v>7.3793222088422503</v>
      </c>
      <c r="V849" s="10">
        <v>0.10989369638194703</v>
      </c>
      <c r="W849" s="10">
        <v>10.167924528301887</v>
      </c>
      <c r="X849" s="10">
        <v>7.7136986301369861</v>
      </c>
      <c r="Y849" s="10">
        <v>0.22441415590626496</v>
      </c>
      <c r="Z849" s="10">
        <v>-23.560669456066947</v>
      </c>
      <c r="AA849" s="9" t="s">
        <v>2013</v>
      </c>
      <c r="AB849" s="9" t="s">
        <v>946</v>
      </c>
      <c r="AC849" s="9" t="s">
        <v>2014</v>
      </c>
      <c r="AD849" s="9" t="s">
        <v>1093</v>
      </c>
      <c r="AE849" s="9" t="s">
        <v>628</v>
      </c>
      <c r="AF849" s="9" t="s">
        <v>700</v>
      </c>
      <c r="AG849" s="9" t="s">
        <v>2015</v>
      </c>
      <c r="AH849" s="9" t="s">
        <v>628</v>
      </c>
      <c r="AI849" s="9">
        <v>1.7</v>
      </c>
      <c r="AJ849" s="9">
        <v>4.9000000000000004</v>
      </c>
      <c r="AK849" s="48">
        <v>3</v>
      </c>
      <c r="AL849" s="49">
        <f t="shared" si="14"/>
        <v>2</v>
      </c>
    </row>
    <row r="850" spans="1:38" s="18" customFormat="1" ht="24" customHeight="1" x14ac:dyDescent="0.25">
      <c r="A850" s="19" t="s">
        <v>273</v>
      </c>
      <c r="B850" s="13" t="s">
        <v>538</v>
      </c>
      <c r="C850" s="13" t="s">
        <v>539</v>
      </c>
      <c r="D850" s="13" t="s">
        <v>540</v>
      </c>
      <c r="E850" s="14">
        <v>2021</v>
      </c>
      <c r="F850" s="15">
        <v>0.80059283212072219</v>
      </c>
      <c r="G850" s="15">
        <v>0.59202371328482883</v>
      </c>
      <c r="H850" s="15">
        <v>0.10024252223120453</v>
      </c>
      <c r="I850" s="15">
        <v>1.9506871463217461</v>
      </c>
      <c r="J850" s="15">
        <v>0.80059283212072219</v>
      </c>
      <c r="K850" s="16">
        <v>0.20744349709026932</v>
      </c>
      <c r="L850" s="16">
        <v>0.25498220048574377</v>
      </c>
      <c r="M850" s="16">
        <v>0.39205634905106634</v>
      </c>
      <c r="N850" s="16">
        <v>9.9967390595447722E-2</v>
      </c>
      <c r="O850" s="16">
        <v>6.49</v>
      </c>
      <c r="P850" s="16">
        <v>0.51809821952651147</v>
      </c>
      <c r="Q850" s="16">
        <v>0.48190178047348853</v>
      </c>
      <c r="R850" s="16">
        <v>1.075111652456354</v>
      </c>
      <c r="S850" s="15">
        <v>-14.939521800281295</v>
      </c>
      <c r="T850" s="15">
        <v>1.8368434407510783</v>
      </c>
      <c r="U850" s="15">
        <v>2.5805613305613306</v>
      </c>
      <c r="V850" s="15">
        <v>0.36450151057401814</v>
      </c>
      <c r="W850" s="15">
        <v>8.8863049095607227</v>
      </c>
      <c r="X850" s="15">
        <v>9.6615236258437793</v>
      </c>
      <c r="Y850" s="15">
        <v>0.39205634905106634</v>
      </c>
      <c r="Z850" s="15">
        <v>-20.308783783783785</v>
      </c>
      <c r="AA850" s="17" t="s">
        <v>2016</v>
      </c>
      <c r="AB850" s="17" t="s">
        <v>684</v>
      </c>
      <c r="AC850" s="17" t="s">
        <v>845</v>
      </c>
      <c r="AD850" s="17" t="s">
        <v>755</v>
      </c>
      <c r="AE850" s="17" t="s">
        <v>648</v>
      </c>
      <c r="AF850" s="17" t="s">
        <v>730</v>
      </c>
      <c r="AG850" s="17" t="s">
        <v>1089</v>
      </c>
      <c r="AH850" s="17" t="s">
        <v>656</v>
      </c>
      <c r="AI850" s="17">
        <v>2.35</v>
      </c>
      <c r="AJ850" s="17">
        <v>6.1</v>
      </c>
      <c r="AK850" s="47">
        <v>7</v>
      </c>
      <c r="AL850" s="49">
        <f t="shared" si="14"/>
        <v>2</v>
      </c>
    </row>
    <row r="851" spans="1:38" s="22" customFormat="1" ht="24" customHeight="1" x14ac:dyDescent="0.25">
      <c r="A851" s="23" t="s">
        <v>273</v>
      </c>
      <c r="B851" s="6" t="s">
        <v>538</v>
      </c>
      <c r="C851" s="6" t="s">
        <v>539</v>
      </c>
      <c r="D851" s="6" t="s">
        <v>540</v>
      </c>
      <c r="E851" s="21">
        <v>2022</v>
      </c>
      <c r="F851" s="10">
        <v>0.81574384464223793</v>
      </c>
      <c r="G851" s="10">
        <v>0.60594150965206339</v>
      </c>
      <c r="H851" s="10">
        <v>0.10634608715755405</v>
      </c>
      <c r="I851" s="10">
        <v>2.2414749739914459</v>
      </c>
      <c r="J851" s="10">
        <v>0.81574384464223793</v>
      </c>
      <c r="K851" s="11">
        <v>0.28649639816633921</v>
      </c>
      <c r="L851" s="11">
        <v>0.25857014516052768</v>
      </c>
      <c r="M851" s="11">
        <v>0.55551469622547345</v>
      </c>
      <c r="N851" s="11">
        <v>0.14363951564182711</v>
      </c>
      <c r="O851" s="11">
        <v>9.64</v>
      </c>
      <c r="P851" s="11">
        <v>0.49863413096582698</v>
      </c>
      <c r="Q851" s="11">
        <v>0.50136586903417302</v>
      </c>
      <c r="R851" s="11">
        <v>0.99455140798952191</v>
      </c>
      <c r="S851" s="10">
        <v>-25.961748633879782</v>
      </c>
      <c r="T851" s="10">
        <v>4.0473805051137548</v>
      </c>
      <c r="U851" s="10">
        <v>1.6967733285663211</v>
      </c>
      <c r="V851" s="10">
        <v>0.51073300497800722</v>
      </c>
      <c r="W851" s="10">
        <v>10.294765840220386</v>
      </c>
      <c r="X851" s="10">
        <v>11.898171589310829</v>
      </c>
      <c r="Y851" s="10">
        <v>0.55551469622547345</v>
      </c>
      <c r="Z851" s="10">
        <v>-26.535759096612296</v>
      </c>
      <c r="AA851" s="9" t="s">
        <v>2017</v>
      </c>
      <c r="AB851" s="9" t="s">
        <v>668</v>
      </c>
      <c r="AC851" s="9" t="s">
        <v>898</v>
      </c>
      <c r="AD851" s="9" t="s">
        <v>1009</v>
      </c>
      <c r="AE851" s="9" t="s">
        <v>816</v>
      </c>
      <c r="AF851" s="9" t="s">
        <v>646</v>
      </c>
      <c r="AG851" s="9" t="s">
        <v>950</v>
      </c>
      <c r="AH851" s="9" t="s">
        <v>814</v>
      </c>
      <c r="AI851" s="9">
        <v>4.9000000000000004</v>
      </c>
      <c r="AJ851" s="9">
        <v>6.7</v>
      </c>
      <c r="AK851" s="48">
        <v>9</v>
      </c>
      <c r="AL851" s="49">
        <f t="shared" si="14"/>
        <v>2</v>
      </c>
    </row>
    <row r="852" spans="1:38" s="18" customFormat="1" ht="24" customHeight="1" x14ac:dyDescent="0.25">
      <c r="A852" s="19" t="s">
        <v>273</v>
      </c>
      <c r="B852" s="13" t="s">
        <v>541</v>
      </c>
      <c r="C852" s="13" t="s">
        <v>542</v>
      </c>
      <c r="D852" s="13" t="s">
        <v>543</v>
      </c>
      <c r="E852" s="14">
        <v>2013</v>
      </c>
      <c r="F852" s="15">
        <v>1.4845197142101085</v>
      </c>
      <c r="G852" s="15">
        <v>1.1513627943900502</v>
      </c>
      <c r="H852" s="15">
        <v>0.64884890182587984</v>
      </c>
      <c r="I852" s="15">
        <v>0.93649113522095795</v>
      </c>
      <c r="J852" s="15">
        <v>1.4845197142101085</v>
      </c>
      <c r="K852" s="16">
        <v>6.6559420872712646E-2</v>
      </c>
      <c r="L852" s="16">
        <v>3.5482660663557916E-2</v>
      </c>
      <c r="M852" s="16">
        <v>0.73965271170313984</v>
      </c>
      <c r="N852" s="16">
        <v>2.6244846178242943E-2</v>
      </c>
      <c r="O852" s="16">
        <v>0.88</v>
      </c>
      <c r="P852" s="16">
        <v>0.60569299080241046</v>
      </c>
      <c r="Q852" s="16">
        <v>0.3943070091975896</v>
      </c>
      <c r="R852" s="16">
        <v>1.5360949125276493</v>
      </c>
      <c r="S852" s="15">
        <v>-5.0073260073260073</v>
      </c>
      <c r="T852" s="15">
        <v>3.2231329690346082</v>
      </c>
      <c r="U852" s="15">
        <v>4.2192764429715552</v>
      </c>
      <c r="V852" s="15">
        <v>0.23164026705066107</v>
      </c>
      <c r="W852" s="15">
        <v>11.350277998411437</v>
      </c>
      <c r="X852" s="15">
        <v>11.376219512195123</v>
      </c>
      <c r="Y852" s="15">
        <v>0.73965271170313984</v>
      </c>
      <c r="Z852" s="15">
        <v>10.189513926815948</v>
      </c>
      <c r="AA852" s="17" t="s">
        <v>2018</v>
      </c>
      <c r="AB852" s="17" t="s">
        <v>952</v>
      </c>
      <c r="AC852" s="17" t="s">
        <v>761</v>
      </c>
      <c r="AD852" s="17" t="s">
        <v>2019</v>
      </c>
      <c r="AE852" s="17" t="s">
        <v>707</v>
      </c>
      <c r="AF852" s="17" t="s">
        <v>721</v>
      </c>
      <c r="AG852" s="17" t="s">
        <v>2020</v>
      </c>
      <c r="AH852" s="17" t="s">
        <v>814</v>
      </c>
      <c r="AI852" s="17">
        <v>0.48399999999999999</v>
      </c>
      <c r="AJ852" s="17">
        <v>5.0999999999999996</v>
      </c>
      <c r="AK852" s="47">
        <v>7</v>
      </c>
      <c r="AL852" s="49">
        <f t="shared" si="14"/>
        <v>2</v>
      </c>
    </row>
    <row r="853" spans="1:38" s="22" customFormat="1" ht="24" customHeight="1" x14ac:dyDescent="0.25">
      <c r="A853" s="23" t="s">
        <v>273</v>
      </c>
      <c r="B853" s="6" t="s">
        <v>541</v>
      </c>
      <c r="C853" s="6" t="s">
        <v>542</v>
      </c>
      <c r="D853" s="6" t="s">
        <v>543</v>
      </c>
      <c r="E853" s="21">
        <v>2014</v>
      </c>
      <c r="F853" s="10">
        <v>1.4186675684815691</v>
      </c>
      <c r="G853" s="10">
        <v>1.0047345282380791</v>
      </c>
      <c r="H853" s="10">
        <v>0.29861345958741969</v>
      </c>
      <c r="I853" s="10">
        <v>1.1924247548190734</v>
      </c>
      <c r="J853" s="10">
        <v>1.4186675684815691</v>
      </c>
      <c r="K853" s="11">
        <v>7.3041429412919689E-2</v>
      </c>
      <c r="L853" s="11">
        <v>3.7878016495265246E-2</v>
      </c>
      <c r="M853" s="11">
        <v>0.79538368090706624</v>
      </c>
      <c r="N853" s="11">
        <v>3.0127556185462645E-2</v>
      </c>
      <c r="O853" s="11">
        <v>0.98</v>
      </c>
      <c r="P853" s="11">
        <v>0.58752783964365252</v>
      </c>
      <c r="Q853" s="11">
        <v>0.41247216035634743</v>
      </c>
      <c r="R853" s="11">
        <v>1.4244060475161988</v>
      </c>
      <c r="S853" s="10">
        <v>-5.3613138686131387</v>
      </c>
      <c r="T853" s="10">
        <v>12.868613138686131</v>
      </c>
      <c r="U853" s="10">
        <v>3.3072714839297928</v>
      </c>
      <c r="V853" s="10">
        <v>0.24302157281687228</v>
      </c>
      <c r="W853" s="10">
        <v>12.682189542483661</v>
      </c>
      <c r="X853" s="10">
        <v>13.416666666666666</v>
      </c>
      <c r="Y853" s="10">
        <v>0.79538368090706624</v>
      </c>
      <c r="Z853" s="10">
        <v>15.865912762520194</v>
      </c>
      <c r="AA853" s="9" t="s">
        <v>2021</v>
      </c>
      <c r="AB853" s="9" t="s">
        <v>856</v>
      </c>
      <c r="AC853" s="9" t="s">
        <v>784</v>
      </c>
      <c r="AD853" s="9" t="s">
        <v>1665</v>
      </c>
      <c r="AE853" s="9" t="s">
        <v>702</v>
      </c>
      <c r="AF853" s="9" t="s">
        <v>628</v>
      </c>
      <c r="AG853" s="9" t="s">
        <v>883</v>
      </c>
      <c r="AH853" s="9" t="s">
        <v>707</v>
      </c>
      <c r="AI853" s="9">
        <v>1.0648</v>
      </c>
      <c r="AJ853" s="9">
        <v>5.0999999999999996</v>
      </c>
      <c r="AK853" s="48">
        <v>7</v>
      </c>
      <c r="AL853" s="49">
        <f t="shared" si="14"/>
        <v>2</v>
      </c>
    </row>
    <row r="854" spans="1:38" s="18" customFormat="1" ht="24" customHeight="1" x14ac:dyDescent="0.25">
      <c r="A854" s="19" t="s">
        <v>273</v>
      </c>
      <c r="B854" s="13" t="s">
        <v>541</v>
      </c>
      <c r="C854" s="13" t="s">
        <v>542</v>
      </c>
      <c r="D854" s="13" t="s">
        <v>543</v>
      </c>
      <c r="E854" s="14">
        <v>2015</v>
      </c>
      <c r="F854" s="15">
        <v>3.4838536060279872</v>
      </c>
      <c r="G854" s="15">
        <v>3.0479009687836385</v>
      </c>
      <c r="H854" s="15">
        <v>2.2093649085037677</v>
      </c>
      <c r="I854" s="15">
        <v>0.79332615715823462</v>
      </c>
      <c r="J854" s="15">
        <v>3.4838536060279872</v>
      </c>
      <c r="K854" s="16">
        <v>4.9874909208296347E-2</v>
      </c>
      <c r="L854" s="16">
        <v>5.3603955243299507E-2</v>
      </c>
      <c r="M854" s="16">
        <v>0.44701640107014073</v>
      </c>
      <c r="N854" s="16">
        <v>2.3961847155984647E-2</v>
      </c>
      <c r="O854" s="16">
        <v>1.1200000000000001</v>
      </c>
      <c r="P854" s="16">
        <v>0.51956108720096161</v>
      </c>
      <c r="Q854" s="16">
        <v>0.48043891279903844</v>
      </c>
      <c r="R854" s="16">
        <v>1.0814300702122508</v>
      </c>
      <c r="S854" s="15">
        <v>-3.9666666666666668</v>
      </c>
      <c r="T854" s="15">
        <v>4.9133333333333331</v>
      </c>
      <c r="U854" s="15">
        <v>5.976806422836753</v>
      </c>
      <c r="V854" s="15">
        <v>0.11</v>
      </c>
      <c r="W854" s="15">
        <v>12.925925925925926</v>
      </c>
      <c r="X854" s="15">
        <v>10.184628975265017</v>
      </c>
      <c r="Y854" s="15">
        <v>0.44701640107014073</v>
      </c>
      <c r="Z854" s="15">
        <v>2.4981581798483208</v>
      </c>
      <c r="AA854" s="17" t="s">
        <v>2022</v>
      </c>
      <c r="AB854" s="17" t="s">
        <v>884</v>
      </c>
      <c r="AC854" s="17" t="s">
        <v>2023</v>
      </c>
      <c r="AD854" s="17" t="s">
        <v>2024</v>
      </c>
      <c r="AE854" s="17" t="s">
        <v>626</v>
      </c>
      <c r="AF854" s="17" t="s">
        <v>628</v>
      </c>
      <c r="AG854" s="17" t="s">
        <v>945</v>
      </c>
      <c r="AH854" s="17" t="s">
        <v>628</v>
      </c>
      <c r="AI854" s="17">
        <v>0.64</v>
      </c>
      <c r="AJ854" s="17">
        <v>5.6</v>
      </c>
      <c r="AK854" s="47">
        <v>4</v>
      </c>
      <c r="AL854" s="49">
        <f t="shared" si="14"/>
        <v>2</v>
      </c>
    </row>
    <row r="855" spans="1:38" s="22" customFormat="1" ht="24" customHeight="1" x14ac:dyDescent="0.25">
      <c r="A855" s="23" t="s">
        <v>273</v>
      </c>
      <c r="B855" s="6" t="s">
        <v>541</v>
      </c>
      <c r="C855" s="6" t="s">
        <v>542</v>
      </c>
      <c r="D855" s="6" t="s">
        <v>543</v>
      </c>
      <c r="E855" s="21">
        <v>2016</v>
      </c>
      <c r="F855" s="10">
        <v>2.5540995881692252</v>
      </c>
      <c r="G855" s="10">
        <v>2.0909771621115687</v>
      </c>
      <c r="H855" s="10">
        <v>1.3927368026956197</v>
      </c>
      <c r="I855" s="10">
        <v>0.32235117933358293</v>
      </c>
      <c r="J855" s="10">
        <v>2.5540995881692252</v>
      </c>
      <c r="K855" s="11">
        <v>-4.7023295944779983E-2</v>
      </c>
      <c r="L855" s="11">
        <v>-4.9518444484826458E-2</v>
      </c>
      <c r="M855" s="11">
        <v>0.43574313088922323</v>
      </c>
      <c r="N855" s="11">
        <v>-2.1577322036582469E-2</v>
      </c>
      <c r="O855" s="11">
        <v>-0.55000000000000004</v>
      </c>
      <c r="P855" s="11">
        <v>0.54113548182753979</v>
      </c>
      <c r="Q855" s="11">
        <v>0.45886451817246021</v>
      </c>
      <c r="R855" s="11">
        <v>1.1792924935289042</v>
      </c>
      <c r="S855" s="10">
        <v>1.7750865051903115</v>
      </c>
      <c r="T855" s="10">
        <v>2.9792387543252596</v>
      </c>
      <c r="U855" s="10">
        <v>30.993197278911566</v>
      </c>
      <c r="V855" s="10">
        <v>6.2993854258121165E-2</v>
      </c>
      <c r="W855" s="10">
        <v>8.0291026677445441</v>
      </c>
      <c r="X855" s="10">
        <v>6.67030303030303</v>
      </c>
      <c r="Y855" s="10">
        <v>0.43574313088922323</v>
      </c>
      <c r="Z855" s="10">
        <v>2.6514092989641052</v>
      </c>
      <c r="AA855" s="9" t="s">
        <v>2025</v>
      </c>
      <c r="AB855" s="9" t="s">
        <v>2026</v>
      </c>
      <c r="AC855" s="9" t="s">
        <v>2027</v>
      </c>
      <c r="AD855" s="9" t="s">
        <v>2028</v>
      </c>
      <c r="AE855" s="9" t="s">
        <v>628</v>
      </c>
      <c r="AF855" s="9" t="s">
        <v>656</v>
      </c>
      <c r="AG855" s="9" t="s">
        <v>2029</v>
      </c>
      <c r="AH855" s="9" t="s">
        <v>648</v>
      </c>
      <c r="AI855" s="9">
        <v>0.2</v>
      </c>
      <c r="AJ855" s="9">
        <v>5.2</v>
      </c>
      <c r="AK855" s="48">
        <v>5</v>
      </c>
      <c r="AL855" s="49">
        <f t="shared" si="14"/>
        <v>2</v>
      </c>
    </row>
    <row r="856" spans="1:38" s="18" customFormat="1" ht="24" customHeight="1" x14ac:dyDescent="0.25">
      <c r="A856" s="19" t="s">
        <v>273</v>
      </c>
      <c r="B856" s="13" t="s">
        <v>541</v>
      </c>
      <c r="C856" s="13" t="s">
        <v>542</v>
      </c>
      <c r="D856" s="13" t="s">
        <v>543</v>
      </c>
      <c r="E856" s="14">
        <v>2017</v>
      </c>
      <c r="F856" s="15">
        <v>1.1289449954914337</v>
      </c>
      <c r="G856" s="15">
        <v>0.81582506762849416</v>
      </c>
      <c r="H856" s="15">
        <v>0.13751127141568981</v>
      </c>
      <c r="I856" s="15">
        <v>0.68958521190261501</v>
      </c>
      <c r="J856" s="15">
        <v>1.1289449954914337</v>
      </c>
      <c r="K856" s="16">
        <v>0.16846003703518342</v>
      </c>
      <c r="L856" s="16">
        <v>0.19750044006336911</v>
      </c>
      <c r="M856" s="16">
        <v>0.4163633254342462</v>
      </c>
      <c r="N856" s="16">
        <v>8.2231939999511394E-2</v>
      </c>
      <c r="O856" s="16">
        <v>2.06</v>
      </c>
      <c r="P856" s="16">
        <v>0.51186084577235968</v>
      </c>
      <c r="Q856" s="16">
        <v>0.48813915422764032</v>
      </c>
      <c r="R856" s="16">
        <v>1.0485961663580401</v>
      </c>
      <c r="S856" s="15">
        <v>-5.3536345776031435</v>
      </c>
      <c r="T856" s="15">
        <v>0.74446337308347532</v>
      </c>
      <c r="U856" s="15">
        <v>9.5583941605839424</v>
      </c>
      <c r="V856" s="15">
        <v>0.14600038182512409</v>
      </c>
      <c r="W856" s="15">
        <v>9.8855291576673867</v>
      </c>
      <c r="X856" s="15">
        <v>10.513880320789635</v>
      </c>
      <c r="Y856" s="15">
        <v>0.4163633254342462</v>
      </c>
      <c r="Z856" s="15">
        <v>29.795454545454547</v>
      </c>
      <c r="AA856" s="17" t="s">
        <v>2030</v>
      </c>
      <c r="AB856" s="17" t="s">
        <v>779</v>
      </c>
      <c r="AC856" s="17" t="s">
        <v>2031</v>
      </c>
      <c r="AD856" s="17" t="s">
        <v>1164</v>
      </c>
      <c r="AE856" s="17" t="s">
        <v>674</v>
      </c>
      <c r="AF856" s="17" t="s">
        <v>707</v>
      </c>
      <c r="AG856" s="17" t="s">
        <v>746</v>
      </c>
      <c r="AH856" s="17" t="s">
        <v>634</v>
      </c>
      <c r="AI856" s="17">
        <v>0.2</v>
      </c>
      <c r="AJ856" s="17">
        <v>4.5999999999999996</v>
      </c>
      <c r="AK856" s="47">
        <v>6</v>
      </c>
      <c r="AL856" s="49">
        <f t="shared" si="14"/>
        <v>2</v>
      </c>
    </row>
    <row r="857" spans="1:38" s="22" customFormat="1" ht="24" customHeight="1" x14ac:dyDescent="0.25">
      <c r="A857" s="23" t="s">
        <v>273</v>
      </c>
      <c r="B857" s="6" t="s">
        <v>541</v>
      </c>
      <c r="C857" s="6" t="s">
        <v>542</v>
      </c>
      <c r="D857" s="6" t="s">
        <v>543</v>
      </c>
      <c r="E857" s="21">
        <v>2018</v>
      </c>
      <c r="F857" s="10">
        <v>1.2288461538461539</v>
      </c>
      <c r="G857" s="10">
        <v>0.83923076923076922</v>
      </c>
      <c r="H857" s="10">
        <v>0.30038461538461536</v>
      </c>
      <c r="I857" s="10">
        <v>0.82846153846153847</v>
      </c>
      <c r="J857" s="10">
        <v>1.2288461538461539</v>
      </c>
      <c r="K857" s="11">
        <v>-0.15279367987176551</v>
      </c>
      <c r="L857" s="11">
        <v>-0.12805258360120905</v>
      </c>
      <c r="M857" s="11">
        <v>0.59256837436743048</v>
      </c>
      <c r="N857" s="11">
        <v>-7.5879911298117927E-2</v>
      </c>
      <c r="O857" s="11">
        <v>-2.37</v>
      </c>
      <c r="P857" s="11">
        <v>0.50338318075851485</v>
      </c>
      <c r="Q857" s="11">
        <v>0.49661681924148521</v>
      </c>
      <c r="R857" s="11">
        <v>1.0136249141286924</v>
      </c>
      <c r="S857" s="10">
        <v>6.8993963782696177</v>
      </c>
      <c r="T857" s="10">
        <v>1.2968091511137869</v>
      </c>
      <c r="U857" s="10">
        <v>6.6840317100792754</v>
      </c>
      <c r="V857" s="10">
        <v>0.12165367671975602</v>
      </c>
      <c r="W857" s="10">
        <v>16.653504442250739</v>
      </c>
      <c r="X857" s="10">
        <v>16.836025848142164</v>
      </c>
      <c r="Y857" s="10">
        <v>0.59256837436743048</v>
      </c>
      <c r="Z857" s="10">
        <v>35.030252100840336</v>
      </c>
      <c r="AA857" s="9" t="s">
        <v>2032</v>
      </c>
      <c r="AB857" s="9" t="s">
        <v>784</v>
      </c>
      <c r="AC857" s="9" t="s">
        <v>1328</v>
      </c>
      <c r="AD857" s="9" t="s">
        <v>1024</v>
      </c>
      <c r="AE857" s="9" t="s">
        <v>634</v>
      </c>
      <c r="AF857" s="9" t="s">
        <v>626</v>
      </c>
      <c r="AG857" s="9" t="s">
        <v>1294</v>
      </c>
      <c r="AH857" s="9" t="s">
        <v>795</v>
      </c>
      <c r="AI857" s="9">
        <v>0.2</v>
      </c>
      <c r="AJ857" s="9">
        <v>4.2</v>
      </c>
      <c r="AK857" s="48">
        <v>3</v>
      </c>
      <c r="AL857" s="49">
        <f t="shared" si="14"/>
        <v>2</v>
      </c>
    </row>
    <row r="858" spans="1:38" s="18" customFormat="1" ht="24" customHeight="1" x14ac:dyDescent="0.25">
      <c r="A858" s="19" t="s">
        <v>273</v>
      </c>
      <c r="B858" s="13" t="s">
        <v>541</v>
      </c>
      <c r="C858" s="13" t="s">
        <v>542</v>
      </c>
      <c r="D858" s="13" t="s">
        <v>543</v>
      </c>
      <c r="E858" s="14">
        <v>2019</v>
      </c>
      <c r="F858" s="15">
        <v>1.302657675525585</v>
      </c>
      <c r="G858" s="15">
        <v>0.69496231654105511</v>
      </c>
      <c r="H858" s="15">
        <v>7.378024593415311E-2</v>
      </c>
      <c r="I858" s="15">
        <v>1.3030543435144784</v>
      </c>
      <c r="J858" s="15">
        <v>1.302657675525585</v>
      </c>
      <c r="K858" s="16">
        <v>0.11426488203739389</v>
      </c>
      <c r="L858" s="16">
        <v>0.10680556907798656</v>
      </c>
      <c r="M858" s="16">
        <v>0.57519670708145498</v>
      </c>
      <c r="N858" s="16">
        <v>6.1434211631618739E-2</v>
      </c>
      <c r="O858" s="16">
        <v>1.79</v>
      </c>
      <c r="P858" s="16">
        <v>0.46235264469520904</v>
      </c>
      <c r="Q858" s="16">
        <v>0.53764735530479102</v>
      </c>
      <c r="R858" s="16">
        <v>0.85995521066611114</v>
      </c>
      <c r="S858" s="15">
        <v>-3.9287211740041927</v>
      </c>
      <c r="T858" s="15">
        <v>1.1304198210598762</v>
      </c>
      <c r="U858" s="15">
        <v>4.1342013019529293</v>
      </c>
      <c r="V858" s="15">
        <v>0.19894622093023256</v>
      </c>
      <c r="W858" s="15">
        <v>10.483681462140993</v>
      </c>
      <c r="X858" s="15">
        <v>14.166896551724138</v>
      </c>
      <c r="Y858" s="15">
        <v>0.57519670708145498</v>
      </c>
      <c r="Z858" s="15">
        <v>26.92267365661861</v>
      </c>
      <c r="AA858" s="17" t="s">
        <v>2033</v>
      </c>
      <c r="AB858" s="17" t="s">
        <v>1346</v>
      </c>
      <c r="AC858" s="17" t="s">
        <v>2034</v>
      </c>
      <c r="AD858" s="17" t="s">
        <v>779</v>
      </c>
      <c r="AE858" s="17" t="s">
        <v>626</v>
      </c>
      <c r="AF858" s="17" t="s">
        <v>653</v>
      </c>
      <c r="AG858" s="17" t="s">
        <v>1569</v>
      </c>
      <c r="AH858" s="17" t="s">
        <v>674</v>
      </c>
      <c r="AI858" s="17">
        <v>0.25</v>
      </c>
      <c r="AJ858" s="17">
        <v>5.2</v>
      </c>
      <c r="AK858" s="47">
        <v>7</v>
      </c>
      <c r="AL858" s="49">
        <f t="shared" si="14"/>
        <v>2</v>
      </c>
    </row>
    <row r="859" spans="1:38" s="22" customFormat="1" ht="24" customHeight="1" x14ac:dyDescent="0.25">
      <c r="A859" s="23" t="s">
        <v>273</v>
      </c>
      <c r="B859" s="6" t="s">
        <v>541</v>
      </c>
      <c r="C859" s="6" t="s">
        <v>542</v>
      </c>
      <c r="D859" s="6" t="s">
        <v>543</v>
      </c>
      <c r="E859" s="21">
        <v>2020</v>
      </c>
      <c r="F859" s="10">
        <v>1.261551504874947</v>
      </c>
      <c r="G859" s="10">
        <v>0.7999152183128444</v>
      </c>
      <c r="H859" s="10">
        <v>0.16023738872403562</v>
      </c>
      <c r="I859" s="10">
        <v>0.11572700296735905</v>
      </c>
      <c r="J859" s="10">
        <v>1.261551504874947</v>
      </c>
      <c r="K859" s="11">
        <v>-0.14239540312443885</v>
      </c>
      <c r="L859" s="11">
        <v>-0.17566270397991582</v>
      </c>
      <c r="M859" s="11">
        <v>0.41327433628318583</v>
      </c>
      <c r="N859" s="11">
        <v>-7.2596887397009466E-2</v>
      </c>
      <c r="O859" s="11">
        <v>-1.94</v>
      </c>
      <c r="P859" s="11">
        <v>0.49017393957888311</v>
      </c>
      <c r="Q859" s="11">
        <v>0.50982606042111689</v>
      </c>
      <c r="R859" s="11">
        <v>0.96145328305500688</v>
      </c>
      <c r="S859" s="10">
        <v>5.8723404255319149</v>
      </c>
      <c r="T859" s="10">
        <v>0.27327327327327328</v>
      </c>
      <c r="U859" s="10">
        <v>32.915983606557376</v>
      </c>
      <c r="V859" s="10">
        <v>1.6995579904127499E-2</v>
      </c>
      <c r="W859" s="10">
        <v>11.353535353535353</v>
      </c>
      <c r="X859" s="10">
        <v>11.705272255834053</v>
      </c>
      <c r="Y859" s="10">
        <v>0.41327433628318583</v>
      </c>
      <c r="Z859" s="10">
        <v>21.949756888168558</v>
      </c>
      <c r="AA859" s="9" t="s">
        <v>2035</v>
      </c>
      <c r="AB859" s="9" t="s">
        <v>1048</v>
      </c>
      <c r="AC859" s="9" t="s">
        <v>2036</v>
      </c>
      <c r="AD859" s="9" t="s">
        <v>1790</v>
      </c>
      <c r="AE859" s="9" t="s">
        <v>634</v>
      </c>
      <c r="AF859" s="9" t="s">
        <v>691</v>
      </c>
      <c r="AG859" s="9" t="s">
        <v>880</v>
      </c>
      <c r="AH859" s="9" t="s">
        <v>795</v>
      </c>
      <c r="AI859" s="9">
        <v>0</v>
      </c>
      <c r="AJ859" s="9">
        <v>4</v>
      </c>
      <c r="AK859" s="48">
        <v>2</v>
      </c>
      <c r="AL859" s="49">
        <f t="shared" si="14"/>
        <v>2</v>
      </c>
    </row>
    <row r="860" spans="1:38" s="18" customFormat="1" ht="24" customHeight="1" x14ac:dyDescent="0.25">
      <c r="A860" s="19" t="s">
        <v>273</v>
      </c>
      <c r="B860" s="13" t="s">
        <v>541</v>
      </c>
      <c r="C860" s="13" t="s">
        <v>542</v>
      </c>
      <c r="D860" s="13" t="s">
        <v>543</v>
      </c>
      <c r="E860" s="14">
        <v>2021</v>
      </c>
      <c r="F860" s="15">
        <v>1.6410677618069816</v>
      </c>
      <c r="G860" s="15">
        <v>1.1045859000684464</v>
      </c>
      <c r="H860" s="15">
        <v>0.39329226557152636</v>
      </c>
      <c r="I860" s="15">
        <v>0.81026694045174541</v>
      </c>
      <c r="J860" s="15">
        <v>1.6410677618069816</v>
      </c>
      <c r="K860" s="16">
        <v>2.4864452727888852E-2</v>
      </c>
      <c r="L860" s="16">
        <v>1.2662596803071812E-2</v>
      </c>
      <c r="M860" s="16">
        <v>0.85681280496820933</v>
      </c>
      <c r="N860" s="16">
        <v>1.084947508502144E-2</v>
      </c>
      <c r="O860" s="16">
        <v>0.27</v>
      </c>
      <c r="P860" s="16">
        <v>0.56365518261126724</v>
      </c>
      <c r="Q860" s="16">
        <v>0.43634481738873282</v>
      </c>
      <c r="R860" s="16">
        <v>1.2917655032192477</v>
      </c>
      <c r="S860" s="15">
        <v>-2.8652482269503547</v>
      </c>
      <c r="T860" s="15">
        <v>1.4009467455621303</v>
      </c>
      <c r="U860" s="15">
        <v>3.7686604053386059</v>
      </c>
      <c r="V860" s="15">
        <v>0.19409102833158448</v>
      </c>
      <c r="W860" s="15">
        <v>9.2064302117887209</v>
      </c>
      <c r="X860" s="15">
        <v>16.627331420373029</v>
      </c>
      <c r="Y860" s="15">
        <v>0.85681280496820933</v>
      </c>
      <c r="Z860" s="15">
        <v>9.8989963698483869</v>
      </c>
      <c r="AA860" s="17" t="s">
        <v>2037</v>
      </c>
      <c r="AB860" s="17" t="s">
        <v>1281</v>
      </c>
      <c r="AC860" s="17" t="s">
        <v>1569</v>
      </c>
      <c r="AD860" s="17" t="s">
        <v>852</v>
      </c>
      <c r="AE860" s="17" t="s">
        <v>628</v>
      </c>
      <c r="AF860" s="17" t="s">
        <v>691</v>
      </c>
      <c r="AG860" s="17" t="s">
        <v>1223</v>
      </c>
      <c r="AH860" s="17" t="s">
        <v>691</v>
      </c>
      <c r="AI860" s="17">
        <v>0.14000000000000001</v>
      </c>
      <c r="AJ860" s="17">
        <v>5.3</v>
      </c>
      <c r="AK860" s="47">
        <v>7</v>
      </c>
      <c r="AL860" s="49">
        <f t="shared" si="14"/>
        <v>2</v>
      </c>
    </row>
    <row r="861" spans="1:38" s="22" customFormat="1" ht="24" customHeight="1" x14ac:dyDescent="0.25">
      <c r="A861" s="23" t="s">
        <v>273</v>
      </c>
      <c r="B861" s="6" t="s">
        <v>541</v>
      </c>
      <c r="C861" s="6" t="s">
        <v>542</v>
      </c>
      <c r="D861" s="6" t="s">
        <v>543</v>
      </c>
      <c r="E861" s="21">
        <v>2022</v>
      </c>
      <c r="F861" s="10">
        <v>1.5496820845281136</v>
      </c>
      <c r="G861" s="10">
        <v>1.0120932552050868</v>
      </c>
      <c r="H861" s="10">
        <v>0.56401944894651534</v>
      </c>
      <c r="I861" s="10">
        <v>1.4216431866350829</v>
      </c>
      <c r="J861" s="10">
        <v>1.5496820845281136</v>
      </c>
      <c r="K861" s="11">
        <v>0.2337888288810758</v>
      </c>
      <c r="L861" s="11">
        <v>9.6416879680703171E-2</v>
      </c>
      <c r="M861" s="11">
        <v>1.1973903237931589</v>
      </c>
      <c r="N861" s="11">
        <v>0.11544863878000322</v>
      </c>
      <c r="O861" s="11">
        <v>3.29</v>
      </c>
      <c r="P861" s="11">
        <v>0.50618410925557999</v>
      </c>
      <c r="Q861" s="11">
        <v>0.49381589074442001</v>
      </c>
      <c r="R861" s="11">
        <v>1.0250462140708254</v>
      </c>
      <c r="S861" s="10">
        <v>-16.73153153153153</v>
      </c>
      <c r="T861" s="10">
        <v>2.2778665601278467</v>
      </c>
      <c r="U861" s="10">
        <v>2.1591082608031762</v>
      </c>
      <c r="V861" s="10">
        <v>0.40321782178217824</v>
      </c>
      <c r="W861" s="10">
        <v>11.804267161410019</v>
      </c>
      <c r="X861" s="10">
        <v>22.151324503311258</v>
      </c>
      <c r="Y861" s="10">
        <v>1.1973903237931589</v>
      </c>
      <c r="Z861" s="10">
        <v>15.172828305738262</v>
      </c>
      <c r="AA861" s="9" t="s">
        <v>2038</v>
      </c>
      <c r="AB861" s="9" t="s">
        <v>769</v>
      </c>
      <c r="AC861" s="9" t="s">
        <v>647</v>
      </c>
      <c r="AD861" s="9" t="s">
        <v>950</v>
      </c>
      <c r="AE861" s="9" t="s">
        <v>648</v>
      </c>
      <c r="AF861" s="9" t="s">
        <v>626</v>
      </c>
      <c r="AG861" s="9" t="s">
        <v>839</v>
      </c>
      <c r="AH861" s="9" t="s">
        <v>641</v>
      </c>
      <c r="AI861" s="9">
        <v>0.42</v>
      </c>
      <c r="AJ861" s="9">
        <v>6.3</v>
      </c>
      <c r="AK861" s="48">
        <v>8</v>
      </c>
      <c r="AL861" s="49">
        <f t="shared" si="14"/>
        <v>2</v>
      </c>
    </row>
    <row r="862" spans="1:38" s="18" customFormat="1" ht="24" customHeight="1" x14ac:dyDescent="0.25">
      <c r="A862" s="19" t="s">
        <v>273</v>
      </c>
      <c r="B862" s="13" t="s">
        <v>544</v>
      </c>
      <c r="C862" s="13" t="s">
        <v>545</v>
      </c>
      <c r="D862" s="13" t="s">
        <v>546</v>
      </c>
      <c r="E862" s="14">
        <v>2013</v>
      </c>
      <c r="F862" s="15">
        <v>0.37786958259979098</v>
      </c>
      <c r="G862" s="15">
        <v>0.37786958259979098</v>
      </c>
      <c r="H862" s="15">
        <v>1.5972769839210189E-2</v>
      </c>
      <c r="I862" s="15">
        <v>1.9772647796467173</v>
      </c>
      <c r="J862" s="15">
        <v>0.37786958259979098</v>
      </c>
      <c r="K862" s="16">
        <v>1.7044088915471666E-2</v>
      </c>
      <c r="L862" s="16">
        <v>5.0265629683909005E-2</v>
      </c>
      <c r="M862" s="16">
        <v>0.22628993028307831</v>
      </c>
      <c r="N862" s="16">
        <v>1.13746058368068E-2</v>
      </c>
      <c r="O862" s="16">
        <v>0.38</v>
      </c>
      <c r="P862" s="16">
        <v>0.33263632375904989</v>
      </c>
      <c r="Q862" s="16">
        <v>0.66736367624095017</v>
      </c>
      <c r="R862" s="16">
        <v>0.4984333663957945</v>
      </c>
      <c r="S862" s="15">
        <v>-7.2256226135521739</v>
      </c>
      <c r="T862" s="15">
        <v>56.229896848464122</v>
      </c>
      <c r="U862" s="15">
        <v>2.2221336410363999</v>
      </c>
      <c r="V862" s="15">
        <v>0.46576880228100986</v>
      </c>
      <c r="W862" s="15" t="e">
        <v>#DIV/0!</v>
      </c>
      <c r="X862" s="15">
        <v>8.1760359016109767</v>
      </c>
      <c r="Y862" s="15">
        <v>0.22628993028307831</v>
      </c>
      <c r="Z862" s="15">
        <v>-4.6420365505811789</v>
      </c>
      <c r="AA862" s="17" t="s">
        <v>2039</v>
      </c>
      <c r="AB862" s="17" t="s">
        <v>887</v>
      </c>
      <c r="AC862" s="17" t="s">
        <v>2040</v>
      </c>
      <c r="AD862" s="17" t="s">
        <v>1846</v>
      </c>
      <c r="AE862" s="17" t="s">
        <v>707</v>
      </c>
      <c r="AF862" s="17" t="s">
        <v>884</v>
      </c>
      <c r="AG862" s="17" t="s">
        <v>1129</v>
      </c>
      <c r="AH862" s="17" t="s">
        <v>641</v>
      </c>
      <c r="AI862" s="17">
        <v>1.61</v>
      </c>
      <c r="AJ862" s="17">
        <v>4.2</v>
      </c>
      <c r="AK862" s="47">
        <v>5</v>
      </c>
      <c r="AL862" s="49">
        <f t="shared" si="14"/>
        <v>2</v>
      </c>
    </row>
    <row r="863" spans="1:38" s="22" customFormat="1" ht="24" customHeight="1" x14ac:dyDescent="0.25">
      <c r="A863" s="23" t="s">
        <v>273</v>
      </c>
      <c r="B863" s="6" t="s">
        <v>544</v>
      </c>
      <c r="C863" s="6" t="s">
        <v>545</v>
      </c>
      <c r="D863" s="6" t="s">
        <v>546</v>
      </c>
      <c r="E863" s="21">
        <v>2014</v>
      </c>
      <c r="F863" s="10">
        <v>0.87049766290899089</v>
      </c>
      <c r="G863" s="10">
        <v>0.87049766290899089</v>
      </c>
      <c r="H863" s="10">
        <v>3.6660251122720192E-3</v>
      </c>
      <c r="I863" s="10">
        <v>2.2505728164237926</v>
      </c>
      <c r="J863" s="10">
        <v>0.87049766290899089</v>
      </c>
      <c r="K863" s="11">
        <v>5.008414608942121E-2</v>
      </c>
      <c r="L863" s="11">
        <v>0.14708517587213504</v>
      </c>
      <c r="M863" s="11">
        <v>0.21010857947920716</v>
      </c>
      <c r="N863" s="11">
        <v>3.0903857364943645E-2</v>
      </c>
      <c r="O863" s="11">
        <v>1.22</v>
      </c>
      <c r="P863" s="11">
        <v>0.38296128060629614</v>
      </c>
      <c r="Q863" s="11">
        <v>0.61703871939370381</v>
      </c>
      <c r="R863" s="11">
        <v>0.62064384060467082</v>
      </c>
      <c r="S863" s="10">
        <v>-9.1626506024096379</v>
      </c>
      <c r="T863" s="10">
        <v>24.654618473895582</v>
      </c>
      <c r="U863" s="10">
        <v>1.9706571669635324</v>
      </c>
      <c r="V863" s="10">
        <v>0.38938838938838938</v>
      </c>
      <c r="W863" s="10" t="e">
        <v>#DIV/0!</v>
      </c>
      <c r="X863" s="10">
        <v>8.2634344399331265</v>
      </c>
      <c r="Y863" s="10">
        <v>0.21010857947920716</v>
      </c>
      <c r="Z863" s="10">
        <v>-24.48619957537155</v>
      </c>
      <c r="AA863" s="9" t="s">
        <v>2041</v>
      </c>
      <c r="AB863" s="9" t="s">
        <v>735</v>
      </c>
      <c r="AC863" s="9" t="s">
        <v>1165</v>
      </c>
      <c r="AD863" s="9" t="s">
        <v>1663</v>
      </c>
      <c r="AE863" s="9" t="s">
        <v>628</v>
      </c>
      <c r="AF863" s="9" t="s">
        <v>1122</v>
      </c>
      <c r="AG863" s="9" t="s">
        <v>933</v>
      </c>
      <c r="AH863" s="9" t="s">
        <v>653</v>
      </c>
      <c r="AI863" s="9">
        <v>2.76</v>
      </c>
      <c r="AJ863" s="9">
        <v>4.4000000000000004</v>
      </c>
      <c r="AK863" s="48">
        <v>5</v>
      </c>
      <c r="AL863" s="49">
        <f t="shared" si="14"/>
        <v>2</v>
      </c>
    </row>
    <row r="864" spans="1:38" s="18" customFormat="1" ht="24" customHeight="1" x14ac:dyDescent="0.25">
      <c r="A864" s="19" t="s">
        <v>273</v>
      </c>
      <c r="B864" s="13" t="s">
        <v>544</v>
      </c>
      <c r="C864" s="13" t="s">
        <v>545</v>
      </c>
      <c r="D864" s="13" t="s">
        <v>546</v>
      </c>
      <c r="E864" s="14">
        <v>2015</v>
      </c>
      <c r="F864" s="15">
        <v>1.0133955268508552</v>
      </c>
      <c r="G864" s="15">
        <v>1.0133955268508552</v>
      </c>
      <c r="H864" s="15">
        <v>2.9541920822868079E-2</v>
      </c>
      <c r="I864" s="15">
        <v>2.3405095084320058</v>
      </c>
      <c r="J864" s="15">
        <v>1.0133955268508552</v>
      </c>
      <c r="K864" s="16">
        <v>-8.5945679012345677E-2</v>
      </c>
      <c r="L864" s="16">
        <v>-0.36805819904411452</v>
      </c>
      <c r="M864" s="16">
        <v>0.13421321525885557</v>
      </c>
      <c r="N864" s="16">
        <v>-4.939827429609446E-2</v>
      </c>
      <c r="O864" s="16">
        <v>-1.82</v>
      </c>
      <c r="P864" s="16">
        <v>0.4252384196185286</v>
      </c>
      <c r="Q864" s="16">
        <v>0.5747615803814714</v>
      </c>
      <c r="R864" s="16">
        <v>0.73985185185185187</v>
      </c>
      <c r="S864" s="15">
        <v>9.0159500693481274</v>
      </c>
      <c r="T864" s="15">
        <v>1.5720597686375322</v>
      </c>
      <c r="U864" s="15">
        <v>3.356032435822768</v>
      </c>
      <c r="V864" s="15">
        <v>0.26123348017621145</v>
      </c>
      <c r="W864" s="15" t="e">
        <v>#DIV/0!</v>
      </c>
      <c r="X864" s="15">
        <v>7.2302752293577983</v>
      </c>
      <c r="Y864" s="15">
        <v>0.13421321525885557</v>
      </c>
      <c r="Z864" s="15">
        <v>211.09821428571428</v>
      </c>
      <c r="AA864" s="17" t="s">
        <v>2042</v>
      </c>
      <c r="AB864" s="17" t="s">
        <v>769</v>
      </c>
      <c r="AC864" s="17" t="s">
        <v>2043</v>
      </c>
      <c r="AD864" s="17" t="s">
        <v>2044</v>
      </c>
      <c r="AE864" s="17" t="s">
        <v>674</v>
      </c>
      <c r="AF864" s="17" t="s">
        <v>989</v>
      </c>
      <c r="AG864" s="17" t="s">
        <v>1500</v>
      </c>
      <c r="AH864" s="17" t="s">
        <v>674</v>
      </c>
      <c r="AI864" s="17">
        <v>1.2</v>
      </c>
      <c r="AJ864" s="17">
        <v>3.1</v>
      </c>
      <c r="AK864" s="47">
        <v>3</v>
      </c>
      <c r="AL864" s="49">
        <f t="shared" si="14"/>
        <v>2</v>
      </c>
    </row>
    <row r="865" spans="1:38" s="22" customFormat="1" ht="24" customHeight="1" x14ac:dyDescent="0.25">
      <c r="A865" s="23" t="s">
        <v>273</v>
      </c>
      <c r="B865" s="6" t="s">
        <v>544</v>
      </c>
      <c r="C865" s="6" t="s">
        <v>545</v>
      </c>
      <c r="D865" s="6" t="s">
        <v>546</v>
      </c>
      <c r="E865" s="21">
        <v>2016</v>
      </c>
      <c r="F865" s="10">
        <v>0.47893175074183975</v>
      </c>
      <c r="G865" s="10">
        <v>0.47893175074183975</v>
      </c>
      <c r="H865" s="10">
        <v>1.5905044510385758E-2</v>
      </c>
      <c r="I865" s="10">
        <v>1.8092581602373887</v>
      </c>
      <c r="J865" s="10">
        <v>0.47893175074183975</v>
      </c>
      <c r="K865" s="11">
        <v>-9.7245391608974899E-2</v>
      </c>
      <c r="L865" s="11">
        <v>-0.42694314748695411</v>
      </c>
      <c r="M865" s="11">
        <v>0.13515553465812072</v>
      </c>
      <c r="N865" s="11">
        <v>-5.7703729367220173E-2</v>
      </c>
      <c r="O865" s="11">
        <v>-1.81</v>
      </c>
      <c r="P865" s="11">
        <v>0.40661733772179465</v>
      </c>
      <c r="Q865" s="11">
        <v>0.59338266227820535</v>
      </c>
      <c r="R865" s="11">
        <v>0.6852531487196597</v>
      </c>
      <c r="S865" s="10">
        <v>7.4380218368657678</v>
      </c>
      <c r="T865" s="10">
        <v>2.1523580909347642</v>
      </c>
      <c r="U865" s="10">
        <v>6.0469224399668784</v>
      </c>
      <c r="V865" s="10">
        <v>0.23192441117400037</v>
      </c>
      <c r="W865" s="10" t="e">
        <v>#DIV/0!</v>
      </c>
      <c r="X865" s="10">
        <v>6.5075960679177838</v>
      </c>
      <c r="Y865" s="10">
        <v>0.13515553465812072</v>
      </c>
      <c r="Z865" s="10">
        <v>-4.9763097949886106</v>
      </c>
      <c r="AA865" s="9" t="s">
        <v>2045</v>
      </c>
      <c r="AB865" s="9" t="s">
        <v>950</v>
      </c>
      <c r="AC865" s="9" t="s">
        <v>2046</v>
      </c>
      <c r="AD865" s="9" t="s">
        <v>926</v>
      </c>
      <c r="AE865" s="9" t="s">
        <v>637</v>
      </c>
      <c r="AF865" s="9" t="s">
        <v>647</v>
      </c>
      <c r="AG865" s="9" t="s">
        <v>2047</v>
      </c>
      <c r="AH865" s="9" t="s">
        <v>637</v>
      </c>
      <c r="AI865" s="9">
        <v>0.36</v>
      </c>
      <c r="AJ865" s="9">
        <v>2.6</v>
      </c>
      <c r="AK865" s="48">
        <v>4</v>
      </c>
      <c r="AL865" s="49">
        <f t="shared" si="14"/>
        <v>1</v>
      </c>
    </row>
    <row r="866" spans="1:38" s="18" customFormat="1" ht="24" customHeight="1" x14ac:dyDescent="0.25">
      <c r="A866" s="19" t="s">
        <v>273</v>
      </c>
      <c r="B866" s="13" t="s">
        <v>544</v>
      </c>
      <c r="C866" s="13" t="s">
        <v>545</v>
      </c>
      <c r="D866" s="13" t="s">
        <v>546</v>
      </c>
      <c r="E866" s="14">
        <v>2017</v>
      </c>
      <c r="F866" s="15">
        <v>0.58980891719745221</v>
      </c>
      <c r="G866" s="15">
        <v>0.58980891719745221</v>
      </c>
      <c r="H866" s="15">
        <v>7.2264041690793285E-2</v>
      </c>
      <c r="I866" s="15">
        <v>1.9903879559930515</v>
      </c>
      <c r="J866" s="15">
        <v>0.58980891719745221</v>
      </c>
      <c r="K866" s="16">
        <v>-1.3532833491580177E-2</v>
      </c>
      <c r="L866" s="16">
        <v>-4.3376359883863291E-2</v>
      </c>
      <c r="M866" s="16">
        <v>0.17860958557477835</v>
      </c>
      <c r="N866" s="16">
        <v>-7.7474336625992643E-3</v>
      </c>
      <c r="O866" s="16">
        <v>-0.23</v>
      </c>
      <c r="P866" s="16">
        <v>0.42750838784652584</v>
      </c>
      <c r="Q866" s="16">
        <v>0.57249161215347422</v>
      </c>
      <c r="R866" s="16">
        <v>0.74675048292571133</v>
      </c>
      <c r="S866" s="15">
        <v>-0.84764364105874757</v>
      </c>
      <c r="T866" s="15">
        <v>7.0093800978792826</v>
      </c>
      <c r="U866" s="15">
        <v>3.7180894419388144</v>
      </c>
      <c r="V866" s="15">
        <v>0.2511837951595931</v>
      </c>
      <c r="W866" s="15" t="e">
        <v>#DIV/0!</v>
      </c>
      <c r="X866" s="15">
        <v>7.5189374013677011</v>
      </c>
      <c r="Y866" s="15">
        <v>0.17860958557477835</v>
      </c>
      <c r="Z866" s="15">
        <v>-8.0708639186900051</v>
      </c>
      <c r="AA866" s="17" t="s">
        <v>2048</v>
      </c>
      <c r="AB866" s="17" t="s">
        <v>856</v>
      </c>
      <c r="AC866" s="17" t="s">
        <v>793</v>
      </c>
      <c r="AD866" s="17" t="s">
        <v>2049</v>
      </c>
      <c r="AE866" s="17" t="s">
        <v>634</v>
      </c>
      <c r="AF866" s="17" t="s">
        <v>695</v>
      </c>
      <c r="AG866" s="17" t="s">
        <v>632</v>
      </c>
      <c r="AH866" s="17" t="s">
        <v>795</v>
      </c>
      <c r="AI866" s="17">
        <v>0.36</v>
      </c>
      <c r="AJ866" s="17">
        <v>2.9</v>
      </c>
      <c r="AK866" s="47">
        <v>6</v>
      </c>
      <c r="AL866" s="49">
        <f t="shared" si="14"/>
        <v>1</v>
      </c>
    </row>
    <row r="867" spans="1:38" s="22" customFormat="1" ht="24" customHeight="1" x14ac:dyDescent="0.25">
      <c r="A867" s="23" t="s">
        <v>273</v>
      </c>
      <c r="B867" s="6" t="s">
        <v>544</v>
      </c>
      <c r="C867" s="6" t="s">
        <v>545</v>
      </c>
      <c r="D867" s="6" t="s">
        <v>546</v>
      </c>
      <c r="E867" s="21">
        <v>2018</v>
      </c>
      <c r="F867" s="10">
        <v>0.85187336625036303</v>
      </c>
      <c r="G867" s="10">
        <v>0.85187336625036303</v>
      </c>
      <c r="H867" s="10">
        <v>2.221899506244554E-2</v>
      </c>
      <c r="I867" s="10">
        <v>2.5384838803369156</v>
      </c>
      <c r="J867" s="10">
        <v>0.85187336625036303</v>
      </c>
      <c r="K867" s="11">
        <v>-0.39573251875151222</v>
      </c>
      <c r="L867" s="11">
        <v>-0.80172176097546033</v>
      </c>
      <c r="M867" s="11">
        <v>0.25640199836611577</v>
      </c>
      <c r="N867" s="11">
        <v>-0.20556306164770943</v>
      </c>
      <c r="O867" s="11">
        <v>-4.7699999999999996</v>
      </c>
      <c r="P867" s="11">
        <v>0.48055049330735877</v>
      </c>
      <c r="Q867" s="11">
        <v>0.51944950669264123</v>
      </c>
      <c r="R867" s="11">
        <v>0.92511492862327604</v>
      </c>
      <c r="S867" s="10">
        <v>20.718998167379354</v>
      </c>
      <c r="T867" s="10">
        <v>2.9692542891116021</v>
      </c>
      <c r="U867" s="10">
        <v>2.8954941310109805</v>
      </c>
      <c r="V867" s="10">
        <v>0.28573296717667057</v>
      </c>
      <c r="W867" s="10" t="e">
        <v>#DIV/0!</v>
      </c>
      <c r="X867" s="10">
        <v>10.118102913825171</v>
      </c>
      <c r="Y867" s="10">
        <v>0.25640199836611577</v>
      </c>
      <c r="Z867" s="10">
        <v>-32.000980392156862</v>
      </c>
      <c r="AA867" s="9" t="s">
        <v>2050</v>
      </c>
      <c r="AB867" s="9" t="s">
        <v>862</v>
      </c>
      <c r="AC867" s="9" t="s">
        <v>2051</v>
      </c>
      <c r="AD867" s="9" t="s">
        <v>2052</v>
      </c>
      <c r="AE867" s="9" t="s">
        <v>635</v>
      </c>
      <c r="AF867" s="9" t="s">
        <v>656</v>
      </c>
      <c r="AG867" s="9" t="s">
        <v>1276</v>
      </c>
      <c r="AH867" s="9" t="s">
        <v>820</v>
      </c>
      <c r="AI867" s="9">
        <v>0.36</v>
      </c>
      <c r="AJ867" s="9">
        <v>-0.2</v>
      </c>
      <c r="AK867" s="48">
        <v>5</v>
      </c>
      <c r="AL867" s="49">
        <f t="shared" si="14"/>
        <v>0</v>
      </c>
    </row>
    <row r="868" spans="1:38" s="18" customFormat="1" ht="24" customHeight="1" x14ac:dyDescent="0.25">
      <c r="A868" s="19" t="s">
        <v>273</v>
      </c>
      <c r="B868" s="13" t="s">
        <v>544</v>
      </c>
      <c r="C868" s="13" t="s">
        <v>545</v>
      </c>
      <c r="D868" s="13" t="s">
        <v>546</v>
      </c>
      <c r="E868" s="14">
        <v>2019</v>
      </c>
      <c r="F868" s="15">
        <v>0.81452341029278985</v>
      </c>
      <c r="G868" s="15">
        <v>0.81452341029278985</v>
      </c>
      <c r="H868" s="15">
        <v>7.3390945440474656E-2</v>
      </c>
      <c r="I868" s="15">
        <v>2.2480330194763316</v>
      </c>
      <c r="J868" s="15">
        <v>0.81452341029278985</v>
      </c>
      <c r="K868" s="16">
        <v>-0.19340408407733917</v>
      </c>
      <c r="L868" s="16">
        <v>-0.35914636265684197</v>
      </c>
      <c r="M868" s="16">
        <v>0.28509284765849502</v>
      </c>
      <c r="N868" s="16">
        <v>-0.10239005925602965</v>
      </c>
      <c r="O868" s="16">
        <v>-1.89</v>
      </c>
      <c r="P868" s="16">
        <v>0.47058998394736323</v>
      </c>
      <c r="Q868" s="16">
        <v>0.52941001605263682</v>
      </c>
      <c r="R868" s="16">
        <v>0.88889512793157022</v>
      </c>
      <c r="S868" s="15">
        <v>5.6497490239821531</v>
      </c>
      <c r="T868" s="15">
        <v>1.2353983555429544</v>
      </c>
      <c r="U868" s="15">
        <v>2.617160806789375</v>
      </c>
      <c r="V868" s="15">
        <v>0.36699585184561284</v>
      </c>
      <c r="W868" s="15" t="e">
        <v>#DIV/0!</v>
      </c>
      <c r="X868" s="15">
        <v>9.7232173031429543</v>
      </c>
      <c r="Y868" s="15">
        <v>0.28509284765849502</v>
      </c>
      <c r="Z868" s="15">
        <v>-20.007649513212794</v>
      </c>
      <c r="AA868" s="17" t="s">
        <v>2053</v>
      </c>
      <c r="AB868" s="17" t="s">
        <v>868</v>
      </c>
      <c r="AC868" s="17" t="s">
        <v>1237</v>
      </c>
      <c r="AD868" s="17" t="s">
        <v>1182</v>
      </c>
      <c r="AE868" s="17" t="s">
        <v>634</v>
      </c>
      <c r="AF868" s="17" t="s">
        <v>646</v>
      </c>
      <c r="AG868" s="17" t="s">
        <v>1039</v>
      </c>
      <c r="AH868" s="17" t="s">
        <v>635</v>
      </c>
      <c r="AI868" s="17">
        <v>0.04</v>
      </c>
      <c r="AJ868" s="17">
        <v>-0.1</v>
      </c>
      <c r="AK868" s="47">
        <v>7</v>
      </c>
      <c r="AL868" s="49">
        <f t="shared" si="14"/>
        <v>0</v>
      </c>
    </row>
    <row r="869" spans="1:38" s="22" customFormat="1" ht="24" customHeight="1" x14ac:dyDescent="0.25">
      <c r="A869" s="23" t="s">
        <v>273</v>
      </c>
      <c r="B869" s="6" t="s">
        <v>544</v>
      </c>
      <c r="C869" s="6" t="s">
        <v>545</v>
      </c>
      <c r="D869" s="6" t="s">
        <v>546</v>
      </c>
      <c r="E869" s="21">
        <v>2020</v>
      </c>
      <c r="F869" s="10">
        <v>0.4164674237895995</v>
      </c>
      <c r="G869" s="10">
        <v>0.4164674237895995</v>
      </c>
      <c r="H869" s="10">
        <v>1.3150029886431561E-2</v>
      </c>
      <c r="I869" s="10">
        <v>1.285863717872086</v>
      </c>
      <c r="J869" s="10">
        <v>0.4164674237895995</v>
      </c>
      <c r="K869" s="11">
        <v>-0.8926951962590336</v>
      </c>
      <c r="L869" s="11">
        <v>-1.6934811827956988</v>
      </c>
      <c r="M869" s="11">
        <v>0.22389744052724236</v>
      </c>
      <c r="N869" s="11">
        <v>-0.37916610240900406</v>
      </c>
      <c r="O869" s="11">
        <v>-4.76</v>
      </c>
      <c r="P869" s="11">
        <v>0.57525692532237926</v>
      </c>
      <c r="Q869" s="11">
        <v>0.42474307467762079</v>
      </c>
      <c r="R869" s="11">
        <v>1.3543644608190448</v>
      </c>
      <c r="S869" s="10">
        <v>26.086919104991395</v>
      </c>
      <c r="T869" s="10">
        <v>1.1050468729934506</v>
      </c>
      <c r="U869" s="10">
        <v>4.0723263740945885</v>
      </c>
      <c r="V869" s="10">
        <v>0.22507912427087964</v>
      </c>
      <c r="W869" s="10" t="e">
        <v>#DIV/0!</v>
      </c>
      <c r="X869" s="10">
        <v>7.4214463840398999</v>
      </c>
      <c r="Y869" s="10">
        <v>0.22389744052724236</v>
      </c>
      <c r="Z869" s="10">
        <v>-3.8104993597951347</v>
      </c>
      <c r="AA869" s="9" t="s">
        <v>2054</v>
      </c>
      <c r="AB869" s="9" t="s">
        <v>741</v>
      </c>
      <c r="AC869" s="9" t="s">
        <v>1035</v>
      </c>
      <c r="AD869" s="9" t="s">
        <v>716</v>
      </c>
      <c r="AE869" s="9" t="s">
        <v>674</v>
      </c>
      <c r="AF869" s="9" t="s">
        <v>646</v>
      </c>
      <c r="AG869" s="9" t="s">
        <v>1497</v>
      </c>
      <c r="AH869" s="9" t="s">
        <v>635</v>
      </c>
      <c r="AI869" s="9">
        <v>0.01</v>
      </c>
      <c r="AJ869" s="9">
        <v>-7.1</v>
      </c>
      <c r="AK869" s="48">
        <v>3</v>
      </c>
      <c r="AL869" s="49">
        <f t="shared" si="14"/>
        <v>0</v>
      </c>
    </row>
    <row r="870" spans="1:38" s="18" customFormat="1" ht="24" customHeight="1" x14ac:dyDescent="0.25">
      <c r="A870" s="19" t="s">
        <v>273</v>
      </c>
      <c r="B870" s="13" t="s">
        <v>544</v>
      </c>
      <c r="C870" s="13" t="s">
        <v>545</v>
      </c>
      <c r="D870" s="13" t="s">
        <v>546</v>
      </c>
      <c r="E870" s="14">
        <v>2021</v>
      </c>
      <c r="F870" s="15">
        <v>0.39808176709939935</v>
      </c>
      <c r="G870" s="15">
        <v>0.39808176709939935</v>
      </c>
      <c r="H870" s="15">
        <v>1.3078860685913582E-2</v>
      </c>
      <c r="I870" s="15">
        <v>1.4491377639992249</v>
      </c>
      <c r="J870" s="15">
        <v>0.39808176709939935</v>
      </c>
      <c r="K870" s="16">
        <v>0.43736702865705879</v>
      </c>
      <c r="L870" s="16">
        <v>0.83554817275747506</v>
      </c>
      <c r="M870" s="16">
        <v>0.30850924633635729</v>
      </c>
      <c r="N870" s="16">
        <v>0.25777433705512909</v>
      </c>
      <c r="O870" s="16">
        <v>4.1500000000000004</v>
      </c>
      <c r="P870" s="16">
        <v>0.41062238311235172</v>
      </c>
      <c r="Q870" s="16">
        <v>0.58937761688764834</v>
      </c>
      <c r="R870" s="16">
        <v>0.69670508574917211</v>
      </c>
      <c r="S870" s="15">
        <v>-33.582904222451084</v>
      </c>
      <c r="T870" s="15">
        <v>4.0372469635627528</v>
      </c>
      <c r="U870" s="15">
        <v>0.92091556012031395</v>
      </c>
      <c r="V870" s="15">
        <v>0.39719588942882178</v>
      </c>
      <c r="W870" s="15" t="e">
        <v>#DIV/0!</v>
      </c>
      <c r="X870" s="15">
        <v>9.0022271714922049</v>
      </c>
      <c r="Y870" s="15">
        <v>0.30850924633635729</v>
      </c>
      <c r="Z870" s="15">
        <v>-4.5539996780943186</v>
      </c>
      <c r="AA870" s="17" t="s">
        <v>2055</v>
      </c>
      <c r="AB870" s="17" t="s">
        <v>707</v>
      </c>
      <c r="AC870" s="17" t="s">
        <v>716</v>
      </c>
      <c r="AD870" s="17" t="s">
        <v>872</v>
      </c>
      <c r="AE870" s="17" t="s">
        <v>674</v>
      </c>
      <c r="AF870" s="17" t="s">
        <v>734</v>
      </c>
      <c r="AG870" s="17" t="s">
        <v>656</v>
      </c>
      <c r="AH870" s="17" t="s">
        <v>634</v>
      </c>
      <c r="AI870" s="17">
        <v>0.12</v>
      </c>
      <c r="AJ870" s="17">
        <v>2.4</v>
      </c>
      <c r="AK870" s="47">
        <v>7</v>
      </c>
      <c r="AL870" s="49">
        <f t="shared" si="14"/>
        <v>1</v>
      </c>
    </row>
    <row r="871" spans="1:38" s="22" customFormat="1" ht="24" customHeight="1" x14ac:dyDescent="0.25">
      <c r="A871" s="23" t="s">
        <v>273</v>
      </c>
      <c r="B871" s="6" t="s">
        <v>544</v>
      </c>
      <c r="C871" s="6" t="s">
        <v>545</v>
      </c>
      <c r="D871" s="6" t="s">
        <v>546</v>
      </c>
      <c r="E871" s="21">
        <v>2022</v>
      </c>
      <c r="F871" s="10">
        <v>0.79838579499596452</v>
      </c>
      <c r="G871" s="10">
        <v>0.79838579499596452</v>
      </c>
      <c r="H871" s="10">
        <v>0.23397901533494753</v>
      </c>
      <c r="I871" s="10">
        <v>1.7693301049233252</v>
      </c>
      <c r="J871" s="10">
        <v>0.79838579499596452</v>
      </c>
      <c r="K871" s="11">
        <v>0.22844734653648319</v>
      </c>
      <c r="L871" s="11">
        <v>0.3715001252191335</v>
      </c>
      <c r="M871" s="11">
        <v>0.42091836734693877</v>
      </c>
      <c r="N871" s="11">
        <v>0.15637122617642099</v>
      </c>
      <c r="O871" s="11">
        <v>2.62</v>
      </c>
      <c r="P871" s="11">
        <v>0.31550430089391129</v>
      </c>
      <c r="Q871" s="11">
        <v>0.68449569910608876</v>
      </c>
      <c r="R871" s="11">
        <v>0.46092955924477164</v>
      </c>
      <c r="S871" s="10">
        <v>-28.002886002886004</v>
      </c>
      <c r="T871" s="10">
        <v>3.0876056338028168</v>
      </c>
      <c r="U871" s="10">
        <v>1.284163556013215</v>
      </c>
      <c r="V871" s="10">
        <v>0.73244236551954556</v>
      </c>
      <c r="W871" s="10" t="e">
        <v>#DIV/0!</v>
      </c>
      <c r="X871" s="10">
        <v>12.181208053691275</v>
      </c>
      <c r="Y871" s="10">
        <v>0.42091836734693877</v>
      </c>
      <c r="Z871" s="10">
        <v>-15.984787830264212</v>
      </c>
      <c r="AA871" s="9" t="s">
        <v>2056</v>
      </c>
      <c r="AB871" s="9" t="s">
        <v>872</v>
      </c>
      <c r="AC871" s="9" t="s">
        <v>654</v>
      </c>
      <c r="AD871" s="9" t="s">
        <v>979</v>
      </c>
      <c r="AE871" s="9" t="s">
        <v>674</v>
      </c>
      <c r="AF871" s="9" t="s">
        <v>707</v>
      </c>
      <c r="AG871" s="9" t="s">
        <v>661</v>
      </c>
      <c r="AH871" s="9" t="s">
        <v>674</v>
      </c>
      <c r="AI871" s="9">
        <v>0.35499999999999998</v>
      </c>
      <c r="AJ871" s="9">
        <v>3</v>
      </c>
      <c r="AK871" s="48">
        <v>7</v>
      </c>
      <c r="AL871" s="49">
        <f t="shared" si="14"/>
        <v>2</v>
      </c>
    </row>
    <row r="872" spans="1:38" s="18" customFormat="1" ht="24" customHeight="1" x14ac:dyDescent="0.25">
      <c r="A872" s="19" t="s">
        <v>273</v>
      </c>
      <c r="B872" s="13" t="s">
        <v>547</v>
      </c>
      <c r="C872" s="13" t="s">
        <v>548</v>
      </c>
      <c r="D872" s="13" t="s">
        <v>549</v>
      </c>
      <c r="E872" s="14">
        <v>2013</v>
      </c>
      <c r="F872" s="15">
        <v>0.6478374347501864</v>
      </c>
      <c r="G872" s="15">
        <v>0.54390380313199105</v>
      </c>
      <c r="H872" s="15">
        <v>7.0469798657718116E-2</v>
      </c>
      <c r="I872" s="15">
        <v>0.31142803877703207</v>
      </c>
      <c r="J872" s="15">
        <v>0.6478374347501864</v>
      </c>
      <c r="K872" s="16">
        <v>3.38846091687766E-2</v>
      </c>
      <c r="L872" s="16">
        <v>1.910808676104259E-2</v>
      </c>
      <c r="M872" s="16">
        <v>0.57181072818232348</v>
      </c>
      <c r="N872" s="16">
        <v>8.5811561978877161E-3</v>
      </c>
      <c r="O872" s="16">
        <v>0.55000000000000004</v>
      </c>
      <c r="P872" s="16">
        <v>0.67754655364091165</v>
      </c>
      <c r="Q872" s="16">
        <v>0.3224534463590884</v>
      </c>
      <c r="R872" s="16">
        <v>2.1012228626838336</v>
      </c>
      <c r="S872" s="15">
        <v>-1.696590909090909</v>
      </c>
      <c r="T872" s="15">
        <v>2.1624595469255663</v>
      </c>
      <c r="U872" s="15">
        <v>14.261425959780622</v>
      </c>
      <c r="V872" s="15">
        <v>8.5655685168568127E-2</v>
      </c>
      <c r="W872" s="15">
        <v>24.042152466367714</v>
      </c>
      <c r="X872" s="15">
        <v>8.325240263024785</v>
      </c>
      <c r="Y872" s="15">
        <v>0.57181072818232348</v>
      </c>
      <c r="Z872" s="15">
        <v>-8.713075701429327</v>
      </c>
      <c r="AA872" s="17" t="s">
        <v>2057</v>
      </c>
      <c r="AB872" s="17" t="s">
        <v>679</v>
      </c>
      <c r="AC872" s="17" t="s">
        <v>933</v>
      </c>
      <c r="AD872" s="17" t="s">
        <v>2058</v>
      </c>
      <c r="AE872" s="17" t="s">
        <v>707</v>
      </c>
      <c r="AF872" s="17" t="s">
        <v>710</v>
      </c>
      <c r="AG872" s="17" t="s">
        <v>2059</v>
      </c>
      <c r="AH872" s="17" t="s">
        <v>769</v>
      </c>
      <c r="AI872" s="17">
        <v>1.05</v>
      </c>
      <c r="AJ872" s="17">
        <v>3.6</v>
      </c>
      <c r="AK872" s="47">
        <v>6</v>
      </c>
      <c r="AL872" s="49">
        <f t="shared" si="14"/>
        <v>2</v>
      </c>
    </row>
    <row r="873" spans="1:38" s="22" customFormat="1" ht="24" customHeight="1" x14ac:dyDescent="0.25">
      <c r="A873" s="23" t="s">
        <v>273</v>
      </c>
      <c r="B873" s="6" t="s">
        <v>547</v>
      </c>
      <c r="C873" s="6" t="s">
        <v>548</v>
      </c>
      <c r="D873" s="6" t="s">
        <v>549</v>
      </c>
      <c r="E873" s="21">
        <v>2014</v>
      </c>
      <c r="F873" s="10">
        <v>0.86317229765287862</v>
      </c>
      <c r="G873" s="10">
        <v>0.74234291127249763</v>
      </c>
      <c r="H873" s="10">
        <v>0.1327228712767077</v>
      </c>
      <c r="I873" s="10">
        <v>0.27018208609620042</v>
      </c>
      <c r="J873" s="10">
        <v>0.86317229765287862</v>
      </c>
      <c r="K873" s="11">
        <v>6.6745843230403806E-2</v>
      </c>
      <c r="L873" s="11">
        <v>3.7326319704577456E-2</v>
      </c>
      <c r="M873" s="11">
        <v>0.51746607827772506</v>
      </c>
      <c r="N873" s="11">
        <v>2.2105827525054647E-2</v>
      </c>
      <c r="O873" s="11">
        <v>1.34</v>
      </c>
      <c r="P873" s="11">
        <v>0.71061712101840779</v>
      </c>
      <c r="Q873" s="11">
        <v>0.28938287898159221</v>
      </c>
      <c r="R873" s="11">
        <v>2.45562945368171</v>
      </c>
      <c r="S873" s="10">
        <v>-3.0422932330827068</v>
      </c>
      <c r="T873" s="10">
        <v>0.65301450012719409</v>
      </c>
      <c r="U873" s="10">
        <v>10.820808038517898</v>
      </c>
      <c r="V873" s="10">
        <v>4.966048248244375E-2</v>
      </c>
      <c r="W873" s="10">
        <v>25.682055749128921</v>
      </c>
      <c r="X873" s="10">
        <v>10.49958158995816</v>
      </c>
      <c r="Y873" s="10">
        <v>0.51746607827772506</v>
      </c>
      <c r="Z873" s="10">
        <v>-28.954615384615384</v>
      </c>
      <c r="AA873" s="9" t="s">
        <v>2060</v>
      </c>
      <c r="AB873" s="9" t="s">
        <v>1138</v>
      </c>
      <c r="AC873" s="9" t="s">
        <v>2059</v>
      </c>
      <c r="AD873" s="9" t="s">
        <v>2061</v>
      </c>
      <c r="AE873" s="9" t="s">
        <v>707</v>
      </c>
      <c r="AF873" s="9" t="s">
        <v>814</v>
      </c>
      <c r="AG873" s="9" t="s">
        <v>2062</v>
      </c>
      <c r="AH873" s="9" t="s">
        <v>708</v>
      </c>
      <c r="AI873" s="9">
        <v>1.86</v>
      </c>
      <c r="AJ873" s="9">
        <v>3.9</v>
      </c>
      <c r="AK873" s="48">
        <v>6</v>
      </c>
      <c r="AL873" s="49">
        <f t="shared" si="14"/>
        <v>2</v>
      </c>
    </row>
    <row r="874" spans="1:38" s="18" customFormat="1" ht="24" customHeight="1" x14ac:dyDescent="0.25">
      <c r="A874" s="19" t="s">
        <v>273</v>
      </c>
      <c r="B874" s="13" t="s">
        <v>547</v>
      </c>
      <c r="C874" s="13" t="s">
        <v>548</v>
      </c>
      <c r="D874" s="13" t="s">
        <v>549</v>
      </c>
      <c r="E874" s="14">
        <v>2015</v>
      </c>
      <c r="F874" s="15">
        <v>0.70251525799889036</v>
      </c>
      <c r="G874" s="15">
        <v>0.59977806547068613</v>
      </c>
      <c r="H874" s="15">
        <v>9.385981135565008E-2</v>
      </c>
      <c r="I874" s="15">
        <v>0.42269280562234141</v>
      </c>
      <c r="J874" s="15">
        <v>0.70251525799889036</v>
      </c>
      <c r="K874" s="16">
        <v>1.1235955056179775E-2</v>
      </c>
      <c r="L874" s="16">
        <v>7.4273539681600281E-3</v>
      </c>
      <c r="M874" s="16">
        <v>0.39985801337040761</v>
      </c>
      <c r="N874" s="16">
        <v>-1.8813228420990356E-3</v>
      </c>
      <c r="O874" s="16">
        <v>-4.3999999999999997E-2</v>
      </c>
      <c r="P874" s="16">
        <v>0.73568005679465187</v>
      </c>
      <c r="Q874" s="16">
        <v>0.26431994320534818</v>
      </c>
      <c r="R874" s="16">
        <v>2.7832937911276243</v>
      </c>
      <c r="S874" s="15">
        <v>-1.0067733990147782</v>
      </c>
      <c r="T874" s="15">
        <v>1.7268605969021533</v>
      </c>
      <c r="U874" s="15">
        <v>14.060606060606061</v>
      </c>
      <c r="V874" s="15">
        <v>7.3517112712300561E-2</v>
      </c>
      <c r="W874" s="15">
        <v>22.719171917191719</v>
      </c>
      <c r="X874" s="15">
        <v>9.503374578177727</v>
      </c>
      <c r="Y874" s="15">
        <v>0.39985801337040761</v>
      </c>
      <c r="Z874" s="15">
        <v>-10.504818153559217</v>
      </c>
      <c r="AA874" s="17" t="s">
        <v>2063</v>
      </c>
      <c r="AB874" s="17" t="s">
        <v>1279</v>
      </c>
      <c r="AC874" s="17" t="s">
        <v>890</v>
      </c>
      <c r="AD874" s="17" t="s">
        <v>976</v>
      </c>
      <c r="AE874" s="17" t="s">
        <v>702</v>
      </c>
      <c r="AF874" s="17" t="s">
        <v>728</v>
      </c>
      <c r="AG874" s="17" t="s">
        <v>2064</v>
      </c>
      <c r="AH874" s="17" t="s">
        <v>695</v>
      </c>
      <c r="AI874" s="17">
        <v>2.12</v>
      </c>
      <c r="AJ874" s="17">
        <v>3.6</v>
      </c>
      <c r="AK874" s="47">
        <v>3</v>
      </c>
      <c r="AL874" s="49">
        <f t="shared" si="14"/>
        <v>2</v>
      </c>
    </row>
    <row r="875" spans="1:38" s="22" customFormat="1" ht="24" customHeight="1" x14ac:dyDescent="0.25">
      <c r="A875" s="23" t="s">
        <v>273</v>
      </c>
      <c r="B875" s="6" t="s">
        <v>547</v>
      </c>
      <c r="C875" s="6" t="s">
        <v>548</v>
      </c>
      <c r="D875" s="6" t="s">
        <v>549</v>
      </c>
      <c r="E875" s="21">
        <v>2016</v>
      </c>
      <c r="F875" s="10">
        <v>0.63088390180669207</v>
      </c>
      <c r="G875" s="10">
        <v>0.53098922466175158</v>
      </c>
      <c r="H875" s="10">
        <v>0.12104026573766508</v>
      </c>
      <c r="I875" s="10">
        <v>0.42169650814226689</v>
      </c>
      <c r="J875" s="10">
        <v>0.63088390180669207</v>
      </c>
      <c r="K875" s="11">
        <v>8.1601262078485504E-2</v>
      </c>
      <c r="L875" s="11">
        <v>5.9866898148148148E-2</v>
      </c>
      <c r="M875" s="11">
        <v>0.4055909587015456</v>
      </c>
      <c r="N875" s="11">
        <v>2.7098076494267039E-2</v>
      </c>
      <c r="O875" s="11">
        <v>1.95</v>
      </c>
      <c r="P875" s="11">
        <v>0.70243753594103908</v>
      </c>
      <c r="Q875" s="11">
        <v>0.29756246405896092</v>
      </c>
      <c r="R875" s="11">
        <v>2.3606389272332873</v>
      </c>
      <c r="S875" s="10">
        <v>-2.5415094339622644</v>
      </c>
      <c r="T875" s="10">
        <v>0.89233670495456885</v>
      </c>
      <c r="U875" s="10">
        <v>9.5415271799776828</v>
      </c>
      <c r="V875" s="10">
        <v>8.6961606576001604E-2</v>
      </c>
      <c r="W875" s="10">
        <v>19.468775344687753</v>
      </c>
      <c r="X875" s="10">
        <v>9.0282131661441998</v>
      </c>
      <c r="Y875" s="10">
        <v>0.4055909587015456</v>
      </c>
      <c r="Z875" s="10">
        <v>-7.5856014047410012</v>
      </c>
      <c r="AA875" s="9" t="s">
        <v>2065</v>
      </c>
      <c r="AB875" s="9" t="s">
        <v>1566</v>
      </c>
      <c r="AC875" s="9" t="s">
        <v>995</v>
      </c>
      <c r="AD875" s="9" t="s">
        <v>2066</v>
      </c>
      <c r="AE875" s="9" t="s">
        <v>721</v>
      </c>
      <c r="AF875" s="9" t="s">
        <v>872</v>
      </c>
      <c r="AG875" s="9" t="s">
        <v>1767</v>
      </c>
      <c r="AH875" s="9" t="s">
        <v>764</v>
      </c>
      <c r="AI875" s="9">
        <v>2.12</v>
      </c>
      <c r="AJ875" s="9">
        <v>3.6</v>
      </c>
      <c r="AK875" s="48">
        <v>7</v>
      </c>
      <c r="AL875" s="49">
        <f t="shared" si="14"/>
        <v>2</v>
      </c>
    </row>
    <row r="876" spans="1:38" s="18" customFormat="1" ht="24" customHeight="1" x14ac:dyDescent="0.25">
      <c r="A876" s="19" t="s">
        <v>273</v>
      </c>
      <c r="B876" s="13" t="s">
        <v>547</v>
      </c>
      <c r="C876" s="13" t="s">
        <v>548</v>
      </c>
      <c r="D876" s="13" t="s">
        <v>549</v>
      </c>
      <c r="E876" s="14">
        <v>2017</v>
      </c>
      <c r="F876" s="15">
        <v>0.6301285557986871</v>
      </c>
      <c r="G876" s="15">
        <v>0.52564277899343548</v>
      </c>
      <c r="H876" s="15">
        <v>3.2822757111597371E-2</v>
      </c>
      <c r="I876" s="15">
        <v>0.45527899343544859</v>
      </c>
      <c r="J876" s="15">
        <v>0.6301285557986871</v>
      </c>
      <c r="K876" s="16">
        <v>4.0960472213068956E-2</v>
      </c>
      <c r="L876" s="16">
        <v>6.4423813601333993E-2</v>
      </c>
      <c r="M876" s="16">
        <v>0.27378110097289826</v>
      </c>
      <c r="N876" s="16">
        <v>2.0148926850635129E-2</v>
      </c>
      <c r="O876" s="16">
        <v>1.66</v>
      </c>
      <c r="P876" s="16">
        <v>0.56938917781767262</v>
      </c>
      <c r="Q876" s="16">
        <v>0.43061082218232744</v>
      </c>
      <c r="R876" s="16">
        <v>1.3222825541913208</v>
      </c>
      <c r="S876" s="15">
        <v>-1.2226134585289514</v>
      </c>
      <c r="T876" s="15">
        <v>0.75155209391579181</v>
      </c>
      <c r="U876" s="15">
        <v>9.667330051325024</v>
      </c>
      <c r="V876" s="15">
        <v>7.2139033956703583E-2</v>
      </c>
      <c r="W876" s="15">
        <v>18.741492146596858</v>
      </c>
      <c r="X876" s="15">
        <v>8.2609828741623232</v>
      </c>
      <c r="Y876" s="15">
        <v>0.27378110097289826</v>
      </c>
      <c r="Z876" s="15">
        <v>-8.2044740247735248</v>
      </c>
      <c r="AA876" s="17" t="s">
        <v>2067</v>
      </c>
      <c r="AB876" s="17" t="s">
        <v>725</v>
      </c>
      <c r="AC876" s="17" t="s">
        <v>1632</v>
      </c>
      <c r="AD876" s="17" t="s">
        <v>2068</v>
      </c>
      <c r="AE876" s="17" t="s">
        <v>653</v>
      </c>
      <c r="AF876" s="17" t="s">
        <v>741</v>
      </c>
      <c r="AG876" s="17" t="s">
        <v>1418</v>
      </c>
      <c r="AH876" s="17" t="s">
        <v>707</v>
      </c>
      <c r="AI876" s="17">
        <v>2.6840000000000002</v>
      </c>
      <c r="AJ876" s="17">
        <v>4</v>
      </c>
      <c r="AK876" s="47">
        <v>5</v>
      </c>
      <c r="AL876" s="49">
        <f t="shared" ref="AL876:AL933" si="15">IF(AJ876 &lt; 1.8, 0, IF(AJ876 &lt;= 2.9, 1, 2))</f>
        <v>2</v>
      </c>
    </row>
    <row r="877" spans="1:38" s="22" customFormat="1" ht="24" customHeight="1" x14ac:dyDescent="0.25">
      <c r="A877" s="23" t="s">
        <v>273</v>
      </c>
      <c r="B877" s="6" t="s">
        <v>547</v>
      </c>
      <c r="C877" s="6" t="s">
        <v>548</v>
      </c>
      <c r="D877" s="6" t="s">
        <v>549</v>
      </c>
      <c r="E877" s="21">
        <v>2018</v>
      </c>
      <c r="F877" s="10">
        <v>0.57704476607202959</v>
      </c>
      <c r="G877" s="10">
        <v>0.48690676539885558</v>
      </c>
      <c r="H877" s="10">
        <v>3.4870414002019519E-2</v>
      </c>
      <c r="I877" s="10">
        <v>0.70696735106024911</v>
      </c>
      <c r="J877" s="10">
        <v>0.57704476607202959</v>
      </c>
      <c r="K877" s="11">
        <v>3.9245591339279635E-2</v>
      </c>
      <c r="L877" s="11">
        <v>6.2141532623226532E-2</v>
      </c>
      <c r="M877" s="11">
        <v>0.27787064497768194</v>
      </c>
      <c r="N877" s="11">
        <v>1.9969443695515413E-2</v>
      </c>
      <c r="O877" s="11">
        <v>1.46</v>
      </c>
      <c r="P877" s="11">
        <v>0.56001917258320599</v>
      </c>
      <c r="Q877" s="11">
        <v>0.43998082741679401</v>
      </c>
      <c r="R877" s="11">
        <v>1.2728263089807312</v>
      </c>
      <c r="S877" s="10">
        <v>-2.3207547169811322</v>
      </c>
      <c r="T877" s="10">
        <v>1.116758826031476</v>
      </c>
      <c r="U877" s="10">
        <v>9.0615608337372766</v>
      </c>
      <c r="V877" s="10">
        <v>0.11235690595913127</v>
      </c>
      <c r="W877" s="10">
        <v>21.957430918595968</v>
      </c>
      <c r="X877" s="10">
        <v>9.6822546972860124</v>
      </c>
      <c r="Y877" s="10">
        <v>0.27787064497768194</v>
      </c>
      <c r="Z877" s="10">
        <v>-7.3815056501671172</v>
      </c>
      <c r="AA877" s="9" t="s">
        <v>2069</v>
      </c>
      <c r="AB877" s="9" t="s">
        <v>979</v>
      </c>
      <c r="AC877" s="9" t="s">
        <v>1408</v>
      </c>
      <c r="AD877" s="9" t="s">
        <v>2070</v>
      </c>
      <c r="AE877" s="9" t="s">
        <v>653</v>
      </c>
      <c r="AF877" s="9" t="s">
        <v>689</v>
      </c>
      <c r="AG877" s="9" t="s">
        <v>1807</v>
      </c>
      <c r="AH877" s="9" t="s">
        <v>721</v>
      </c>
      <c r="AI877" s="9">
        <v>2.952</v>
      </c>
      <c r="AJ877" s="9">
        <v>4</v>
      </c>
      <c r="AK877" s="48">
        <v>7</v>
      </c>
      <c r="AL877" s="49">
        <f t="shared" si="15"/>
        <v>2</v>
      </c>
    </row>
    <row r="878" spans="1:38" s="18" customFormat="1" ht="24" customHeight="1" x14ac:dyDescent="0.25">
      <c r="A878" s="19" t="s">
        <v>273</v>
      </c>
      <c r="B878" s="13" t="s">
        <v>547</v>
      </c>
      <c r="C878" s="13" t="s">
        <v>548</v>
      </c>
      <c r="D878" s="13" t="s">
        <v>549</v>
      </c>
      <c r="E878" s="14">
        <v>2019</v>
      </c>
      <c r="F878" s="15">
        <v>0.5480563592904768</v>
      </c>
      <c r="G878" s="15">
        <v>0.4663479682978991</v>
      </c>
      <c r="H878" s="15">
        <v>4.0759844005535291E-2</v>
      </c>
      <c r="I878" s="15">
        <v>0.59114354006793313</v>
      </c>
      <c r="J878" s="15">
        <v>0.5480563592904768</v>
      </c>
      <c r="K878" s="16">
        <v>8.2196320255881972E-2</v>
      </c>
      <c r="L878" s="16">
        <v>0.11394275899259022</v>
      </c>
      <c r="M878" s="16">
        <v>0.30687619899851065</v>
      </c>
      <c r="N878" s="16">
        <v>3.5714066819076101E-2</v>
      </c>
      <c r="O878" s="16">
        <v>2.64</v>
      </c>
      <c r="P878" s="16">
        <v>0.57459992522539638</v>
      </c>
      <c r="Q878" s="16">
        <v>0.42540007477460362</v>
      </c>
      <c r="R878" s="16">
        <v>1.3507283127062113</v>
      </c>
      <c r="S878" s="15">
        <v>-3.8295155839279009</v>
      </c>
      <c r="T878" s="15">
        <v>1.2819533487927977</v>
      </c>
      <c r="U878" s="15">
        <v>7.7002053388090346</v>
      </c>
      <c r="V878" s="15">
        <v>0.10024533333333334</v>
      </c>
      <c r="W878" s="15">
        <v>23.867590454195536</v>
      </c>
      <c r="X878" s="15">
        <v>9.5697629969418951</v>
      </c>
      <c r="Y878" s="15">
        <v>0.30687619899851065</v>
      </c>
      <c r="Z878" s="15">
        <v>-6.9685455810716768</v>
      </c>
      <c r="AA878" s="17" t="s">
        <v>2071</v>
      </c>
      <c r="AB878" s="17" t="s">
        <v>805</v>
      </c>
      <c r="AC878" s="17" t="s">
        <v>744</v>
      </c>
      <c r="AD878" s="17" t="s">
        <v>2072</v>
      </c>
      <c r="AE878" s="17" t="s">
        <v>691</v>
      </c>
      <c r="AF878" s="17" t="s">
        <v>654</v>
      </c>
      <c r="AG878" s="17" t="s">
        <v>1791</v>
      </c>
      <c r="AH878" s="17" t="s">
        <v>707</v>
      </c>
      <c r="AI878" s="17">
        <v>3.24</v>
      </c>
      <c r="AJ878" s="17">
        <v>4</v>
      </c>
      <c r="AK878" s="47">
        <v>6</v>
      </c>
      <c r="AL878" s="49">
        <f t="shared" si="15"/>
        <v>2</v>
      </c>
    </row>
    <row r="879" spans="1:38" s="22" customFormat="1" ht="24" customHeight="1" x14ac:dyDescent="0.25">
      <c r="A879" s="23" t="s">
        <v>273</v>
      </c>
      <c r="B879" s="6" t="s">
        <v>547</v>
      </c>
      <c r="C879" s="6" t="s">
        <v>548</v>
      </c>
      <c r="D879" s="6" t="s">
        <v>549</v>
      </c>
      <c r="E879" s="21">
        <v>2020</v>
      </c>
      <c r="F879" s="10">
        <v>0.52578868302453685</v>
      </c>
      <c r="G879" s="10">
        <v>0.41590957865369482</v>
      </c>
      <c r="H879" s="10">
        <v>3.2334215609127977E-2</v>
      </c>
      <c r="I879" s="10">
        <v>0.6996923957364618</v>
      </c>
      <c r="J879" s="10">
        <v>0.52578868302453685</v>
      </c>
      <c r="K879" s="11">
        <v>5.225051660115284E-2</v>
      </c>
      <c r="L879" s="11">
        <v>8.6038836441783714E-2</v>
      </c>
      <c r="M879" s="11">
        <v>0.24387306895605082</v>
      </c>
      <c r="N879" s="11">
        <v>2.1313234670193915E-2</v>
      </c>
      <c r="O879" s="11">
        <v>1.48</v>
      </c>
      <c r="P879" s="11">
        <v>0.59842396865407177</v>
      </c>
      <c r="Q879" s="11">
        <v>0.40157603134592829</v>
      </c>
      <c r="R879" s="11">
        <v>1.4901884623153054</v>
      </c>
      <c r="S879" s="10">
        <v>-2.5017921146953404</v>
      </c>
      <c r="T879" s="10">
        <v>1.3485454294774577</v>
      </c>
      <c r="U879" s="10">
        <v>8.1165270373191163</v>
      </c>
      <c r="V879" s="10">
        <v>0.10197783407880058</v>
      </c>
      <c r="W879" s="10">
        <v>13.456380208333334</v>
      </c>
      <c r="X879" s="10">
        <v>9.7986964151416398</v>
      </c>
      <c r="Y879" s="10">
        <v>0.24387306895605082</v>
      </c>
      <c r="Z879" s="10">
        <v>-5.8963644591944488</v>
      </c>
      <c r="AA879" s="9" t="s">
        <v>2073</v>
      </c>
      <c r="AB879" s="9" t="s">
        <v>866</v>
      </c>
      <c r="AC879" s="9" t="s">
        <v>830</v>
      </c>
      <c r="AD879" s="9" t="s">
        <v>1015</v>
      </c>
      <c r="AE879" s="9" t="s">
        <v>653</v>
      </c>
      <c r="AF879" s="9" t="s">
        <v>695</v>
      </c>
      <c r="AG879" s="9" t="s">
        <v>747</v>
      </c>
      <c r="AH879" s="9" t="s">
        <v>702</v>
      </c>
      <c r="AI879" s="9">
        <v>3.34</v>
      </c>
      <c r="AJ879" s="9">
        <v>3.8</v>
      </c>
      <c r="AK879" s="48">
        <v>4</v>
      </c>
      <c r="AL879" s="49">
        <f t="shared" si="15"/>
        <v>2</v>
      </c>
    </row>
    <row r="880" spans="1:38" s="18" customFormat="1" ht="24" customHeight="1" x14ac:dyDescent="0.25">
      <c r="A880" s="19" t="s">
        <v>273</v>
      </c>
      <c r="B880" s="13" t="s">
        <v>547</v>
      </c>
      <c r="C880" s="13" t="s">
        <v>548</v>
      </c>
      <c r="D880" s="13" t="s">
        <v>549</v>
      </c>
      <c r="E880" s="14">
        <v>2021</v>
      </c>
      <c r="F880" s="15">
        <v>0.49146963629381757</v>
      </c>
      <c r="G880" s="15">
        <v>0.39985737012452688</v>
      </c>
      <c r="H880" s="15">
        <v>1.568928630204619E-2</v>
      </c>
      <c r="I880" s="15">
        <v>0.50776235668440395</v>
      </c>
      <c r="J880" s="15">
        <v>0.49146963629381757</v>
      </c>
      <c r="K880" s="16">
        <v>9.7667592475697507E-2</v>
      </c>
      <c r="L880" s="16">
        <v>0.13148222897325318</v>
      </c>
      <c r="M880" s="16">
        <v>0.27875094750805379</v>
      </c>
      <c r="N880" s="16">
        <v>3.7391036573810876E-2</v>
      </c>
      <c r="O880" s="16">
        <v>2.87</v>
      </c>
      <c r="P880" s="16">
        <v>0.62473943528519993</v>
      </c>
      <c r="Q880" s="16">
        <v>0.37526056471480007</v>
      </c>
      <c r="R880" s="16">
        <v>1.6648150486049742</v>
      </c>
      <c r="S880" s="15">
        <v>-3.911111111111111</v>
      </c>
      <c r="T880" s="15">
        <v>1.881683268957105</v>
      </c>
      <c r="U880" s="15">
        <v>8.9191748393642207</v>
      </c>
      <c r="V880" s="15">
        <v>8.7737923712747398E-2</v>
      </c>
      <c r="W880" s="15">
        <v>17.186826347305388</v>
      </c>
      <c r="X880" s="15">
        <v>9.2952211690363349</v>
      </c>
      <c r="Y880" s="15">
        <v>0.27875094750805379</v>
      </c>
      <c r="Z880" s="15">
        <v>-5.0777777777777775</v>
      </c>
      <c r="AA880" s="17" t="s">
        <v>2074</v>
      </c>
      <c r="AB880" s="17" t="s">
        <v>805</v>
      </c>
      <c r="AC880" s="17" t="s">
        <v>876</v>
      </c>
      <c r="AD880" s="17" t="s">
        <v>2075</v>
      </c>
      <c r="AE880" s="17" t="s">
        <v>691</v>
      </c>
      <c r="AF880" s="17" t="s">
        <v>957</v>
      </c>
      <c r="AG880" s="17" t="s">
        <v>920</v>
      </c>
      <c r="AH880" s="17" t="s">
        <v>656</v>
      </c>
      <c r="AI880" s="17">
        <v>3.44</v>
      </c>
      <c r="AJ880" s="17">
        <v>3.6</v>
      </c>
      <c r="AK880" s="47">
        <v>5</v>
      </c>
      <c r="AL880" s="49">
        <f t="shared" si="15"/>
        <v>2</v>
      </c>
    </row>
    <row r="881" spans="1:38" s="22" customFormat="1" ht="24" customHeight="1" x14ac:dyDescent="0.25">
      <c r="A881" s="23" t="s">
        <v>273</v>
      </c>
      <c r="B881" s="6" t="s">
        <v>547</v>
      </c>
      <c r="C881" s="6" t="s">
        <v>548</v>
      </c>
      <c r="D881" s="6" t="s">
        <v>549</v>
      </c>
      <c r="E881" s="21">
        <v>2022</v>
      </c>
      <c r="F881" s="10">
        <v>0.59834490911777749</v>
      </c>
      <c r="G881" s="10">
        <v>0.48726663711147233</v>
      </c>
      <c r="H881" s="10">
        <v>4.2411703856952858E-2</v>
      </c>
      <c r="I881" s="10">
        <v>0.55317472045712035</v>
      </c>
      <c r="J881" s="10">
        <v>0.59834490911777749</v>
      </c>
      <c r="K881" s="11">
        <v>4.7367424839900314E-2</v>
      </c>
      <c r="L881" s="11">
        <v>5.633195145285036E-2</v>
      </c>
      <c r="M881" s="11">
        <v>0.29680749187118616</v>
      </c>
      <c r="N881" s="11">
        <v>1.6357845975680369E-2</v>
      </c>
      <c r="O881" s="11">
        <v>1.28</v>
      </c>
      <c r="P881" s="11">
        <v>0.64702017727495431</v>
      </c>
      <c r="Q881" s="11">
        <v>0.35297982272504563</v>
      </c>
      <c r="R881" s="11">
        <v>1.8330231237578472</v>
      </c>
      <c r="S881" s="10">
        <v>-2.4287511796162313</v>
      </c>
      <c r="T881" s="10">
        <v>1.2893226176808266</v>
      </c>
      <c r="U881" s="10">
        <v>9.1216640502354789</v>
      </c>
      <c r="V881" s="10">
        <v>9.6635401428448495E-2</v>
      </c>
      <c r="W881" s="10">
        <v>14.451884700665188</v>
      </c>
      <c r="X881" s="10">
        <v>9.3034904013961608</v>
      </c>
      <c r="Y881" s="10">
        <v>0.29680749187118616</v>
      </c>
      <c r="Z881" s="10">
        <v>-6.537772872209958</v>
      </c>
      <c r="AA881" s="9" t="s">
        <v>2076</v>
      </c>
      <c r="AB881" s="9" t="s">
        <v>805</v>
      </c>
      <c r="AC881" s="9" t="s">
        <v>1225</v>
      </c>
      <c r="AD881" s="9" t="s">
        <v>699</v>
      </c>
      <c r="AE881" s="9" t="s">
        <v>702</v>
      </c>
      <c r="AF881" s="9" t="s">
        <v>654</v>
      </c>
      <c r="AG881" s="9" t="s">
        <v>1663</v>
      </c>
      <c r="AH881" s="9" t="s">
        <v>816</v>
      </c>
      <c r="AI881" s="9">
        <v>3.55</v>
      </c>
      <c r="AJ881" s="9">
        <v>3.5</v>
      </c>
      <c r="AK881" s="48">
        <v>6</v>
      </c>
      <c r="AL881" s="49">
        <f t="shared" si="15"/>
        <v>2</v>
      </c>
    </row>
    <row r="882" spans="1:38" s="18" customFormat="1" ht="24" customHeight="1" x14ac:dyDescent="0.25">
      <c r="A882" s="19" t="s">
        <v>273</v>
      </c>
      <c r="B882" s="13" t="s">
        <v>550</v>
      </c>
      <c r="C882" s="13" t="s">
        <v>551</v>
      </c>
      <c r="D882" s="13" t="s">
        <v>552</v>
      </c>
      <c r="E882" s="14">
        <v>2013</v>
      </c>
      <c r="F882" s="15">
        <v>0.48507848887355531</v>
      </c>
      <c r="G882" s="15">
        <v>0.48507848887355531</v>
      </c>
      <c r="H882" s="15">
        <v>6.2142653761501068E-3</v>
      </c>
      <c r="I882" s="15">
        <v>1.5930092632042747</v>
      </c>
      <c r="J882" s="15">
        <v>0.48507848887355531</v>
      </c>
      <c r="K882" s="16">
        <v>2.4828417090082194E-2</v>
      </c>
      <c r="L882" s="16">
        <v>3.7420325033305148E-2</v>
      </c>
      <c r="M882" s="16">
        <v>0.34822215987347488</v>
      </c>
      <c r="N882" s="16">
        <v>1.303058640626498E-2</v>
      </c>
      <c r="O882" s="16">
        <v>0.24</v>
      </c>
      <c r="P882" s="16">
        <v>0.47517450029184105</v>
      </c>
      <c r="Q882" s="16">
        <v>0.52482549970815895</v>
      </c>
      <c r="R882" s="16">
        <v>0.90539522289994012</v>
      </c>
      <c r="S882" s="15">
        <v>-2.4847866705521366</v>
      </c>
      <c r="T882" s="15">
        <v>5.0858818767542315</v>
      </c>
      <c r="U882" s="15">
        <v>2.3432761454213282</v>
      </c>
      <c r="V882" s="15">
        <v>0.43811335486714181</v>
      </c>
      <c r="W882" s="15" t="e">
        <v>#DIV/0!</v>
      </c>
      <c r="X882" s="15">
        <v>38.5728383175883</v>
      </c>
      <c r="Y882" s="15">
        <v>0.34822215987347488</v>
      </c>
      <c r="Z882" s="15">
        <v>-5.1748057556860605</v>
      </c>
      <c r="AA882" s="17" t="s">
        <v>2077</v>
      </c>
      <c r="AB882" s="17" t="s">
        <v>790</v>
      </c>
      <c r="AC882" s="17" t="s">
        <v>805</v>
      </c>
      <c r="AD882" s="17" t="s">
        <v>2078</v>
      </c>
      <c r="AE882" s="17" t="s">
        <v>653</v>
      </c>
      <c r="AF882" s="17" t="s">
        <v>741</v>
      </c>
      <c r="AG882" s="17" t="s">
        <v>1078</v>
      </c>
      <c r="AH882" s="17" t="s">
        <v>653</v>
      </c>
      <c r="AI882" s="17">
        <v>0.63</v>
      </c>
      <c r="AJ882" s="17">
        <v>3</v>
      </c>
      <c r="AK882" s="47">
        <v>7</v>
      </c>
      <c r="AL882" s="49">
        <f t="shared" si="15"/>
        <v>2</v>
      </c>
    </row>
    <row r="883" spans="1:38" s="22" customFormat="1" ht="24" customHeight="1" x14ac:dyDescent="0.25">
      <c r="A883" s="23" t="s">
        <v>273</v>
      </c>
      <c r="B883" s="6" t="s">
        <v>550</v>
      </c>
      <c r="C883" s="6" t="s">
        <v>551</v>
      </c>
      <c r="D883" s="6" t="s">
        <v>552</v>
      </c>
      <c r="E883" s="21">
        <v>2014</v>
      </c>
      <c r="F883" s="10">
        <v>0.88826387860148848</v>
      </c>
      <c r="G883" s="10">
        <v>0.88826387860148848</v>
      </c>
      <c r="H883" s="10">
        <v>4.24802986139655E-3</v>
      </c>
      <c r="I883" s="10">
        <v>1.642454009234666</v>
      </c>
      <c r="J883" s="10">
        <v>0.88826387860148848</v>
      </c>
      <c r="K883" s="11">
        <v>0.13452948685769497</v>
      </c>
      <c r="L883" s="11">
        <v>0.20702000177202853</v>
      </c>
      <c r="M883" s="11">
        <v>0.35834673614632001</v>
      </c>
      <c r="N883" s="11">
        <v>7.4184941952011807E-2</v>
      </c>
      <c r="O883" s="11">
        <v>1.46</v>
      </c>
      <c r="P883" s="11">
        <v>0.44855998722061213</v>
      </c>
      <c r="Q883" s="11">
        <v>0.55144001277938792</v>
      </c>
      <c r="R883" s="11">
        <v>0.81343387644245091</v>
      </c>
      <c r="S883" s="10">
        <v>-7.954855141674626</v>
      </c>
      <c r="T883" s="10">
        <v>3.9411479037539174</v>
      </c>
      <c r="U883" s="10">
        <v>1.6085445529142297</v>
      </c>
      <c r="V883" s="10">
        <v>0.43530844972754407</v>
      </c>
      <c r="W883" s="10" t="e">
        <v>#DIV/0!</v>
      </c>
      <c r="X883" s="10">
        <v>37.141916906622789</v>
      </c>
      <c r="Y883" s="10">
        <v>0.35834673614632001</v>
      </c>
      <c r="Z883" s="10">
        <v>-26.976490579425988</v>
      </c>
      <c r="AA883" s="9" t="s">
        <v>2079</v>
      </c>
      <c r="AB883" s="9" t="s">
        <v>695</v>
      </c>
      <c r="AC883" s="9" t="s">
        <v>958</v>
      </c>
      <c r="AD883" s="9" t="s">
        <v>1985</v>
      </c>
      <c r="AE883" s="9" t="s">
        <v>637</v>
      </c>
      <c r="AF883" s="9" t="s">
        <v>814</v>
      </c>
      <c r="AG883" s="9" t="s">
        <v>1018</v>
      </c>
      <c r="AH883" s="9" t="s">
        <v>628</v>
      </c>
      <c r="AI883" s="9">
        <v>1.08</v>
      </c>
      <c r="AJ883" s="9">
        <v>4.5</v>
      </c>
      <c r="AK883" s="48">
        <v>7</v>
      </c>
      <c r="AL883" s="49">
        <f t="shared" si="15"/>
        <v>2</v>
      </c>
    </row>
    <row r="884" spans="1:38" s="18" customFormat="1" ht="24" customHeight="1" x14ac:dyDescent="0.25">
      <c r="A884" s="19" t="s">
        <v>273</v>
      </c>
      <c r="B884" s="13" t="s">
        <v>550</v>
      </c>
      <c r="C884" s="13" t="s">
        <v>551</v>
      </c>
      <c r="D884" s="13" t="s">
        <v>552</v>
      </c>
      <c r="E884" s="14">
        <v>2015</v>
      </c>
      <c r="F884" s="15">
        <v>0.88331082215100343</v>
      </c>
      <c r="G884" s="15">
        <v>0.88331082215100343</v>
      </c>
      <c r="H884" s="15">
        <v>2.9962516883386747E-2</v>
      </c>
      <c r="I884" s="15">
        <v>1.859514237989818</v>
      </c>
      <c r="J884" s="15">
        <v>0.88331082215100343</v>
      </c>
      <c r="K884" s="16">
        <v>-1.6969047200012475</v>
      </c>
      <c r="L884" s="16">
        <v>-1.8277334062793569</v>
      </c>
      <c r="M884" s="16">
        <v>0.32290485868386981</v>
      </c>
      <c r="N884" s="16">
        <v>-0.59018399726642379</v>
      </c>
      <c r="O884" s="16">
        <v>-7.39</v>
      </c>
      <c r="P884" s="16">
        <v>0.65219968433702635</v>
      </c>
      <c r="Q884" s="16">
        <v>0.34780031566297359</v>
      </c>
      <c r="R884" s="16">
        <v>1.8752130316322735</v>
      </c>
      <c r="S884" s="15">
        <v>24.443571686529435</v>
      </c>
      <c r="T884" s="15">
        <v>2.7428531010173649</v>
      </c>
      <c r="U884" s="15">
        <v>4.0354481234403954</v>
      </c>
      <c r="V884" s="15">
        <v>0.27641314420129731</v>
      </c>
      <c r="W884" s="15" t="e">
        <v>#DIV/0!</v>
      </c>
      <c r="X884" s="15">
        <v>43.034541511771998</v>
      </c>
      <c r="Y884" s="15">
        <v>0.32290485868386981</v>
      </c>
      <c r="Z884" s="15">
        <v>-28.543303311530426</v>
      </c>
      <c r="AA884" s="17" t="s">
        <v>2080</v>
      </c>
      <c r="AB884" s="17" t="s">
        <v>932</v>
      </c>
      <c r="AC884" s="17" t="s">
        <v>1466</v>
      </c>
      <c r="AD884" s="17" t="s">
        <v>2081</v>
      </c>
      <c r="AE884" s="17" t="s">
        <v>674</v>
      </c>
      <c r="AF884" s="17" t="s">
        <v>716</v>
      </c>
      <c r="AG884" s="17" t="s">
        <v>1039</v>
      </c>
      <c r="AH884" s="17" t="s">
        <v>795</v>
      </c>
      <c r="AI884" s="17">
        <v>0.36</v>
      </c>
      <c r="AJ884" s="17">
        <v>-1.2</v>
      </c>
      <c r="AK884" s="47">
        <v>2</v>
      </c>
      <c r="AL884" s="49">
        <f t="shared" si="15"/>
        <v>0</v>
      </c>
    </row>
    <row r="885" spans="1:38" s="22" customFormat="1" ht="24" customHeight="1" x14ac:dyDescent="0.25">
      <c r="A885" s="23" t="s">
        <v>273</v>
      </c>
      <c r="B885" s="6" t="s">
        <v>550</v>
      </c>
      <c r="C885" s="6" t="s">
        <v>551</v>
      </c>
      <c r="D885" s="6" t="s">
        <v>552</v>
      </c>
      <c r="E885" s="21">
        <v>2016</v>
      </c>
      <c r="F885" s="10">
        <v>2.1028507546115147</v>
      </c>
      <c r="G885" s="10">
        <v>2.1028507546115147</v>
      </c>
      <c r="H885" s="10">
        <v>5.1286654453615568E-3</v>
      </c>
      <c r="I885" s="10">
        <v>1.2741693969228007</v>
      </c>
      <c r="J885" s="10">
        <v>2.1028507546115147</v>
      </c>
      <c r="K885" s="11">
        <v>0.27210861996364272</v>
      </c>
      <c r="L885" s="11">
        <v>0.57990267249367078</v>
      </c>
      <c r="M885" s="11">
        <v>0.25970214297894917</v>
      </c>
      <c r="N885" s="11">
        <v>0.15060196676582602</v>
      </c>
      <c r="O885" s="11">
        <v>1.75</v>
      </c>
      <c r="P885" s="11">
        <v>0.44653731739204577</v>
      </c>
      <c r="Q885" s="11">
        <v>0.55346268260795417</v>
      </c>
      <c r="R885" s="11">
        <v>0.80680654978928523</v>
      </c>
      <c r="S885" s="10">
        <v>-4.5256915256475141</v>
      </c>
      <c r="T885" s="10">
        <v>0.71488089515202291</v>
      </c>
      <c r="U885" s="10">
        <v>5.4925536625725409</v>
      </c>
      <c r="V885" s="10">
        <v>0.26502425011350667</v>
      </c>
      <c r="W885" s="10" t="e">
        <v>#DIV/0!</v>
      </c>
      <c r="X885" s="10">
        <v>6.0218885100699451</v>
      </c>
      <c r="Y885" s="10">
        <v>0.25970214297894917</v>
      </c>
      <c r="Z885" s="10">
        <v>2.5353772276092208</v>
      </c>
      <c r="AA885" s="9" t="s">
        <v>2082</v>
      </c>
      <c r="AB885" s="9" t="s">
        <v>660</v>
      </c>
      <c r="AC885" s="9" t="s">
        <v>1775</v>
      </c>
      <c r="AD885" s="9" t="s">
        <v>1125</v>
      </c>
      <c r="AE885" s="9" t="s">
        <v>759</v>
      </c>
      <c r="AF885" s="9" t="s">
        <v>856</v>
      </c>
      <c r="AG885" s="9" t="s">
        <v>1027</v>
      </c>
      <c r="AH885" s="9" t="s">
        <v>746</v>
      </c>
      <c r="AI885" s="9">
        <v>0.12</v>
      </c>
      <c r="AJ885" s="9">
        <v>1.2</v>
      </c>
      <c r="AK885" s="48">
        <v>7</v>
      </c>
      <c r="AL885" s="49">
        <f t="shared" si="15"/>
        <v>0</v>
      </c>
    </row>
    <row r="886" spans="1:38" s="18" customFormat="1" ht="24" customHeight="1" x14ac:dyDescent="0.25">
      <c r="A886" s="19" t="s">
        <v>273</v>
      </c>
      <c r="B886" s="13" t="s">
        <v>550</v>
      </c>
      <c r="C886" s="13" t="s">
        <v>551</v>
      </c>
      <c r="D886" s="13" t="s">
        <v>552</v>
      </c>
      <c r="E886" s="14">
        <v>2017</v>
      </c>
      <c r="F886" s="15">
        <v>1.7854175146774625</v>
      </c>
      <c r="G886" s="15">
        <v>1.7854175146774625</v>
      </c>
      <c r="H886" s="15">
        <v>1.270817060693737</v>
      </c>
      <c r="I886" s="15">
        <v>1.7459854710539537</v>
      </c>
      <c r="J886" s="15">
        <v>1.7854175146774625</v>
      </c>
      <c r="K886" s="16">
        <v>0.14805259222286288</v>
      </c>
      <c r="L886" s="16">
        <v>0.2735512912999567</v>
      </c>
      <c r="M886" s="16">
        <v>0.32744898391129895</v>
      </c>
      <c r="N886" s="16">
        <v>8.9574092383794587E-2</v>
      </c>
      <c r="O886" s="16">
        <v>0.98</v>
      </c>
      <c r="P886" s="16">
        <v>0.39498463999225952</v>
      </c>
      <c r="Q886" s="16">
        <v>0.60501536000774048</v>
      </c>
      <c r="R886" s="16">
        <v>0.65285059868100892</v>
      </c>
      <c r="S886" s="15">
        <v>-9.2395515834065201</v>
      </c>
      <c r="T886" s="15">
        <v>5.2281212254309875</v>
      </c>
      <c r="U886" s="15">
        <v>2.0984442329393715</v>
      </c>
      <c r="V886" s="15">
        <v>0.45559454310409997</v>
      </c>
      <c r="W886" s="15" t="e">
        <v>#DIV/0!</v>
      </c>
      <c r="X886" s="15">
        <v>6.6960490315799239</v>
      </c>
      <c r="Y886" s="15">
        <v>0.32744898391129895</v>
      </c>
      <c r="Z886" s="15">
        <v>4.0450600193294459</v>
      </c>
      <c r="AA886" s="17" t="s">
        <v>2083</v>
      </c>
      <c r="AB886" s="17" t="s">
        <v>1281</v>
      </c>
      <c r="AC886" s="17" t="s">
        <v>867</v>
      </c>
      <c r="AD886" s="17" t="s">
        <v>1246</v>
      </c>
      <c r="AE886" s="17" t="s">
        <v>648</v>
      </c>
      <c r="AF886" s="17" t="s">
        <v>764</v>
      </c>
      <c r="AG886" s="17" t="s">
        <v>868</v>
      </c>
      <c r="AH886" s="17" t="s">
        <v>641</v>
      </c>
      <c r="AI886" s="17">
        <v>0.12</v>
      </c>
      <c r="AJ886" s="17">
        <v>2.9</v>
      </c>
      <c r="AK886" s="47">
        <v>7</v>
      </c>
      <c r="AL886" s="49">
        <f t="shared" si="15"/>
        <v>1</v>
      </c>
    </row>
    <row r="887" spans="1:38" s="22" customFormat="1" ht="24" customHeight="1" x14ac:dyDescent="0.25">
      <c r="A887" s="23" t="s">
        <v>273</v>
      </c>
      <c r="B887" s="6" t="s">
        <v>550</v>
      </c>
      <c r="C887" s="6" t="s">
        <v>551</v>
      </c>
      <c r="D887" s="6" t="s">
        <v>552</v>
      </c>
      <c r="E887" s="21">
        <v>2018</v>
      </c>
      <c r="F887" s="10">
        <v>1.7832397347255537</v>
      </c>
      <c r="G887" s="10">
        <v>1.7832397347255537</v>
      </c>
      <c r="H887" s="10">
        <v>1.0253337096091435</v>
      </c>
      <c r="I887" s="10">
        <v>2.0848991110483985</v>
      </c>
      <c r="J887" s="10">
        <v>1.7832397347255537</v>
      </c>
      <c r="K887" s="11">
        <v>0.18904601674471974</v>
      </c>
      <c r="L887" s="11">
        <v>0.3138072918826994</v>
      </c>
      <c r="M887" s="11">
        <v>0.38657281210916206</v>
      </c>
      <c r="N887" s="11">
        <v>0.12130936728345573</v>
      </c>
      <c r="O887" s="11">
        <v>1.55</v>
      </c>
      <c r="P887" s="11">
        <v>0.35830773177692976</v>
      </c>
      <c r="Q887" s="11">
        <v>0.64169226822307024</v>
      </c>
      <c r="R887" s="11">
        <v>0.55837938139589971</v>
      </c>
      <c r="S887" s="10">
        <v>-14.084322943558249</v>
      </c>
      <c r="T887" s="10">
        <v>11.220387892410734</v>
      </c>
      <c r="U887" s="10">
        <v>1.305003065961982</v>
      </c>
      <c r="V887" s="10">
        <v>0.66121608039301505</v>
      </c>
      <c r="W887" s="10" t="e">
        <v>#DIV/0!</v>
      </c>
      <c r="X887" s="10">
        <v>8.3016542016170138</v>
      </c>
      <c r="Y887" s="10">
        <v>0.38657281210916206</v>
      </c>
      <c r="Z887" s="10">
        <v>4.343322247884096</v>
      </c>
      <c r="AA887" s="9" t="s">
        <v>2084</v>
      </c>
      <c r="AB887" s="9" t="s">
        <v>928</v>
      </c>
      <c r="AC887" s="9" t="s">
        <v>955</v>
      </c>
      <c r="AD887" s="9" t="s">
        <v>2085</v>
      </c>
      <c r="AE887" s="9" t="s">
        <v>628</v>
      </c>
      <c r="AF887" s="9" t="s">
        <v>646</v>
      </c>
      <c r="AG887" s="9" t="s">
        <v>874</v>
      </c>
      <c r="AH887" s="9" t="s">
        <v>702</v>
      </c>
      <c r="AI887" s="9">
        <v>0.12</v>
      </c>
      <c r="AJ887" s="9">
        <v>5</v>
      </c>
      <c r="AK887" s="48">
        <v>8</v>
      </c>
      <c r="AL887" s="49">
        <f t="shared" si="15"/>
        <v>2</v>
      </c>
    </row>
    <row r="888" spans="1:38" s="18" customFormat="1" ht="24" customHeight="1" x14ac:dyDescent="0.25">
      <c r="A888" s="19" t="s">
        <v>273</v>
      </c>
      <c r="B888" s="13" t="s">
        <v>550</v>
      </c>
      <c r="C888" s="13" t="s">
        <v>551</v>
      </c>
      <c r="D888" s="13" t="s">
        <v>552</v>
      </c>
      <c r="E888" s="14">
        <v>2019</v>
      </c>
      <c r="F888" s="15">
        <v>0.87874199450829127</v>
      </c>
      <c r="G888" s="15">
        <v>0.87874199450829127</v>
      </c>
      <c r="H888" s="15">
        <v>0.36104325841554996</v>
      </c>
      <c r="I888" s="15">
        <v>1.6050217551705592</v>
      </c>
      <c r="J888" s="15">
        <v>0.87874199450829127</v>
      </c>
      <c r="K888" s="16">
        <v>-0.18015868488125453</v>
      </c>
      <c r="L888" s="16">
        <v>-0.23142277447258272</v>
      </c>
      <c r="M888" s="16">
        <v>0.44648137974383723</v>
      </c>
      <c r="N888" s="16">
        <v>-0.1033259596506656</v>
      </c>
      <c r="O888" s="16">
        <v>-1.1499999999999999</v>
      </c>
      <c r="P888" s="16">
        <v>0.42647250273407911</v>
      </c>
      <c r="Q888" s="16">
        <v>0.57352749726592089</v>
      </c>
      <c r="R888" s="16">
        <v>0.74359556388687231</v>
      </c>
      <c r="S888" s="15">
        <v>5.5674746278635912</v>
      </c>
      <c r="T888" s="15">
        <v>7.42271218984376</v>
      </c>
      <c r="U888" s="15">
        <v>1.8673175316774879</v>
      </c>
      <c r="V888" s="15">
        <v>0.61609411345422549</v>
      </c>
      <c r="W888" s="15" t="e">
        <v>#DIV/0!</v>
      </c>
      <c r="X888" s="15">
        <v>6.5045953026944119</v>
      </c>
      <c r="Y888" s="15">
        <v>0.44648137974383723</v>
      </c>
      <c r="Z888" s="15">
        <v>-22.492398037346579</v>
      </c>
      <c r="AA888" s="17" t="s">
        <v>2086</v>
      </c>
      <c r="AB888" s="17" t="s">
        <v>932</v>
      </c>
      <c r="AC888" s="17" t="s">
        <v>722</v>
      </c>
      <c r="AD888" s="17" t="s">
        <v>1585</v>
      </c>
      <c r="AE888" s="17" t="s">
        <v>637</v>
      </c>
      <c r="AF888" s="17" t="s">
        <v>814</v>
      </c>
      <c r="AG888" s="17" t="s">
        <v>746</v>
      </c>
      <c r="AH888" s="17" t="s">
        <v>628</v>
      </c>
      <c r="AI888" s="17">
        <v>0.12</v>
      </c>
      <c r="AJ888" s="17">
        <v>2.5</v>
      </c>
      <c r="AK888" s="47">
        <v>4</v>
      </c>
      <c r="AL888" s="49">
        <f t="shared" si="15"/>
        <v>1</v>
      </c>
    </row>
    <row r="889" spans="1:38" s="22" customFormat="1" ht="24" customHeight="1" x14ac:dyDescent="0.25">
      <c r="A889" s="23" t="s">
        <v>273</v>
      </c>
      <c r="B889" s="6" t="s">
        <v>550</v>
      </c>
      <c r="C889" s="6" t="s">
        <v>551</v>
      </c>
      <c r="D889" s="6" t="s">
        <v>552</v>
      </c>
      <c r="E889" s="21">
        <v>2020</v>
      </c>
      <c r="F889" s="10">
        <v>0.59282574715240932</v>
      </c>
      <c r="G889" s="10">
        <v>0.59282574715240932</v>
      </c>
      <c r="H889" s="10">
        <v>0.29307305610722439</v>
      </c>
      <c r="I889" s="10">
        <v>1.094430487820508</v>
      </c>
      <c r="J889" s="10">
        <v>0.59282574715240932</v>
      </c>
      <c r="K889" s="11">
        <v>-1.6470514177146498</v>
      </c>
      <c r="L889" s="11">
        <v>-1.342865498512958</v>
      </c>
      <c r="M889" s="11">
        <v>0.44803361250557872</v>
      </c>
      <c r="N889" s="11">
        <v>-0.60164888040786546</v>
      </c>
      <c r="O889" s="11">
        <v>-3.97</v>
      </c>
      <c r="P889" s="11">
        <v>0.63471153659191637</v>
      </c>
      <c r="Q889" s="11">
        <v>0.3652884627261227</v>
      </c>
      <c r="R889" s="11">
        <v>1.7375625056841593</v>
      </c>
      <c r="S889" s="10">
        <v>42.030669092078298</v>
      </c>
      <c r="T889" s="10">
        <v>3.2821364569354436</v>
      </c>
      <c r="U889" s="10">
        <v>2.8889604234719295</v>
      </c>
      <c r="V889" s="10">
        <v>0.45920106947921158</v>
      </c>
      <c r="W889" s="10" t="e">
        <v>#DIV/0!</v>
      </c>
      <c r="X889" s="10">
        <v>6.1763960161333138</v>
      </c>
      <c r="Y889" s="10">
        <v>0.44803361250557872</v>
      </c>
      <c r="Z889" s="10">
        <v>-4.1317990229515447</v>
      </c>
      <c r="AA889" s="9" t="s">
        <v>2087</v>
      </c>
      <c r="AB889" s="9" t="s">
        <v>700</v>
      </c>
      <c r="AC889" s="9" t="s">
        <v>965</v>
      </c>
      <c r="AD889" s="9" t="s">
        <v>1031</v>
      </c>
      <c r="AE889" s="9" t="s">
        <v>628</v>
      </c>
      <c r="AF889" s="9" t="s">
        <v>656</v>
      </c>
      <c r="AG889" s="9" t="s">
        <v>2088</v>
      </c>
      <c r="AH889" s="9" t="s">
        <v>653</v>
      </c>
      <c r="AI889" s="9">
        <v>0.12</v>
      </c>
      <c r="AJ889" s="9">
        <v>-3.6</v>
      </c>
      <c r="AK889" s="48">
        <v>3</v>
      </c>
      <c r="AL889" s="49">
        <f t="shared" si="15"/>
        <v>0</v>
      </c>
    </row>
    <row r="890" spans="1:38" s="18" customFormat="1" ht="24" customHeight="1" x14ac:dyDescent="0.25">
      <c r="A890" s="19" t="s">
        <v>273</v>
      </c>
      <c r="B890" s="13" t="s">
        <v>550</v>
      </c>
      <c r="C890" s="13" t="s">
        <v>551</v>
      </c>
      <c r="D890" s="13" t="s">
        <v>552</v>
      </c>
      <c r="E890" s="14">
        <v>2021</v>
      </c>
      <c r="F890" s="15">
        <v>0.4923514627204259</v>
      </c>
      <c r="G890" s="15">
        <v>0.4923514627204259</v>
      </c>
      <c r="H890" s="15">
        <v>9.8721327454707922E-2</v>
      </c>
      <c r="I890" s="15">
        <v>0.97330816556055366</v>
      </c>
      <c r="J890" s="15">
        <v>0.4923514627204259</v>
      </c>
      <c r="K890" s="16">
        <v>0.384764734379545</v>
      </c>
      <c r="L890" s="16">
        <v>0.16980824597019384</v>
      </c>
      <c r="M890" s="16">
        <v>0.69375061555468787</v>
      </c>
      <c r="N890" s="16">
        <v>0.11780457516808381</v>
      </c>
      <c r="O890" s="16">
        <v>1.18</v>
      </c>
      <c r="P890" s="16">
        <v>0.69382699401766657</v>
      </c>
      <c r="Q890" s="16">
        <v>0.3061730055849593</v>
      </c>
      <c r="R890" s="16">
        <v>2.2661272592992789</v>
      </c>
      <c r="S890" s="15">
        <v>-13.260814139588998</v>
      </c>
      <c r="T890" s="15">
        <v>5.5492362199816414</v>
      </c>
      <c r="U890" s="15">
        <v>2.1964428017851874</v>
      </c>
      <c r="V890" s="15">
        <v>0.43804344544232171</v>
      </c>
      <c r="W890" s="15" t="e">
        <v>#DIV/0!</v>
      </c>
      <c r="X890" s="15">
        <v>6.055678362654521</v>
      </c>
      <c r="Y890" s="15">
        <v>0.69375061555468787</v>
      </c>
      <c r="Z890" s="15">
        <v>-4.3764526135927682</v>
      </c>
      <c r="AA890" s="17" t="s">
        <v>2089</v>
      </c>
      <c r="AB890" s="17" t="s">
        <v>1286</v>
      </c>
      <c r="AC890" s="17" t="s">
        <v>643</v>
      </c>
      <c r="AD890" s="17" t="s">
        <v>718</v>
      </c>
      <c r="AE890" s="17" t="s">
        <v>728</v>
      </c>
      <c r="AF890" s="17" t="s">
        <v>654</v>
      </c>
      <c r="AG890" s="17" t="s">
        <v>2090</v>
      </c>
      <c r="AH890" s="17" t="s">
        <v>989</v>
      </c>
      <c r="AI890" s="17">
        <v>0.18790000000000001</v>
      </c>
      <c r="AJ890" s="17">
        <v>0.2</v>
      </c>
      <c r="AK890" s="47">
        <v>6</v>
      </c>
      <c r="AL890" s="49">
        <f t="shared" si="15"/>
        <v>0</v>
      </c>
    </row>
    <row r="891" spans="1:38" s="22" customFormat="1" ht="24" customHeight="1" x14ac:dyDescent="0.25">
      <c r="A891" s="23" t="s">
        <v>273</v>
      </c>
      <c r="B891" s="6" t="s">
        <v>550</v>
      </c>
      <c r="C891" s="6" t="s">
        <v>551</v>
      </c>
      <c r="D891" s="6" t="s">
        <v>552</v>
      </c>
      <c r="E891" s="21">
        <v>2022</v>
      </c>
      <c r="F891" s="10">
        <v>0.81023596527249919</v>
      </c>
      <c r="G891" s="10">
        <v>0.81023596527249919</v>
      </c>
      <c r="H891" s="10">
        <v>7.5521645856102326E-2</v>
      </c>
      <c r="I891" s="10">
        <v>2.3319931543027086</v>
      </c>
      <c r="J891" s="10">
        <v>0.81023596527249919</v>
      </c>
      <c r="K891" s="11">
        <v>0.84923923479782304</v>
      </c>
      <c r="L891" s="11">
        <v>0.41818092841602528</v>
      </c>
      <c r="M891" s="11">
        <v>1.1281735991846198</v>
      </c>
      <c r="N891" s="11">
        <v>0.47178068312147309</v>
      </c>
      <c r="O891" s="11">
        <v>5.29</v>
      </c>
      <c r="P891" s="11">
        <v>0.44446668996188204</v>
      </c>
      <c r="Q891" s="11">
        <v>0.55553331003811801</v>
      </c>
      <c r="R891" s="11">
        <v>0.8000720783626547</v>
      </c>
      <c r="S891" s="10">
        <v>-50.183318235660501</v>
      </c>
      <c r="T891" s="10">
        <v>2.5190520451666902</v>
      </c>
      <c r="U891" s="10">
        <v>0.61597562915332871</v>
      </c>
      <c r="V891" s="10">
        <v>1.3622307767079942</v>
      </c>
      <c r="W891" s="10" t="e">
        <v>#DIV/0!</v>
      </c>
      <c r="X891" s="10">
        <v>7.9047651863126669</v>
      </c>
      <c r="Y891" s="10">
        <v>1.1281735991846198</v>
      </c>
      <c r="Z891" s="10">
        <v>-22.898097016497815</v>
      </c>
      <c r="AA891" s="9" t="s">
        <v>2091</v>
      </c>
      <c r="AB891" s="9" t="s">
        <v>814</v>
      </c>
      <c r="AC891" s="9" t="s">
        <v>932</v>
      </c>
      <c r="AD891" s="9" t="s">
        <v>1281</v>
      </c>
      <c r="AE891" s="9" t="s">
        <v>646</v>
      </c>
      <c r="AF891" s="9" t="s">
        <v>648</v>
      </c>
      <c r="AG891" s="9" t="s">
        <v>700</v>
      </c>
      <c r="AH891" s="9" t="s">
        <v>868</v>
      </c>
      <c r="AI891" s="9">
        <v>0.2979</v>
      </c>
      <c r="AJ891" s="9">
        <v>5.5</v>
      </c>
      <c r="AK891" s="48">
        <v>9</v>
      </c>
      <c r="AL891" s="49">
        <f t="shared" si="15"/>
        <v>2</v>
      </c>
    </row>
    <row r="892" spans="1:38" s="18" customFormat="1" ht="24" customHeight="1" x14ac:dyDescent="0.25">
      <c r="A892" s="19" t="s">
        <v>273</v>
      </c>
      <c r="B892" s="13" t="s">
        <v>553</v>
      </c>
      <c r="C892" s="13" t="s">
        <v>554</v>
      </c>
      <c r="D892" s="13" t="s">
        <v>555</v>
      </c>
      <c r="E892" s="14">
        <v>2013</v>
      </c>
      <c r="F892" s="15">
        <v>1.1633529145955717</v>
      </c>
      <c r="G892" s="15">
        <v>1.1633529145955717</v>
      </c>
      <c r="H892" s="15">
        <v>7.1396294622684143E-3</v>
      </c>
      <c r="I892" s="15">
        <v>4.2130591956619972</v>
      </c>
      <c r="J892" s="15">
        <v>1.1633529145955717</v>
      </c>
      <c r="K892" s="16">
        <v>0.19672733208193913</v>
      </c>
      <c r="L892" s="16">
        <v>0.33020547945205481</v>
      </c>
      <c r="M892" s="16">
        <v>0.40947495121124655</v>
      </c>
      <c r="N892" s="16">
        <v>0.13521087258831641</v>
      </c>
      <c r="O892" s="16">
        <v>0.86</v>
      </c>
      <c r="P892" s="16">
        <v>0.31269909901487619</v>
      </c>
      <c r="Q892" s="16">
        <v>0.68730090098512386</v>
      </c>
      <c r="R892" s="16">
        <v>0.45496681084904378</v>
      </c>
      <c r="S892" s="15">
        <v>-31.484729835552073</v>
      </c>
      <c r="T892" s="15">
        <v>36.505481597494125</v>
      </c>
      <c r="U892" s="15">
        <v>0.94098492094750463</v>
      </c>
      <c r="V892" s="15">
        <v>0.69686007489181045</v>
      </c>
      <c r="W892" s="15" t="e">
        <v>#DIV/0!</v>
      </c>
      <c r="X892" s="15">
        <v>6.8472271075155353</v>
      </c>
      <c r="Y892" s="15">
        <v>0.40947495121124655</v>
      </c>
      <c r="Z892" s="15">
        <v>48.46473029045643</v>
      </c>
      <c r="AA892" s="17" t="s">
        <v>2092</v>
      </c>
      <c r="AB892" s="17" t="s">
        <v>919</v>
      </c>
      <c r="AC892" s="17" t="s">
        <v>679</v>
      </c>
      <c r="AD892" s="17" t="s">
        <v>956</v>
      </c>
      <c r="AE892" s="17" t="s">
        <v>1004</v>
      </c>
      <c r="AF892" s="17" t="s">
        <v>686</v>
      </c>
      <c r="AG892" s="17" t="s">
        <v>772</v>
      </c>
      <c r="AH892" s="17" t="s">
        <v>746</v>
      </c>
      <c r="AI892" s="17">
        <v>0.98</v>
      </c>
      <c r="AJ892" s="17">
        <v>5.6</v>
      </c>
      <c r="AK892" s="47">
        <v>6</v>
      </c>
      <c r="AL892" s="49">
        <f t="shared" si="15"/>
        <v>2</v>
      </c>
    </row>
    <row r="893" spans="1:38" s="22" customFormat="1" ht="24" customHeight="1" x14ac:dyDescent="0.25">
      <c r="A893" s="23" t="s">
        <v>273</v>
      </c>
      <c r="B893" s="6" t="s">
        <v>553</v>
      </c>
      <c r="C893" s="6" t="s">
        <v>554</v>
      </c>
      <c r="D893" s="6" t="s">
        <v>555</v>
      </c>
      <c r="E893" s="21">
        <v>2014</v>
      </c>
      <c r="F893" s="10">
        <v>1.1183102770463227</v>
      </c>
      <c r="G893" s="10">
        <v>1.1183102770463227</v>
      </c>
      <c r="H893" s="10">
        <v>4.1760931647071911E-2</v>
      </c>
      <c r="I893" s="10">
        <v>4.9841263954307751</v>
      </c>
      <c r="J893" s="10">
        <v>1.1183102770463227</v>
      </c>
      <c r="K893" s="11">
        <v>0.15788123088766759</v>
      </c>
      <c r="L893" s="11">
        <v>0.34218576195773082</v>
      </c>
      <c r="M893" s="11">
        <v>0.29724603805124011</v>
      </c>
      <c r="N893" s="11">
        <v>0.10171336201948025</v>
      </c>
      <c r="O893" s="11">
        <v>0.94</v>
      </c>
      <c r="P893" s="11">
        <v>0.35576026708425368</v>
      </c>
      <c r="Q893" s="11">
        <v>0.64423973291574632</v>
      </c>
      <c r="R893" s="11">
        <v>0.55221720876191294</v>
      </c>
      <c r="S893" s="10">
        <v>-21.268785471055619</v>
      </c>
      <c r="T893" s="10">
        <v>30.507832009080591</v>
      </c>
      <c r="U893" s="10">
        <v>1.4405697567748494</v>
      </c>
      <c r="V893" s="10">
        <v>0.57823243406049651</v>
      </c>
      <c r="W893" s="10" t="e">
        <v>#DIV/0!</v>
      </c>
      <c r="X893" s="10">
        <v>7.3471055618615209</v>
      </c>
      <c r="Y893" s="10">
        <v>0.29724603805124011</v>
      </c>
      <c r="Z893" s="10">
        <v>60.872727272727275</v>
      </c>
      <c r="AA893" s="9" t="s">
        <v>2093</v>
      </c>
      <c r="AB893" s="9" t="s">
        <v>858</v>
      </c>
      <c r="AC893" s="9" t="s">
        <v>965</v>
      </c>
      <c r="AD893" s="9" t="s">
        <v>1066</v>
      </c>
      <c r="AE893" s="9" t="s">
        <v>868</v>
      </c>
      <c r="AF893" s="9" t="s">
        <v>999</v>
      </c>
      <c r="AG893" s="9" t="s">
        <v>1145</v>
      </c>
      <c r="AH893" s="9" t="s">
        <v>700</v>
      </c>
      <c r="AI893" s="9">
        <v>1.68</v>
      </c>
      <c r="AJ893" s="9">
        <v>5.0999999999999996</v>
      </c>
      <c r="AK893" s="48">
        <v>4</v>
      </c>
      <c r="AL893" s="49">
        <f t="shared" si="15"/>
        <v>2</v>
      </c>
    </row>
    <row r="894" spans="1:38" s="18" customFormat="1" ht="24" customHeight="1" x14ac:dyDescent="0.25">
      <c r="A894" s="19" t="s">
        <v>273</v>
      </c>
      <c r="B894" s="13" t="s">
        <v>553</v>
      </c>
      <c r="C894" s="13" t="s">
        <v>554</v>
      </c>
      <c r="D894" s="13" t="s">
        <v>555</v>
      </c>
      <c r="E894" s="14">
        <v>2015</v>
      </c>
      <c r="F894" s="15">
        <v>1.2980996222851746</v>
      </c>
      <c r="G894" s="15">
        <v>1.2980996222851746</v>
      </c>
      <c r="H894" s="15">
        <v>5.1699716713881017E-2</v>
      </c>
      <c r="I894" s="15">
        <v>6.522249763928234</v>
      </c>
      <c r="J894" s="15">
        <v>1.2980996222851746</v>
      </c>
      <c r="K894" s="16">
        <v>-5.4940319731115609E-3</v>
      </c>
      <c r="L894" s="16">
        <v>-3.059227545044876E-2</v>
      </c>
      <c r="M894" s="16">
        <v>0.14197131342120559</v>
      </c>
      <c r="N894" s="16">
        <v>-4.3432255262435141E-3</v>
      </c>
      <c r="O894" s="16">
        <v>-4.4999999999999998E-2</v>
      </c>
      <c r="P894" s="16">
        <v>0.20946482519581772</v>
      </c>
      <c r="Q894" s="16">
        <v>0.79053517480418223</v>
      </c>
      <c r="R894" s="16">
        <v>0.26496585082087304</v>
      </c>
      <c r="S894" s="15">
        <v>1.7420997191011236</v>
      </c>
      <c r="T894" s="15">
        <v>19.401860955056179</v>
      </c>
      <c r="U894" s="15">
        <v>3.2125714285714286</v>
      </c>
      <c r="V894" s="15">
        <v>0.56163541190222088</v>
      </c>
      <c r="W894" s="15" t="e">
        <v>#DIV/0!</v>
      </c>
      <c r="X894" s="15">
        <v>6.3369286325192435</v>
      </c>
      <c r="Y894" s="15">
        <v>0.14197131342120559</v>
      </c>
      <c r="Z894" s="15">
        <v>26.40407840031677</v>
      </c>
      <c r="AA894" s="17" t="s">
        <v>2094</v>
      </c>
      <c r="AB894" s="17" t="s">
        <v>704</v>
      </c>
      <c r="AC894" s="17" t="s">
        <v>2095</v>
      </c>
      <c r="AD894" s="17" t="s">
        <v>1038</v>
      </c>
      <c r="AE894" s="17" t="s">
        <v>691</v>
      </c>
      <c r="AF894" s="17" t="s">
        <v>916</v>
      </c>
      <c r="AG894" s="17" t="s">
        <v>2096</v>
      </c>
      <c r="AH894" s="17" t="s">
        <v>702</v>
      </c>
      <c r="AI894" s="17">
        <v>0.84</v>
      </c>
      <c r="AJ894" s="17">
        <v>5.9</v>
      </c>
      <c r="AK894" s="47">
        <v>4</v>
      </c>
      <c r="AL894" s="49">
        <f t="shared" si="15"/>
        <v>2</v>
      </c>
    </row>
    <row r="895" spans="1:38" s="22" customFormat="1" ht="24" customHeight="1" x14ac:dyDescent="0.25">
      <c r="A895" s="23" t="s">
        <v>273</v>
      </c>
      <c r="B895" s="6" t="s">
        <v>553</v>
      </c>
      <c r="C895" s="6" t="s">
        <v>554</v>
      </c>
      <c r="D895" s="6" t="s">
        <v>555</v>
      </c>
      <c r="E895" s="21">
        <v>2016</v>
      </c>
      <c r="F895" s="10">
        <v>1.7677976907274917</v>
      </c>
      <c r="G895" s="10">
        <v>1.7677976907274917</v>
      </c>
      <c r="H895" s="10">
        <v>6.3186229368846075E-2</v>
      </c>
      <c r="I895" s="10">
        <v>6.5972232060636111</v>
      </c>
      <c r="J895" s="10">
        <v>1.7677976907274917</v>
      </c>
      <c r="K895" s="11">
        <v>-1.2617893604130685E-2</v>
      </c>
      <c r="L895" s="11">
        <v>-8.6769632571841643E-2</v>
      </c>
      <c r="M895" s="11">
        <v>0.12769963769914139</v>
      </c>
      <c r="N895" s="11">
        <v>-1.1080450642711797E-2</v>
      </c>
      <c r="O895" s="11">
        <v>-0.1</v>
      </c>
      <c r="P895" s="11">
        <v>0.12184624547123926</v>
      </c>
      <c r="Q895" s="11">
        <v>0.87815375452876077</v>
      </c>
      <c r="R895" s="11">
        <v>0.13875274670621321</v>
      </c>
      <c r="S895" s="10">
        <v>2.1148973350808213</v>
      </c>
      <c r="T895" s="10">
        <v>1.2832125437460387</v>
      </c>
      <c r="U895" s="10">
        <v>1.277543034365048</v>
      </c>
      <c r="V895" s="10">
        <v>0.75869625429721232</v>
      </c>
      <c r="W895" s="10" t="e">
        <v>#DIV/0!</v>
      </c>
      <c r="X895" s="10">
        <v>5.3462017952127656</v>
      </c>
      <c r="Y895" s="10">
        <v>0.12769963769914139</v>
      </c>
      <c r="Z895" s="10">
        <v>11.86926838269213</v>
      </c>
      <c r="AA895" s="9" t="s">
        <v>2097</v>
      </c>
      <c r="AB895" s="9" t="s">
        <v>2098</v>
      </c>
      <c r="AC895" s="9" t="s">
        <v>2099</v>
      </c>
      <c r="AD895" s="9" t="s">
        <v>966</v>
      </c>
      <c r="AE895" s="9" t="s">
        <v>656</v>
      </c>
      <c r="AF895" s="9" t="s">
        <v>805</v>
      </c>
      <c r="AG895" s="9" t="s">
        <v>2099</v>
      </c>
      <c r="AH895" s="9" t="s">
        <v>641</v>
      </c>
      <c r="AI895" s="9">
        <v>0.48</v>
      </c>
      <c r="AJ895" s="9">
        <v>9.6</v>
      </c>
      <c r="AK895" s="48">
        <v>4</v>
      </c>
      <c r="AL895" s="49">
        <f t="shared" si="15"/>
        <v>2</v>
      </c>
    </row>
    <row r="896" spans="1:38" s="18" customFormat="1" ht="24" customHeight="1" x14ac:dyDescent="0.25">
      <c r="A896" s="19" t="s">
        <v>273</v>
      </c>
      <c r="B896" s="13" t="s">
        <v>553</v>
      </c>
      <c r="C896" s="13" t="s">
        <v>554</v>
      </c>
      <c r="D896" s="13" t="s">
        <v>555</v>
      </c>
      <c r="E896" s="14">
        <v>2017</v>
      </c>
      <c r="F896" s="15">
        <v>2.1452831199442866</v>
      </c>
      <c r="G896" s="15">
        <v>2.1452831199442866</v>
      </c>
      <c r="H896" s="15">
        <v>1.5214014035463653E-2</v>
      </c>
      <c r="I896" s="15">
        <v>6.3891894787593078</v>
      </c>
      <c r="J896" s="15">
        <v>2.1452831199442866</v>
      </c>
      <c r="K896" s="16">
        <v>1.4692301032236963E-2</v>
      </c>
      <c r="L896" s="16">
        <v>8.1064225053078559E-2</v>
      </c>
      <c r="M896" s="16">
        <v>0.15761008236047033</v>
      </c>
      <c r="N896" s="16">
        <v>1.2776539187103413E-2</v>
      </c>
      <c r="O896" s="16">
        <v>0.1</v>
      </c>
      <c r="P896" s="16">
        <v>0.13039222657704197</v>
      </c>
      <c r="Q896" s="16">
        <v>0.86960777342295803</v>
      </c>
      <c r="R896" s="16">
        <v>0.14994372240233192</v>
      </c>
      <c r="S896" s="15">
        <v>-7.5407066052227343</v>
      </c>
      <c r="T896" s="15">
        <v>45.801459293394778</v>
      </c>
      <c r="U896" s="15">
        <v>1.0050538024422682</v>
      </c>
      <c r="V896" s="15">
        <v>0.95649279825490008</v>
      </c>
      <c r="W896" s="15" t="e">
        <v>#DIV/0!</v>
      </c>
      <c r="X896" s="15">
        <v>5.8076448828606662</v>
      </c>
      <c r="Y896" s="15">
        <v>0.15761008236047033</v>
      </c>
      <c r="Z896" s="15">
        <v>7.0499087889985503</v>
      </c>
      <c r="AA896" s="17" t="s">
        <v>2100</v>
      </c>
      <c r="AB896" s="17" t="s">
        <v>761</v>
      </c>
      <c r="AC896" s="17" t="s">
        <v>2101</v>
      </c>
      <c r="AD896" s="17" t="s">
        <v>1408</v>
      </c>
      <c r="AE896" s="17" t="s">
        <v>641</v>
      </c>
      <c r="AF896" s="17" t="s">
        <v>704</v>
      </c>
      <c r="AG896" s="17" t="s">
        <v>2102</v>
      </c>
      <c r="AH896" s="17" t="s">
        <v>641</v>
      </c>
      <c r="AI896" s="17">
        <v>0.6</v>
      </c>
      <c r="AJ896" s="17">
        <v>8.9</v>
      </c>
      <c r="AK896" s="47">
        <v>7</v>
      </c>
      <c r="AL896" s="49">
        <f t="shared" si="15"/>
        <v>2</v>
      </c>
    </row>
    <row r="897" spans="1:38" s="22" customFormat="1" ht="24" customHeight="1" x14ac:dyDescent="0.25">
      <c r="A897" s="23" t="s">
        <v>273</v>
      </c>
      <c r="B897" s="6" t="s">
        <v>553</v>
      </c>
      <c r="C897" s="6" t="s">
        <v>554</v>
      </c>
      <c r="D897" s="6" t="s">
        <v>555</v>
      </c>
      <c r="E897" s="21">
        <v>2018</v>
      </c>
      <c r="F897" s="10">
        <v>1.0460405156537753</v>
      </c>
      <c r="G897" s="10">
        <v>1.0460405156537753</v>
      </c>
      <c r="H897" s="10">
        <v>9.2965009208103133E-2</v>
      </c>
      <c r="I897" s="10">
        <v>9.806556169429097</v>
      </c>
      <c r="J897" s="10">
        <v>1.0460405156537753</v>
      </c>
      <c r="K897" s="11">
        <v>1.8114805419466445E-2</v>
      </c>
      <c r="L897" s="11">
        <v>9.7079049687979965E-2</v>
      </c>
      <c r="M897" s="11">
        <v>0.16271773355593105</v>
      </c>
      <c r="N897" s="11">
        <v>1.5796482940991716E-2</v>
      </c>
      <c r="O897" s="11">
        <v>0.12</v>
      </c>
      <c r="P897" s="11">
        <v>0.12797943034946566</v>
      </c>
      <c r="Q897" s="11">
        <v>0.87202056965053432</v>
      </c>
      <c r="R897" s="11">
        <v>0.14676193980235341</v>
      </c>
      <c r="S897" s="10">
        <v>-6.1754385964912277</v>
      </c>
      <c r="T897" s="10">
        <v>35.930904183535759</v>
      </c>
      <c r="U897" s="10">
        <v>0.90761320814970936</v>
      </c>
      <c r="V897" s="10">
        <v>1.1710003166672531</v>
      </c>
      <c r="W897" s="10" t="e">
        <v>#DIV/0!</v>
      </c>
      <c r="X897" s="10">
        <v>11.171896738290307</v>
      </c>
      <c r="Y897" s="10">
        <v>0.16271773355593105</v>
      </c>
      <c r="Z897" s="10">
        <v>231.2672</v>
      </c>
      <c r="AA897" s="9" t="s">
        <v>2103</v>
      </c>
      <c r="AB897" s="9" t="s">
        <v>865</v>
      </c>
      <c r="AC897" s="9" t="s">
        <v>1797</v>
      </c>
      <c r="AD897" s="9" t="s">
        <v>2104</v>
      </c>
      <c r="AE897" s="9" t="s">
        <v>653</v>
      </c>
      <c r="AF897" s="9" t="s">
        <v>1009</v>
      </c>
      <c r="AG897" s="9" t="s">
        <v>2105</v>
      </c>
      <c r="AH897" s="9" t="s">
        <v>653</v>
      </c>
      <c r="AI897" s="9">
        <v>0.63</v>
      </c>
      <c r="AJ897" s="9">
        <v>8.8000000000000007</v>
      </c>
      <c r="AK897" s="48">
        <v>6</v>
      </c>
      <c r="AL897" s="49">
        <f t="shared" si="15"/>
        <v>2</v>
      </c>
    </row>
    <row r="898" spans="1:38" s="18" customFormat="1" ht="24" customHeight="1" x14ac:dyDescent="0.25">
      <c r="A898" s="19" t="s">
        <v>273</v>
      </c>
      <c r="B898" s="13" t="s">
        <v>553</v>
      </c>
      <c r="C898" s="13" t="s">
        <v>554</v>
      </c>
      <c r="D898" s="13" t="s">
        <v>555</v>
      </c>
      <c r="E898" s="14">
        <v>2019</v>
      </c>
      <c r="F898" s="15">
        <v>2.2250362411528952</v>
      </c>
      <c r="G898" s="15">
        <v>2.2250362411528952</v>
      </c>
      <c r="H898" s="15">
        <v>0.1022426878144453</v>
      </c>
      <c r="I898" s="15">
        <v>9.0220005116398063</v>
      </c>
      <c r="J898" s="15">
        <v>2.2250362411528952</v>
      </c>
      <c r="K898" s="16">
        <v>7.3401679489227215E-3</v>
      </c>
      <c r="L898" s="16">
        <v>3.6872412789252823E-2</v>
      </c>
      <c r="M898" s="16">
        <v>0.16768445504367818</v>
      </c>
      <c r="N898" s="16">
        <v>6.1829304447114097E-3</v>
      </c>
      <c r="O898" s="16">
        <v>4.3999999999999997E-2</v>
      </c>
      <c r="P898" s="16">
        <v>0.15765817788694511</v>
      </c>
      <c r="Q898" s="16">
        <v>0.84234182211305486</v>
      </c>
      <c r="R898" s="16">
        <v>0.18716650859321221</v>
      </c>
      <c r="S898" s="15">
        <v>-3.0953442298167411</v>
      </c>
      <c r="T898" s="15">
        <v>26.201337295690937</v>
      </c>
      <c r="U898" s="15">
        <v>1.2303804054933005</v>
      </c>
      <c r="V898" s="15">
        <v>0.79900465200579995</v>
      </c>
      <c r="W898" s="15" t="e">
        <v>#DIV/0!</v>
      </c>
      <c r="X898" s="15">
        <v>5.6574676628906566</v>
      </c>
      <c r="Y898" s="15">
        <v>0.16768445504367818</v>
      </c>
      <c r="Z898" s="15">
        <v>9.8034943616873171</v>
      </c>
      <c r="AA898" s="17" t="s">
        <v>2106</v>
      </c>
      <c r="AB898" s="17" t="s">
        <v>958</v>
      </c>
      <c r="AC898" s="17" t="s">
        <v>2107</v>
      </c>
      <c r="AD898" s="17" t="s">
        <v>864</v>
      </c>
      <c r="AE898" s="17" t="s">
        <v>653</v>
      </c>
      <c r="AF898" s="17" t="s">
        <v>966</v>
      </c>
      <c r="AG898" s="17" t="s">
        <v>2108</v>
      </c>
      <c r="AH898" s="17" t="s">
        <v>653</v>
      </c>
      <c r="AI898" s="17">
        <v>0.63</v>
      </c>
      <c r="AJ898" s="17">
        <v>6.9</v>
      </c>
      <c r="AK898" s="47">
        <v>6</v>
      </c>
      <c r="AL898" s="49">
        <f t="shared" si="15"/>
        <v>2</v>
      </c>
    </row>
    <row r="899" spans="1:38" s="22" customFormat="1" ht="24" customHeight="1" x14ac:dyDescent="0.25">
      <c r="A899" s="23" t="s">
        <v>273</v>
      </c>
      <c r="B899" s="6" t="s">
        <v>553</v>
      </c>
      <c r="C899" s="6" t="s">
        <v>554</v>
      </c>
      <c r="D899" s="6" t="s">
        <v>555</v>
      </c>
      <c r="E899" s="21">
        <v>2020</v>
      </c>
      <c r="F899" s="10">
        <v>1.401394231477797</v>
      </c>
      <c r="G899" s="10">
        <v>1.401394231477797</v>
      </c>
      <c r="H899" s="10">
        <v>1.5121368881814564E-2</v>
      </c>
      <c r="I899" s="10">
        <v>0.9692856405948328</v>
      </c>
      <c r="J899" s="10">
        <v>1.401394231477797</v>
      </c>
      <c r="K899" s="11">
        <v>-2.11255324601669E-2</v>
      </c>
      <c r="L899" s="11">
        <v>-0.15486115742902243</v>
      </c>
      <c r="M899" s="11">
        <v>0.10839501680304708</v>
      </c>
      <c r="N899" s="11">
        <v>-1.6786177761658205E-2</v>
      </c>
      <c r="O899" s="11">
        <v>-0.12</v>
      </c>
      <c r="P899" s="11">
        <v>0.20540806281170587</v>
      </c>
      <c r="Q899" s="11">
        <v>0.79459193718829413</v>
      </c>
      <c r="R899" s="11">
        <v>0.25850761025659691</v>
      </c>
      <c r="S899" s="10">
        <v>4.232914495862703</v>
      </c>
      <c r="T899" s="10">
        <v>3.4054991714995859</v>
      </c>
      <c r="U899" s="10">
        <v>2.26303632115548</v>
      </c>
      <c r="V899" s="10">
        <v>0.38579808764005397</v>
      </c>
      <c r="W899" s="10" t="e">
        <v>#DIV/0!</v>
      </c>
      <c r="X899" s="10">
        <v>5.6164075669601052</v>
      </c>
      <c r="Y899" s="10">
        <v>0.10839501680304708</v>
      </c>
      <c r="Z899" s="10">
        <v>3.3030291903800255</v>
      </c>
      <c r="AA899" s="9" t="s">
        <v>2109</v>
      </c>
      <c r="AB899" s="9" t="s">
        <v>1030</v>
      </c>
      <c r="AC899" s="9" t="s">
        <v>2110</v>
      </c>
      <c r="AD899" s="9" t="s">
        <v>965</v>
      </c>
      <c r="AE899" s="9" t="s">
        <v>626</v>
      </c>
      <c r="AF899" s="9" t="s">
        <v>952</v>
      </c>
      <c r="AG899" s="9" t="s">
        <v>2111</v>
      </c>
      <c r="AH899" s="9" t="s">
        <v>626</v>
      </c>
      <c r="AI899" s="9">
        <v>0.24</v>
      </c>
      <c r="AJ899" s="9">
        <v>5</v>
      </c>
      <c r="AK899" s="48">
        <v>5</v>
      </c>
      <c r="AL899" s="49">
        <f t="shared" si="15"/>
        <v>2</v>
      </c>
    </row>
    <row r="900" spans="1:38" s="18" customFormat="1" ht="24" customHeight="1" x14ac:dyDescent="0.25">
      <c r="A900" s="19" t="s">
        <v>273</v>
      </c>
      <c r="B900" s="13" t="s">
        <v>553</v>
      </c>
      <c r="C900" s="13" t="s">
        <v>554</v>
      </c>
      <c r="D900" s="13" t="s">
        <v>555</v>
      </c>
      <c r="E900" s="14">
        <v>2021</v>
      </c>
      <c r="F900" s="15">
        <v>3.4289822048611112</v>
      </c>
      <c r="G900" s="15">
        <v>3.4289822048611112</v>
      </c>
      <c r="H900" s="15">
        <v>0.11876085069444445</v>
      </c>
      <c r="I900" s="15">
        <v>8.7902018229166661</v>
      </c>
      <c r="J900" s="15">
        <v>3.4289822048611112</v>
      </c>
      <c r="K900" s="16">
        <v>8.0905444203258042E-2</v>
      </c>
      <c r="L900" s="16">
        <v>0.34491272393201655</v>
      </c>
      <c r="M900" s="16">
        <v>0.19522712135464784</v>
      </c>
      <c r="N900" s="16">
        <v>6.7336318211837942E-2</v>
      </c>
      <c r="O900" s="16">
        <v>0.53</v>
      </c>
      <c r="P900" s="16">
        <v>0.16771585799999439</v>
      </c>
      <c r="Q900" s="16">
        <v>0.83228414200000556</v>
      </c>
      <c r="R900" s="16">
        <v>0.20151274010456066</v>
      </c>
      <c r="S900" s="15">
        <v>-29.042886719905354</v>
      </c>
      <c r="T900" s="15">
        <v>45.307885906040269</v>
      </c>
      <c r="U900" s="15">
        <v>0.96181476302974789</v>
      </c>
      <c r="V900" s="15">
        <v>0.90241783213862015</v>
      </c>
      <c r="W900" s="15" t="e">
        <v>#DIV/0!</v>
      </c>
      <c r="X900" s="15">
        <v>4.5135736345377193</v>
      </c>
      <c r="Y900" s="15">
        <v>0.19522712135464784</v>
      </c>
      <c r="Z900" s="15">
        <v>4.6680217104822317</v>
      </c>
      <c r="AA900" s="17" t="s">
        <v>2112</v>
      </c>
      <c r="AB900" s="17" t="s">
        <v>718</v>
      </c>
      <c r="AC900" s="17" t="s">
        <v>1164</v>
      </c>
      <c r="AD900" s="17" t="s">
        <v>982</v>
      </c>
      <c r="AE900" s="17" t="s">
        <v>641</v>
      </c>
      <c r="AF900" s="17" t="s">
        <v>968</v>
      </c>
      <c r="AG900" s="17" t="s">
        <v>1764</v>
      </c>
      <c r="AH900" s="17" t="s">
        <v>816</v>
      </c>
      <c r="AI900" s="17">
        <v>0.72</v>
      </c>
      <c r="AJ900" s="17">
        <v>7.5</v>
      </c>
      <c r="AK900" s="47">
        <v>7</v>
      </c>
      <c r="AL900" s="49">
        <f t="shared" si="15"/>
        <v>2</v>
      </c>
    </row>
    <row r="901" spans="1:38" s="22" customFormat="1" ht="24" customHeight="1" x14ac:dyDescent="0.25">
      <c r="A901" s="23" t="s">
        <v>273</v>
      </c>
      <c r="B901" s="6" t="s">
        <v>553</v>
      </c>
      <c r="C901" s="6" t="s">
        <v>554</v>
      </c>
      <c r="D901" s="6" t="s">
        <v>555</v>
      </c>
      <c r="E901" s="21">
        <v>2022</v>
      </c>
      <c r="F901" s="10">
        <v>1.5572170260757967</v>
      </c>
      <c r="G901" s="10">
        <v>1.5572170260757967</v>
      </c>
      <c r="H901" s="10">
        <v>1.0189200225562448E-2</v>
      </c>
      <c r="I901" s="10">
        <v>6.3652944951095725</v>
      </c>
      <c r="J901" s="10">
        <v>1.5572170260757967</v>
      </c>
      <c r="K901" s="11">
        <v>0.21782783407143921</v>
      </c>
      <c r="L901" s="11">
        <v>0.53226044476108081</v>
      </c>
      <c r="M901" s="11">
        <v>0.32427312473648995</v>
      </c>
      <c r="N901" s="11">
        <v>0.17259775759630958</v>
      </c>
      <c r="O901" s="11">
        <v>1.39</v>
      </c>
      <c r="P901" s="11">
        <v>0.2076414002275572</v>
      </c>
      <c r="Q901" s="11">
        <v>0.79235859977244283</v>
      </c>
      <c r="R901" s="11">
        <v>0.26205483260633461</v>
      </c>
      <c r="S901" s="10">
        <v>-45.61426202321725</v>
      </c>
      <c r="T901" s="10">
        <v>52.586024096385543</v>
      </c>
      <c r="U901" s="10">
        <v>0.69852751370480881</v>
      </c>
      <c r="V901" s="10">
        <v>1.3007446495696608</v>
      </c>
      <c r="W901" s="10" t="e">
        <v>#DIV/0!</v>
      </c>
      <c r="X901" s="10">
        <v>6.8173460537727664</v>
      </c>
      <c r="Y901" s="10">
        <v>0.32427312473648995</v>
      </c>
      <c r="Z901" s="10">
        <v>13.715103294249023</v>
      </c>
      <c r="AA901" s="9" t="s">
        <v>2113</v>
      </c>
      <c r="AB901" s="9" t="s">
        <v>783</v>
      </c>
      <c r="AC901" s="9" t="s">
        <v>686</v>
      </c>
      <c r="AD901" s="9" t="s">
        <v>1208</v>
      </c>
      <c r="AE901" s="9" t="s">
        <v>816</v>
      </c>
      <c r="AF901" s="9" t="s">
        <v>915</v>
      </c>
      <c r="AG901" s="9" t="s">
        <v>1256</v>
      </c>
      <c r="AH901" s="9" t="s">
        <v>716</v>
      </c>
      <c r="AI901" s="9">
        <v>1.08</v>
      </c>
      <c r="AJ901" s="9">
        <v>7.4</v>
      </c>
      <c r="AK901" s="48">
        <v>7</v>
      </c>
      <c r="AL901" s="49">
        <f t="shared" si="15"/>
        <v>2</v>
      </c>
    </row>
    <row r="902" spans="1:38" s="18" customFormat="1" ht="24" customHeight="1" x14ac:dyDescent="0.25">
      <c r="A902" s="19" t="s">
        <v>273</v>
      </c>
      <c r="B902" s="13" t="s">
        <v>556</v>
      </c>
      <c r="C902" s="13" t="s">
        <v>557</v>
      </c>
      <c r="D902" s="13" t="s">
        <v>558</v>
      </c>
      <c r="E902" s="14">
        <v>2013</v>
      </c>
      <c r="F902" s="15">
        <v>1.4142849336029291</v>
      </c>
      <c r="G902" s="15">
        <v>1.1628745383064969</v>
      </c>
      <c r="H902" s="15">
        <v>0.15619947088076172</v>
      </c>
      <c r="I902" s="15">
        <v>0.5330265556137751</v>
      </c>
      <c r="J902" s="15">
        <v>1.4142849336029291</v>
      </c>
      <c r="K902" s="16">
        <v>7.585373445347697E-2</v>
      </c>
      <c r="L902" s="16">
        <v>1.4957635928179258E-2</v>
      </c>
      <c r="M902" s="16">
        <v>2.2760903684746614</v>
      </c>
      <c r="N902" s="16">
        <v>3.4044931071279358E-2</v>
      </c>
      <c r="O902" s="16">
        <v>0.86</v>
      </c>
      <c r="P902" s="16">
        <v>0.55117659906171157</v>
      </c>
      <c r="Q902" s="16">
        <v>0.44882340093828849</v>
      </c>
      <c r="R902" s="16">
        <v>1.2280478199430966</v>
      </c>
      <c r="S902" s="15">
        <v>-3.6557646215109365</v>
      </c>
      <c r="T902" s="15">
        <v>0.45311404809172928</v>
      </c>
      <c r="U902" s="15">
        <v>4.117068677906814</v>
      </c>
      <c r="V902" s="15">
        <v>0.19731155414137039</v>
      </c>
      <c r="W902" s="15">
        <v>42.617949226117034</v>
      </c>
      <c r="X902" s="15">
        <v>11.972016814405054</v>
      </c>
      <c r="Y902" s="15">
        <v>2.2760903684746614</v>
      </c>
      <c r="Z902" s="15">
        <v>26.927492880808835</v>
      </c>
      <c r="AA902" s="17" t="s">
        <v>2114</v>
      </c>
      <c r="AB902" s="17" t="s">
        <v>1030</v>
      </c>
      <c r="AC902" s="17" t="s">
        <v>830</v>
      </c>
      <c r="AD902" s="17" t="s">
        <v>1867</v>
      </c>
      <c r="AE902" s="17" t="s">
        <v>641</v>
      </c>
      <c r="AF902" s="17" t="s">
        <v>795</v>
      </c>
      <c r="AG902" s="17" t="s">
        <v>659</v>
      </c>
      <c r="AH902" s="17" t="s">
        <v>728</v>
      </c>
      <c r="AI902" s="17">
        <v>0.55000000000000004</v>
      </c>
      <c r="AJ902" s="17">
        <v>5.2</v>
      </c>
      <c r="AK902" s="47">
        <v>5</v>
      </c>
      <c r="AL902" s="49">
        <f t="shared" si="15"/>
        <v>2</v>
      </c>
    </row>
    <row r="903" spans="1:38" s="22" customFormat="1" ht="24" customHeight="1" x14ac:dyDescent="0.25">
      <c r="A903" s="23" t="s">
        <v>273</v>
      </c>
      <c r="B903" s="6" t="s">
        <v>556</v>
      </c>
      <c r="C903" s="6" t="s">
        <v>557</v>
      </c>
      <c r="D903" s="6" t="s">
        <v>558</v>
      </c>
      <c r="E903" s="21">
        <v>2014</v>
      </c>
      <c r="F903" s="10">
        <v>1.5133947674901602</v>
      </c>
      <c r="G903" s="10">
        <v>1.2705365274078997</v>
      </c>
      <c r="H903" s="10">
        <v>0.20676580356848959</v>
      </c>
      <c r="I903" s="10">
        <v>0.5270254383806211</v>
      </c>
      <c r="J903" s="10">
        <v>1.5133947674901602</v>
      </c>
      <c r="K903" s="11">
        <v>6.4421446488880166E-2</v>
      </c>
      <c r="L903" s="11">
        <v>1.0723822127387683E-2</v>
      </c>
      <c r="M903" s="11">
        <v>2.3995128503015231</v>
      </c>
      <c r="N903" s="11">
        <v>2.5731948999014563E-2</v>
      </c>
      <c r="O903" s="11">
        <v>0.74</v>
      </c>
      <c r="P903" s="11">
        <v>0.60056859320201428</v>
      </c>
      <c r="Q903" s="11">
        <v>0.39943140679798567</v>
      </c>
      <c r="R903" s="11">
        <v>1.5035587662383161</v>
      </c>
      <c r="S903" s="10">
        <v>-2.9100889674385164</v>
      </c>
      <c r="T903" s="10">
        <v>4.9938065321035516</v>
      </c>
      <c r="U903" s="10">
        <v>5.0639862937082745</v>
      </c>
      <c r="V903" s="10">
        <v>0.1566876327271863</v>
      </c>
      <c r="W903" s="10">
        <v>53.566307595990629</v>
      </c>
      <c r="X903" s="10">
        <v>14.390524291008701</v>
      </c>
      <c r="Y903" s="10">
        <v>2.3995128503015231</v>
      </c>
      <c r="Z903" s="10">
        <v>26.176156833530769</v>
      </c>
      <c r="AA903" s="9" t="s">
        <v>2115</v>
      </c>
      <c r="AB903" s="9" t="s">
        <v>1030</v>
      </c>
      <c r="AC903" s="9" t="s">
        <v>1491</v>
      </c>
      <c r="AD903" s="9" t="s">
        <v>2116</v>
      </c>
      <c r="AE903" s="9" t="s">
        <v>707</v>
      </c>
      <c r="AF903" s="9" t="s">
        <v>635</v>
      </c>
      <c r="AG903" s="9" t="s">
        <v>2117</v>
      </c>
      <c r="AH903" s="9" t="s">
        <v>646</v>
      </c>
      <c r="AI903" s="9">
        <v>1.2</v>
      </c>
      <c r="AJ903" s="9">
        <v>4.9000000000000004</v>
      </c>
      <c r="AK903" s="48">
        <v>5</v>
      </c>
      <c r="AL903" s="49">
        <f t="shared" si="15"/>
        <v>2</v>
      </c>
    </row>
    <row r="904" spans="1:38" s="18" customFormat="1" ht="24" customHeight="1" x14ac:dyDescent="0.25">
      <c r="A904" s="19" t="s">
        <v>273</v>
      </c>
      <c r="B904" s="13" t="s">
        <v>556</v>
      </c>
      <c r="C904" s="13" t="s">
        <v>557</v>
      </c>
      <c r="D904" s="13" t="s">
        <v>558</v>
      </c>
      <c r="E904" s="14">
        <v>2015</v>
      </c>
      <c r="F904" s="15">
        <v>1.1695972996310542</v>
      </c>
      <c r="G904" s="15">
        <v>0.9584484653426486</v>
      </c>
      <c r="H904" s="15">
        <v>0.16244406939320197</v>
      </c>
      <c r="I904" s="15">
        <v>0.89894614961927943</v>
      </c>
      <c r="J904" s="15">
        <v>1.1695972996310542</v>
      </c>
      <c r="K904" s="16">
        <v>-0.24049336718648912</v>
      </c>
      <c r="L904" s="16">
        <v>-5.1922266822390054E-2</v>
      </c>
      <c r="M904" s="16">
        <v>1.6464617881404306</v>
      </c>
      <c r="N904" s="16">
        <v>-8.5488028276696881E-2</v>
      </c>
      <c r="O904" s="16">
        <v>-2.35</v>
      </c>
      <c r="P904" s="16">
        <v>0.64453061938125844</v>
      </c>
      <c r="Q904" s="16">
        <v>0.35546938061874161</v>
      </c>
      <c r="R904" s="16">
        <v>1.8131818224663045</v>
      </c>
      <c r="S904" s="15">
        <v>2.9077069096431285</v>
      </c>
      <c r="T904" s="15">
        <v>5.766854250859236</v>
      </c>
      <c r="U904" s="15">
        <v>6.4671642384065482</v>
      </c>
      <c r="V904" s="15">
        <v>0.21647932286854585</v>
      </c>
      <c r="W904" s="15">
        <v>49.097813054752635</v>
      </c>
      <c r="X904" s="15">
        <v>15.330736286800159</v>
      </c>
      <c r="Y904" s="15">
        <v>1.6464617881404306</v>
      </c>
      <c r="Z904" s="15">
        <v>62.546991437167321</v>
      </c>
      <c r="AA904" s="17" t="s">
        <v>2118</v>
      </c>
      <c r="AB904" s="17" t="s">
        <v>999</v>
      </c>
      <c r="AC904" s="17" t="s">
        <v>888</v>
      </c>
      <c r="AD904" s="17" t="s">
        <v>712</v>
      </c>
      <c r="AE904" s="17" t="s">
        <v>628</v>
      </c>
      <c r="AF904" s="17" t="s">
        <v>635</v>
      </c>
      <c r="AG904" s="17" t="s">
        <v>2119</v>
      </c>
      <c r="AH904" s="17" t="s">
        <v>691</v>
      </c>
      <c r="AI904" s="17">
        <v>1.28</v>
      </c>
      <c r="AJ904" s="17">
        <v>3.2</v>
      </c>
      <c r="AK904" s="47">
        <v>3</v>
      </c>
      <c r="AL904" s="49">
        <f t="shared" si="15"/>
        <v>2</v>
      </c>
    </row>
    <row r="905" spans="1:38" s="22" customFormat="1" ht="24" customHeight="1" x14ac:dyDescent="0.25">
      <c r="A905" s="23" t="s">
        <v>273</v>
      </c>
      <c r="B905" s="6" t="s">
        <v>556</v>
      </c>
      <c r="C905" s="6" t="s">
        <v>557</v>
      </c>
      <c r="D905" s="6" t="s">
        <v>558</v>
      </c>
      <c r="E905" s="21">
        <v>2016</v>
      </c>
      <c r="F905" s="10">
        <v>1.6413820801619232</v>
      </c>
      <c r="G905" s="10">
        <v>1.3855550011854085</v>
      </c>
      <c r="H905" s="10">
        <v>0.10643729896710226</v>
      </c>
      <c r="I905" s="10">
        <v>0.36723955513564965</v>
      </c>
      <c r="J905" s="10">
        <v>1.6413820801619232</v>
      </c>
      <c r="K905" s="11">
        <v>-0.15108750766250179</v>
      </c>
      <c r="L905" s="11">
        <v>-3.476441176348951E-2</v>
      </c>
      <c r="M905" s="11">
        <v>1.4086759243956561</v>
      </c>
      <c r="N905" s="11">
        <v>-4.8971789877004811E-2</v>
      </c>
      <c r="O905" s="11">
        <v>-1.32</v>
      </c>
      <c r="P905" s="11">
        <v>0.67587135008939558</v>
      </c>
      <c r="Q905" s="11">
        <v>0.32412864991060442</v>
      </c>
      <c r="R905" s="11">
        <v>2.0851947221444411</v>
      </c>
      <c r="S905" s="10">
        <v>1.7432242826742745</v>
      </c>
      <c r="T905" s="10">
        <v>0.36587433788988483</v>
      </c>
      <c r="U905" s="10">
        <v>10.793353344138515</v>
      </c>
      <c r="V905" s="10">
        <v>9.4166226985946705E-2</v>
      </c>
      <c r="W905" s="10">
        <v>31.527563193748055</v>
      </c>
      <c r="X905" s="10">
        <v>11.163768510373584</v>
      </c>
      <c r="Y905" s="10">
        <v>1.4086759243956561</v>
      </c>
      <c r="Z905" s="10">
        <v>12.673148273303303</v>
      </c>
      <c r="AA905" s="9" t="s">
        <v>2120</v>
      </c>
      <c r="AB905" s="9" t="s">
        <v>1706</v>
      </c>
      <c r="AC905" s="9" t="s">
        <v>1105</v>
      </c>
      <c r="AD905" s="9" t="s">
        <v>2121</v>
      </c>
      <c r="AE905" s="9" t="s">
        <v>721</v>
      </c>
      <c r="AF905" s="9" t="s">
        <v>626</v>
      </c>
      <c r="AG905" s="9" t="s">
        <v>1118</v>
      </c>
      <c r="AH905" s="9" t="s">
        <v>646</v>
      </c>
      <c r="AI905" s="9">
        <v>1.32</v>
      </c>
      <c r="AJ905" s="9">
        <v>3.2</v>
      </c>
      <c r="AK905" s="48">
        <v>4</v>
      </c>
      <c r="AL905" s="49">
        <f t="shared" si="15"/>
        <v>2</v>
      </c>
    </row>
    <row r="906" spans="1:38" s="18" customFormat="1" ht="24" customHeight="1" x14ac:dyDescent="0.25">
      <c r="A906" s="19" t="s">
        <v>273</v>
      </c>
      <c r="B906" s="13" t="s">
        <v>556</v>
      </c>
      <c r="C906" s="13" t="s">
        <v>557</v>
      </c>
      <c r="D906" s="13" t="s">
        <v>558</v>
      </c>
      <c r="E906" s="14">
        <v>2017</v>
      </c>
      <c r="F906" s="15">
        <v>1.3124617070199591</v>
      </c>
      <c r="G906" s="15">
        <v>1.0061953536649535</v>
      </c>
      <c r="H906" s="15">
        <v>5.7913402002407501E-2</v>
      </c>
      <c r="I906" s="15">
        <v>0.3556814168222413</v>
      </c>
      <c r="J906" s="15">
        <v>1.3124617070199591</v>
      </c>
      <c r="K906" s="16">
        <v>4.8467936595790476E-2</v>
      </c>
      <c r="L906" s="16">
        <v>7.7981909115870498E-3</v>
      </c>
      <c r="M906" s="16">
        <v>1.9091826635371205</v>
      </c>
      <c r="N906" s="16">
        <v>1.4888170895354729E-2</v>
      </c>
      <c r="O906" s="16">
        <v>-0.47</v>
      </c>
      <c r="P906" s="16">
        <v>0.69282433004074306</v>
      </c>
      <c r="Q906" s="16">
        <v>0.30717566995925699</v>
      </c>
      <c r="R906" s="16">
        <v>2.2554661641419633</v>
      </c>
      <c r="S906" s="15">
        <v>0.6155732281625822</v>
      </c>
      <c r="T906" s="15">
        <v>0.17925815193699324</v>
      </c>
      <c r="U906" s="15">
        <v>9.9251541569211135</v>
      </c>
      <c r="V906" s="15">
        <v>9.610279711290895E-2</v>
      </c>
      <c r="W906" s="15">
        <v>32.433238995745981</v>
      </c>
      <c r="X906" s="15">
        <v>11.766880604431361</v>
      </c>
      <c r="Y906" s="15">
        <v>1.9091826635371205</v>
      </c>
      <c r="Z906" s="15">
        <v>32.64019147034228</v>
      </c>
      <c r="AA906" s="17" t="s">
        <v>2122</v>
      </c>
      <c r="AB906" s="17" t="s">
        <v>780</v>
      </c>
      <c r="AC906" s="17" t="s">
        <v>2123</v>
      </c>
      <c r="AD906" s="17" t="s">
        <v>2124</v>
      </c>
      <c r="AE906" s="17" t="s">
        <v>707</v>
      </c>
      <c r="AF906" s="17" t="s">
        <v>634</v>
      </c>
      <c r="AG906" s="17" t="s">
        <v>2125</v>
      </c>
      <c r="AH906" s="17" t="s">
        <v>728</v>
      </c>
      <c r="AI906" s="17">
        <v>1.32</v>
      </c>
      <c r="AJ906" s="17">
        <v>2.8</v>
      </c>
      <c r="AK906" s="47">
        <v>7</v>
      </c>
      <c r="AL906" s="49">
        <f t="shared" si="15"/>
        <v>1</v>
      </c>
    </row>
    <row r="907" spans="1:38" s="22" customFormat="1" ht="24" customHeight="1" x14ac:dyDescent="0.25">
      <c r="A907" s="23" t="s">
        <v>273</v>
      </c>
      <c r="B907" s="6" t="s">
        <v>556</v>
      </c>
      <c r="C907" s="6" t="s">
        <v>557</v>
      </c>
      <c r="D907" s="6" t="s">
        <v>558</v>
      </c>
      <c r="E907" s="21">
        <v>2018</v>
      </c>
      <c r="F907" s="10">
        <v>1.1650049774361879</v>
      </c>
      <c r="G907" s="10">
        <v>1.0197876406952469</v>
      </c>
      <c r="H907" s="10">
        <v>0.16161998165047375</v>
      </c>
      <c r="I907" s="10">
        <v>0.95603745202752088</v>
      </c>
      <c r="J907" s="10">
        <v>1.1650049774361879</v>
      </c>
      <c r="K907" s="11">
        <v>0.19921132110309536</v>
      </c>
      <c r="L907" s="11">
        <v>2.2061788724282997E-2</v>
      </c>
      <c r="M907" s="11">
        <v>2.4368762404006867</v>
      </c>
      <c r="N907" s="11">
        <v>5.3761848762945014E-2</v>
      </c>
      <c r="O907" s="11">
        <v>0.56000000000000005</v>
      </c>
      <c r="P907" s="11">
        <v>0.73012653866633259</v>
      </c>
      <c r="Q907" s="11">
        <v>0.26987346133366741</v>
      </c>
      <c r="R907" s="11">
        <v>2.7054403017554041</v>
      </c>
      <c r="S907" s="10">
        <v>-2.8455911133906517</v>
      </c>
      <c r="T907" s="10">
        <v>2.7032866911546098</v>
      </c>
      <c r="U907" s="10">
        <v>5.2164181381723491</v>
      </c>
      <c r="V907" s="10">
        <v>0.274813707682663</v>
      </c>
      <c r="W907" s="10">
        <v>76.422216772355156</v>
      </c>
      <c r="X907" s="10">
        <v>25.095443182734531</v>
      </c>
      <c r="Y907" s="10">
        <v>2.4368762404006867</v>
      </c>
      <c r="Z907" s="10">
        <v>70.367935290913394</v>
      </c>
      <c r="AA907" s="9" t="s">
        <v>2126</v>
      </c>
      <c r="AB907" s="9" t="s">
        <v>739</v>
      </c>
      <c r="AC907" s="9" t="s">
        <v>1049</v>
      </c>
      <c r="AD907" s="9" t="s">
        <v>2127</v>
      </c>
      <c r="AE907" s="9" t="s">
        <v>641</v>
      </c>
      <c r="AF907" s="9" t="s">
        <v>795</v>
      </c>
      <c r="AG907" s="9" t="s">
        <v>2128</v>
      </c>
      <c r="AH907" s="9" t="s">
        <v>654</v>
      </c>
      <c r="AI907" s="9">
        <v>1.32</v>
      </c>
      <c r="AJ907" s="9">
        <v>2.8</v>
      </c>
      <c r="AK907" s="48">
        <v>6</v>
      </c>
      <c r="AL907" s="49">
        <f t="shared" si="15"/>
        <v>1</v>
      </c>
    </row>
    <row r="908" spans="1:38" s="18" customFormat="1" ht="24" customHeight="1" x14ac:dyDescent="0.25">
      <c r="A908" s="19" t="s">
        <v>273</v>
      </c>
      <c r="B908" s="13" t="s">
        <v>556</v>
      </c>
      <c r="C908" s="13" t="s">
        <v>557</v>
      </c>
      <c r="D908" s="13" t="s">
        <v>558</v>
      </c>
      <c r="E908" s="14">
        <v>2019</v>
      </c>
      <c r="F908" s="15">
        <v>1.1626304390628077</v>
      </c>
      <c r="G908" s="15">
        <v>0.92981241216367594</v>
      </c>
      <c r="H908" s="15">
        <v>8.0166133708101647E-2</v>
      </c>
      <c r="I908" s="15">
        <v>0.6256661982062719</v>
      </c>
      <c r="J908" s="15">
        <v>1.1626304390628077</v>
      </c>
      <c r="K908" s="16">
        <v>0.24046620475670843</v>
      </c>
      <c r="L908" s="16">
        <v>2.493088498569174E-2</v>
      </c>
      <c r="M908" s="16">
        <v>2.4645905351245845</v>
      </c>
      <c r="N908" s="16">
        <v>6.1444423168015481E-2</v>
      </c>
      <c r="O908" s="16">
        <v>1.21</v>
      </c>
      <c r="P908" s="16">
        <v>0.74447792682476177</v>
      </c>
      <c r="Q908" s="16">
        <v>0.25552207317523828</v>
      </c>
      <c r="R908" s="16">
        <v>2.9135562246091951</v>
      </c>
      <c r="S908" s="15">
        <v>-3.7166645972158987</v>
      </c>
      <c r="T908" s="15">
        <v>0.71556274228521177</v>
      </c>
      <c r="U908" s="15">
        <v>5.4406497118965724</v>
      </c>
      <c r="V908" s="15">
        <v>0.16633876033356196</v>
      </c>
      <c r="W908" s="15">
        <v>51.04982211594541</v>
      </c>
      <c r="X908" s="15">
        <v>17.569040953514492</v>
      </c>
      <c r="Y908" s="15">
        <v>2.4645905351245845</v>
      </c>
      <c r="Z908" s="15">
        <v>76.566773816481586</v>
      </c>
      <c r="AA908" s="17" t="s">
        <v>2129</v>
      </c>
      <c r="AB908" s="17" t="s">
        <v>800</v>
      </c>
      <c r="AC908" s="17" t="s">
        <v>1155</v>
      </c>
      <c r="AD908" s="17" t="s">
        <v>1093</v>
      </c>
      <c r="AE908" s="17" t="s">
        <v>716</v>
      </c>
      <c r="AF908" s="17" t="s">
        <v>634</v>
      </c>
      <c r="AG908" s="17" t="s">
        <v>1012</v>
      </c>
      <c r="AH908" s="17" t="s">
        <v>746</v>
      </c>
      <c r="AI908" s="17">
        <v>1.32</v>
      </c>
      <c r="AJ908" s="17">
        <v>2.9</v>
      </c>
      <c r="AK908" s="47">
        <v>6</v>
      </c>
      <c r="AL908" s="49">
        <f t="shared" si="15"/>
        <v>1</v>
      </c>
    </row>
    <row r="909" spans="1:38" s="22" customFormat="1" ht="24" customHeight="1" x14ac:dyDescent="0.25">
      <c r="A909" s="23" t="s">
        <v>273</v>
      </c>
      <c r="B909" s="6" t="s">
        <v>556</v>
      </c>
      <c r="C909" s="6" t="s">
        <v>557</v>
      </c>
      <c r="D909" s="6" t="s">
        <v>558</v>
      </c>
      <c r="E909" s="21">
        <v>2020</v>
      </c>
      <c r="F909" s="10">
        <v>1.101194487213754</v>
      </c>
      <c r="G909" s="10">
        <v>0.79417212210648369</v>
      </c>
      <c r="H909" s="10">
        <v>0.10103261217375592</v>
      </c>
      <c r="I909" s="10">
        <v>0.86499809890941393</v>
      </c>
      <c r="J909" s="10">
        <v>1.101194487213754</v>
      </c>
      <c r="K909" s="11">
        <v>0.17848745677922459</v>
      </c>
      <c r="L909" s="11">
        <v>2.4566095309378207E-2</v>
      </c>
      <c r="M909" s="11">
        <v>1.6099799162743385</v>
      </c>
      <c r="N909" s="11">
        <v>3.9550920069380144E-2</v>
      </c>
      <c r="O909" s="11">
        <v>0.83</v>
      </c>
      <c r="P909" s="11">
        <v>0.77841064698287665</v>
      </c>
      <c r="Q909" s="11">
        <v>0.22158935301712332</v>
      </c>
      <c r="R909" s="11">
        <v>3.5128522033399543</v>
      </c>
      <c r="S909" s="10">
        <v>-3.3329462585349994</v>
      </c>
      <c r="T909" s="10">
        <v>0.55398092684767397</v>
      </c>
      <c r="U909" s="10">
        <v>6.306853903496954</v>
      </c>
      <c r="V909" s="10">
        <v>0.19248128803648989</v>
      </c>
      <c r="W909" s="10">
        <v>28.397037636485138</v>
      </c>
      <c r="X909" s="10">
        <v>15.024526344293768</v>
      </c>
      <c r="Y909" s="10">
        <v>1.6099799162743385</v>
      </c>
      <c r="Z909" s="10">
        <v>91.850489193110377</v>
      </c>
      <c r="AA909" s="9" t="s">
        <v>2130</v>
      </c>
      <c r="AB909" s="9" t="s">
        <v>1030</v>
      </c>
      <c r="AC909" s="9" t="s">
        <v>1566</v>
      </c>
      <c r="AD909" s="9" t="s">
        <v>927</v>
      </c>
      <c r="AE909" s="9" t="s">
        <v>816</v>
      </c>
      <c r="AF909" s="9" t="s">
        <v>674</v>
      </c>
      <c r="AG909" s="9" t="s">
        <v>1751</v>
      </c>
      <c r="AH909" s="9" t="s">
        <v>862</v>
      </c>
      <c r="AI909" s="9">
        <v>1.36</v>
      </c>
      <c r="AJ909" s="9">
        <v>2.6</v>
      </c>
      <c r="AK909" s="48">
        <v>4</v>
      </c>
      <c r="AL909" s="49">
        <f t="shared" si="15"/>
        <v>1</v>
      </c>
    </row>
    <row r="910" spans="1:38" s="18" customFormat="1" ht="24" customHeight="1" x14ac:dyDescent="0.25">
      <c r="A910" s="19" t="s">
        <v>273</v>
      </c>
      <c r="B910" s="13" t="s">
        <v>556</v>
      </c>
      <c r="C910" s="13" t="s">
        <v>557</v>
      </c>
      <c r="D910" s="13" t="s">
        <v>558</v>
      </c>
      <c r="E910" s="14">
        <v>2021</v>
      </c>
      <c r="F910" s="15">
        <v>1.2635642077669025</v>
      </c>
      <c r="G910" s="15">
        <v>0.9432522962732327</v>
      </c>
      <c r="H910" s="15">
        <v>7.8703540956274132E-2</v>
      </c>
      <c r="I910" s="15">
        <v>0.27219563394215751</v>
      </c>
      <c r="J910" s="15">
        <v>1.2635642077669025</v>
      </c>
      <c r="K910" s="16">
        <v>0.22519351803839621</v>
      </c>
      <c r="L910" s="16">
        <v>2.0115105112251199E-2</v>
      </c>
      <c r="M910" s="16">
        <v>2.1012972935170291</v>
      </c>
      <c r="N910" s="16">
        <v>4.2267815931183998E-2</v>
      </c>
      <c r="O910" s="16">
        <v>0.99</v>
      </c>
      <c r="P910" s="16">
        <v>0.81230447350630586</v>
      </c>
      <c r="Q910" s="16">
        <v>0.1876955264936942</v>
      </c>
      <c r="R910" s="16">
        <v>4.3277774845294248</v>
      </c>
      <c r="S910" s="15">
        <v>-3.9544372717788212</v>
      </c>
      <c r="T910" s="15">
        <v>2.2114486219629121</v>
      </c>
      <c r="U910" s="15">
        <v>7.3120953949784386</v>
      </c>
      <c r="V910" s="15">
        <v>7.7774198477992454E-2</v>
      </c>
      <c r="W910" s="15">
        <v>27.095178555330399</v>
      </c>
      <c r="X910" s="15">
        <v>10.970028143302654</v>
      </c>
      <c r="Y910" s="15">
        <v>2.1012972935170291</v>
      </c>
      <c r="Z910" s="15">
        <v>34.350086456978723</v>
      </c>
      <c r="AA910" s="17" t="s">
        <v>2131</v>
      </c>
      <c r="AB910" s="17" t="s">
        <v>1604</v>
      </c>
      <c r="AC910" s="17" t="s">
        <v>1165</v>
      </c>
      <c r="AD910" s="17" t="s">
        <v>2132</v>
      </c>
      <c r="AE910" s="17" t="s">
        <v>710</v>
      </c>
      <c r="AF910" s="17" t="s">
        <v>634</v>
      </c>
      <c r="AG910" s="17" t="s">
        <v>1783</v>
      </c>
      <c r="AH910" s="17" t="s">
        <v>714</v>
      </c>
      <c r="AI910" s="17">
        <v>1.4</v>
      </c>
      <c r="AJ910" s="17">
        <v>2.9</v>
      </c>
      <c r="AK910" s="47">
        <v>6</v>
      </c>
      <c r="AL910" s="49">
        <f t="shared" si="15"/>
        <v>1</v>
      </c>
    </row>
    <row r="911" spans="1:38" s="22" customFormat="1" ht="24" customHeight="1" x14ac:dyDescent="0.25">
      <c r="A911" s="23" t="s">
        <v>273</v>
      </c>
      <c r="B911" s="6" t="s">
        <v>556</v>
      </c>
      <c r="C911" s="6" t="s">
        <v>557</v>
      </c>
      <c r="D911" s="6" t="s">
        <v>558</v>
      </c>
      <c r="E911" s="21">
        <v>2022</v>
      </c>
      <c r="F911" s="10">
        <v>1.1981000132713227</v>
      </c>
      <c r="G911" s="10">
        <v>0.82219490177033616</v>
      </c>
      <c r="H911" s="10">
        <v>0.12191532896108877</v>
      </c>
      <c r="I911" s="10">
        <v>0.87257050937086633</v>
      </c>
      <c r="J911" s="10">
        <v>1.1981000132713227</v>
      </c>
      <c r="K911" s="11">
        <v>0.38959645105895824</v>
      </c>
      <c r="L911" s="11">
        <v>2.0229876349870432E-2</v>
      </c>
      <c r="M911" s="11">
        <v>3.4539649164099635</v>
      </c>
      <c r="N911" s="11">
        <v>6.987328317576412E-2</v>
      </c>
      <c r="O911" s="11">
        <v>1.53</v>
      </c>
      <c r="P911" s="11">
        <v>0.82065215690275861</v>
      </c>
      <c r="Q911" s="11">
        <v>0.17934784309724139</v>
      </c>
      <c r="R911" s="11">
        <v>4.5757570469236457</v>
      </c>
      <c r="S911" s="10">
        <v>-5.4678082508200001</v>
      </c>
      <c r="T911" s="10">
        <v>5.1875563570784493</v>
      </c>
      <c r="U911" s="10">
        <v>5.8338476736760834</v>
      </c>
      <c r="V911" s="10">
        <v>0.22819073510039353</v>
      </c>
      <c r="W911" s="10">
        <v>41.283456318815617</v>
      </c>
      <c r="X911" s="10">
        <v>24.443070918812602</v>
      </c>
      <c r="Y911" s="10">
        <v>3.4539649164099635</v>
      </c>
      <c r="Z911" s="10">
        <v>81.241292744874301</v>
      </c>
      <c r="AA911" s="9" t="s">
        <v>2133</v>
      </c>
      <c r="AB911" s="9" t="s">
        <v>1089</v>
      </c>
      <c r="AC911" s="9" t="s">
        <v>925</v>
      </c>
      <c r="AD911" s="9" t="s">
        <v>992</v>
      </c>
      <c r="AE911" s="9" t="s">
        <v>716</v>
      </c>
      <c r="AF911" s="9" t="s">
        <v>758</v>
      </c>
      <c r="AG911" s="9" t="s">
        <v>964</v>
      </c>
      <c r="AH911" s="9" t="s">
        <v>662</v>
      </c>
      <c r="AI911" s="9">
        <v>1.48</v>
      </c>
      <c r="AJ911" s="9">
        <v>2.9</v>
      </c>
      <c r="AK911" s="48">
        <v>6</v>
      </c>
      <c r="AL911" s="49">
        <f t="shared" si="15"/>
        <v>1</v>
      </c>
    </row>
    <row r="912" spans="1:38" s="18" customFormat="1" ht="24" customHeight="1" x14ac:dyDescent="0.25">
      <c r="A912" s="19" t="s">
        <v>273</v>
      </c>
      <c r="B912" s="13" t="s">
        <v>559</v>
      </c>
      <c r="C912" s="13" t="s">
        <v>560</v>
      </c>
      <c r="D912" s="13" t="s">
        <v>561</v>
      </c>
      <c r="E912" s="14">
        <v>2013</v>
      </c>
      <c r="F912" s="15">
        <v>1.6387961815929462</v>
      </c>
      <c r="G912" s="15">
        <v>1.2730744006412591</v>
      </c>
      <c r="H912" s="15">
        <v>0.38860932116051261</v>
      </c>
      <c r="I912" s="15">
        <v>0.80176970883084708</v>
      </c>
      <c r="J912" s="15">
        <v>1.6387961815929462</v>
      </c>
      <c r="K912" s="16">
        <v>0.15896348308828862</v>
      </c>
      <c r="L912" s="16">
        <v>4.4805225913407361E-2</v>
      </c>
      <c r="M912" s="16">
        <v>1.0741190371231029</v>
      </c>
      <c r="N912" s="16">
        <v>4.8126146116192217E-2</v>
      </c>
      <c r="O912" s="16">
        <v>0.94</v>
      </c>
      <c r="P912" s="16">
        <v>0.69725030440190561</v>
      </c>
      <c r="Q912" s="16">
        <v>0.30274969559809445</v>
      </c>
      <c r="R912" s="16">
        <v>2.3030586472579566</v>
      </c>
      <c r="S912" s="15">
        <v>-5.8940616351611235</v>
      </c>
      <c r="T912" s="15">
        <v>0.24370307883230802</v>
      </c>
      <c r="U912" s="15">
        <v>5.6770822492107591</v>
      </c>
      <c r="V912" s="15">
        <v>0.18102000793473214</v>
      </c>
      <c r="W912" s="15">
        <v>16.263825160254587</v>
      </c>
      <c r="X912" s="15">
        <v>8.035659203644629</v>
      </c>
      <c r="Y912" s="15">
        <v>1.0741190371231029</v>
      </c>
      <c r="Z912" s="15">
        <v>10.681308402076809</v>
      </c>
      <c r="AA912" s="17" t="s">
        <v>2134</v>
      </c>
      <c r="AB912" s="17" t="s">
        <v>766</v>
      </c>
      <c r="AC912" s="17" t="s">
        <v>1012</v>
      </c>
      <c r="AD912" s="17" t="s">
        <v>2135</v>
      </c>
      <c r="AE912" s="17" t="s">
        <v>689</v>
      </c>
      <c r="AF912" s="17" t="s">
        <v>641</v>
      </c>
      <c r="AG912" s="17" t="s">
        <v>1215</v>
      </c>
      <c r="AH912" s="17" t="s">
        <v>662</v>
      </c>
      <c r="AI912" s="17">
        <v>0.7</v>
      </c>
      <c r="AJ912" s="17">
        <v>4.9000000000000004</v>
      </c>
      <c r="AK912" s="47">
        <v>6</v>
      </c>
      <c r="AL912" s="49">
        <f t="shared" si="15"/>
        <v>2</v>
      </c>
    </row>
    <row r="913" spans="1:38" s="22" customFormat="1" ht="24" customHeight="1" x14ac:dyDescent="0.25">
      <c r="A913" s="23" t="s">
        <v>273</v>
      </c>
      <c r="B913" s="6" t="s">
        <v>559</v>
      </c>
      <c r="C913" s="6" t="s">
        <v>560</v>
      </c>
      <c r="D913" s="6" t="s">
        <v>561</v>
      </c>
      <c r="E913" s="21">
        <v>2014</v>
      </c>
      <c r="F913" s="10">
        <v>1.1492206793546575</v>
      </c>
      <c r="G913" s="10">
        <v>0.9194689676589326</v>
      </c>
      <c r="H913" s="10">
        <v>2.090449994824246E-2</v>
      </c>
      <c r="I913" s="10">
        <v>0.85140041110273135</v>
      </c>
      <c r="J913" s="10">
        <v>1.1492206793546575</v>
      </c>
      <c r="K913" s="11">
        <v>0.17447452208763439</v>
      </c>
      <c r="L913" s="11">
        <v>6.3467984803381963E-2</v>
      </c>
      <c r="M913" s="11">
        <v>0.94101914758028538</v>
      </c>
      <c r="N913" s="11">
        <v>5.9724588958316997E-2</v>
      </c>
      <c r="O913" s="11">
        <v>1.4</v>
      </c>
      <c r="P913" s="11">
        <v>0.65768876599462034</v>
      </c>
      <c r="Q913" s="11">
        <v>0.34231123400537961</v>
      </c>
      <c r="R913" s="11">
        <v>1.9213180890939863</v>
      </c>
      <c r="S913" s="10">
        <v>-8.9712120466512477</v>
      </c>
      <c r="T913" s="10">
        <v>2.2956011204035049</v>
      </c>
      <c r="U913" s="10">
        <v>4.3014256307830268</v>
      </c>
      <c r="V913" s="10">
        <v>0.18186283509927367</v>
      </c>
      <c r="W913" s="10">
        <v>23.754594020532295</v>
      </c>
      <c r="X913" s="10">
        <v>8.992594890375095</v>
      </c>
      <c r="Y913" s="10">
        <v>0.94101914758028538</v>
      </c>
      <c r="Z913" s="10">
        <v>44.888895770879273</v>
      </c>
      <c r="AA913" s="9" t="s">
        <v>2136</v>
      </c>
      <c r="AB913" s="9" t="s">
        <v>787</v>
      </c>
      <c r="AC913" s="9" t="s">
        <v>940</v>
      </c>
      <c r="AD913" s="9" t="s">
        <v>844</v>
      </c>
      <c r="AE913" s="9" t="s">
        <v>689</v>
      </c>
      <c r="AF913" s="9" t="s">
        <v>716</v>
      </c>
      <c r="AG913" s="9" t="s">
        <v>1590</v>
      </c>
      <c r="AH913" s="9" t="s">
        <v>928</v>
      </c>
      <c r="AI913" s="9">
        <v>1.29</v>
      </c>
      <c r="AJ913" s="9">
        <v>4.7</v>
      </c>
      <c r="AK913" s="48">
        <v>6</v>
      </c>
      <c r="AL913" s="49">
        <f t="shared" si="15"/>
        <v>2</v>
      </c>
    </row>
    <row r="914" spans="1:38" s="18" customFormat="1" ht="24" customHeight="1" x14ac:dyDescent="0.25">
      <c r="A914" s="19" t="s">
        <v>273</v>
      </c>
      <c r="B914" s="13" t="s">
        <v>559</v>
      </c>
      <c r="C914" s="13" t="s">
        <v>560</v>
      </c>
      <c r="D914" s="13" t="s">
        <v>561</v>
      </c>
      <c r="E914" s="14">
        <v>2015</v>
      </c>
      <c r="F914" s="15">
        <v>0.86941499079437945</v>
      </c>
      <c r="G914" s="15">
        <v>0.73285785741398335</v>
      </c>
      <c r="H914" s="15">
        <v>2.385124852337589E-2</v>
      </c>
      <c r="I914" s="15">
        <v>1.1496472065641927</v>
      </c>
      <c r="J914" s="15">
        <v>0.86941499079437945</v>
      </c>
      <c r="K914" s="16">
        <v>0.14440701724273566</v>
      </c>
      <c r="L914" s="16">
        <v>8.0092658701826205E-2</v>
      </c>
      <c r="M914" s="16">
        <v>0.58676585899120903</v>
      </c>
      <c r="N914" s="16">
        <v>4.6995637682066785E-2</v>
      </c>
      <c r="O914" s="16">
        <v>1.19</v>
      </c>
      <c r="P914" s="16">
        <v>0.67456126039172182</v>
      </c>
      <c r="Q914" s="16">
        <v>0.32543873960827813</v>
      </c>
      <c r="R914" s="16">
        <v>2.0727749290194311</v>
      </c>
      <c r="S914" s="15">
        <v>-6.6596762394252593</v>
      </c>
      <c r="T914" s="15">
        <v>0.577107318072139</v>
      </c>
      <c r="U914" s="15">
        <v>4.3968115027412766</v>
      </c>
      <c r="V914" s="15">
        <v>0.22363289639888775</v>
      </c>
      <c r="W914" s="15">
        <v>23.103846003974592</v>
      </c>
      <c r="X914" s="15">
        <v>7.3285931059341989</v>
      </c>
      <c r="Y914" s="15">
        <v>0.58676585899120903</v>
      </c>
      <c r="Z914" s="15">
        <v>-34.24356849854663</v>
      </c>
      <c r="AA914" s="17" t="s">
        <v>2137</v>
      </c>
      <c r="AB914" s="17" t="s">
        <v>860</v>
      </c>
      <c r="AC914" s="17" t="s">
        <v>687</v>
      </c>
      <c r="AD914" s="17" t="s">
        <v>2138</v>
      </c>
      <c r="AE914" s="17" t="s">
        <v>868</v>
      </c>
      <c r="AF914" s="17" t="s">
        <v>932</v>
      </c>
      <c r="AG914" s="17" t="s">
        <v>782</v>
      </c>
      <c r="AH914" s="17" t="s">
        <v>989</v>
      </c>
      <c r="AI914" s="17">
        <v>1.5</v>
      </c>
      <c r="AJ914" s="17">
        <v>4.3</v>
      </c>
      <c r="AK914" s="47">
        <v>4</v>
      </c>
      <c r="AL914" s="49">
        <f t="shared" si="15"/>
        <v>2</v>
      </c>
    </row>
    <row r="915" spans="1:38" s="22" customFormat="1" ht="24" customHeight="1" x14ac:dyDescent="0.25">
      <c r="A915" s="23" t="s">
        <v>273</v>
      </c>
      <c r="B915" s="6" t="s">
        <v>559</v>
      </c>
      <c r="C915" s="6" t="s">
        <v>560</v>
      </c>
      <c r="D915" s="6" t="s">
        <v>561</v>
      </c>
      <c r="E915" s="21">
        <v>2016</v>
      </c>
      <c r="F915" s="10">
        <v>1.0869529306865644</v>
      </c>
      <c r="G915" s="10">
        <v>0.88445445586371951</v>
      </c>
      <c r="H915" s="10">
        <v>3.092965413674973E-2</v>
      </c>
      <c r="I915" s="10">
        <v>0.77512037167394054</v>
      </c>
      <c r="J915" s="10">
        <v>1.0869529306865644</v>
      </c>
      <c r="K915" s="11">
        <v>0.11775729456510642</v>
      </c>
      <c r="L915" s="11">
        <v>8.6738318280361271E-2</v>
      </c>
      <c r="M915" s="11">
        <v>0.50435337296379779</v>
      </c>
      <c r="N915" s="11">
        <v>4.3746763389907649E-2</v>
      </c>
      <c r="O915" s="11">
        <v>1.21</v>
      </c>
      <c r="P915" s="11">
        <v>0.62850060752949233</v>
      </c>
      <c r="Q915" s="11">
        <v>0.37149939247050762</v>
      </c>
      <c r="R915" s="11">
        <v>1.6917944423809181</v>
      </c>
      <c r="S915" s="10">
        <v>-5.9506910660781598</v>
      </c>
      <c r="T915" s="10">
        <v>0.24398668882045271</v>
      </c>
      <c r="U915" s="10">
        <v>5.4909848143030375</v>
      </c>
      <c r="V915" s="10">
        <v>0.13254123878614121</v>
      </c>
      <c r="W915" s="10">
        <v>17.185351700100114</v>
      </c>
      <c r="X915" s="10">
        <v>6.8667686586226688</v>
      </c>
      <c r="Y915" s="10">
        <v>0.50435337296379779</v>
      </c>
      <c r="Z915" s="10">
        <v>53.97133111696386</v>
      </c>
      <c r="AA915" s="9" t="s">
        <v>2139</v>
      </c>
      <c r="AB915" s="9" t="s">
        <v>903</v>
      </c>
      <c r="AC915" s="9" t="s">
        <v>1387</v>
      </c>
      <c r="AD915" s="9" t="s">
        <v>2140</v>
      </c>
      <c r="AE915" s="9" t="s">
        <v>759</v>
      </c>
      <c r="AF915" s="9" t="s">
        <v>741</v>
      </c>
      <c r="AG915" s="9" t="s">
        <v>2141</v>
      </c>
      <c r="AH915" s="9" t="s">
        <v>862</v>
      </c>
      <c r="AI915" s="9">
        <v>1.59</v>
      </c>
      <c r="AJ915" s="9">
        <v>4.4000000000000004</v>
      </c>
      <c r="AK915" s="48">
        <v>5</v>
      </c>
      <c r="AL915" s="49">
        <f t="shared" si="15"/>
        <v>2</v>
      </c>
    </row>
    <row r="916" spans="1:38" s="18" customFormat="1" ht="24" customHeight="1" x14ac:dyDescent="0.25">
      <c r="A916" s="19" t="s">
        <v>273</v>
      </c>
      <c r="B916" s="13" t="s">
        <v>559</v>
      </c>
      <c r="C916" s="13" t="s">
        <v>560</v>
      </c>
      <c r="D916" s="13" t="s">
        <v>561</v>
      </c>
      <c r="E916" s="14">
        <v>2017</v>
      </c>
      <c r="F916" s="15">
        <v>1.5594608703748039</v>
      </c>
      <c r="G916" s="15">
        <v>1.3136853935573112</v>
      </c>
      <c r="H916" s="15">
        <v>0.5426226292128854</v>
      </c>
      <c r="I916" s="15">
        <v>0.8540436384433272</v>
      </c>
      <c r="J916" s="15">
        <v>1.5594608703748039</v>
      </c>
      <c r="K916" s="16">
        <v>0.11693717530896067</v>
      </c>
      <c r="L916" s="16">
        <v>8.4936761780097805E-2</v>
      </c>
      <c r="M916" s="16">
        <v>0.58108420517904957</v>
      </c>
      <c r="N916" s="16">
        <v>4.9355410709470408E-2</v>
      </c>
      <c r="O916" s="16">
        <v>1.53</v>
      </c>
      <c r="P916" s="16">
        <v>0.57793224798642451</v>
      </c>
      <c r="Q916" s="16">
        <v>0.42206775201357544</v>
      </c>
      <c r="R916" s="16">
        <v>1.3692878577651577</v>
      </c>
      <c r="S916" s="15">
        <v>-7.3705293737895419</v>
      </c>
      <c r="T916" s="15">
        <v>0.14159186904563711</v>
      </c>
      <c r="U916" s="15">
        <v>5.4549644005456814</v>
      </c>
      <c r="V916" s="15">
        <v>0.15131664215894203</v>
      </c>
      <c r="W916" s="15">
        <v>18.330539602654383</v>
      </c>
      <c r="X916" s="15">
        <v>7.835643450713925</v>
      </c>
      <c r="Y916" s="15">
        <v>0.58108420517904957</v>
      </c>
      <c r="Z916" s="15">
        <v>10.143452329655373</v>
      </c>
      <c r="AA916" s="17" t="s">
        <v>2142</v>
      </c>
      <c r="AB916" s="17" t="s">
        <v>1046</v>
      </c>
      <c r="AC916" s="17" t="s">
        <v>1197</v>
      </c>
      <c r="AD916" s="17" t="s">
        <v>1300</v>
      </c>
      <c r="AE916" s="17" t="s">
        <v>814</v>
      </c>
      <c r="AF916" s="17" t="s">
        <v>932</v>
      </c>
      <c r="AG916" s="17" t="s">
        <v>655</v>
      </c>
      <c r="AH916" s="17" t="s">
        <v>741</v>
      </c>
      <c r="AI916" s="17">
        <v>1.68</v>
      </c>
      <c r="AJ916" s="17">
        <v>4.8</v>
      </c>
      <c r="AK916" s="47">
        <v>7</v>
      </c>
      <c r="AL916" s="49">
        <f t="shared" si="15"/>
        <v>2</v>
      </c>
    </row>
    <row r="917" spans="1:38" s="22" customFormat="1" ht="24" customHeight="1" x14ac:dyDescent="0.25">
      <c r="A917" s="23" t="s">
        <v>273</v>
      </c>
      <c r="B917" s="6" t="s">
        <v>559</v>
      </c>
      <c r="C917" s="6" t="s">
        <v>560</v>
      </c>
      <c r="D917" s="6" t="s">
        <v>561</v>
      </c>
      <c r="E917" s="21">
        <v>2018</v>
      </c>
      <c r="F917" s="10">
        <v>1.0016909552201971</v>
      </c>
      <c r="G917" s="10">
        <v>0.68227263296779594</v>
      </c>
      <c r="H917" s="10">
        <v>0</v>
      </c>
      <c r="I917" s="10">
        <v>0.81948137711827063</v>
      </c>
      <c r="J917" s="10">
        <v>1.0016909552201971</v>
      </c>
      <c r="K917" s="11">
        <v>0.14380489588078305</v>
      </c>
      <c r="L917" s="11">
        <v>9.0214773725138628E-2</v>
      </c>
      <c r="M917" s="11">
        <v>0.67370815587406518</v>
      </c>
      <c r="N917" s="11">
        <v>6.0778428838959224E-2</v>
      </c>
      <c r="O917" s="11">
        <v>1.94</v>
      </c>
      <c r="P917" s="11">
        <v>0.57735494006166743</v>
      </c>
      <c r="Q917" s="11">
        <v>0.42264505993833257</v>
      </c>
      <c r="R917" s="11">
        <v>1.3660515519710754</v>
      </c>
      <c r="S917" s="10">
        <v>-9.2926961170599043</v>
      </c>
      <c r="T917" s="10">
        <v>0.8557985606620615</v>
      </c>
      <c r="U917" s="10">
        <v>4.3669537570341328</v>
      </c>
      <c r="V917" s="10">
        <v>0.1579284482308054</v>
      </c>
      <c r="W917" s="10">
        <v>14.811815449404813</v>
      </c>
      <c r="X917" s="10">
        <v>10.562371820497839</v>
      </c>
      <c r="Y917" s="10">
        <v>0.67370815587406518</v>
      </c>
      <c r="Z917" s="10">
        <v>3580.7626303127504</v>
      </c>
      <c r="AA917" s="9" t="s">
        <v>2143</v>
      </c>
      <c r="AB917" s="9" t="s">
        <v>909</v>
      </c>
      <c r="AC917" s="9" t="s">
        <v>1604</v>
      </c>
      <c r="AD917" s="9" t="s">
        <v>996</v>
      </c>
      <c r="AE917" s="9" t="s">
        <v>721</v>
      </c>
      <c r="AF917" s="9" t="s">
        <v>656</v>
      </c>
      <c r="AG917" s="9" t="s">
        <v>874</v>
      </c>
      <c r="AH917" s="9" t="s">
        <v>710</v>
      </c>
      <c r="AI917" s="9">
        <v>1.8</v>
      </c>
      <c r="AJ917" s="9">
        <v>4.7</v>
      </c>
      <c r="AK917" s="48">
        <v>6</v>
      </c>
      <c r="AL917" s="49">
        <f t="shared" si="15"/>
        <v>2</v>
      </c>
    </row>
    <row r="918" spans="1:38" s="18" customFormat="1" ht="24" customHeight="1" x14ac:dyDescent="0.25">
      <c r="A918" s="19" t="s">
        <v>273</v>
      </c>
      <c r="B918" s="13" t="s">
        <v>559</v>
      </c>
      <c r="C918" s="13" t="s">
        <v>560</v>
      </c>
      <c r="D918" s="13" t="s">
        <v>561</v>
      </c>
      <c r="E918" s="14">
        <v>2019</v>
      </c>
      <c r="F918" s="15">
        <v>0.8033149685235893</v>
      </c>
      <c r="G918" s="15">
        <v>0.6886436439438357</v>
      </c>
      <c r="H918" s="15">
        <v>1.1400789021752568E-2</v>
      </c>
      <c r="I918" s="15">
        <v>1.0868756280899579</v>
      </c>
      <c r="J918" s="15">
        <v>0.8033149685235893</v>
      </c>
      <c r="K918" s="16">
        <v>0.14526216243032158</v>
      </c>
      <c r="L918" s="16">
        <v>0.12264820750903668</v>
      </c>
      <c r="M918" s="16">
        <v>0.48134568898196317</v>
      </c>
      <c r="N918" s="16">
        <v>5.9036185945840057E-2</v>
      </c>
      <c r="O918" s="16">
        <v>2.0699999999999998</v>
      </c>
      <c r="P918" s="16">
        <v>0.59358868849169066</v>
      </c>
      <c r="Q918" s="16">
        <v>0.40641131150830934</v>
      </c>
      <c r="R918" s="16">
        <v>1.4605614353810976</v>
      </c>
      <c r="S918" s="15">
        <v>-5.5277671239612527</v>
      </c>
      <c r="T918" s="15">
        <v>0.82189492118765106</v>
      </c>
      <c r="U918" s="15">
        <v>5.2960732465207068</v>
      </c>
      <c r="V918" s="15">
        <v>0.19907352291990493</v>
      </c>
      <c r="W918" s="15">
        <v>27.889978864669839</v>
      </c>
      <c r="X918" s="15">
        <v>7.4028207872906977</v>
      </c>
      <c r="Y918" s="15">
        <v>0.48134568898196317</v>
      </c>
      <c r="Z918" s="15">
        <v>-22.509534241119216</v>
      </c>
      <c r="AA918" s="17" t="s">
        <v>2144</v>
      </c>
      <c r="AB918" s="17" t="s">
        <v>1243</v>
      </c>
      <c r="AC918" s="17" t="s">
        <v>805</v>
      </c>
      <c r="AD918" s="17" t="s">
        <v>1603</v>
      </c>
      <c r="AE918" s="17" t="s">
        <v>707</v>
      </c>
      <c r="AF918" s="17" t="s">
        <v>759</v>
      </c>
      <c r="AG918" s="17" t="s">
        <v>1018</v>
      </c>
      <c r="AH918" s="17" t="s">
        <v>646</v>
      </c>
      <c r="AI918" s="17">
        <v>1.92</v>
      </c>
      <c r="AJ918" s="17">
        <v>4.4000000000000004</v>
      </c>
      <c r="AK918" s="47">
        <v>4</v>
      </c>
      <c r="AL918" s="49">
        <f t="shared" si="15"/>
        <v>2</v>
      </c>
    </row>
    <row r="919" spans="1:38" s="22" customFormat="1" ht="24" customHeight="1" x14ac:dyDescent="0.25">
      <c r="A919" s="23" t="s">
        <v>273</v>
      </c>
      <c r="B919" s="6" t="s">
        <v>559</v>
      </c>
      <c r="C919" s="6" t="s">
        <v>560</v>
      </c>
      <c r="D919" s="6" t="s">
        <v>561</v>
      </c>
      <c r="E919" s="21">
        <v>2020</v>
      </c>
      <c r="F919" s="10">
        <v>1.2962250463903684</v>
      </c>
      <c r="G919" s="10">
        <v>0.96994344984028891</v>
      </c>
      <c r="H919" s="10">
        <v>5.8133243558451866E-3</v>
      </c>
      <c r="I919" s="10">
        <v>1.3790323550275938</v>
      </c>
      <c r="J919" s="10">
        <v>1.2962250463903684</v>
      </c>
      <c r="K919" s="11">
        <v>2.2464805259147444E-2</v>
      </c>
      <c r="L919" s="11">
        <v>2.0590803018081267E-2</v>
      </c>
      <c r="M919" s="11">
        <v>0.3983438998247425</v>
      </c>
      <c r="N919" s="11">
        <v>8.2022207747455694E-3</v>
      </c>
      <c r="O919" s="11">
        <v>0.28000000000000003</v>
      </c>
      <c r="P919" s="11">
        <v>0.63488573882002797</v>
      </c>
      <c r="Q919" s="11">
        <v>0.36511426117997203</v>
      </c>
      <c r="R919" s="11">
        <v>1.738868640102448</v>
      </c>
      <c r="S919" s="10">
        <v>-1.6110071666026293</v>
      </c>
      <c r="T919" s="10">
        <v>1.0164571489340961</v>
      </c>
      <c r="U919" s="10">
        <v>5.8774367530605929</v>
      </c>
      <c r="V919" s="10">
        <v>0.14332822785458674</v>
      </c>
      <c r="W919" s="10">
        <v>12.72530293631735</v>
      </c>
      <c r="X919" s="10">
        <v>6.7285129421539658</v>
      </c>
      <c r="Y919" s="10">
        <v>0.3983438998247425</v>
      </c>
      <c r="Z919" s="10">
        <v>20.379031821625716</v>
      </c>
      <c r="AA919" s="9" t="s">
        <v>2145</v>
      </c>
      <c r="AB919" s="9" t="s">
        <v>946</v>
      </c>
      <c r="AC919" s="9" t="s">
        <v>845</v>
      </c>
      <c r="AD919" s="9" t="s">
        <v>2146</v>
      </c>
      <c r="AE919" s="9" t="s">
        <v>691</v>
      </c>
      <c r="AF919" s="9" t="s">
        <v>728</v>
      </c>
      <c r="AG919" s="9" t="s">
        <v>1657</v>
      </c>
      <c r="AH919" s="9" t="s">
        <v>707</v>
      </c>
      <c r="AI919" s="9">
        <v>1.92</v>
      </c>
      <c r="AJ919" s="9">
        <v>4.3</v>
      </c>
      <c r="AK919" s="48">
        <v>5</v>
      </c>
      <c r="AL919" s="49">
        <f t="shared" si="15"/>
        <v>2</v>
      </c>
    </row>
    <row r="920" spans="1:38" s="18" customFormat="1" ht="24" customHeight="1" x14ac:dyDescent="0.25">
      <c r="A920" s="19" t="s">
        <v>273</v>
      </c>
      <c r="B920" s="13" t="s">
        <v>559</v>
      </c>
      <c r="C920" s="13" t="s">
        <v>560</v>
      </c>
      <c r="D920" s="13" t="s">
        <v>561</v>
      </c>
      <c r="E920" s="14">
        <v>2021</v>
      </c>
      <c r="F920" s="15">
        <v>1.2039182482455399</v>
      </c>
      <c r="G920" s="15">
        <v>0.89641703515711002</v>
      </c>
      <c r="H920" s="15">
        <v>1.745971067704026E-2</v>
      </c>
      <c r="I920" s="15">
        <v>0.63950188343616743</v>
      </c>
      <c r="J920" s="15">
        <v>1.2039182482455399</v>
      </c>
      <c r="K920" s="16">
        <v>0.12199046219306345</v>
      </c>
      <c r="L920" s="16">
        <v>6.5037535311598657E-2</v>
      </c>
      <c r="M920" s="16">
        <v>0.61312649241000272</v>
      </c>
      <c r="N920" s="16">
        <v>3.987623590059218E-2</v>
      </c>
      <c r="O920" s="16">
        <v>1.47</v>
      </c>
      <c r="P920" s="16">
        <v>0.67312005230799432</v>
      </c>
      <c r="Q920" s="16">
        <v>0.32687994769200568</v>
      </c>
      <c r="R920" s="16">
        <v>2.0592271170522354</v>
      </c>
      <c r="S920" s="15">
        <v>-3.7214344542268134</v>
      </c>
      <c r="T920" s="15">
        <v>0.67009650214168648</v>
      </c>
      <c r="U920" s="15">
        <v>6.121604979009903</v>
      </c>
      <c r="V920" s="15">
        <v>0.10668262230954094</v>
      </c>
      <c r="W920" s="15">
        <v>14.033134332611422</v>
      </c>
      <c r="X920" s="15">
        <v>6.6428213533754432</v>
      </c>
      <c r="Y920" s="15">
        <v>0.61312649241000272</v>
      </c>
      <c r="Z920" s="15">
        <v>26.776240942369569</v>
      </c>
      <c r="AA920" s="17" t="s">
        <v>2147</v>
      </c>
      <c r="AB920" s="17" t="s">
        <v>1101</v>
      </c>
      <c r="AC920" s="17" t="s">
        <v>1012</v>
      </c>
      <c r="AD920" s="17" t="s">
        <v>1562</v>
      </c>
      <c r="AE920" s="17" t="s">
        <v>721</v>
      </c>
      <c r="AF920" s="17" t="s">
        <v>728</v>
      </c>
      <c r="AG920" s="17" t="s">
        <v>2148</v>
      </c>
      <c r="AH920" s="17" t="s">
        <v>646</v>
      </c>
      <c r="AI920" s="17">
        <v>1.92</v>
      </c>
      <c r="AJ920" s="17">
        <v>4.3</v>
      </c>
      <c r="AK920" s="47">
        <v>6</v>
      </c>
      <c r="AL920" s="49">
        <f t="shared" si="15"/>
        <v>2</v>
      </c>
    </row>
    <row r="921" spans="1:38" s="22" customFormat="1" ht="24" customHeight="1" x14ac:dyDescent="0.25">
      <c r="A921" s="23" t="s">
        <v>273</v>
      </c>
      <c r="B921" s="6" t="s">
        <v>559</v>
      </c>
      <c r="C921" s="6" t="s">
        <v>560</v>
      </c>
      <c r="D921" s="6" t="s">
        <v>561</v>
      </c>
      <c r="E921" s="21">
        <v>2022</v>
      </c>
      <c r="F921" s="10">
        <v>1.1081331081331081</v>
      </c>
      <c r="G921" s="10">
        <v>0.80724980724980722</v>
      </c>
      <c r="H921" s="10">
        <v>0</v>
      </c>
      <c r="I921" s="10">
        <v>0.92532792532792529</v>
      </c>
      <c r="J921" s="10">
        <v>1.1081331081331081</v>
      </c>
      <c r="K921" s="11">
        <v>0.11646934277876878</v>
      </c>
      <c r="L921" s="11">
        <v>4.6499097833028788E-2</v>
      </c>
      <c r="M921" s="11">
        <v>0.82400421185903017</v>
      </c>
      <c r="N921" s="11">
        <v>3.831545246206082E-2</v>
      </c>
      <c r="O921" s="11">
        <v>1.48</v>
      </c>
      <c r="P921" s="11">
        <v>0.67102542567926848</v>
      </c>
      <c r="Q921" s="11">
        <v>0.32897457432073152</v>
      </c>
      <c r="R921" s="11">
        <v>2.0397485947502338</v>
      </c>
      <c r="S921" s="10">
        <v>-3.7936671718311676</v>
      </c>
      <c r="T921" s="10">
        <v>0.80559117767150634</v>
      </c>
      <c r="U921" s="10">
        <v>5.6317570148750811</v>
      </c>
      <c r="V921" s="10">
        <v>0.16094121338446382</v>
      </c>
      <c r="W921" s="10">
        <v>19.557243180904205</v>
      </c>
      <c r="X921" s="10">
        <v>9.9610782456075988</v>
      </c>
      <c r="Y921" s="10">
        <v>0.82400421185903017</v>
      </c>
      <c r="Z921" s="10">
        <v>65.292029260262822</v>
      </c>
      <c r="AA921" s="9" t="s">
        <v>2149</v>
      </c>
      <c r="AB921" s="9" t="s">
        <v>919</v>
      </c>
      <c r="AC921" s="9" t="s">
        <v>1277</v>
      </c>
      <c r="AD921" s="9" t="s">
        <v>2150</v>
      </c>
      <c r="AE921" s="9" t="s">
        <v>707</v>
      </c>
      <c r="AF921" s="9" t="s">
        <v>721</v>
      </c>
      <c r="AG921" s="9" t="s">
        <v>1752</v>
      </c>
      <c r="AH921" s="9" t="s">
        <v>734</v>
      </c>
      <c r="AI921" s="9">
        <v>1.92</v>
      </c>
      <c r="AJ921" s="9">
        <v>4.3</v>
      </c>
      <c r="AK921" s="48">
        <v>4</v>
      </c>
      <c r="AL921" s="49">
        <f t="shared" si="15"/>
        <v>2</v>
      </c>
    </row>
    <row r="922" spans="1:38" s="18" customFormat="1" ht="24" customHeight="1" x14ac:dyDescent="0.25">
      <c r="A922" s="19" t="s">
        <v>273</v>
      </c>
      <c r="B922" s="13" t="s">
        <v>562</v>
      </c>
      <c r="C922" s="13" t="s">
        <v>563</v>
      </c>
      <c r="D922" s="13" t="s">
        <v>564</v>
      </c>
      <c r="E922" s="14">
        <v>2013</v>
      </c>
      <c r="F922" s="15">
        <v>3.3256775031584191</v>
      </c>
      <c r="G922" s="15">
        <v>3.0366532322639195</v>
      </c>
      <c r="H922" s="15">
        <v>2.6225377675759356</v>
      </c>
      <c r="I922" s="15">
        <v>0.2797380736312034</v>
      </c>
      <c r="J922" s="15">
        <v>3.3256775031584191</v>
      </c>
      <c r="K922" s="16">
        <v>-3.4751473865129071E-2</v>
      </c>
      <c r="L922" s="16">
        <v>-0.12469492250638256</v>
      </c>
      <c r="M922" s="16">
        <v>0.14125037932348061</v>
      </c>
      <c r="N922" s="16">
        <v>-1.7613205103738556E-2</v>
      </c>
      <c r="O922" s="16">
        <v>-0.75</v>
      </c>
      <c r="P922" s="16">
        <v>0.49316667338785009</v>
      </c>
      <c r="Q922" s="16">
        <v>0.50683332661214997</v>
      </c>
      <c r="R922" s="16">
        <v>0.97303521195882581</v>
      </c>
      <c r="S922" s="15">
        <v>0.64502352350066228</v>
      </c>
      <c r="T922" s="15">
        <v>1.2442668038544491</v>
      </c>
      <c r="U922" s="15">
        <v>15.678572029463922</v>
      </c>
      <c r="V922" s="15">
        <v>2.6992832202014417E-2</v>
      </c>
      <c r="W922" s="15">
        <v>5.6006325850565251</v>
      </c>
      <c r="X922" s="15">
        <v>7.6285305970789148</v>
      </c>
      <c r="Y922" s="15">
        <v>0.14125037932348061</v>
      </c>
      <c r="Z922" s="15">
        <v>1.2762904956551511</v>
      </c>
      <c r="AA922" s="17" t="s">
        <v>2151</v>
      </c>
      <c r="AB922" s="17" t="s">
        <v>2152</v>
      </c>
      <c r="AC922" s="17" t="s">
        <v>2153</v>
      </c>
      <c r="AD922" s="17" t="s">
        <v>880</v>
      </c>
      <c r="AE922" s="17" t="s">
        <v>653</v>
      </c>
      <c r="AF922" s="17" t="s">
        <v>686</v>
      </c>
      <c r="AG922" s="17" t="s">
        <v>2154</v>
      </c>
      <c r="AH922" s="17" t="s">
        <v>707</v>
      </c>
      <c r="AI922" s="17" t="s">
        <v>629</v>
      </c>
      <c r="AJ922" s="17">
        <v>5.0999999999999996</v>
      </c>
      <c r="AK922" s="47">
        <v>3</v>
      </c>
      <c r="AL922" s="49">
        <f t="shared" si="15"/>
        <v>2</v>
      </c>
    </row>
    <row r="923" spans="1:38" s="22" customFormat="1" ht="24" customHeight="1" x14ac:dyDescent="0.25">
      <c r="A923" s="23" t="s">
        <v>273</v>
      </c>
      <c r="B923" s="6" t="s">
        <v>562</v>
      </c>
      <c r="C923" s="6" t="s">
        <v>563</v>
      </c>
      <c r="D923" s="6" t="s">
        <v>564</v>
      </c>
      <c r="E923" s="21">
        <v>2014</v>
      </c>
      <c r="F923" s="10">
        <v>2.1397348092179169</v>
      </c>
      <c r="G923" s="10">
        <v>1.8072270343654984</v>
      </c>
      <c r="H923" s="10">
        <v>1.4228890787721589</v>
      </c>
      <c r="I923" s="10">
        <v>1.6644907200576011</v>
      </c>
      <c r="J923" s="10">
        <v>2.1397348092179169</v>
      </c>
      <c r="K923" s="11">
        <v>-2.213355675632598E-2</v>
      </c>
      <c r="L923" s="11">
        <v>-3.7293053904572639E-2</v>
      </c>
      <c r="M923" s="11">
        <v>0.28498823980564963</v>
      </c>
      <c r="N923" s="11">
        <v>-1.0628081789241366E-2</v>
      </c>
      <c r="O923" s="11">
        <v>-0.47</v>
      </c>
      <c r="P923" s="11">
        <v>0.51982042894196112</v>
      </c>
      <c r="Q923" s="11">
        <v>0.48017957105803882</v>
      </c>
      <c r="R923" s="11">
        <v>1.0825542365256746</v>
      </c>
      <c r="S923" s="10">
        <v>-0.89324416305627885</v>
      </c>
      <c r="T923" s="10">
        <v>3.8455564407433571</v>
      </c>
      <c r="U923" s="10">
        <v>5.6306223070629944</v>
      </c>
      <c r="V923" s="10">
        <v>0.14868633924158925</v>
      </c>
      <c r="W923" s="10">
        <v>9.0755674406470135</v>
      </c>
      <c r="X923" s="10">
        <v>16.889358375258865</v>
      </c>
      <c r="Y923" s="10">
        <v>0.28498823980564963</v>
      </c>
      <c r="Z923" s="10">
        <v>5.3849303755798861</v>
      </c>
      <c r="AA923" s="9" t="s">
        <v>2155</v>
      </c>
      <c r="AB923" s="9" t="s">
        <v>1155</v>
      </c>
      <c r="AC923" s="9" t="s">
        <v>1595</v>
      </c>
      <c r="AD923" s="9" t="s">
        <v>1598</v>
      </c>
      <c r="AE923" s="9" t="s">
        <v>626</v>
      </c>
      <c r="AF923" s="9" t="s">
        <v>722</v>
      </c>
      <c r="AG923" s="9" t="s">
        <v>2156</v>
      </c>
      <c r="AH923" s="9" t="s">
        <v>648</v>
      </c>
      <c r="AI923" s="9" t="s">
        <v>629</v>
      </c>
      <c r="AJ923" s="9">
        <v>4.9000000000000004</v>
      </c>
      <c r="AK923" s="48">
        <v>5</v>
      </c>
      <c r="AL923" s="49">
        <f t="shared" si="15"/>
        <v>2</v>
      </c>
    </row>
    <row r="924" spans="1:38" s="18" customFormat="1" ht="24" customHeight="1" x14ac:dyDescent="0.25">
      <c r="A924" s="19" t="s">
        <v>273</v>
      </c>
      <c r="B924" s="13" t="s">
        <v>562</v>
      </c>
      <c r="C924" s="13" t="s">
        <v>563</v>
      </c>
      <c r="D924" s="13" t="s">
        <v>564</v>
      </c>
      <c r="E924" s="14">
        <v>2015</v>
      </c>
      <c r="F924" s="15">
        <v>2.46211779488997</v>
      </c>
      <c r="G924" s="15">
        <v>2.2483447175951286</v>
      </c>
      <c r="H924" s="15">
        <v>1.6440578986371106</v>
      </c>
      <c r="I924" s="15">
        <v>0.45171086123014464</v>
      </c>
      <c r="J924" s="15">
        <v>2.46211779488997</v>
      </c>
      <c r="K924" s="16">
        <v>-0.31802971668089142</v>
      </c>
      <c r="L924" s="16">
        <v>-0.60733230317417786</v>
      </c>
      <c r="M924" s="16">
        <v>0.20487881782957487</v>
      </c>
      <c r="N924" s="16">
        <v>-0.12442952430403853</v>
      </c>
      <c r="O924" s="16">
        <v>-5.21</v>
      </c>
      <c r="P924" s="16">
        <v>0.60874874963684555</v>
      </c>
      <c r="Q924" s="16">
        <v>0.3912512503631545</v>
      </c>
      <c r="R924" s="16">
        <v>1.5559023749363421</v>
      </c>
      <c r="S924" s="15">
        <v>3.8571428571428572</v>
      </c>
      <c r="T924" s="15">
        <v>0.40525072083595293</v>
      </c>
      <c r="U924" s="15">
        <v>28.001575650812292</v>
      </c>
      <c r="V924" s="15">
        <v>1.9599811407866836E-2</v>
      </c>
      <c r="W924" s="15">
        <v>22.230863429981724</v>
      </c>
      <c r="X924" s="15">
        <v>14.793458640263621</v>
      </c>
      <c r="Y924" s="15">
        <v>0.20487881782957487</v>
      </c>
      <c r="Z924" s="15">
        <v>5.3049983748257761</v>
      </c>
      <c r="AA924" s="17" t="s">
        <v>2157</v>
      </c>
      <c r="AB924" s="17" t="s">
        <v>1030</v>
      </c>
      <c r="AC924" s="17" t="s">
        <v>1553</v>
      </c>
      <c r="AD924" s="17" t="s">
        <v>1442</v>
      </c>
      <c r="AE924" s="17" t="s">
        <v>634</v>
      </c>
      <c r="AF924" s="17" t="s">
        <v>734</v>
      </c>
      <c r="AG924" s="17" t="s">
        <v>1402</v>
      </c>
      <c r="AH924" s="17" t="s">
        <v>758</v>
      </c>
      <c r="AI924" s="17" t="s">
        <v>629</v>
      </c>
      <c r="AJ924" s="17">
        <v>3.5</v>
      </c>
      <c r="AK924" s="47">
        <v>3</v>
      </c>
      <c r="AL924" s="49">
        <f t="shared" si="15"/>
        <v>2</v>
      </c>
    </row>
    <row r="925" spans="1:38" s="22" customFormat="1" ht="24" customHeight="1" x14ac:dyDescent="0.25">
      <c r="A925" s="23" t="s">
        <v>273</v>
      </c>
      <c r="B925" s="6" t="s">
        <v>562</v>
      </c>
      <c r="C925" s="6" t="s">
        <v>563</v>
      </c>
      <c r="D925" s="6" t="s">
        <v>564</v>
      </c>
      <c r="E925" s="21">
        <v>2016</v>
      </c>
      <c r="F925" s="10">
        <v>1.2655553444520626</v>
      </c>
      <c r="G925" s="10">
        <v>1.0827378838068018</v>
      </c>
      <c r="H925" s="10">
        <v>0.43018302672845576</v>
      </c>
      <c r="I925" s="10">
        <v>-0.25903500004130287</v>
      </c>
      <c r="J925" s="10">
        <v>1.2655553444520626</v>
      </c>
      <c r="K925" s="11">
        <v>-0.13043967705739606</v>
      </c>
      <c r="L925" s="11">
        <v>-0.23026350064155138</v>
      </c>
      <c r="M925" s="11">
        <v>0.2087037608292315</v>
      </c>
      <c r="N925" s="11">
        <v>-4.8056858565595932E-2</v>
      </c>
      <c r="O925" s="11">
        <v>-1.9</v>
      </c>
      <c r="P925" s="11">
        <v>0.63157790904028421</v>
      </c>
      <c r="Q925" s="11">
        <v>0.36842209095971584</v>
      </c>
      <c r="R925" s="11">
        <v>1.7142780645836528</v>
      </c>
      <c r="S925" s="10">
        <v>0.91727238756494167</v>
      </c>
      <c r="T925" s="10">
        <v>0.26963181216286708</v>
      </c>
      <c r="U925" s="10">
        <v>36.171586313154009</v>
      </c>
      <c r="V925" s="10">
        <v>-1.6696222948547931E-2</v>
      </c>
      <c r="W925" s="10">
        <v>18.375591167876614</v>
      </c>
      <c r="X925" s="10">
        <v>8.4996987044290453</v>
      </c>
      <c r="Y925" s="10">
        <v>0.2087037608292315</v>
      </c>
      <c r="Z925" s="10">
        <v>19.305831484208124</v>
      </c>
      <c r="AA925" s="9" t="s">
        <v>2158</v>
      </c>
      <c r="AB925" s="9" t="s">
        <v>2159</v>
      </c>
      <c r="AC925" s="9" t="s">
        <v>792</v>
      </c>
      <c r="AD925" s="9" t="s">
        <v>2160</v>
      </c>
      <c r="AE925" s="9" t="s">
        <v>674</v>
      </c>
      <c r="AF925" s="9" t="s">
        <v>661</v>
      </c>
      <c r="AG925" s="9" t="s">
        <v>1963</v>
      </c>
      <c r="AH925" s="9" t="s">
        <v>758</v>
      </c>
      <c r="AI925" s="9" t="s">
        <v>629</v>
      </c>
      <c r="AJ925" s="9">
        <v>3</v>
      </c>
      <c r="AK925" s="48">
        <v>3</v>
      </c>
      <c r="AL925" s="49">
        <f t="shared" si="15"/>
        <v>2</v>
      </c>
    </row>
    <row r="926" spans="1:38" s="18" customFormat="1" ht="24" customHeight="1" x14ac:dyDescent="0.25">
      <c r="A926" s="19" t="s">
        <v>273</v>
      </c>
      <c r="B926" s="13" t="s">
        <v>562</v>
      </c>
      <c r="C926" s="13" t="s">
        <v>563</v>
      </c>
      <c r="D926" s="13" t="s">
        <v>564</v>
      </c>
      <c r="E926" s="14">
        <v>2017</v>
      </c>
      <c r="F926" s="15">
        <v>1.5957161344345907</v>
      </c>
      <c r="G926" s="15">
        <v>1.4323354774863928</v>
      </c>
      <c r="H926" s="15">
        <v>0.88214326494880679</v>
      </c>
      <c r="I926" s="15">
        <v>0.60506032809347998</v>
      </c>
      <c r="J926" s="15">
        <v>1.5957161344345907</v>
      </c>
      <c r="K926" s="16">
        <v>4.1869643978362875E-2</v>
      </c>
      <c r="L926" s="16">
        <v>6.7074696049092844E-2</v>
      </c>
      <c r="M926" s="16">
        <v>0.26427448204446441</v>
      </c>
      <c r="N926" s="16">
        <v>1.7726130556663895E-2</v>
      </c>
      <c r="O926" s="16">
        <v>0.56999999999999995</v>
      </c>
      <c r="P926" s="16">
        <v>0.57663526907885121</v>
      </c>
      <c r="Q926" s="16">
        <v>0.42336473092114874</v>
      </c>
      <c r="R926" s="16">
        <v>1.3620295385121464</v>
      </c>
      <c r="S926" s="15">
        <v>-1.3241206030150754</v>
      </c>
      <c r="T926" s="15">
        <v>0.23373912762192392</v>
      </c>
      <c r="U926" s="15">
        <v>8.6620104472152519</v>
      </c>
      <c r="V926" s="15">
        <v>5.8885150296180626E-2</v>
      </c>
      <c r="W926" s="15">
        <v>16.879091438555619</v>
      </c>
      <c r="X926" s="15">
        <v>9.275101297279873</v>
      </c>
      <c r="Y926" s="15">
        <v>0.26427448204446441</v>
      </c>
      <c r="Z926" s="15">
        <v>7.9051034262439099</v>
      </c>
      <c r="AA926" s="17" t="s">
        <v>2161</v>
      </c>
      <c r="AB926" s="17" t="s">
        <v>800</v>
      </c>
      <c r="AC926" s="17" t="s">
        <v>2162</v>
      </c>
      <c r="AD926" s="17" t="s">
        <v>1590</v>
      </c>
      <c r="AE926" s="17" t="s">
        <v>634</v>
      </c>
      <c r="AF926" s="17" t="s">
        <v>759</v>
      </c>
      <c r="AG926" s="17" t="s">
        <v>1006</v>
      </c>
      <c r="AH926" s="17" t="s">
        <v>758</v>
      </c>
      <c r="AI926" s="17" t="s">
        <v>629</v>
      </c>
      <c r="AJ926" s="17">
        <v>3.8</v>
      </c>
      <c r="AK926" s="47">
        <v>8</v>
      </c>
      <c r="AL926" s="49">
        <f t="shared" si="15"/>
        <v>2</v>
      </c>
    </row>
    <row r="927" spans="1:38" s="22" customFormat="1" ht="24" customHeight="1" x14ac:dyDescent="0.25">
      <c r="A927" s="23" t="s">
        <v>273</v>
      </c>
      <c r="B927" s="6" t="s">
        <v>562</v>
      </c>
      <c r="C927" s="6" t="s">
        <v>563</v>
      </c>
      <c r="D927" s="6" t="s">
        <v>564</v>
      </c>
      <c r="E927" s="21">
        <v>2018</v>
      </c>
      <c r="F927" s="10">
        <v>1.6188436830835118</v>
      </c>
      <c r="G927" s="10">
        <v>1.411134903640257</v>
      </c>
      <c r="H927" s="10">
        <v>0.68094218415417562</v>
      </c>
      <c r="I927" s="10">
        <v>0.59957173447537471</v>
      </c>
      <c r="J927" s="10">
        <v>1.6188436830835118</v>
      </c>
      <c r="K927" s="11">
        <v>-3.063063063063063E-2</v>
      </c>
      <c r="L927" s="11">
        <v>-4.3541895353091838E-2</v>
      </c>
      <c r="M927" s="11">
        <v>0.32497027348394769</v>
      </c>
      <c r="N927" s="11">
        <v>-1.4149821640903686E-2</v>
      </c>
      <c r="O927" s="11">
        <v>-0.4</v>
      </c>
      <c r="P927" s="11">
        <v>0.53804994054696786</v>
      </c>
      <c r="Q927" s="11">
        <v>0.46195005945303208</v>
      </c>
      <c r="R927" s="11">
        <v>1.1647361647361647</v>
      </c>
      <c r="S927" s="10">
        <v>-0.3890909090909091</v>
      </c>
      <c r="T927" s="10">
        <v>0.17948717948717949</v>
      </c>
      <c r="U927" s="10">
        <v>8.1974637681159415</v>
      </c>
      <c r="V927" s="10">
        <v>6.1878453038674036E-2</v>
      </c>
      <c r="W927" s="10">
        <v>18.814432989690722</v>
      </c>
      <c r="X927" s="10">
        <v>13.664999999999999</v>
      </c>
      <c r="Y927" s="10">
        <v>0.32497027348394769</v>
      </c>
      <c r="Z927" s="10">
        <v>9.4567474048442914</v>
      </c>
      <c r="AA927" s="9" t="s">
        <v>2163</v>
      </c>
      <c r="AB927" s="9" t="s">
        <v>977</v>
      </c>
      <c r="AC927" s="9" t="s">
        <v>2164</v>
      </c>
      <c r="AD927" s="9" t="s">
        <v>1381</v>
      </c>
      <c r="AE927" s="9" t="s">
        <v>634</v>
      </c>
      <c r="AF927" s="9" t="s">
        <v>816</v>
      </c>
      <c r="AG927" s="9" t="s">
        <v>2165</v>
      </c>
      <c r="AH927" s="9" t="s">
        <v>795</v>
      </c>
      <c r="AI927" s="9" t="s">
        <v>629</v>
      </c>
      <c r="AJ927" s="9">
        <v>3.8</v>
      </c>
      <c r="AK927" s="48">
        <v>5</v>
      </c>
      <c r="AL927" s="49">
        <f t="shared" si="15"/>
        <v>2</v>
      </c>
    </row>
    <row r="928" spans="1:38" s="18" customFormat="1" ht="24" customHeight="1" x14ac:dyDescent="0.25">
      <c r="A928" s="19" t="s">
        <v>273</v>
      </c>
      <c r="B928" s="13" t="s">
        <v>562</v>
      </c>
      <c r="C928" s="13" t="s">
        <v>563</v>
      </c>
      <c r="D928" s="13" t="s">
        <v>564</v>
      </c>
      <c r="E928" s="14">
        <v>2019</v>
      </c>
      <c r="F928" s="15">
        <v>1.2204301075268817</v>
      </c>
      <c r="G928" s="15">
        <v>1.053763440860215</v>
      </c>
      <c r="H928" s="15">
        <v>0.36917562724014336</v>
      </c>
      <c r="I928" s="15">
        <v>1.1308243727598566</v>
      </c>
      <c r="J928" s="15">
        <v>1.2204301075268817</v>
      </c>
      <c r="K928" s="16">
        <v>-1.6091357383856735E-2</v>
      </c>
      <c r="L928" s="16">
        <v>-1.5772068176036633E-2</v>
      </c>
      <c r="M928" s="16">
        <v>0.49974574116450549</v>
      </c>
      <c r="N928" s="16">
        <v>-7.882023900330536E-3</v>
      </c>
      <c r="O928" s="16">
        <v>-0.21</v>
      </c>
      <c r="P928" s="16">
        <v>0.51017035341978134</v>
      </c>
      <c r="Q928" s="16">
        <v>0.48982964658021866</v>
      </c>
      <c r="R928" s="16">
        <v>1.0415260835712432</v>
      </c>
      <c r="S928" s="15">
        <v>-0.68402777777777779</v>
      </c>
      <c r="T928" s="15">
        <v>0.78094059405940597</v>
      </c>
      <c r="U928" s="15">
        <v>4.9543209876543211</v>
      </c>
      <c r="V928" s="15">
        <v>0.15723897333665587</v>
      </c>
      <c r="W928" s="15">
        <v>26.537634408602152</v>
      </c>
      <c r="X928" s="15">
        <v>10.889196675900276</v>
      </c>
      <c r="Y928" s="15">
        <v>0.49974574116450549</v>
      </c>
      <c r="Z928" s="15">
        <v>31.959349593495936</v>
      </c>
      <c r="AA928" s="17" t="s">
        <v>2166</v>
      </c>
      <c r="AB928" s="17" t="s">
        <v>722</v>
      </c>
      <c r="AC928" s="17" t="s">
        <v>1155</v>
      </c>
      <c r="AD928" s="17" t="s">
        <v>640</v>
      </c>
      <c r="AE928" s="17" t="s">
        <v>674</v>
      </c>
      <c r="AF928" s="17" t="s">
        <v>721</v>
      </c>
      <c r="AG928" s="17" t="s">
        <v>632</v>
      </c>
      <c r="AH928" s="17" t="s">
        <v>635</v>
      </c>
      <c r="AI928" s="17" t="s">
        <v>629</v>
      </c>
      <c r="AJ928" s="17">
        <v>3.9</v>
      </c>
      <c r="AK928" s="47">
        <v>6</v>
      </c>
      <c r="AL928" s="49">
        <f t="shared" si="15"/>
        <v>2</v>
      </c>
    </row>
    <row r="929" spans="1:38" s="22" customFormat="1" ht="24" customHeight="1" x14ac:dyDescent="0.25">
      <c r="A929" s="23" t="s">
        <v>273</v>
      </c>
      <c r="B929" s="6" t="s">
        <v>562</v>
      </c>
      <c r="C929" s="6" t="s">
        <v>563</v>
      </c>
      <c r="D929" s="6" t="s">
        <v>564</v>
      </c>
      <c r="E929" s="21">
        <v>2020</v>
      </c>
      <c r="F929" s="10">
        <v>1.1244343891402715</v>
      </c>
      <c r="G929" s="10">
        <v>0.90723981900452488</v>
      </c>
      <c r="H929" s="10">
        <v>0.25791855203619912</v>
      </c>
      <c r="I929" s="10">
        <v>0.68325791855203621</v>
      </c>
      <c r="J929" s="10">
        <v>1.1244343891402715</v>
      </c>
      <c r="K929" s="11">
        <v>-0.10182544209925841</v>
      </c>
      <c r="L929" s="11">
        <v>-0.15575916230366493</v>
      </c>
      <c r="M929" s="11">
        <v>0.31727574750830567</v>
      </c>
      <c r="N929" s="11">
        <v>-4.9418604651162788E-2</v>
      </c>
      <c r="O929" s="11">
        <v>-1.18</v>
      </c>
      <c r="P929" s="11">
        <v>0.51467331118493909</v>
      </c>
      <c r="Q929" s="11">
        <v>0.48532668881506091</v>
      </c>
      <c r="R929" s="11">
        <v>1.060467769537935</v>
      </c>
      <c r="S929" s="10">
        <v>0.80681818181818177</v>
      </c>
      <c r="T929" s="10">
        <v>0.15002483854942872</v>
      </c>
      <c r="U929" s="10">
        <v>6.5342706502636201</v>
      </c>
      <c r="V929" s="10">
        <v>8.1226465841850462E-2</v>
      </c>
      <c r="W929" s="10">
        <v>18.989583333333332</v>
      </c>
      <c r="X929" s="10">
        <v>8.7148288973384034</v>
      </c>
      <c r="Y929" s="10">
        <v>0.31727574750830567</v>
      </c>
      <c r="Z929" s="10">
        <v>41.672727272727272</v>
      </c>
      <c r="AA929" s="9" t="s">
        <v>2167</v>
      </c>
      <c r="AB929" s="9" t="s">
        <v>647</v>
      </c>
      <c r="AC929" s="9" t="s">
        <v>2168</v>
      </c>
      <c r="AD929" s="9" t="s">
        <v>839</v>
      </c>
      <c r="AE929" s="9" t="s">
        <v>634</v>
      </c>
      <c r="AF929" s="9" t="s">
        <v>702</v>
      </c>
      <c r="AG929" s="9" t="s">
        <v>1402</v>
      </c>
      <c r="AH929" s="9" t="s">
        <v>907</v>
      </c>
      <c r="AI929" s="9" t="s">
        <v>629</v>
      </c>
      <c r="AJ929" s="9">
        <v>3.2</v>
      </c>
      <c r="AK929" s="48">
        <v>2</v>
      </c>
      <c r="AL929" s="49">
        <f t="shared" si="15"/>
        <v>2</v>
      </c>
    </row>
    <row r="930" spans="1:38" s="18" customFormat="1" ht="24" customHeight="1" x14ac:dyDescent="0.25">
      <c r="A930" s="19" t="s">
        <v>273</v>
      </c>
      <c r="B930" s="13" t="s">
        <v>562</v>
      </c>
      <c r="C930" s="13" t="s">
        <v>563</v>
      </c>
      <c r="D930" s="13" t="s">
        <v>564</v>
      </c>
      <c r="E930" s="14">
        <v>2021</v>
      </c>
      <c r="F930" s="15">
        <v>1.167964404894327</v>
      </c>
      <c r="G930" s="15">
        <v>0.99332591768631817</v>
      </c>
      <c r="H930" s="15">
        <v>0.40155728587319245</v>
      </c>
      <c r="I930" s="15">
        <v>0.76751946607341492</v>
      </c>
      <c r="J930" s="15">
        <v>1.167964404894327</v>
      </c>
      <c r="K930" s="16">
        <v>7.4317226890756302E-2</v>
      </c>
      <c r="L930" s="16">
        <v>6.5494098588289751E-2</v>
      </c>
      <c r="M930" s="16">
        <v>0.56907678124588434</v>
      </c>
      <c r="N930" s="16">
        <v>3.7271170815224547E-2</v>
      </c>
      <c r="O930" s="16">
        <v>0.92</v>
      </c>
      <c r="P930" s="16">
        <v>0.49848544712234955</v>
      </c>
      <c r="Q930" s="16">
        <v>0.50151455287765045</v>
      </c>
      <c r="R930" s="16">
        <v>0.99396008403361347</v>
      </c>
      <c r="S930" s="15">
        <v>-2.5186721991701244</v>
      </c>
      <c r="T930" s="15">
        <v>0.59534081104400349</v>
      </c>
      <c r="U930" s="15">
        <v>3.6289549376797701</v>
      </c>
      <c r="V930" s="15">
        <v>0.18229854689564068</v>
      </c>
      <c r="W930" s="15">
        <v>13.993630573248408</v>
      </c>
      <c r="X930" s="15">
        <v>8.9647302904564317</v>
      </c>
      <c r="Y930" s="15">
        <v>0.56907678124588434</v>
      </c>
      <c r="Z930" s="15">
        <v>28.6158940397351</v>
      </c>
      <c r="AA930" s="17" t="s">
        <v>2169</v>
      </c>
      <c r="AB930" s="17" t="s">
        <v>1175</v>
      </c>
      <c r="AC930" s="17" t="s">
        <v>2170</v>
      </c>
      <c r="AD930" s="17" t="s">
        <v>1277</v>
      </c>
      <c r="AE930" s="17" t="s">
        <v>637</v>
      </c>
      <c r="AF930" s="17" t="s">
        <v>656</v>
      </c>
      <c r="AG930" s="17" t="s">
        <v>1697</v>
      </c>
      <c r="AH930" s="17" t="s">
        <v>626</v>
      </c>
      <c r="AI930" s="17" t="s">
        <v>629</v>
      </c>
      <c r="AJ930" s="17">
        <v>4.2</v>
      </c>
      <c r="AK930" s="47">
        <v>8</v>
      </c>
      <c r="AL930" s="49">
        <f t="shared" si="15"/>
        <v>2</v>
      </c>
    </row>
    <row r="931" spans="1:38" s="22" customFormat="1" ht="24" customHeight="1" x14ac:dyDescent="0.25">
      <c r="A931" s="23" t="s">
        <v>273</v>
      </c>
      <c r="B931" s="6" t="s">
        <v>562</v>
      </c>
      <c r="C931" s="6" t="s">
        <v>563</v>
      </c>
      <c r="D931" s="6" t="s">
        <v>564</v>
      </c>
      <c r="E931" s="21">
        <v>2022</v>
      </c>
      <c r="F931" s="10">
        <v>1.4418960244648318</v>
      </c>
      <c r="G931" s="10">
        <v>1.1590214067278288</v>
      </c>
      <c r="H931" s="10">
        <v>0.29357798165137616</v>
      </c>
      <c r="I931" s="10">
        <v>2.8868501529051986</v>
      </c>
      <c r="J931" s="10">
        <v>1.4418960244648318</v>
      </c>
      <c r="K931" s="11">
        <v>0.20579511749942961</v>
      </c>
      <c r="L931" s="11">
        <v>0.14743380189604446</v>
      </c>
      <c r="M931" s="11">
        <v>0.86989904734821555</v>
      </c>
      <c r="N931" s="11">
        <v>0.12825252381629462</v>
      </c>
      <c r="O931" s="11">
        <v>2.97</v>
      </c>
      <c r="P931" s="11">
        <v>0.3767951087729276</v>
      </c>
      <c r="Q931" s="11">
        <v>0.62320489122707234</v>
      </c>
      <c r="R931" s="11">
        <v>0.60460871549167239</v>
      </c>
      <c r="S931" s="10">
        <v>-7.8651685393258424</v>
      </c>
      <c r="T931" s="10">
        <v>1.2372214941022281</v>
      </c>
      <c r="U931" s="10">
        <v>1.2945774303859305</v>
      </c>
      <c r="V931" s="10">
        <v>0.71245283018867922</v>
      </c>
      <c r="W931" s="10">
        <v>16.124324324324323</v>
      </c>
      <c r="X931" s="10">
        <v>12.88</v>
      </c>
      <c r="Y931" s="10">
        <v>0.86989904734821555</v>
      </c>
      <c r="Z931" s="10">
        <v>21.169550173010382</v>
      </c>
      <c r="AA931" s="9" t="s">
        <v>2171</v>
      </c>
      <c r="AB931" s="9" t="s">
        <v>661</v>
      </c>
      <c r="AC931" s="9" t="s">
        <v>769</v>
      </c>
      <c r="AD931" s="9" t="s">
        <v>865</v>
      </c>
      <c r="AE931" s="9" t="s">
        <v>653</v>
      </c>
      <c r="AF931" s="9" t="s">
        <v>653</v>
      </c>
      <c r="AG931" s="9" t="s">
        <v>915</v>
      </c>
      <c r="AH931" s="9" t="s">
        <v>628</v>
      </c>
      <c r="AI931" s="9" t="s">
        <v>629</v>
      </c>
      <c r="AJ931" s="9">
        <v>6.3</v>
      </c>
      <c r="AK931" s="48">
        <v>9</v>
      </c>
      <c r="AL931" s="49">
        <f t="shared" si="15"/>
        <v>2</v>
      </c>
    </row>
    <row r="932" spans="1:38" s="18" customFormat="1" ht="24" customHeight="1" x14ac:dyDescent="0.25">
      <c r="A932" s="19" t="s">
        <v>273</v>
      </c>
      <c r="B932" s="13" t="s">
        <v>565</v>
      </c>
      <c r="C932" s="13" t="s">
        <v>566</v>
      </c>
      <c r="D932" s="13" t="s">
        <v>567</v>
      </c>
      <c r="E932" s="14">
        <v>2013</v>
      </c>
      <c r="F932" s="15">
        <v>31.482580393592386</v>
      </c>
      <c r="G932" s="15">
        <v>31.482580393592386</v>
      </c>
      <c r="H932" s="15">
        <v>30.090929708824394</v>
      </c>
      <c r="I932" s="15">
        <v>-11.50068039120505</v>
      </c>
      <c r="J932" s="15">
        <v>31.482580393592386</v>
      </c>
      <c r="K932" s="16">
        <v>-9.0186687646875527E-2</v>
      </c>
      <c r="L932" s="16" t="e">
        <v>#DIV/0!</v>
      </c>
      <c r="M932" s="16">
        <v>0</v>
      </c>
      <c r="N932" s="16">
        <v>-8.6241159218698918E-2</v>
      </c>
      <c r="O932" s="16">
        <v>-3.5000000000000003E-2</v>
      </c>
      <c r="P932" s="16">
        <v>4.374845701868172E-2</v>
      </c>
      <c r="Q932" s="16">
        <v>0.9562515429813182</v>
      </c>
      <c r="R932" s="16">
        <v>4.5749946590712492E-2</v>
      </c>
      <c r="S932" s="15">
        <v>-115.11127646621119</v>
      </c>
      <c r="T932" s="15">
        <v>97.761618074815672</v>
      </c>
      <c r="U932" s="15">
        <v>-0.48617812412914641</v>
      </c>
      <c r="V932" s="15">
        <v>-1.6888522731920512</v>
      </c>
      <c r="W932" s="15" t="e">
        <v>#DIV/0!</v>
      </c>
      <c r="X932" s="15" t="e">
        <v>#DIV/0!</v>
      </c>
      <c r="Y932" s="15">
        <v>0</v>
      </c>
      <c r="Z932" s="15">
        <v>0</v>
      </c>
      <c r="AA932" s="17" t="s">
        <v>2172</v>
      </c>
      <c r="AB932" s="17" t="s">
        <v>996</v>
      </c>
      <c r="AC932" s="17" t="s">
        <v>996</v>
      </c>
      <c r="AD932" s="17" t="s">
        <v>1006</v>
      </c>
      <c r="AE932" s="17" t="s">
        <v>637</v>
      </c>
      <c r="AF932" s="17" t="s">
        <v>812</v>
      </c>
      <c r="AG932" s="17" t="s">
        <v>1078</v>
      </c>
      <c r="AH932" s="17" t="s">
        <v>653</v>
      </c>
      <c r="AI932" s="17" t="s">
        <v>629</v>
      </c>
      <c r="AJ932" s="17">
        <v>26.5</v>
      </c>
      <c r="AK932" s="47">
        <v>2</v>
      </c>
      <c r="AL932" s="49">
        <f t="shared" si="15"/>
        <v>2</v>
      </c>
    </row>
    <row r="933" spans="1:38" s="22" customFormat="1" ht="24" customHeight="1" x14ac:dyDescent="0.25">
      <c r="A933" s="23" t="s">
        <v>273</v>
      </c>
      <c r="B933" s="6" t="s">
        <v>565</v>
      </c>
      <c r="C933" s="6" t="s">
        <v>566</v>
      </c>
      <c r="D933" s="6" t="s">
        <v>567</v>
      </c>
      <c r="E933" s="21">
        <v>2014</v>
      </c>
      <c r="F933" s="10">
        <v>8.1258840267617245</v>
      </c>
      <c r="G933" s="10">
        <v>8.1258840267617245</v>
      </c>
      <c r="H933" s="10">
        <v>7.9819518111338787</v>
      </c>
      <c r="I933" s="10">
        <v>-1.1701010802384588</v>
      </c>
      <c r="J933" s="10">
        <v>8.1258840267617245</v>
      </c>
      <c r="K933" s="11">
        <v>-0.15208110163871733</v>
      </c>
      <c r="L933" s="11" t="e">
        <v>#DIV/0!</v>
      </c>
      <c r="M933" s="11">
        <v>0</v>
      </c>
      <c r="N933" s="11">
        <v>-0.14688908382177071</v>
      </c>
      <c r="O933" s="11">
        <v>-0.06</v>
      </c>
      <c r="P933" s="11">
        <v>3.4139796207425709E-2</v>
      </c>
      <c r="Q933" s="11">
        <v>0.96586020379257431</v>
      </c>
      <c r="R933" s="11">
        <v>3.5346519168479466E-2</v>
      </c>
      <c r="S933" s="10">
        <v>-68.116337228875111</v>
      </c>
      <c r="T933" s="10">
        <v>16.262836852145757</v>
      </c>
      <c r="U933" s="10">
        <v>-0.57573066362862624</v>
      </c>
      <c r="V933" s="10">
        <v>-1.0425494305829106</v>
      </c>
      <c r="W933" s="10" t="e">
        <v>#DIV/0!</v>
      </c>
      <c r="X933" s="10" t="e">
        <v>#DIV/0!</v>
      </c>
      <c r="Y933" s="10">
        <v>0</v>
      </c>
      <c r="Z933" s="10">
        <v>0</v>
      </c>
      <c r="AA933" s="9" t="s">
        <v>2173</v>
      </c>
      <c r="AB933" s="9" t="s">
        <v>1862</v>
      </c>
      <c r="AC933" s="9" t="s">
        <v>1737</v>
      </c>
      <c r="AD933" s="9" t="s">
        <v>880</v>
      </c>
      <c r="AE933" s="9" t="s">
        <v>702</v>
      </c>
      <c r="AF933" s="9" t="s">
        <v>812</v>
      </c>
      <c r="AG933" s="9" t="s">
        <v>1547</v>
      </c>
      <c r="AH933" s="9" t="s">
        <v>648</v>
      </c>
      <c r="AI933" s="9" t="s">
        <v>629</v>
      </c>
      <c r="AJ933" s="9">
        <v>32.6</v>
      </c>
      <c r="AK933" s="48">
        <v>3</v>
      </c>
      <c r="AL933" s="49">
        <f t="shared" si="15"/>
        <v>2</v>
      </c>
    </row>
    <row r="934" spans="1:38" s="18" customFormat="1" ht="24" customHeight="1" x14ac:dyDescent="0.25">
      <c r="A934" s="19" t="s">
        <v>273</v>
      </c>
      <c r="B934" s="13" t="s">
        <v>565</v>
      </c>
      <c r="C934" s="13" t="s">
        <v>566</v>
      </c>
      <c r="D934" s="13" t="s">
        <v>567</v>
      </c>
      <c r="E934" s="14">
        <v>2015</v>
      </c>
      <c r="F934" s="15">
        <v>34.821396957551961</v>
      </c>
      <c r="G934" s="15">
        <v>34.821396957551961</v>
      </c>
      <c r="H934" s="15">
        <v>34.311290304834934</v>
      </c>
      <c r="I934" s="15">
        <v>-2.6983967585095625</v>
      </c>
      <c r="J934" s="15">
        <v>34.821396957551961</v>
      </c>
      <c r="K934" s="16">
        <v>-4.6400952948858987E-2</v>
      </c>
      <c r="L934" s="16" t="e">
        <v>#DIV/0!</v>
      </c>
      <c r="M934" s="16">
        <v>0</v>
      </c>
      <c r="N934" s="16">
        <v>-4.5942341164028934E-2</v>
      </c>
      <c r="O934" s="16">
        <v>-0.02</v>
      </c>
      <c r="P934" s="16">
        <v>9.8836716852672181E-3</v>
      </c>
      <c r="Q934" s="16">
        <v>0.99011632831473284</v>
      </c>
      <c r="R934" s="16">
        <v>9.9823337951512412E-3</v>
      </c>
      <c r="S934" s="15">
        <v>-25.036520398874547</v>
      </c>
      <c r="T934" s="15">
        <v>13.953481876861968</v>
      </c>
      <c r="U934" s="15">
        <v>-0.20293646674451618</v>
      </c>
      <c r="V934" s="15">
        <v>-2.6983967585095625</v>
      </c>
      <c r="W934" s="15" t="e">
        <v>#DIV/0!</v>
      </c>
      <c r="X934" s="15" t="e">
        <v>#DIV/0!</v>
      </c>
      <c r="Y934" s="15">
        <v>0</v>
      </c>
      <c r="Z934" s="15">
        <v>0</v>
      </c>
      <c r="AA934" s="17" t="s">
        <v>2174</v>
      </c>
      <c r="AB934" s="17" t="s">
        <v>2175</v>
      </c>
      <c r="AC934" s="17" t="s">
        <v>2176</v>
      </c>
      <c r="AD934" s="17" t="s">
        <v>1114</v>
      </c>
      <c r="AE934" s="17" t="s">
        <v>814</v>
      </c>
      <c r="AF934" s="17" t="s">
        <v>812</v>
      </c>
      <c r="AG934" s="17" t="s">
        <v>2177</v>
      </c>
      <c r="AH934" s="17" t="s">
        <v>728</v>
      </c>
      <c r="AI934" s="17" t="s">
        <v>629</v>
      </c>
      <c r="AJ934" s="17">
        <v>109.7</v>
      </c>
      <c r="AK934" s="47">
        <v>4</v>
      </c>
      <c r="AL934" s="49">
        <f t="shared" ref="AL934:AL991" si="16">IF(AJ934 &lt; 1.8, 0, IF(AJ934 &lt;= 2.9, 1, 2))</f>
        <v>2</v>
      </c>
    </row>
    <row r="935" spans="1:38" s="22" customFormat="1" ht="24" customHeight="1" x14ac:dyDescent="0.25">
      <c r="A935" s="23" t="s">
        <v>273</v>
      </c>
      <c r="B935" s="6" t="s">
        <v>565</v>
      </c>
      <c r="C935" s="6" t="s">
        <v>566</v>
      </c>
      <c r="D935" s="6" t="s">
        <v>567</v>
      </c>
      <c r="E935" s="21">
        <v>2016</v>
      </c>
      <c r="F935" s="10">
        <v>32.710617332557973</v>
      </c>
      <c r="G935" s="10">
        <v>32.710617332557973</v>
      </c>
      <c r="H935" s="10">
        <v>12.804252583475968</v>
      </c>
      <c r="I935" s="10">
        <v>-3.3050008978124681</v>
      </c>
      <c r="J935" s="10">
        <v>32.710617332557973</v>
      </c>
      <c r="K935" s="11">
        <v>-0.14195444128967125</v>
      </c>
      <c r="L935" s="11" t="e">
        <v>#DIV/0!</v>
      </c>
      <c r="M935" s="11">
        <v>0</v>
      </c>
      <c r="N935" s="11">
        <v>-9.1075294738651849E-2</v>
      </c>
      <c r="O935" s="11">
        <v>-5.6000000000000001E-2</v>
      </c>
      <c r="P935" s="11">
        <v>0.38177402136668698</v>
      </c>
      <c r="Q935" s="11">
        <v>0.61822597863331308</v>
      </c>
      <c r="R935" s="11">
        <v>0.61753150880307428</v>
      </c>
      <c r="S935" s="10">
        <v>1.4679981065741974</v>
      </c>
      <c r="T935" s="10">
        <v>1.1346065698142798</v>
      </c>
      <c r="U935" s="10">
        <v>-5.2395889984351847</v>
      </c>
      <c r="V935" s="10">
        <v>-0.10919770044187845</v>
      </c>
      <c r="W935" s="10" t="e">
        <v>#DIV/0!</v>
      </c>
      <c r="X935" s="10" t="e">
        <v>#DIV/0!</v>
      </c>
      <c r="Y935" s="10">
        <v>0</v>
      </c>
      <c r="Z935" s="10">
        <v>0</v>
      </c>
      <c r="AA935" s="9" t="s">
        <v>2178</v>
      </c>
      <c r="AB935" s="9" t="s">
        <v>2179</v>
      </c>
      <c r="AC935" s="9" t="s">
        <v>2180</v>
      </c>
      <c r="AD935" s="9" t="s">
        <v>2181</v>
      </c>
      <c r="AE935" s="9" t="s">
        <v>741</v>
      </c>
      <c r="AF935" s="9" t="s">
        <v>812</v>
      </c>
      <c r="AG935" s="9" t="s">
        <v>2182</v>
      </c>
      <c r="AH935" s="9" t="s">
        <v>1346</v>
      </c>
      <c r="AI935" s="9" t="s">
        <v>629</v>
      </c>
      <c r="AJ935" s="9">
        <v>6.5</v>
      </c>
      <c r="AK935" s="48">
        <v>0</v>
      </c>
      <c r="AL935" s="49">
        <f t="shared" si="16"/>
        <v>2</v>
      </c>
    </row>
    <row r="936" spans="1:38" s="18" customFormat="1" ht="24" customHeight="1" x14ac:dyDescent="0.25">
      <c r="A936" s="19" t="s">
        <v>273</v>
      </c>
      <c r="B936" s="13" t="s">
        <v>565</v>
      </c>
      <c r="C936" s="13" t="s">
        <v>566</v>
      </c>
      <c r="D936" s="13" t="s">
        <v>567</v>
      </c>
      <c r="E936" s="14">
        <v>2017</v>
      </c>
      <c r="F936" s="15">
        <v>54.952609282683625</v>
      </c>
      <c r="G936" s="15">
        <v>54.952609282683625</v>
      </c>
      <c r="H936" s="15">
        <v>54.718089323686407</v>
      </c>
      <c r="I936" s="15">
        <v>-3.6970495251175182</v>
      </c>
      <c r="J936" s="15">
        <v>54.952609282683625</v>
      </c>
      <c r="K936" s="16">
        <v>-0.37776771385844499</v>
      </c>
      <c r="L936" s="16" t="e">
        <v>#DIV/0!</v>
      </c>
      <c r="M936" s="16">
        <v>0</v>
      </c>
      <c r="N936" s="16">
        <v>-0.17590294768142875</v>
      </c>
      <c r="O936" s="16">
        <v>-0.17</v>
      </c>
      <c r="P936" s="16">
        <v>0.54085364787319279</v>
      </c>
      <c r="Q936" s="16">
        <v>0.45914635212680721</v>
      </c>
      <c r="R936" s="16">
        <v>1.1779547966958901</v>
      </c>
      <c r="S936" s="15">
        <v>4.5753266748431178</v>
      </c>
      <c r="T936" s="15">
        <v>1.0926824815532261</v>
      </c>
      <c r="U936" s="15">
        <v>-10.183035865438594</v>
      </c>
      <c r="V936" s="15">
        <v>-6.3778089843835054E-2</v>
      </c>
      <c r="W936" s="15" t="e">
        <v>#DIV/0!</v>
      </c>
      <c r="X936" s="15" t="e">
        <v>#DIV/0!</v>
      </c>
      <c r="Y936" s="15">
        <v>0</v>
      </c>
      <c r="Z936" s="15">
        <v>0</v>
      </c>
      <c r="AA936" s="17" t="s">
        <v>2183</v>
      </c>
      <c r="AB936" s="17" t="s">
        <v>2184</v>
      </c>
      <c r="AC936" s="17" t="s">
        <v>2185</v>
      </c>
      <c r="AD936" s="17" t="s">
        <v>1347</v>
      </c>
      <c r="AE936" s="17" t="s">
        <v>700</v>
      </c>
      <c r="AF936" s="17" t="s">
        <v>812</v>
      </c>
      <c r="AG936" s="17" t="s">
        <v>2186</v>
      </c>
      <c r="AH936" s="17" t="s">
        <v>1009</v>
      </c>
      <c r="AI936" s="17" t="s">
        <v>629</v>
      </c>
      <c r="AJ936" s="17">
        <v>6.2</v>
      </c>
      <c r="AK936" s="47">
        <v>2</v>
      </c>
      <c r="AL936" s="49">
        <f t="shared" si="16"/>
        <v>2</v>
      </c>
    </row>
    <row r="937" spans="1:38" s="22" customFormat="1" ht="24" customHeight="1" x14ac:dyDescent="0.25">
      <c r="A937" s="23" t="s">
        <v>273</v>
      </c>
      <c r="B937" s="6" t="s">
        <v>565</v>
      </c>
      <c r="C937" s="6" t="s">
        <v>566</v>
      </c>
      <c r="D937" s="6" t="s">
        <v>567</v>
      </c>
      <c r="E937" s="21">
        <v>2018</v>
      </c>
      <c r="F937" s="10">
        <v>19.289004686440563</v>
      </c>
      <c r="G937" s="10">
        <v>19.289004686440563</v>
      </c>
      <c r="H937" s="10">
        <v>19.188765216585423</v>
      </c>
      <c r="I937" s="10">
        <v>-1.2968639069506098</v>
      </c>
      <c r="J937" s="10">
        <v>19.289004686440563</v>
      </c>
      <c r="K937" s="11">
        <v>1.2475850836318098E-2</v>
      </c>
      <c r="L937" s="11" t="e">
        <v>#DIV/0!</v>
      </c>
      <c r="M937" s="11">
        <v>0</v>
      </c>
      <c r="N937" s="11">
        <v>4.5633343889596384E-3</v>
      </c>
      <c r="O937" s="11">
        <v>6.6E-3</v>
      </c>
      <c r="P937" s="11">
        <v>0.44342415864969659</v>
      </c>
      <c r="Q937" s="11">
        <v>0.55657584135030347</v>
      </c>
      <c r="R937" s="11">
        <v>0.7967003339094082</v>
      </c>
      <c r="S937" s="10">
        <v>-1.124879628703467</v>
      </c>
      <c r="T937" s="10">
        <v>0.89273785986092957</v>
      </c>
      <c r="U937" s="10">
        <v>-5.8933654057549099</v>
      </c>
      <c r="V937" s="10">
        <v>-5.8313861901370535E-2</v>
      </c>
      <c r="W937" s="10" t="e">
        <v>#DIV/0!</v>
      </c>
      <c r="X937" s="10" t="e">
        <v>#DIV/0!</v>
      </c>
      <c r="Y937" s="10">
        <v>0</v>
      </c>
      <c r="Z937" s="10">
        <v>0</v>
      </c>
      <c r="AA937" s="9" t="s">
        <v>2187</v>
      </c>
      <c r="AB937" s="9" t="s">
        <v>1207</v>
      </c>
      <c r="AC937" s="9" t="s">
        <v>2188</v>
      </c>
      <c r="AD937" s="9" t="s">
        <v>1078</v>
      </c>
      <c r="AE937" s="9" t="s">
        <v>868</v>
      </c>
      <c r="AF937" s="9" t="s">
        <v>812</v>
      </c>
      <c r="AG937" s="9" t="s">
        <v>642</v>
      </c>
      <c r="AH937" s="9" t="s">
        <v>1346</v>
      </c>
      <c r="AI937" s="9" t="s">
        <v>629</v>
      </c>
      <c r="AJ937" s="9">
        <v>5.6</v>
      </c>
      <c r="AK937" s="48">
        <v>4</v>
      </c>
      <c r="AL937" s="49">
        <f t="shared" si="16"/>
        <v>2</v>
      </c>
    </row>
    <row r="938" spans="1:38" s="18" customFormat="1" ht="24" customHeight="1" x14ac:dyDescent="0.25">
      <c r="A938" s="19" t="s">
        <v>273</v>
      </c>
      <c r="B938" s="13" t="s">
        <v>565</v>
      </c>
      <c r="C938" s="13" t="s">
        <v>566</v>
      </c>
      <c r="D938" s="13" t="s">
        <v>567</v>
      </c>
      <c r="E938" s="14">
        <v>2019</v>
      </c>
      <c r="F938" s="15">
        <v>11.1733129632513</v>
      </c>
      <c r="G938" s="15">
        <v>11.1733129632513</v>
      </c>
      <c r="H938" s="15">
        <v>10.892333109359962</v>
      </c>
      <c r="I938" s="15">
        <v>-2.6763708790031759</v>
      </c>
      <c r="J938" s="15">
        <v>11.1733129632513</v>
      </c>
      <c r="K938" s="16">
        <v>-8.3348572672199001E-2</v>
      </c>
      <c r="L938" s="16" t="e">
        <v>#DIV/0!</v>
      </c>
      <c r="M938" s="16">
        <v>0</v>
      </c>
      <c r="N938" s="16">
        <v>-5.2780504771927722E-2</v>
      </c>
      <c r="O938" s="16">
        <v>-4.3999999999999997E-2</v>
      </c>
      <c r="P938" s="16">
        <v>0.40563492305136856</v>
      </c>
      <c r="Q938" s="16">
        <v>0.59436507694863139</v>
      </c>
      <c r="R938" s="16">
        <v>0.68246762601502231</v>
      </c>
      <c r="S938" s="15">
        <v>0.52881390081714796</v>
      </c>
      <c r="T938" s="15">
        <v>1.1643085254127645</v>
      </c>
      <c r="U938" s="15">
        <v>-5.29531604353385</v>
      </c>
      <c r="V938" s="15">
        <v>-0.10069336403908064</v>
      </c>
      <c r="W938" s="15" t="e">
        <v>#DIV/0!</v>
      </c>
      <c r="X938" s="15" t="e">
        <v>#DIV/0!</v>
      </c>
      <c r="Y938" s="15">
        <v>0</v>
      </c>
      <c r="Z938" s="15">
        <v>0</v>
      </c>
      <c r="AA938" s="17" t="s">
        <v>2189</v>
      </c>
      <c r="AB938" s="17" t="s">
        <v>1094</v>
      </c>
      <c r="AC938" s="17" t="s">
        <v>2190</v>
      </c>
      <c r="AD938" s="17" t="s">
        <v>1295</v>
      </c>
      <c r="AE938" s="17" t="s">
        <v>710</v>
      </c>
      <c r="AF938" s="17" t="s">
        <v>812</v>
      </c>
      <c r="AG938" s="17" t="s">
        <v>1896</v>
      </c>
      <c r="AH938" s="17" t="s">
        <v>695</v>
      </c>
      <c r="AI938" s="17" t="s">
        <v>629</v>
      </c>
      <c r="AJ938" s="17">
        <v>4.2</v>
      </c>
      <c r="AK938" s="47">
        <v>2</v>
      </c>
      <c r="AL938" s="49">
        <f t="shared" si="16"/>
        <v>2</v>
      </c>
    </row>
    <row r="939" spans="1:38" s="22" customFormat="1" ht="24" customHeight="1" x14ac:dyDescent="0.25">
      <c r="A939" s="23" t="s">
        <v>273</v>
      </c>
      <c r="B939" s="6" t="s">
        <v>565</v>
      </c>
      <c r="C939" s="6" t="s">
        <v>566</v>
      </c>
      <c r="D939" s="6" t="s">
        <v>567</v>
      </c>
      <c r="E939" s="21">
        <v>2020</v>
      </c>
      <c r="F939" s="10">
        <v>10.243922425566785</v>
      </c>
      <c r="G939" s="10">
        <v>10.243922425566785</v>
      </c>
      <c r="H939" s="10">
        <v>10.109532914504234</v>
      </c>
      <c r="I939" s="10">
        <v>-1.4515159792406447</v>
      </c>
      <c r="J939" s="10">
        <v>10.243922425566785</v>
      </c>
      <c r="K939" s="11">
        <v>-0.92097407171368195</v>
      </c>
      <c r="L939" s="11" t="e">
        <v>#DIV/0!</v>
      </c>
      <c r="M939" s="11">
        <v>0</v>
      </c>
      <c r="N939" s="11">
        <v>-0.32034852486905135</v>
      </c>
      <c r="O939" s="11">
        <v>-0.3</v>
      </c>
      <c r="P939" s="11">
        <v>0.66632717016609211</v>
      </c>
      <c r="Q939" s="11">
        <v>0.33367282983390789</v>
      </c>
      <c r="R939" s="11">
        <v>1.9969476402911481</v>
      </c>
      <c r="S939" s="10">
        <v>7.61051835035944</v>
      </c>
      <c r="T939" s="10">
        <v>0.75003528581510237</v>
      </c>
      <c r="U939" s="10">
        <v>-10.694269804203341</v>
      </c>
      <c r="V939" s="10">
        <v>-4.4629209708574785E-2</v>
      </c>
      <c r="W939" s="10" t="e">
        <v>#DIV/0!</v>
      </c>
      <c r="X939" s="10" t="e">
        <v>#DIV/0!</v>
      </c>
      <c r="Y939" s="10">
        <v>0</v>
      </c>
      <c r="Z939" s="10">
        <v>0</v>
      </c>
      <c r="AA939" s="9" t="s">
        <v>2191</v>
      </c>
      <c r="AB939" s="9" t="s">
        <v>2192</v>
      </c>
      <c r="AC939" s="9" t="s">
        <v>2193</v>
      </c>
      <c r="AD939" s="9" t="s">
        <v>2194</v>
      </c>
      <c r="AE939" s="9" t="s">
        <v>1122</v>
      </c>
      <c r="AF939" s="9" t="s">
        <v>812</v>
      </c>
      <c r="AG939" s="9" t="s">
        <v>685</v>
      </c>
      <c r="AH939" s="9" t="s">
        <v>1000</v>
      </c>
      <c r="AI939" s="9" t="s">
        <v>629</v>
      </c>
      <c r="AJ939" s="9">
        <v>2.6</v>
      </c>
      <c r="AK939" s="48">
        <v>1</v>
      </c>
      <c r="AL939" s="49">
        <f t="shared" si="16"/>
        <v>1</v>
      </c>
    </row>
    <row r="940" spans="1:38" s="18" customFormat="1" ht="24" customHeight="1" x14ac:dyDescent="0.25">
      <c r="A940" s="19" t="s">
        <v>273</v>
      </c>
      <c r="B940" s="13" t="s">
        <v>565</v>
      </c>
      <c r="C940" s="13" t="s">
        <v>566</v>
      </c>
      <c r="D940" s="13" t="s">
        <v>567</v>
      </c>
      <c r="E940" s="14">
        <v>2021</v>
      </c>
      <c r="F940" s="15">
        <v>25.999390615478365</v>
      </c>
      <c r="G940" s="15">
        <v>25.999390615478365</v>
      </c>
      <c r="H940" s="15">
        <v>24.59524680073126</v>
      </c>
      <c r="I940" s="15">
        <v>-2.0460694698354662</v>
      </c>
      <c r="J940" s="15">
        <v>25.999390615478365</v>
      </c>
      <c r="K940" s="16">
        <v>-0.25812835430087483</v>
      </c>
      <c r="L940" s="16" t="e">
        <v>#DIV/0!</v>
      </c>
      <c r="M940" s="16">
        <v>0</v>
      </c>
      <c r="N940" s="16">
        <v>-0.23226599678353638</v>
      </c>
      <c r="O940" s="16">
        <v>-0.26</v>
      </c>
      <c r="P940" s="16">
        <v>0.1559106635465628</v>
      </c>
      <c r="Q940" s="16">
        <v>0.8440893364534372</v>
      </c>
      <c r="R940" s="16">
        <v>0.18470872313307959</v>
      </c>
      <c r="S940" s="15">
        <v>39.799610894941637</v>
      </c>
      <c r="T940" s="15">
        <v>4.1076584291656468</v>
      </c>
      <c r="U940" s="15">
        <v>-1.7030397505845674</v>
      </c>
      <c r="V940" s="15">
        <v>-0.19700756908994896</v>
      </c>
      <c r="W940" s="15" t="e">
        <v>#DIV/0!</v>
      </c>
      <c r="X940" s="15" t="e">
        <v>#DIV/0!</v>
      </c>
      <c r="Y940" s="15">
        <v>0</v>
      </c>
      <c r="Z940" s="15">
        <v>0</v>
      </c>
      <c r="AA940" s="17" t="s">
        <v>2195</v>
      </c>
      <c r="AB940" s="17" t="s">
        <v>2196</v>
      </c>
      <c r="AC940" s="17" t="s">
        <v>2180</v>
      </c>
      <c r="AD940" s="17" t="s">
        <v>2197</v>
      </c>
      <c r="AE940" s="17" t="s">
        <v>708</v>
      </c>
      <c r="AF940" s="17" t="s">
        <v>812</v>
      </c>
      <c r="AG940" s="17" t="s">
        <v>1328</v>
      </c>
      <c r="AH940" s="17" t="s">
        <v>790</v>
      </c>
      <c r="AI940" s="17" t="s">
        <v>629</v>
      </c>
      <c r="AJ940" s="17">
        <v>8.8000000000000007</v>
      </c>
      <c r="AK940" s="47">
        <v>4</v>
      </c>
      <c r="AL940" s="49">
        <f t="shared" si="16"/>
        <v>2</v>
      </c>
    </row>
    <row r="941" spans="1:38" s="22" customFormat="1" ht="24" customHeight="1" x14ac:dyDescent="0.25">
      <c r="A941" s="23" t="s">
        <v>273</v>
      </c>
      <c r="B941" s="6" t="s">
        <v>565</v>
      </c>
      <c r="C941" s="6" t="s">
        <v>566</v>
      </c>
      <c r="D941" s="6" t="s">
        <v>567</v>
      </c>
      <c r="E941" s="21">
        <v>2022</v>
      </c>
      <c r="F941" s="10">
        <v>8.7033258888151153</v>
      </c>
      <c r="G941" s="10">
        <v>8.7033258888151153</v>
      </c>
      <c r="H941" s="10">
        <v>8.1153497917546922</v>
      </c>
      <c r="I941" s="10">
        <v>-1.2178426993420655</v>
      </c>
      <c r="J941" s="10">
        <v>8.7033258888151153</v>
      </c>
      <c r="K941" s="11">
        <v>-0.12425315699677439</v>
      </c>
      <c r="L941" s="11" t="e">
        <v>#DIV/0!</v>
      </c>
      <c r="M941" s="11">
        <v>0</v>
      </c>
      <c r="N941" s="11">
        <v>-0.10867714945181765</v>
      </c>
      <c r="O941" s="11">
        <v>-0.12</v>
      </c>
      <c r="P941" s="11">
        <v>0.17877776976341603</v>
      </c>
      <c r="Q941" s="11">
        <v>0.82122223023658392</v>
      </c>
      <c r="R941" s="11">
        <v>0.2176971874128546</v>
      </c>
      <c r="S941" s="10">
        <v>-153.8927680798005</v>
      </c>
      <c r="T941" s="10">
        <v>39.40625</v>
      </c>
      <c r="U941" s="10">
        <v>-1.6848160421446172</v>
      </c>
      <c r="V941" s="10">
        <v>-0.20350402953309865</v>
      </c>
      <c r="W941" s="10" t="e">
        <v>#DIV/0!</v>
      </c>
      <c r="X941" s="10" t="e">
        <v>#DIV/0!</v>
      </c>
      <c r="Y941" s="10">
        <v>0</v>
      </c>
      <c r="Z941" s="10">
        <v>0</v>
      </c>
      <c r="AA941" s="9" t="s">
        <v>2198</v>
      </c>
      <c r="AB941" s="9" t="s">
        <v>2199</v>
      </c>
      <c r="AC941" s="9" t="s">
        <v>1385</v>
      </c>
      <c r="AD941" s="9" t="s">
        <v>1500</v>
      </c>
      <c r="AE941" s="9" t="s">
        <v>769</v>
      </c>
      <c r="AF941" s="9" t="s">
        <v>812</v>
      </c>
      <c r="AG941" s="9" t="s">
        <v>2200</v>
      </c>
      <c r="AH941" s="9" t="s">
        <v>1346</v>
      </c>
      <c r="AI941" s="9" t="s">
        <v>629</v>
      </c>
      <c r="AJ941" s="9">
        <v>6.6</v>
      </c>
      <c r="AK941" s="48">
        <v>2</v>
      </c>
      <c r="AL941" s="49">
        <f t="shared" si="16"/>
        <v>2</v>
      </c>
    </row>
    <row r="942" spans="1:38" s="18" customFormat="1" ht="24" customHeight="1" x14ac:dyDescent="0.25">
      <c r="A942" s="19" t="s">
        <v>273</v>
      </c>
      <c r="B942" s="13" t="s">
        <v>568</v>
      </c>
      <c r="C942" s="13" t="s">
        <v>569</v>
      </c>
      <c r="D942" s="13" t="s">
        <v>570</v>
      </c>
      <c r="E942" s="14">
        <v>2013</v>
      </c>
      <c r="F942" s="15">
        <v>0.38956632123719898</v>
      </c>
      <c r="G942" s="15">
        <v>0.38956632123719898</v>
      </c>
      <c r="H942" s="15">
        <v>3.0368498785504169E-2</v>
      </c>
      <c r="I942" s="15">
        <v>1.0162949943242154</v>
      </c>
      <c r="J942" s="15">
        <v>0.38956632123719898</v>
      </c>
      <c r="K942" s="16">
        <v>-8.6386594988661969E-2</v>
      </c>
      <c r="L942" s="16">
        <v>-0.31759817161853315</v>
      </c>
      <c r="M942" s="16">
        <v>0.21256228532059343</v>
      </c>
      <c r="N942" s="16">
        <v>-6.7509393172877435E-2</v>
      </c>
      <c r="O942" s="16">
        <v>-0.51</v>
      </c>
      <c r="P942" s="16">
        <v>0.21852003564050784</v>
      </c>
      <c r="Q942" s="16">
        <v>0.78147996435949219</v>
      </c>
      <c r="R942" s="16">
        <v>0.27962333726573374</v>
      </c>
      <c r="S942" s="15">
        <v>18.038844621513945</v>
      </c>
      <c r="T942" s="15">
        <v>3.4825999665383973</v>
      </c>
      <c r="U942" s="15">
        <v>2.8696786915671035</v>
      </c>
      <c r="V942" s="15">
        <v>0.42069362759958773</v>
      </c>
      <c r="W942" s="15" t="e">
        <v>#DIV/0!</v>
      </c>
      <c r="X942" s="15">
        <v>6.5420687780345252</v>
      </c>
      <c r="Y942" s="15">
        <v>0.21256228532059343</v>
      </c>
      <c r="Z942" s="15">
        <v>-3.8495530983183701</v>
      </c>
      <c r="AA942" s="17" t="s">
        <v>2201</v>
      </c>
      <c r="AB942" s="17" t="s">
        <v>984</v>
      </c>
      <c r="AC942" s="17" t="s">
        <v>2202</v>
      </c>
      <c r="AD942" s="17" t="s">
        <v>873</v>
      </c>
      <c r="AE942" s="17" t="s">
        <v>702</v>
      </c>
      <c r="AF942" s="17" t="s">
        <v>905</v>
      </c>
      <c r="AG942" s="17" t="s">
        <v>910</v>
      </c>
      <c r="AH942" s="17" t="s">
        <v>648</v>
      </c>
      <c r="AI942" s="17" t="s">
        <v>629</v>
      </c>
      <c r="AJ942" s="17">
        <v>5.3</v>
      </c>
      <c r="AK942" s="47">
        <v>5</v>
      </c>
      <c r="AL942" s="49">
        <f t="shared" si="16"/>
        <v>2</v>
      </c>
    </row>
    <row r="943" spans="1:38" s="22" customFormat="1" ht="24" customHeight="1" x14ac:dyDescent="0.25">
      <c r="A943" s="23" t="s">
        <v>273</v>
      </c>
      <c r="B943" s="6" t="s">
        <v>568</v>
      </c>
      <c r="C943" s="6" t="s">
        <v>569</v>
      </c>
      <c r="D943" s="6" t="s">
        <v>570</v>
      </c>
      <c r="E943" s="21">
        <v>2014</v>
      </c>
      <c r="F943" s="10">
        <v>1.3813298279346269</v>
      </c>
      <c r="G943" s="10">
        <v>1.3813298279346269</v>
      </c>
      <c r="H943" s="10">
        <v>0</v>
      </c>
      <c r="I943" s="10">
        <v>1.6906354843139948</v>
      </c>
      <c r="J943" s="10">
        <v>1.3813298279346269</v>
      </c>
      <c r="K943" s="11">
        <v>-8.5626782346174712E-2</v>
      </c>
      <c r="L943" s="11">
        <v>-0.2485237819882409</v>
      </c>
      <c r="M943" s="11">
        <v>0.23135204280915553</v>
      </c>
      <c r="N943" s="11">
        <v>-5.7496484649636748E-2</v>
      </c>
      <c r="O943" s="11">
        <v>-0.43</v>
      </c>
      <c r="P943" s="11">
        <v>0.32852218576673697</v>
      </c>
      <c r="Q943" s="11">
        <v>0.67147781423326303</v>
      </c>
      <c r="R943" s="11">
        <v>0.48925247983340292</v>
      </c>
      <c r="S943" s="10">
        <v>11.467031029619182</v>
      </c>
      <c r="T943" s="10">
        <v>15.192172073342736</v>
      </c>
      <c r="U943" s="10">
        <v>2.0244852029702374</v>
      </c>
      <c r="V943" s="10">
        <v>0.25612826327976151</v>
      </c>
      <c r="W943" s="10" t="e">
        <v>#DIV/0!</v>
      </c>
      <c r="X943" s="10">
        <v>6.0488919526143787</v>
      </c>
      <c r="Y943" s="10">
        <v>0.23135204280915553</v>
      </c>
      <c r="Z943" s="10">
        <v>12.189905330314879</v>
      </c>
      <c r="AA943" s="9" t="s">
        <v>2203</v>
      </c>
      <c r="AB943" s="9" t="s">
        <v>866</v>
      </c>
      <c r="AC943" s="9" t="s">
        <v>2204</v>
      </c>
      <c r="AD943" s="9" t="s">
        <v>1006</v>
      </c>
      <c r="AE943" s="9" t="s">
        <v>691</v>
      </c>
      <c r="AF943" s="9" t="s">
        <v>856</v>
      </c>
      <c r="AG943" s="9" t="s">
        <v>967</v>
      </c>
      <c r="AH943" s="9" t="s">
        <v>702</v>
      </c>
      <c r="AI943" s="9" t="s">
        <v>629</v>
      </c>
      <c r="AJ943" s="9">
        <v>4.7</v>
      </c>
      <c r="AK943" s="48">
        <v>6</v>
      </c>
      <c r="AL943" s="49">
        <f t="shared" si="16"/>
        <v>2</v>
      </c>
    </row>
    <row r="944" spans="1:38" s="18" customFormat="1" ht="24" customHeight="1" x14ac:dyDescent="0.25">
      <c r="A944" s="19" t="s">
        <v>273</v>
      </c>
      <c r="B944" s="13" t="s">
        <v>568</v>
      </c>
      <c r="C944" s="13" t="s">
        <v>569</v>
      </c>
      <c r="D944" s="13" t="s">
        <v>570</v>
      </c>
      <c r="E944" s="14">
        <v>2015</v>
      </c>
      <c r="F944" s="15">
        <v>0.87887310515778438</v>
      </c>
      <c r="G944" s="15">
        <v>0.87887310515778438</v>
      </c>
      <c r="H944" s="15">
        <v>0</v>
      </c>
      <c r="I944" s="15">
        <v>1.7701560364826643</v>
      </c>
      <c r="J944" s="15">
        <v>0.87887310515778438</v>
      </c>
      <c r="K944" s="16">
        <v>-0.27464150092354506</v>
      </c>
      <c r="L944" s="16">
        <v>-0.78989320397219098</v>
      </c>
      <c r="M944" s="16">
        <v>0.2230172660565973</v>
      </c>
      <c r="N944" s="16">
        <v>-0.1761598228265642</v>
      </c>
      <c r="O944" s="16">
        <v>-1.1599999999999999</v>
      </c>
      <c r="P944" s="16">
        <v>0.3585826532618473</v>
      </c>
      <c r="Q944" s="16">
        <v>0.64141734673815265</v>
      </c>
      <c r="R944" s="16">
        <v>0.55904732711919047</v>
      </c>
      <c r="S944" s="15">
        <v>24.54746884136021</v>
      </c>
      <c r="T944" s="15">
        <v>17.141560240036927</v>
      </c>
      <c r="U944" s="15">
        <v>3.6623349598909618</v>
      </c>
      <c r="V944" s="15">
        <v>0.31648759367950952</v>
      </c>
      <c r="W944" s="15" t="e">
        <v>#DIV/0!</v>
      </c>
      <c r="X944" s="15">
        <v>7.4107850106631465</v>
      </c>
      <c r="Y944" s="15">
        <v>0.2230172660565973</v>
      </c>
      <c r="Z944" s="15">
        <v>-28.71861471861472</v>
      </c>
      <c r="AA944" s="17" t="s">
        <v>2205</v>
      </c>
      <c r="AB944" s="17" t="s">
        <v>908</v>
      </c>
      <c r="AC944" s="17" t="s">
        <v>2206</v>
      </c>
      <c r="AD944" s="17" t="s">
        <v>902</v>
      </c>
      <c r="AE944" s="17" t="s">
        <v>626</v>
      </c>
      <c r="AF944" s="17" t="s">
        <v>654</v>
      </c>
      <c r="AG944" s="17" t="s">
        <v>2207</v>
      </c>
      <c r="AH944" s="17" t="s">
        <v>626</v>
      </c>
      <c r="AI944" s="17" t="s">
        <v>629</v>
      </c>
      <c r="AJ944" s="17">
        <v>2.7</v>
      </c>
      <c r="AK944" s="47">
        <v>2</v>
      </c>
      <c r="AL944" s="49">
        <f t="shared" si="16"/>
        <v>1</v>
      </c>
    </row>
    <row r="945" spans="1:38" s="22" customFormat="1" ht="24" customHeight="1" x14ac:dyDescent="0.25">
      <c r="A945" s="23" t="s">
        <v>273</v>
      </c>
      <c r="B945" s="6" t="s">
        <v>568</v>
      </c>
      <c r="C945" s="6" t="s">
        <v>569</v>
      </c>
      <c r="D945" s="6" t="s">
        <v>570</v>
      </c>
      <c r="E945" s="21">
        <v>2016</v>
      </c>
      <c r="F945" s="10">
        <v>0.53216473550924548</v>
      </c>
      <c r="G945" s="10">
        <v>0.53216473550924548</v>
      </c>
      <c r="H945" s="10">
        <v>7.5562723710085877E-2</v>
      </c>
      <c r="I945" s="10">
        <v>1.7932317530382129</v>
      </c>
      <c r="J945" s="10">
        <v>0.53216473550924548</v>
      </c>
      <c r="K945" s="11">
        <v>-2.1864240657435098E-3</v>
      </c>
      <c r="L945" s="11">
        <v>-6.4724285507320152E-3</v>
      </c>
      <c r="M945" s="11">
        <v>0.26568910989971289</v>
      </c>
      <c r="N945" s="11">
        <v>-1.7196537805334775E-3</v>
      </c>
      <c r="O945" s="11">
        <v>-0.01</v>
      </c>
      <c r="P945" s="11">
        <v>0.21348570596313096</v>
      </c>
      <c r="Q945" s="11">
        <v>0.78651429403686901</v>
      </c>
      <c r="R945" s="11">
        <v>0.2714327095918278</v>
      </c>
      <c r="S945" s="10">
        <v>-0.67405566600397615</v>
      </c>
      <c r="T945" s="10">
        <v>0.61293660810569028</v>
      </c>
      <c r="U945" s="10">
        <v>1.8564411072914782</v>
      </c>
      <c r="V945" s="10">
        <v>0.61766182124739899</v>
      </c>
      <c r="W945" s="10" t="e">
        <v>#DIV/0!</v>
      </c>
      <c r="X945" s="10">
        <v>7.9132118733345731</v>
      </c>
      <c r="Y945" s="10">
        <v>0.26568910989971289</v>
      </c>
      <c r="Z945" s="10">
        <v>-7.7232067255352606</v>
      </c>
      <c r="AA945" s="9" t="s">
        <v>2208</v>
      </c>
      <c r="AB945" s="9" t="s">
        <v>800</v>
      </c>
      <c r="AC945" s="9" t="s">
        <v>1782</v>
      </c>
      <c r="AD945" s="9" t="s">
        <v>749</v>
      </c>
      <c r="AE945" s="9" t="s">
        <v>707</v>
      </c>
      <c r="AF945" s="9" t="s">
        <v>915</v>
      </c>
      <c r="AG945" s="9" t="s">
        <v>1714</v>
      </c>
      <c r="AH945" s="9" t="s">
        <v>656</v>
      </c>
      <c r="AI945" s="9" t="s">
        <v>629</v>
      </c>
      <c r="AJ945" s="9">
        <v>5.0999999999999996</v>
      </c>
      <c r="AK945" s="48">
        <v>6</v>
      </c>
      <c r="AL945" s="49">
        <f t="shared" si="16"/>
        <v>2</v>
      </c>
    </row>
    <row r="946" spans="1:38" s="18" customFormat="1" ht="24" customHeight="1" x14ac:dyDescent="0.25">
      <c r="A946" s="19" t="s">
        <v>273</v>
      </c>
      <c r="B946" s="13" t="s">
        <v>568</v>
      </c>
      <c r="C946" s="13" t="s">
        <v>569</v>
      </c>
      <c r="D946" s="13" t="s">
        <v>570</v>
      </c>
      <c r="E946" s="14">
        <v>2017</v>
      </c>
      <c r="F946" s="15">
        <v>0.68971916901651609</v>
      </c>
      <c r="G946" s="15">
        <v>0.68971916901651609</v>
      </c>
      <c r="H946" s="15">
        <v>0</v>
      </c>
      <c r="I946" s="15">
        <v>3.2324336766990851</v>
      </c>
      <c r="J946" s="15">
        <v>0.68971916901651609</v>
      </c>
      <c r="K946" s="16">
        <v>0.10927546871797485</v>
      </c>
      <c r="L946" s="16">
        <v>0.25812027998041559</v>
      </c>
      <c r="M946" s="16">
        <v>0.3081516732284294</v>
      </c>
      <c r="N946" s="16">
        <v>7.9540196170155744E-2</v>
      </c>
      <c r="O946" s="16">
        <v>0.54</v>
      </c>
      <c r="P946" s="16">
        <v>0.27211297189272932</v>
      </c>
      <c r="Q946" s="16">
        <v>0.72788702810727068</v>
      </c>
      <c r="R946" s="16">
        <v>0.37383956765970455</v>
      </c>
      <c r="S946" s="15">
        <v>-7.5249152542372881</v>
      </c>
      <c r="T946" s="15">
        <v>19.040677966101693</v>
      </c>
      <c r="U946" s="15">
        <v>1.3534963085320912</v>
      </c>
      <c r="V946" s="15">
        <v>0.69594845744021805</v>
      </c>
      <c r="W946" s="15" t="e">
        <v>#DIV/0!</v>
      </c>
      <c r="X946" s="15">
        <v>7.625977764335329</v>
      </c>
      <c r="Y946" s="15">
        <v>0.3081516732284294</v>
      </c>
      <c r="Z946" s="15">
        <v>-16.951685445356333</v>
      </c>
      <c r="AA946" s="17" t="s">
        <v>2209</v>
      </c>
      <c r="AB946" s="17" t="s">
        <v>686</v>
      </c>
      <c r="AC946" s="17" t="s">
        <v>1197</v>
      </c>
      <c r="AD946" s="17" t="s">
        <v>1494</v>
      </c>
      <c r="AE946" s="17" t="s">
        <v>648</v>
      </c>
      <c r="AF946" s="17" t="s">
        <v>928</v>
      </c>
      <c r="AG946" s="17" t="s">
        <v>1197</v>
      </c>
      <c r="AH946" s="17" t="s">
        <v>707</v>
      </c>
      <c r="AI946" s="17" t="s">
        <v>629</v>
      </c>
      <c r="AJ946" s="17">
        <v>5.2</v>
      </c>
      <c r="AK946" s="47">
        <v>7</v>
      </c>
      <c r="AL946" s="49">
        <f t="shared" si="16"/>
        <v>2</v>
      </c>
    </row>
    <row r="947" spans="1:38" s="22" customFormat="1" ht="24" customHeight="1" x14ac:dyDescent="0.25">
      <c r="A947" s="23" t="s">
        <v>273</v>
      </c>
      <c r="B947" s="6" t="s">
        <v>568</v>
      </c>
      <c r="C947" s="6" t="s">
        <v>569</v>
      </c>
      <c r="D947" s="6" t="s">
        <v>570</v>
      </c>
      <c r="E947" s="21">
        <v>2018</v>
      </c>
      <c r="F947" s="10">
        <v>0.91465673562501215</v>
      </c>
      <c r="G947" s="10">
        <v>0.91465673562501215</v>
      </c>
      <c r="H947" s="10">
        <v>0</v>
      </c>
      <c r="I947" s="10">
        <v>2.4475695595375044</v>
      </c>
      <c r="J947" s="10">
        <v>0.91465673562501215</v>
      </c>
      <c r="K947" s="11">
        <v>9.6970356942300343E-2</v>
      </c>
      <c r="L947" s="11">
        <v>0.25250381781250464</v>
      </c>
      <c r="M947" s="11">
        <v>0.24741273452753346</v>
      </c>
      <c r="N947" s="11">
        <v>6.2472660043633881E-2</v>
      </c>
      <c r="O947" s="11">
        <v>0.71</v>
      </c>
      <c r="P947" s="11">
        <v>0.35575507801000883</v>
      </c>
      <c r="Q947" s="11">
        <v>0.64424492198999117</v>
      </c>
      <c r="R947" s="11">
        <v>0.55220470641992236</v>
      </c>
      <c r="S947" s="10">
        <v>-9.8380122620200066</v>
      </c>
      <c r="T947" s="10">
        <v>2.8090922314345494</v>
      </c>
      <c r="U947" s="10">
        <v>2.0238762286358232</v>
      </c>
      <c r="V947" s="10">
        <v>0.32358669187749806</v>
      </c>
      <c r="W947" s="10" t="e">
        <v>#DIV/0!</v>
      </c>
      <c r="X947" s="10">
        <v>10.116923538455769</v>
      </c>
      <c r="Y947" s="10">
        <v>0.24741273452753346</v>
      </c>
      <c r="Z947" s="10">
        <v>-61.637651359378573</v>
      </c>
      <c r="AA947" s="9" t="s">
        <v>2210</v>
      </c>
      <c r="AB947" s="9" t="s">
        <v>908</v>
      </c>
      <c r="AC947" s="9" t="s">
        <v>923</v>
      </c>
      <c r="AD947" s="9" t="s">
        <v>2211</v>
      </c>
      <c r="AE947" s="9" t="s">
        <v>674</v>
      </c>
      <c r="AF947" s="9" t="s">
        <v>759</v>
      </c>
      <c r="AG947" s="9" t="s">
        <v>1284</v>
      </c>
      <c r="AH947" s="9" t="s">
        <v>634</v>
      </c>
      <c r="AI947" s="9" t="s">
        <v>629</v>
      </c>
      <c r="AJ947" s="9">
        <v>6</v>
      </c>
      <c r="AK947" s="48">
        <v>5</v>
      </c>
      <c r="AL947" s="49">
        <f t="shared" si="16"/>
        <v>2</v>
      </c>
    </row>
    <row r="948" spans="1:38" s="18" customFormat="1" ht="24" customHeight="1" x14ac:dyDescent="0.25">
      <c r="A948" s="19" t="s">
        <v>273</v>
      </c>
      <c r="B948" s="13" t="s">
        <v>568</v>
      </c>
      <c r="C948" s="13" t="s">
        <v>569</v>
      </c>
      <c r="D948" s="13" t="s">
        <v>570</v>
      </c>
      <c r="E948" s="14">
        <v>2019</v>
      </c>
      <c r="F948" s="15">
        <v>0.66889359491748912</v>
      </c>
      <c r="G948" s="15">
        <v>0.66889359491748912</v>
      </c>
      <c r="H948" s="15">
        <v>0</v>
      </c>
      <c r="I948" s="15">
        <v>2.1085707435969154</v>
      </c>
      <c r="J948" s="15">
        <v>0.66889359491748912</v>
      </c>
      <c r="K948" s="16">
        <v>-4.7327314947996524E-2</v>
      </c>
      <c r="L948" s="16">
        <v>-0.11443399693446753</v>
      </c>
      <c r="M948" s="16">
        <v>0.23926581940763356</v>
      </c>
      <c r="N948" s="16">
        <v>-2.7380144044616E-2</v>
      </c>
      <c r="O948" s="16">
        <v>-0.28000000000000003</v>
      </c>
      <c r="P948" s="16">
        <v>0.42147269341813642</v>
      </c>
      <c r="Q948" s="16">
        <v>0.57852730658186358</v>
      </c>
      <c r="R948" s="16">
        <v>0.72852687958385354</v>
      </c>
      <c r="S948" s="15">
        <v>2.121660912229693</v>
      </c>
      <c r="T948" s="15">
        <v>7.843053326199394</v>
      </c>
      <c r="U948" s="15">
        <v>6.6090802085084919</v>
      </c>
      <c r="V948" s="15">
        <v>0.26852702764590042</v>
      </c>
      <c r="W948" s="15" t="e">
        <v>#DIV/0!</v>
      </c>
      <c r="X948" s="15">
        <v>8.8863665328490402</v>
      </c>
      <c r="Y948" s="15">
        <v>0.23926581940763356</v>
      </c>
      <c r="Z948" s="15">
        <v>-13.463060845219994</v>
      </c>
      <c r="AA948" s="17" t="s">
        <v>2212</v>
      </c>
      <c r="AB948" s="17" t="s">
        <v>914</v>
      </c>
      <c r="AC948" s="17" t="s">
        <v>870</v>
      </c>
      <c r="AD948" s="17" t="s">
        <v>1023</v>
      </c>
      <c r="AE948" s="17" t="s">
        <v>634</v>
      </c>
      <c r="AF948" s="17" t="s">
        <v>734</v>
      </c>
      <c r="AG948" s="17" t="s">
        <v>784</v>
      </c>
      <c r="AH948" s="17" t="s">
        <v>635</v>
      </c>
      <c r="AI948" s="17" t="s">
        <v>629</v>
      </c>
      <c r="AJ948" s="17">
        <v>4.5</v>
      </c>
      <c r="AK948" s="47">
        <v>3</v>
      </c>
      <c r="AL948" s="49">
        <f t="shared" si="16"/>
        <v>2</v>
      </c>
    </row>
    <row r="949" spans="1:38" s="22" customFormat="1" ht="24" customHeight="1" x14ac:dyDescent="0.25">
      <c r="A949" s="23" t="s">
        <v>273</v>
      </c>
      <c r="B949" s="6" t="s">
        <v>568</v>
      </c>
      <c r="C949" s="6" t="s">
        <v>569</v>
      </c>
      <c r="D949" s="6" t="s">
        <v>570</v>
      </c>
      <c r="E949" s="21">
        <v>2020</v>
      </c>
      <c r="F949" s="10">
        <v>0.53895566067254419</v>
      </c>
      <c r="G949" s="10">
        <v>0.53895566067254419</v>
      </c>
      <c r="H949" s="10">
        <v>0</v>
      </c>
      <c r="I949" s="10">
        <v>1.3546594025510299</v>
      </c>
      <c r="J949" s="10">
        <v>0.53895566067254419</v>
      </c>
      <c r="K949" s="11">
        <v>-0.17104332808364467</v>
      </c>
      <c r="L949" s="11">
        <v>-0.48534609413132468</v>
      </c>
      <c r="M949" s="11">
        <v>0.18894305853565851</v>
      </c>
      <c r="N949" s="11">
        <v>-9.1702775473508108E-2</v>
      </c>
      <c r="O949" s="11">
        <v>-0.88</v>
      </c>
      <c r="P949" s="11">
        <v>0.46386230611308582</v>
      </c>
      <c r="Q949" s="11">
        <v>0.53613769388691412</v>
      </c>
      <c r="R949" s="11">
        <v>0.86519248954528249</v>
      </c>
      <c r="S949" s="10">
        <v>4.8162154746661789</v>
      </c>
      <c r="T949" s="10">
        <v>3.2062731431060771</v>
      </c>
      <c r="U949" s="10">
        <v>6.8097369817533639</v>
      </c>
      <c r="V949" s="10">
        <v>0.14706234964073628</v>
      </c>
      <c r="W949" s="10" t="e">
        <v>#DIV/0!</v>
      </c>
      <c r="X949" s="10">
        <v>7.6791102405213492</v>
      </c>
      <c r="Y949" s="10">
        <v>0.18894305853565851</v>
      </c>
      <c r="Z949" s="10">
        <v>-8.1381891492674363</v>
      </c>
      <c r="AA949" s="9" t="s">
        <v>2213</v>
      </c>
      <c r="AB949" s="9" t="s">
        <v>958</v>
      </c>
      <c r="AC949" s="9" t="s">
        <v>1123</v>
      </c>
      <c r="AD949" s="9" t="s">
        <v>1533</v>
      </c>
      <c r="AE949" s="9" t="s">
        <v>674</v>
      </c>
      <c r="AF949" s="9" t="s">
        <v>716</v>
      </c>
      <c r="AG949" s="9" t="s">
        <v>2214</v>
      </c>
      <c r="AH949" s="9" t="s">
        <v>635</v>
      </c>
      <c r="AI949" s="9" t="s">
        <v>629</v>
      </c>
      <c r="AJ949" s="9">
        <v>4.0999999999999996</v>
      </c>
      <c r="AK949" s="48">
        <v>2</v>
      </c>
      <c r="AL949" s="49">
        <f t="shared" si="16"/>
        <v>2</v>
      </c>
    </row>
    <row r="950" spans="1:38" s="18" customFormat="1" ht="24" customHeight="1" x14ac:dyDescent="0.25">
      <c r="A950" s="19" t="s">
        <v>273</v>
      </c>
      <c r="B950" s="13" t="s">
        <v>568</v>
      </c>
      <c r="C950" s="13" t="s">
        <v>569</v>
      </c>
      <c r="D950" s="13" t="s">
        <v>570</v>
      </c>
      <c r="E950" s="14">
        <v>2021</v>
      </c>
      <c r="F950" s="15">
        <v>0.44117617747304222</v>
      </c>
      <c r="G950" s="15">
        <v>0.44117617747304222</v>
      </c>
      <c r="H950" s="15">
        <v>0</v>
      </c>
      <c r="I950" s="15">
        <v>1.6871200494309462</v>
      </c>
      <c r="J950" s="15">
        <v>0.44117617747304222</v>
      </c>
      <c r="K950" s="16">
        <v>0.18433546893510802</v>
      </c>
      <c r="L950" s="16">
        <v>0.32269556725201815</v>
      </c>
      <c r="M950" s="16">
        <v>0.34289150763550258</v>
      </c>
      <c r="N950" s="16">
        <v>0.11064956956233821</v>
      </c>
      <c r="O950" s="16">
        <v>1.17</v>
      </c>
      <c r="P950" s="16">
        <v>0.39973804172603161</v>
      </c>
      <c r="Q950" s="16">
        <v>0.60026195827396833</v>
      </c>
      <c r="R950" s="16">
        <v>0.66593932235096809</v>
      </c>
      <c r="S950" s="15">
        <v>-8.3632947606644183</v>
      </c>
      <c r="T950" s="15">
        <v>0.77814524636355487</v>
      </c>
      <c r="U950" s="15">
        <v>2.6103598992074737</v>
      </c>
      <c r="V950" s="15">
        <v>0.35409923161958112</v>
      </c>
      <c r="W950" s="15" t="e">
        <v>#DIV/0!</v>
      </c>
      <c r="X950" s="15">
        <v>9.2638219049662851</v>
      </c>
      <c r="Y950" s="15">
        <v>0.34289150763550258</v>
      </c>
      <c r="Z950" s="15">
        <v>-7.3135349139968078</v>
      </c>
      <c r="AA950" s="17" t="s">
        <v>2215</v>
      </c>
      <c r="AB950" s="17" t="s">
        <v>919</v>
      </c>
      <c r="AC950" s="17" t="s">
        <v>2010</v>
      </c>
      <c r="AD950" s="17" t="s">
        <v>1482</v>
      </c>
      <c r="AE950" s="17" t="s">
        <v>628</v>
      </c>
      <c r="AF950" s="17" t="s">
        <v>654</v>
      </c>
      <c r="AG950" s="17" t="s">
        <v>656</v>
      </c>
      <c r="AH950" s="17" t="s">
        <v>653</v>
      </c>
      <c r="AI950" s="17" t="s">
        <v>629</v>
      </c>
      <c r="AJ950" s="17">
        <v>5.3</v>
      </c>
      <c r="AK950" s="47">
        <v>7</v>
      </c>
      <c r="AL950" s="49">
        <f t="shared" si="16"/>
        <v>2</v>
      </c>
    </row>
    <row r="951" spans="1:38" s="22" customFormat="1" ht="24" customHeight="1" x14ac:dyDescent="0.25">
      <c r="A951" s="23" t="s">
        <v>273</v>
      </c>
      <c r="B951" s="6" t="s">
        <v>568</v>
      </c>
      <c r="C951" s="6" t="s">
        <v>569</v>
      </c>
      <c r="D951" s="6" t="s">
        <v>570</v>
      </c>
      <c r="E951" s="21">
        <v>2022</v>
      </c>
      <c r="F951" s="10">
        <v>1.3105628529963671</v>
      </c>
      <c r="G951" s="10">
        <v>1.3105628529963671</v>
      </c>
      <c r="H951" s="10">
        <v>0.19361070798014438</v>
      </c>
      <c r="I951" s="10">
        <v>3.9046412956064374</v>
      </c>
      <c r="J951" s="10">
        <v>1.3105628529963671</v>
      </c>
      <c r="K951" s="11">
        <v>0.32603837885231307</v>
      </c>
      <c r="L951" s="11">
        <v>0.40783596727462851</v>
      </c>
      <c r="M951" s="11">
        <v>0.54836433511266036</v>
      </c>
      <c r="N951" s="11">
        <v>0.22364269902958039</v>
      </c>
      <c r="O951" s="11">
        <v>2.78</v>
      </c>
      <c r="P951" s="11">
        <v>0.3140602041488964</v>
      </c>
      <c r="Q951" s="11">
        <v>0.68593979585110354</v>
      </c>
      <c r="R951" s="11">
        <v>0.4578538904558167</v>
      </c>
      <c r="S951" s="10">
        <v>-26.282224015894698</v>
      </c>
      <c r="T951" s="10">
        <v>3.4795731343160634</v>
      </c>
      <c r="U951" s="10">
        <v>0.84195119726599799</v>
      </c>
      <c r="V951" s="10">
        <v>0.95333078304123464</v>
      </c>
      <c r="W951" s="10" t="e">
        <v>#DIV/0!</v>
      </c>
      <c r="X951" s="10">
        <v>7.8671788405413929</v>
      </c>
      <c r="Y951" s="10">
        <v>0.54836433511266036</v>
      </c>
      <c r="Z951" s="10">
        <v>23.027368515045985</v>
      </c>
      <c r="AA951" s="9" t="s">
        <v>2216</v>
      </c>
      <c r="AB951" s="9" t="s">
        <v>728</v>
      </c>
      <c r="AC951" s="9" t="s">
        <v>689</v>
      </c>
      <c r="AD951" s="9" t="s">
        <v>1030</v>
      </c>
      <c r="AE951" s="9" t="s">
        <v>653</v>
      </c>
      <c r="AF951" s="9" t="s">
        <v>707</v>
      </c>
      <c r="AG951" s="9" t="s">
        <v>957</v>
      </c>
      <c r="AH951" s="9" t="s">
        <v>653</v>
      </c>
      <c r="AI951" s="9" t="s">
        <v>629</v>
      </c>
      <c r="AJ951" s="9">
        <v>8.5</v>
      </c>
      <c r="AK951" s="48">
        <v>9</v>
      </c>
      <c r="AL951" s="49">
        <f t="shared" si="16"/>
        <v>2</v>
      </c>
    </row>
    <row r="952" spans="1:38" s="18" customFormat="1" ht="24" customHeight="1" x14ac:dyDescent="0.25">
      <c r="A952" s="19" t="s">
        <v>273</v>
      </c>
      <c r="B952" s="13" t="s">
        <v>571</v>
      </c>
      <c r="C952" s="13" t="s">
        <v>572</v>
      </c>
      <c r="D952" s="13" t="s">
        <v>573</v>
      </c>
      <c r="E952" s="14">
        <v>2013</v>
      </c>
      <c r="F952" s="15">
        <v>0.17828203737252774</v>
      </c>
      <c r="G952" s="15">
        <v>0.17828203737252774</v>
      </c>
      <c r="H952" s="15">
        <v>3.651617349532417E-2</v>
      </c>
      <c r="I952" s="15">
        <v>0.15323282259137572</v>
      </c>
      <c r="J952" s="15">
        <v>0.17828203737252774</v>
      </c>
      <c r="K952" s="16">
        <v>-5.72393736364658E-2</v>
      </c>
      <c r="L952" s="16">
        <v>-0.26868053913454715</v>
      </c>
      <c r="M952" s="16">
        <v>8.9838929031462095E-2</v>
      </c>
      <c r="N952" s="16">
        <v>-2.4137971887443557E-2</v>
      </c>
      <c r="O952" s="16">
        <v>-0.93</v>
      </c>
      <c r="P952" s="16">
        <v>0.57829776334124927</v>
      </c>
      <c r="Q952" s="16">
        <v>0.42170223665875073</v>
      </c>
      <c r="R952" s="16">
        <v>1.3713414657774712</v>
      </c>
      <c r="S952" s="15">
        <v>1.0081688481924049</v>
      </c>
      <c r="T952" s="15">
        <v>0.8532266950359999</v>
      </c>
      <c r="U952" s="15">
        <v>24.79130983029475</v>
      </c>
      <c r="V952" s="15">
        <v>3.1728101760505924E-2</v>
      </c>
      <c r="W952" s="15" t="e">
        <v>#DIV/0!</v>
      </c>
      <c r="X952" s="15">
        <v>10.878994756109627</v>
      </c>
      <c r="Y952" s="15">
        <v>8.9838929031462095E-2</v>
      </c>
      <c r="Z952" s="15">
        <v>-0.91305719790075068</v>
      </c>
      <c r="AA952" s="17" t="s">
        <v>2217</v>
      </c>
      <c r="AB952" s="17" t="s">
        <v>2218</v>
      </c>
      <c r="AC952" s="17" t="s">
        <v>2002</v>
      </c>
      <c r="AD952" s="17" t="s">
        <v>2219</v>
      </c>
      <c r="AE952" s="17" t="s">
        <v>728</v>
      </c>
      <c r="AF952" s="17" t="s">
        <v>1145</v>
      </c>
      <c r="AG952" s="17" t="s">
        <v>1271</v>
      </c>
      <c r="AH952" s="17" t="s">
        <v>957</v>
      </c>
      <c r="AI952" s="17" t="s">
        <v>629</v>
      </c>
      <c r="AJ952" s="17">
        <v>2.8</v>
      </c>
      <c r="AK952" s="47">
        <v>5</v>
      </c>
      <c r="AL952" s="49">
        <f t="shared" si="16"/>
        <v>1</v>
      </c>
    </row>
    <row r="953" spans="1:38" s="22" customFormat="1" ht="24" customHeight="1" x14ac:dyDescent="0.25">
      <c r="A953" s="23" t="s">
        <v>273</v>
      </c>
      <c r="B953" s="6" t="s">
        <v>571</v>
      </c>
      <c r="C953" s="6" t="s">
        <v>572</v>
      </c>
      <c r="D953" s="6" t="s">
        <v>573</v>
      </c>
      <c r="E953" s="21">
        <v>2014</v>
      </c>
      <c r="F953" s="10">
        <v>0.2303338050445351</v>
      </c>
      <c r="G953" s="10">
        <v>0.2303338050445351</v>
      </c>
      <c r="H953" s="10">
        <v>5.2586709225924788E-2</v>
      </c>
      <c r="I953" s="10">
        <v>0.34016022871773971</v>
      </c>
      <c r="J953" s="10">
        <v>0.2303338050445351</v>
      </c>
      <c r="K953" s="11">
        <v>-5.2992650460140608E-2</v>
      </c>
      <c r="L953" s="11">
        <v>-0.21571169458540004</v>
      </c>
      <c r="M953" s="11">
        <v>0.10391010395917522</v>
      </c>
      <c r="N953" s="11">
        <v>-2.241462460957877E-2</v>
      </c>
      <c r="O953" s="11">
        <v>-0.71</v>
      </c>
      <c r="P953" s="11">
        <v>0.5770239002021923</v>
      </c>
      <c r="Q953" s="11">
        <v>0.42297609979780765</v>
      </c>
      <c r="R953" s="11">
        <v>1.3641997750653596</v>
      </c>
      <c r="S953" s="10">
        <v>5.831527358744458E-2</v>
      </c>
      <c r="T953" s="10">
        <v>1.6785506876867944</v>
      </c>
      <c r="U953" s="10">
        <v>11.420431417913679</v>
      </c>
      <c r="V953" s="10">
        <v>6.4189904704229944E-2</v>
      </c>
      <c r="W953" s="10" t="e">
        <v>#DIV/0!</v>
      </c>
      <c r="X953" s="10">
        <v>9.7860885435064162</v>
      </c>
      <c r="Y953" s="10">
        <v>0.10391010395917522</v>
      </c>
      <c r="Z953" s="10">
        <v>-1.2398763304914706</v>
      </c>
      <c r="AA953" s="9" t="s">
        <v>2220</v>
      </c>
      <c r="AB953" s="9" t="s">
        <v>1783</v>
      </c>
      <c r="AC953" s="9" t="s">
        <v>826</v>
      </c>
      <c r="AD953" s="9" t="s">
        <v>838</v>
      </c>
      <c r="AE953" s="9" t="s">
        <v>648</v>
      </c>
      <c r="AF953" s="9" t="s">
        <v>1640</v>
      </c>
      <c r="AG953" s="9" t="s">
        <v>2221</v>
      </c>
      <c r="AH953" s="9" t="s">
        <v>816</v>
      </c>
      <c r="AI953" s="9" t="s">
        <v>629</v>
      </c>
      <c r="AJ953" s="9">
        <v>3</v>
      </c>
      <c r="AK953" s="48">
        <v>6</v>
      </c>
      <c r="AL953" s="49">
        <f t="shared" si="16"/>
        <v>2</v>
      </c>
    </row>
    <row r="954" spans="1:38" s="18" customFormat="1" ht="24" customHeight="1" x14ac:dyDescent="0.25">
      <c r="A954" s="19" t="s">
        <v>273</v>
      </c>
      <c r="B954" s="13" t="s">
        <v>571</v>
      </c>
      <c r="C954" s="13" t="s">
        <v>572</v>
      </c>
      <c r="D954" s="13" t="s">
        <v>573</v>
      </c>
      <c r="E954" s="14">
        <v>2015</v>
      </c>
      <c r="F954" s="15">
        <v>0.50795789675594027</v>
      </c>
      <c r="G954" s="15">
        <v>0.50795789675594027</v>
      </c>
      <c r="H954" s="15">
        <v>5.7261370992878896E-2</v>
      </c>
      <c r="I954" s="15">
        <v>0.40411921260220107</v>
      </c>
      <c r="J954" s="15">
        <v>0.50795789675594027</v>
      </c>
      <c r="K954" s="16">
        <v>-1.6426295895344218</v>
      </c>
      <c r="L954" s="16">
        <v>-2.4598087939499633</v>
      </c>
      <c r="M954" s="16">
        <v>0.1317534658859022</v>
      </c>
      <c r="N954" s="16">
        <v>-0.32408833401952869</v>
      </c>
      <c r="O954" s="16">
        <v>-8.52</v>
      </c>
      <c r="P954" s="16">
        <v>0.80270151220678632</v>
      </c>
      <c r="Q954" s="16">
        <v>0.19729848779321368</v>
      </c>
      <c r="R954" s="16">
        <v>4.0684625674784121</v>
      </c>
      <c r="S954" s="15">
        <v>7.2574934711692256</v>
      </c>
      <c r="T954" s="15">
        <v>0.17169208577982958</v>
      </c>
      <c r="U954" s="15">
        <v>11.279576575210955</v>
      </c>
      <c r="V954" s="15">
        <v>3.7750952923410894E-2</v>
      </c>
      <c r="W954" s="15" t="e">
        <v>#DIV/0!</v>
      </c>
      <c r="X954" s="15">
        <v>10.31330218419275</v>
      </c>
      <c r="Y954" s="15">
        <v>0.1317534658859022</v>
      </c>
      <c r="Z954" s="15">
        <v>-3.5709788710431933</v>
      </c>
      <c r="AA954" s="17" t="s">
        <v>2222</v>
      </c>
      <c r="AB954" s="17" t="s">
        <v>1466</v>
      </c>
      <c r="AC954" s="17" t="s">
        <v>2223</v>
      </c>
      <c r="AD954" s="17" t="s">
        <v>2207</v>
      </c>
      <c r="AE954" s="17" t="s">
        <v>674</v>
      </c>
      <c r="AF954" s="17" t="s">
        <v>790</v>
      </c>
      <c r="AG954" s="17" t="s">
        <v>1227</v>
      </c>
      <c r="AH954" s="17" t="s">
        <v>795</v>
      </c>
      <c r="AI954" s="17" t="s">
        <v>629</v>
      </c>
      <c r="AJ954" s="17">
        <v>0.4</v>
      </c>
      <c r="AK954" s="47">
        <v>4</v>
      </c>
      <c r="AL954" s="49">
        <f t="shared" si="16"/>
        <v>0</v>
      </c>
    </row>
    <row r="955" spans="1:38" s="22" customFormat="1" ht="24" customHeight="1" x14ac:dyDescent="0.25">
      <c r="A955" s="23" t="s">
        <v>273</v>
      </c>
      <c r="B955" s="6" t="s">
        <v>571</v>
      </c>
      <c r="C955" s="6" t="s">
        <v>572</v>
      </c>
      <c r="D955" s="6" t="s">
        <v>573</v>
      </c>
      <c r="E955" s="21">
        <v>2016</v>
      </c>
      <c r="F955" s="10">
        <v>3.5876408333684391</v>
      </c>
      <c r="G955" s="10">
        <v>3.5876408333684391</v>
      </c>
      <c r="H955" s="10">
        <v>2.9108542915853377</v>
      </c>
      <c r="I955" s="10">
        <v>0.21415565510042642</v>
      </c>
      <c r="J955" s="10">
        <v>3.5876408333684391</v>
      </c>
      <c r="K955" s="11">
        <v>0.71280102619124375</v>
      </c>
      <c r="L955" s="11">
        <v>4.725039230872162</v>
      </c>
      <c r="M955" s="11">
        <v>0.11977746046547771</v>
      </c>
      <c r="N955" s="11">
        <v>0.56595319967362168</v>
      </c>
      <c r="O955" s="11">
        <v>10.98</v>
      </c>
      <c r="P955" s="11">
        <v>0.20601517270855188</v>
      </c>
      <c r="Q955" s="11">
        <v>0.79398482729144815</v>
      </c>
      <c r="R955" s="11">
        <v>0.25946991129709568</v>
      </c>
      <c r="S955" s="10">
        <v>-17.648426967707795</v>
      </c>
      <c r="T955" s="10">
        <v>3.701812797598579E-2</v>
      </c>
      <c r="U955" s="10">
        <v>3.5070152375755472</v>
      </c>
      <c r="V955" s="10">
        <v>0.10786063365057512</v>
      </c>
      <c r="W955" s="10" t="e">
        <v>#DIV/0!</v>
      </c>
      <c r="X955" s="10">
        <v>21.285775936475055</v>
      </c>
      <c r="Y955" s="10">
        <v>0.11977746046547771</v>
      </c>
      <c r="Z955" s="10">
        <v>0.44610642504535825</v>
      </c>
      <c r="AA955" s="9" t="s">
        <v>2224</v>
      </c>
      <c r="AB955" s="9" t="s">
        <v>1387</v>
      </c>
      <c r="AC955" s="9" t="s">
        <v>842</v>
      </c>
      <c r="AD955" s="9" t="s">
        <v>1957</v>
      </c>
      <c r="AE955" s="9" t="s">
        <v>637</v>
      </c>
      <c r="AF955" s="9" t="s">
        <v>746</v>
      </c>
      <c r="AG955" s="9" t="s">
        <v>856</v>
      </c>
      <c r="AH955" s="9" t="s">
        <v>653</v>
      </c>
      <c r="AI955" s="9" t="s">
        <v>629</v>
      </c>
      <c r="AJ955" s="9">
        <v>8.9</v>
      </c>
      <c r="AK955" s="48">
        <v>6</v>
      </c>
      <c r="AL955" s="49">
        <f t="shared" si="16"/>
        <v>2</v>
      </c>
    </row>
    <row r="956" spans="1:38" s="18" customFormat="1" ht="24" customHeight="1" x14ac:dyDescent="0.25">
      <c r="A956" s="19" t="s">
        <v>273</v>
      </c>
      <c r="B956" s="13" t="s">
        <v>571</v>
      </c>
      <c r="C956" s="13" t="s">
        <v>572</v>
      </c>
      <c r="D956" s="13" t="s">
        <v>573</v>
      </c>
      <c r="E956" s="14">
        <v>2017</v>
      </c>
      <c r="F956" s="15">
        <v>1.0649026706210576</v>
      </c>
      <c r="G956" s="15">
        <v>1.0649026706210576</v>
      </c>
      <c r="H956" s="15">
        <v>0.43388884784390713</v>
      </c>
      <c r="I956" s="15">
        <v>0.44432365492662917</v>
      </c>
      <c r="J956" s="15">
        <v>1.0649026706210576</v>
      </c>
      <c r="K956" s="16">
        <v>0.12635428617721398</v>
      </c>
      <c r="L956" s="16">
        <v>0.72175066199343574</v>
      </c>
      <c r="M956" s="16">
        <v>0.10417645890384972</v>
      </c>
      <c r="N956" s="16">
        <v>7.518942817798549E-2</v>
      </c>
      <c r="O956" s="16">
        <v>2.93</v>
      </c>
      <c r="P956" s="16">
        <v>0.40493171658196803</v>
      </c>
      <c r="Q956" s="16">
        <v>0.59506828341803197</v>
      </c>
      <c r="R956" s="16">
        <v>0.68047941364992193</v>
      </c>
      <c r="S956" s="15">
        <v>-42.896432681242807</v>
      </c>
      <c r="T956" s="15">
        <v>0.77967577044646386</v>
      </c>
      <c r="U956" s="15">
        <v>8.4164057317542706</v>
      </c>
      <c r="V956" s="15">
        <v>6.9609603088297459E-2</v>
      </c>
      <c r="W956" s="15" t="e">
        <v>#DIV/0!</v>
      </c>
      <c r="X956" s="15">
        <v>4.4077924775961543</v>
      </c>
      <c r="Y956" s="15">
        <v>0.10417645890384972</v>
      </c>
      <c r="Z956" s="15">
        <v>25.302038161318301</v>
      </c>
      <c r="AA956" s="17" t="s">
        <v>2225</v>
      </c>
      <c r="AB956" s="17" t="s">
        <v>923</v>
      </c>
      <c r="AC956" s="17" t="s">
        <v>920</v>
      </c>
      <c r="AD956" s="17" t="s">
        <v>1175</v>
      </c>
      <c r="AE956" s="17" t="s">
        <v>637</v>
      </c>
      <c r="AF956" s="17" t="s">
        <v>1466</v>
      </c>
      <c r="AG956" s="17" t="s">
        <v>928</v>
      </c>
      <c r="AH956" s="17" t="s">
        <v>637</v>
      </c>
      <c r="AI956" s="17" t="s">
        <v>629</v>
      </c>
      <c r="AJ956" s="17">
        <v>4.4000000000000004</v>
      </c>
      <c r="AK956" s="47">
        <v>3</v>
      </c>
      <c r="AL956" s="49">
        <f t="shared" si="16"/>
        <v>2</v>
      </c>
    </row>
    <row r="957" spans="1:38" s="22" customFormat="1" ht="24" customHeight="1" x14ac:dyDescent="0.25">
      <c r="A957" s="23" t="s">
        <v>273</v>
      </c>
      <c r="B957" s="6" t="s">
        <v>571</v>
      </c>
      <c r="C957" s="6" t="s">
        <v>572</v>
      </c>
      <c r="D957" s="6" t="s">
        <v>573</v>
      </c>
      <c r="E957" s="21">
        <v>2018</v>
      </c>
      <c r="F957" s="10">
        <v>0.81566930569696228</v>
      </c>
      <c r="G957" s="10">
        <v>0.81566930569696228</v>
      </c>
      <c r="H957" s="10">
        <v>7.3301472487729266E-2</v>
      </c>
      <c r="I957" s="10">
        <v>0.84874329478626898</v>
      </c>
      <c r="J957" s="10">
        <v>0.81566930569696228</v>
      </c>
      <c r="K957" s="11">
        <v>-0.16314519830670923</v>
      </c>
      <c r="L957" s="11">
        <v>-0.40964709006338346</v>
      </c>
      <c r="M957" s="11">
        <v>0.21764657173460694</v>
      </c>
      <c r="N957" s="11">
        <v>-8.9158284773353164E-2</v>
      </c>
      <c r="O957" s="11">
        <v>-2.78</v>
      </c>
      <c r="P957" s="11">
        <v>0.45350346992292323</v>
      </c>
      <c r="Q957" s="11">
        <v>0.54649653007707677</v>
      </c>
      <c r="R957" s="11">
        <v>0.82983778480526138</v>
      </c>
      <c r="S957" s="10">
        <v>17.566087100513329</v>
      </c>
      <c r="T957" s="10">
        <v>0.66926388252316371</v>
      </c>
      <c r="U957" s="10">
        <v>4.1096795347168893</v>
      </c>
      <c r="V957" s="10">
        <v>0.1196273882587785</v>
      </c>
      <c r="W957" s="10" t="e">
        <v>#DIV/0!</v>
      </c>
      <c r="X957" s="10">
        <v>15.105349197788863</v>
      </c>
      <c r="Y957" s="10">
        <v>0.21764657173460694</v>
      </c>
      <c r="Z957" s="10">
        <v>-18.472228519610066</v>
      </c>
      <c r="AA957" s="9" t="s">
        <v>2226</v>
      </c>
      <c r="AB957" s="9" t="s">
        <v>893</v>
      </c>
      <c r="AC957" s="9" t="s">
        <v>1023</v>
      </c>
      <c r="AD957" s="9" t="s">
        <v>2176</v>
      </c>
      <c r="AE957" s="9" t="s">
        <v>795</v>
      </c>
      <c r="AF957" s="9" t="s">
        <v>648</v>
      </c>
      <c r="AG957" s="9" t="s">
        <v>753</v>
      </c>
      <c r="AH957" s="9" t="s">
        <v>758</v>
      </c>
      <c r="AI957" s="9" t="s">
        <v>629</v>
      </c>
      <c r="AJ957" s="9">
        <v>3.5</v>
      </c>
      <c r="AK957" s="48">
        <v>3</v>
      </c>
      <c r="AL957" s="49">
        <f t="shared" si="16"/>
        <v>2</v>
      </c>
    </row>
    <row r="958" spans="1:38" s="18" customFormat="1" ht="24" customHeight="1" x14ac:dyDescent="0.25">
      <c r="A958" s="19" t="s">
        <v>273</v>
      </c>
      <c r="B958" s="13" t="s">
        <v>571</v>
      </c>
      <c r="C958" s="13" t="s">
        <v>572</v>
      </c>
      <c r="D958" s="13" t="s">
        <v>573</v>
      </c>
      <c r="E958" s="14">
        <v>2019</v>
      </c>
      <c r="F958" s="15">
        <v>0.57394182198223309</v>
      </c>
      <c r="G958" s="15">
        <v>0.57394182198223309</v>
      </c>
      <c r="H958" s="15">
        <v>2.436979215192232E-2</v>
      </c>
      <c r="I958" s="15">
        <v>1.0357728780740734</v>
      </c>
      <c r="J958" s="15">
        <v>0.57394182198223309</v>
      </c>
      <c r="K958" s="16">
        <v>-4.2173984005222785E-2</v>
      </c>
      <c r="L958" s="16">
        <v>-0.10317040920097421</v>
      </c>
      <c r="M958" s="16">
        <v>0.24114654497416677</v>
      </c>
      <c r="N958" s="16">
        <v>-2.4879187722385915E-2</v>
      </c>
      <c r="O958" s="16">
        <v>-0.67</v>
      </c>
      <c r="P958" s="16">
        <v>0.4100821084556559</v>
      </c>
      <c r="Q958" s="16">
        <v>0.58991789154434404</v>
      </c>
      <c r="R958" s="16">
        <v>0.6951511631256061</v>
      </c>
      <c r="S958" s="15">
        <v>-1.6127599789257132</v>
      </c>
      <c r="T958" s="15">
        <v>1.111635712298275</v>
      </c>
      <c r="U958" s="15">
        <v>4.0605809943078262</v>
      </c>
      <c r="V958" s="15">
        <v>0.17656901165299957</v>
      </c>
      <c r="W958" s="15" t="e">
        <v>#DIV/0!</v>
      </c>
      <c r="X958" s="15">
        <v>9.8603784071698204</v>
      </c>
      <c r="Y958" s="15">
        <v>0.24114654497416677</v>
      </c>
      <c r="Z958" s="15">
        <v>-8.0963889786837555</v>
      </c>
      <c r="AA958" s="17" t="s">
        <v>2227</v>
      </c>
      <c r="AB958" s="17" t="s">
        <v>759</v>
      </c>
      <c r="AC958" s="17" t="s">
        <v>1334</v>
      </c>
      <c r="AD958" s="17" t="s">
        <v>2228</v>
      </c>
      <c r="AE958" s="17" t="s">
        <v>795</v>
      </c>
      <c r="AF958" s="17" t="s">
        <v>816</v>
      </c>
      <c r="AG958" s="17" t="s">
        <v>750</v>
      </c>
      <c r="AH958" s="17" t="s">
        <v>635</v>
      </c>
      <c r="AI958" s="17" t="s">
        <v>629</v>
      </c>
      <c r="AJ958" s="17">
        <v>4.3</v>
      </c>
      <c r="AK958" s="47">
        <v>5</v>
      </c>
      <c r="AL958" s="49">
        <f t="shared" si="16"/>
        <v>2</v>
      </c>
    </row>
    <row r="959" spans="1:38" s="22" customFormat="1" ht="24" customHeight="1" x14ac:dyDescent="0.25">
      <c r="A959" s="23" t="s">
        <v>273</v>
      </c>
      <c r="B959" s="6" t="s">
        <v>571</v>
      </c>
      <c r="C959" s="6" t="s">
        <v>572</v>
      </c>
      <c r="D959" s="6" t="s">
        <v>573</v>
      </c>
      <c r="E959" s="21">
        <v>2020</v>
      </c>
      <c r="F959" s="10">
        <v>0.5287620800736309</v>
      </c>
      <c r="G959" s="10">
        <v>0.5287620800736309</v>
      </c>
      <c r="H959" s="10">
        <v>2.1168890934192362E-2</v>
      </c>
      <c r="I959" s="10">
        <v>0.37229636447307868</v>
      </c>
      <c r="J959" s="10">
        <v>0.5287620800736309</v>
      </c>
      <c r="K959" s="11">
        <v>-1.1139464127981157E-2</v>
      </c>
      <c r="L959" s="11">
        <v>-3.8170506137548341E-2</v>
      </c>
      <c r="M959" s="11">
        <v>0.17006005147269088</v>
      </c>
      <c r="N959" s="11">
        <v>-6.4912782384901344E-3</v>
      </c>
      <c r="O959" s="11">
        <v>-0.17</v>
      </c>
      <c r="P959" s="11">
        <v>0.41727194738347156</v>
      </c>
      <c r="Q959" s="11">
        <v>0.58272805261652849</v>
      </c>
      <c r="R959" s="11">
        <v>0.71606634605947594</v>
      </c>
      <c r="S959" s="10">
        <v>-0.76722532588454373</v>
      </c>
      <c r="T959" s="10">
        <v>1.3218954248366013</v>
      </c>
      <c r="U959" s="10">
        <v>6.1208053691275168</v>
      </c>
      <c r="V959" s="10">
        <v>5.5441337719298246E-2</v>
      </c>
      <c r="W959" s="10" t="e">
        <v>#DIV/0!</v>
      </c>
      <c r="X959" s="10">
        <v>8.1577503429355289</v>
      </c>
      <c r="Y959" s="10">
        <v>0.17006005147269088</v>
      </c>
      <c r="Z959" s="10">
        <v>-5.8076171875</v>
      </c>
      <c r="AA959" s="9" t="s">
        <v>2229</v>
      </c>
      <c r="AB959" s="9" t="s">
        <v>898</v>
      </c>
      <c r="AC959" s="9" t="s">
        <v>1021</v>
      </c>
      <c r="AD959" s="9" t="s">
        <v>1790</v>
      </c>
      <c r="AE959" s="9" t="s">
        <v>795</v>
      </c>
      <c r="AF959" s="9" t="s">
        <v>814</v>
      </c>
      <c r="AG959" s="9" t="s">
        <v>1963</v>
      </c>
      <c r="AH959" s="9" t="s">
        <v>758</v>
      </c>
      <c r="AI959" s="9" t="s">
        <v>629</v>
      </c>
      <c r="AJ959" s="9">
        <v>4.4000000000000004</v>
      </c>
      <c r="AK959" s="48">
        <v>3</v>
      </c>
      <c r="AL959" s="49">
        <f t="shared" si="16"/>
        <v>2</v>
      </c>
    </row>
    <row r="960" spans="1:38" s="18" customFormat="1" ht="24" customHeight="1" x14ac:dyDescent="0.25">
      <c r="A960" s="19" t="s">
        <v>273</v>
      </c>
      <c r="B960" s="13" t="s">
        <v>571</v>
      </c>
      <c r="C960" s="13" t="s">
        <v>572</v>
      </c>
      <c r="D960" s="13" t="s">
        <v>573</v>
      </c>
      <c r="E960" s="14">
        <v>2021</v>
      </c>
      <c r="F960" s="15">
        <v>0.61210937499999996</v>
      </c>
      <c r="G960" s="15">
        <v>0.61210937499999996</v>
      </c>
      <c r="H960" s="15">
        <v>6.6406249999999998E-3</v>
      </c>
      <c r="I960" s="15">
        <v>1.8832031250000001</v>
      </c>
      <c r="J960" s="15">
        <v>0.61210937499999996</v>
      </c>
      <c r="K960" s="16">
        <v>9.0891651319828112E-2</v>
      </c>
      <c r="L960" s="16">
        <v>0.1778395015389235</v>
      </c>
      <c r="M960" s="16">
        <v>0.34287405729582249</v>
      </c>
      <c r="N960" s="16">
        <v>6.097655144011737E-2</v>
      </c>
      <c r="O960" s="16">
        <v>1.77</v>
      </c>
      <c r="P960" s="16">
        <v>0.32912923734266814</v>
      </c>
      <c r="Q960" s="16">
        <v>0.67087076265733181</v>
      </c>
      <c r="R960" s="16">
        <v>0.49060006138735418</v>
      </c>
      <c r="S960" s="15">
        <v>-7.8471337579617835</v>
      </c>
      <c r="T960" s="15">
        <v>0.99402061855670099</v>
      </c>
      <c r="U960" s="15">
        <v>3.1241143415587587</v>
      </c>
      <c r="V960" s="15">
        <v>0.37702353953233753</v>
      </c>
      <c r="W960" s="15" t="e">
        <v>#DIV/0!</v>
      </c>
      <c r="X960" s="15">
        <v>11.279424216765452</v>
      </c>
      <c r="Y960" s="15">
        <v>0.34287405729582249</v>
      </c>
      <c r="Z960" s="15">
        <v>-13.414904330312185</v>
      </c>
      <c r="AA960" s="17" t="s">
        <v>2230</v>
      </c>
      <c r="AB960" s="17" t="s">
        <v>916</v>
      </c>
      <c r="AC960" s="17" t="s">
        <v>857</v>
      </c>
      <c r="AD960" s="17" t="s">
        <v>1164</v>
      </c>
      <c r="AE960" s="17" t="s">
        <v>691</v>
      </c>
      <c r="AF960" s="17" t="s">
        <v>689</v>
      </c>
      <c r="AG960" s="17" t="s">
        <v>1281</v>
      </c>
      <c r="AH960" s="17" t="s">
        <v>702</v>
      </c>
      <c r="AI960" s="17">
        <v>0.72</v>
      </c>
      <c r="AJ960" s="17">
        <v>5.8</v>
      </c>
      <c r="AK960" s="47">
        <v>8</v>
      </c>
      <c r="AL960" s="49">
        <f t="shared" si="16"/>
        <v>2</v>
      </c>
    </row>
    <row r="961" spans="1:38" s="22" customFormat="1" ht="24" customHeight="1" x14ac:dyDescent="0.25">
      <c r="A961" s="23" t="s">
        <v>273</v>
      </c>
      <c r="B961" s="6" t="s">
        <v>571</v>
      </c>
      <c r="C961" s="6" t="s">
        <v>572</v>
      </c>
      <c r="D961" s="6" t="s">
        <v>573</v>
      </c>
      <c r="E961" s="21">
        <v>2022</v>
      </c>
      <c r="F961" s="10">
        <v>1.7924929178470255</v>
      </c>
      <c r="G961" s="10">
        <v>1.7924929178470255</v>
      </c>
      <c r="H961" s="10">
        <v>8.8526912181303118E-3</v>
      </c>
      <c r="I961" s="10">
        <v>3.7167138810198299</v>
      </c>
      <c r="J961" s="10">
        <v>1.7924929178470255</v>
      </c>
      <c r="K961" s="11">
        <v>0.20147420147420148</v>
      </c>
      <c r="L961" s="11">
        <v>0.31090402448494814</v>
      </c>
      <c r="M961" s="11">
        <v>0.50471491480875197</v>
      </c>
      <c r="N961" s="11">
        <v>0.15691789823161875</v>
      </c>
      <c r="O961" s="11">
        <v>4.83</v>
      </c>
      <c r="P961" s="11">
        <v>0.22115140755769719</v>
      </c>
      <c r="Q961" s="11">
        <v>0.77884859244230287</v>
      </c>
      <c r="R961" s="11">
        <v>0.28394659719960924</v>
      </c>
      <c r="S961" s="10">
        <v>-136.28125</v>
      </c>
      <c r="T961" s="10">
        <v>4.3157894736842106</v>
      </c>
      <c r="U961" s="10">
        <v>0.8141923436041083</v>
      </c>
      <c r="V961" s="10">
        <v>1.0942452043369475</v>
      </c>
      <c r="W961" s="10" t="e">
        <v>#DIV/0!</v>
      </c>
      <c r="X961" s="10">
        <v>10.826409495548962</v>
      </c>
      <c r="Y961" s="10">
        <v>0.50471491480875197</v>
      </c>
      <c r="Z961" s="10">
        <v>9.7815013404825741</v>
      </c>
      <c r="AA961" s="9" t="s">
        <v>2231</v>
      </c>
      <c r="AB961" s="9" t="s">
        <v>700</v>
      </c>
      <c r="AC961" s="9" t="s">
        <v>746</v>
      </c>
      <c r="AD961" s="9" t="s">
        <v>2232</v>
      </c>
      <c r="AE961" s="9" t="s">
        <v>691</v>
      </c>
      <c r="AF961" s="9" t="s">
        <v>656</v>
      </c>
      <c r="AG961" s="9" t="s">
        <v>783</v>
      </c>
      <c r="AH961" s="9" t="s">
        <v>691</v>
      </c>
      <c r="AI961" s="9">
        <v>1.5</v>
      </c>
      <c r="AJ961" s="9">
        <v>8.9</v>
      </c>
      <c r="AK961" s="48">
        <v>8</v>
      </c>
      <c r="AL961" s="49">
        <f t="shared" si="16"/>
        <v>2</v>
      </c>
    </row>
    <row r="962" spans="1:38" s="18" customFormat="1" ht="24" customHeight="1" x14ac:dyDescent="0.25">
      <c r="A962" s="19" t="s">
        <v>273</v>
      </c>
      <c r="B962" s="13" t="s">
        <v>574</v>
      </c>
      <c r="C962" s="13" t="s">
        <v>575</v>
      </c>
      <c r="D962" s="13" t="s">
        <v>576</v>
      </c>
      <c r="E962" s="14">
        <v>2013</v>
      </c>
      <c r="F962" s="15">
        <v>1.1428605448386073</v>
      </c>
      <c r="G962" s="15">
        <v>1.091114141975247</v>
      </c>
      <c r="H962" s="15">
        <v>0.33619986751062814</v>
      </c>
      <c r="I962" s="15">
        <v>1.2411340795793218</v>
      </c>
      <c r="J962" s="15">
        <v>1.1428605448386073</v>
      </c>
      <c r="K962" s="16">
        <v>2.612444170640708E-2</v>
      </c>
      <c r="L962" s="16">
        <v>2.2662889642406564E-2</v>
      </c>
      <c r="M962" s="16">
        <v>0.65412583900674381</v>
      </c>
      <c r="N962" s="16">
        <v>1.4824381701656437E-2</v>
      </c>
      <c r="O962" s="16">
        <v>0.51</v>
      </c>
      <c r="P962" s="16">
        <v>0.43254742557730042</v>
      </c>
      <c r="Q962" s="16">
        <v>0.56745257442269947</v>
      </c>
      <c r="R962" s="16">
        <v>0.76226180842928515</v>
      </c>
      <c r="S962" s="15">
        <v>-7.1454780260970292</v>
      </c>
      <c r="T962" s="15">
        <v>12.905260372989174</v>
      </c>
      <c r="U962" s="15">
        <v>1.1597951063859684</v>
      </c>
      <c r="V962" s="15">
        <v>0.5640346737482681</v>
      </c>
      <c r="W962" s="15">
        <v>23.165497952847289</v>
      </c>
      <c r="X962" s="15">
        <v>6.0956949578457378</v>
      </c>
      <c r="Y962" s="15">
        <v>0.65412583900674381</v>
      </c>
      <c r="Z962" s="15">
        <v>23.293147089289491</v>
      </c>
      <c r="AA962" s="17" t="s">
        <v>2233</v>
      </c>
      <c r="AB962" s="17" t="s">
        <v>646</v>
      </c>
      <c r="AC962" s="17" t="s">
        <v>935</v>
      </c>
      <c r="AD962" s="17" t="s">
        <v>940</v>
      </c>
      <c r="AE962" s="17" t="s">
        <v>691</v>
      </c>
      <c r="AF962" s="17" t="s">
        <v>691</v>
      </c>
      <c r="AG962" s="17" t="s">
        <v>2234</v>
      </c>
      <c r="AH962" s="17" t="s">
        <v>648</v>
      </c>
      <c r="AI962" s="17" t="s">
        <v>629</v>
      </c>
      <c r="AJ962" s="17">
        <v>5.9</v>
      </c>
      <c r="AK962" s="47">
        <v>6</v>
      </c>
      <c r="AL962" s="49">
        <f t="shared" si="16"/>
        <v>2</v>
      </c>
    </row>
    <row r="963" spans="1:38" s="22" customFormat="1" ht="24" customHeight="1" x14ac:dyDescent="0.25">
      <c r="A963" s="23" t="s">
        <v>273</v>
      </c>
      <c r="B963" s="6" t="s">
        <v>574</v>
      </c>
      <c r="C963" s="6" t="s">
        <v>575</v>
      </c>
      <c r="D963" s="6" t="s">
        <v>576</v>
      </c>
      <c r="E963" s="21">
        <v>2014</v>
      </c>
      <c r="F963" s="10">
        <v>1.0177757656571074</v>
      </c>
      <c r="G963" s="10">
        <v>0.95803806931597135</v>
      </c>
      <c r="H963" s="10">
        <v>0.21258966887204253</v>
      </c>
      <c r="I963" s="10">
        <v>1.3567690701509998</v>
      </c>
      <c r="J963" s="10">
        <v>1.0177757656571074</v>
      </c>
      <c r="K963" s="11">
        <v>-0.16464841540552458</v>
      </c>
      <c r="L963" s="11">
        <v>-0.16452489201735243</v>
      </c>
      <c r="M963" s="11">
        <v>0.63913806325262379</v>
      </c>
      <c r="N963" s="11">
        <v>-0.1051541208408177</v>
      </c>
      <c r="O963" s="11">
        <v>-0.83</v>
      </c>
      <c r="P963" s="11">
        <v>0.36134143422014742</v>
      </c>
      <c r="Q963" s="11">
        <v>0.63865856577985258</v>
      </c>
      <c r="R963" s="11">
        <v>0.56578186464769475</v>
      </c>
      <c r="S963" s="10">
        <v>0.40804552760214463</v>
      </c>
      <c r="T963" s="10">
        <v>6.4443985002102826</v>
      </c>
      <c r="U963" s="10">
        <v>1.0604475251460737</v>
      </c>
      <c r="V963" s="10">
        <v>0.66591042280120505</v>
      </c>
      <c r="W963" s="10">
        <v>24.897709917408704</v>
      </c>
      <c r="X963" s="10">
        <v>8.9265230526538861</v>
      </c>
      <c r="Y963" s="10">
        <v>0.63913806325262379</v>
      </c>
      <c r="Z963" s="10">
        <v>202.73966480831626</v>
      </c>
      <c r="AA963" s="9" t="s">
        <v>2235</v>
      </c>
      <c r="AB963" s="9" t="s">
        <v>814</v>
      </c>
      <c r="AC963" s="9" t="s">
        <v>668</v>
      </c>
      <c r="AD963" s="9" t="s">
        <v>933</v>
      </c>
      <c r="AE963" s="9" t="s">
        <v>637</v>
      </c>
      <c r="AF963" s="9" t="s">
        <v>691</v>
      </c>
      <c r="AG963" s="9" t="s">
        <v>1288</v>
      </c>
      <c r="AH963" s="9" t="s">
        <v>628</v>
      </c>
      <c r="AI963" s="9" t="s">
        <v>629</v>
      </c>
      <c r="AJ963" s="9">
        <v>5.5</v>
      </c>
      <c r="AK963" s="48">
        <v>3</v>
      </c>
      <c r="AL963" s="49">
        <f t="shared" si="16"/>
        <v>2</v>
      </c>
    </row>
    <row r="964" spans="1:38" s="18" customFormat="1" ht="24" customHeight="1" x14ac:dyDescent="0.25">
      <c r="A964" s="19" t="s">
        <v>273</v>
      </c>
      <c r="B964" s="13" t="s">
        <v>574</v>
      </c>
      <c r="C964" s="13" t="s">
        <v>575</v>
      </c>
      <c r="D964" s="13" t="s">
        <v>576</v>
      </c>
      <c r="E964" s="14">
        <v>2015</v>
      </c>
      <c r="F964" s="15">
        <v>1.6840439095878659</v>
      </c>
      <c r="G964" s="15">
        <v>1.6554454760833268</v>
      </c>
      <c r="H964" s="15">
        <v>0.84558449603195873</v>
      </c>
      <c r="I964" s="15">
        <v>1.4349512650569809</v>
      </c>
      <c r="J964" s="15">
        <v>1.6840439095878659</v>
      </c>
      <c r="K964" s="16">
        <v>-6.0142116549558491E-2</v>
      </c>
      <c r="L964" s="16">
        <v>-9.2437375021798149E-2</v>
      </c>
      <c r="M964" s="16">
        <v>0.5038967981268837</v>
      </c>
      <c r="N964" s="16">
        <v>-4.6578897300738061E-2</v>
      </c>
      <c r="O964" s="16">
        <v>-0.42</v>
      </c>
      <c r="P964" s="16">
        <v>0.2255194858730282</v>
      </c>
      <c r="Q964" s="16">
        <v>0.77448051337461621</v>
      </c>
      <c r="R964" s="16">
        <v>0.29118806991073309</v>
      </c>
      <c r="S964" s="15">
        <v>-86.90327266661771</v>
      </c>
      <c r="T964" s="15">
        <v>4.6748787214593168</v>
      </c>
      <c r="U964" s="15">
        <v>1.1997289971945224</v>
      </c>
      <c r="V964" s="15">
        <v>0.74483429137738266</v>
      </c>
      <c r="W964" s="15">
        <v>81.978803042397956</v>
      </c>
      <c r="X964" s="15">
        <v>18.288160445474347</v>
      </c>
      <c r="Y964" s="15">
        <v>0.5038967981268837</v>
      </c>
      <c r="Z964" s="15">
        <v>6.2929029502132163</v>
      </c>
      <c r="AA964" s="17" t="s">
        <v>2236</v>
      </c>
      <c r="AB964" s="17" t="s">
        <v>989</v>
      </c>
      <c r="AC964" s="17" t="s">
        <v>2237</v>
      </c>
      <c r="AD964" s="17" t="s">
        <v>1100</v>
      </c>
      <c r="AE964" s="17" t="s">
        <v>691</v>
      </c>
      <c r="AF964" s="17" t="s">
        <v>641</v>
      </c>
      <c r="AG964" s="17" t="s">
        <v>1103</v>
      </c>
      <c r="AH964" s="17" t="s">
        <v>648</v>
      </c>
      <c r="AI964" s="17" t="s">
        <v>629</v>
      </c>
      <c r="AJ964" s="17">
        <v>7</v>
      </c>
      <c r="AK964" s="47">
        <v>5</v>
      </c>
      <c r="AL964" s="49">
        <f t="shared" si="16"/>
        <v>2</v>
      </c>
    </row>
    <row r="965" spans="1:38" s="22" customFormat="1" ht="24" customHeight="1" x14ac:dyDescent="0.25">
      <c r="A965" s="23" t="s">
        <v>273</v>
      </c>
      <c r="B965" s="6" t="s">
        <v>574</v>
      </c>
      <c r="C965" s="6" t="s">
        <v>575</v>
      </c>
      <c r="D965" s="6" t="s">
        <v>576</v>
      </c>
      <c r="E965" s="21">
        <v>2016</v>
      </c>
      <c r="F965" s="10">
        <v>1.8693423802022933</v>
      </c>
      <c r="G965" s="10">
        <v>1.842933157571272</v>
      </c>
      <c r="H965" s="10">
        <v>1.3907800712809566</v>
      </c>
      <c r="I965" s="10">
        <v>1.4353514568423786</v>
      </c>
      <c r="J965" s="10">
        <v>1.8693423802022933</v>
      </c>
      <c r="K965" s="11">
        <v>-6.5066573962364607E-2</v>
      </c>
      <c r="L965" s="11">
        <v>-0.11295818412277984</v>
      </c>
      <c r="M965" s="11">
        <v>0.4475606610619382</v>
      </c>
      <c r="N965" s="11">
        <v>-5.0555639558347479E-2</v>
      </c>
      <c r="O965" s="11">
        <v>-0.41</v>
      </c>
      <c r="P965" s="11">
        <v>0.22301672764283637</v>
      </c>
      <c r="Q965" s="11">
        <v>0.77698327235716369</v>
      </c>
      <c r="R965" s="11">
        <v>0.28702899480224592</v>
      </c>
      <c r="S965" s="10">
        <v>-57.440483275835675</v>
      </c>
      <c r="T965" s="10">
        <v>13.957162666780871</v>
      </c>
      <c r="U965" s="10">
        <v>1.5216009242136153</v>
      </c>
      <c r="V965" s="10">
        <v>0.75180472396225528</v>
      </c>
      <c r="W965" s="10">
        <v>73.849327246086773</v>
      </c>
      <c r="X965" s="10">
        <v>26.579674941603116</v>
      </c>
      <c r="Y965" s="10">
        <v>0.4475606610619382</v>
      </c>
      <c r="Z965" s="10">
        <v>4.407342687626489</v>
      </c>
      <c r="AA965" s="9" t="s">
        <v>2238</v>
      </c>
      <c r="AB965" s="9" t="s">
        <v>1460</v>
      </c>
      <c r="AC965" s="9" t="s">
        <v>2239</v>
      </c>
      <c r="AD965" s="9" t="s">
        <v>671</v>
      </c>
      <c r="AE965" s="9" t="s">
        <v>646</v>
      </c>
      <c r="AF965" s="9" t="s">
        <v>769</v>
      </c>
      <c r="AG965" s="9" t="s">
        <v>2240</v>
      </c>
      <c r="AH965" s="9" t="s">
        <v>728</v>
      </c>
      <c r="AI965" s="9" t="s">
        <v>629</v>
      </c>
      <c r="AJ965" s="9">
        <v>6.6</v>
      </c>
      <c r="AK965" s="48">
        <v>5</v>
      </c>
      <c r="AL965" s="49">
        <f t="shared" si="16"/>
        <v>2</v>
      </c>
    </row>
    <row r="966" spans="1:38" s="18" customFormat="1" ht="24" customHeight="1" x14ac:dyDescent="0.25">
      <c r="A966" s="19" t="s">
        <v>273</v>
      </c>
      <c r="B966" s="13" t="s">
        <v>574</v>
      </c>
      <c r="C966" s="13" t="s">
        <v>575</v>
      </c>
      <c r="D966" s="13" t="s">
        <v>576</v>
      </c>
      <c r="E966" s="14">
        <v>2017</v>
      </c>
      <c r="F966" s="15">
        <v>2.0497369251004858</v>
      </c>
      <c r="G966" s="15">
        <v>2.0302199050228378</v>
      </c>
      <c r="H966" s="15">
        <v>1.5099801506378323</v>
      </c>
      <c r="I966" s="15">
        <v>1.831111600971518</v>
      </c>
      <c r="J966" s="15">
        <v>2.0497369251004858</v>
      </c>
      <c r="K966" s="16">
        <v>0.17458351831924443</v>
      </c>
      <c r="L966" s="16">
        <v>0.3015743993324711</v>
      </c>
      <c r="M966" s="16">
        <v>0.45835130828059323</v>
      </c>
      <c r="N966" s="16">
        <v>0.1382270204779722</v>
      </c>
      <c r="O966" s="16">
        <v>1.26</v>
      </c>
      <c r="P966" s="16">
        <v>0.20824702164045097</v>
      </c>
      <c r="Q966" s="16">
        <v>0.79175297765055608</v>
      </c>
      <c r="R966" s="16">
        <v>0.26302019382156561</v>
      </c>
      <c r="S966" s="15">
        <v>70.883497639411701</v>
      </c>
      <c r="T966" s="15">
        <v>19.025322803404155</v>
      </c>
      <c r="U966" s="15">
        <v>0.73366912909056547</v>
      </c>
      <c r="V966" s="15">
        <v>1.2199808282875928</v>
      </c>
      <c r="W966" s="15">
        <v>42.678738463657233</v>
      </c>
      <c r="X966" s="15">
        <v>18.12832239696802</v>
      </c>
      <c r="Y966" s="15">
        <v>0.45835130828059323</v>
      </c>
      <c r="Z966" s="15">
        <v>3.1470309252763262</v>
      </c>
      <c r="AA966" s="17" t="s">
        <v>2241</v>
      </c>
      <c r="AB966" s="17" t="s">
        <v>738</v>
      </c>
      <c r="AC966" s="17" t="s">
        <v>706</v>
      </c>
      <c r="AD966" s="17" t="s">
        <v>993</v>
      </c>
      <c r="AE966" s="17" t="s">
        <v>728</v>
      </c>
      <c r="AF966" s="17" t="s">
        <v>914</v>
      </c>
      <c r="AG966" s="17" t="s">
        <v>1721</v>
      </c>
      <c r="AH966" s="17" t="s">
        <v>759</v>
      </c>
      <c r="AI966" s="17" t="s">
        <v>629</v>
      </c>
      <c r="AJ966" s="17">
        <v>9.4</v>
      </c>
      <c r="AK966" s="47">
        <v>8</v>
      </c>
      <c r="AL966" s="49">
        <f t="shared" si="16"/>
        <v>2</v>
      </c>
    </row>
    <row r="967" spans="1:38" s="22" customFormat="1" ht="24" customHeight="1" x14ac:dyDescent="0.25">
      <c r="A967" s="23" t="s">
        <v>273</v>
      </c>
      <c r="B967" s="6" t="s">
        <v>574</v>
      </c>
      <c r="C967" s="6" t="s">
        <v>575</v>
      </c>
      <c r="D967" s="6" t="s">
        <v>576</v>
      </c>
      <c r="E967" s="21">
        <v>2018</v>
      </c>
      <c r="F967" s="10">
        <v>1.6957100319873226</v>
      </c>
      <c r="G967" s="10">
        <v>1.6911064760392993</v>
      </c>
      <c r="H967" s="10">
        <v>1.4736823665976864</v>
      </c>
      <c r="I967" s="10">
        <v>1.6922844270205264</v>
      </c>
      <c r="J967" s="10">
        <v>1.6957100319873226</v>
      </c>
      <c r="K967" s="11">
        <v>0.31649165153906617</v>
      </c>
      <c r="L967" s="11">
        <v>0.48368523933556512</v>
      </c>
      <c r="M967" s="11">
        <v>0.50726378076847145</v>
      </c>
      <c r="N967" s="11">
        <v>0.24535600320726175</v>
      </c>
      <c r="O967" s="11">
        <v>3.54</v>
      </c>
      <c r="P967" s="11">
        <v>0.22476311095310186</v>
      </c>
      <c r="Q967" s="11">
        <v>0.77523688860076057</v>
      </c>
      <c r="R967" s="11">
        <v>0.28992829708965601</v>
      </c>
      <c r="S967" s="10">
        <v>47.186783138947376</v>
      </c>
      <c r="T967" s="10">
        <v>49.813716111136053</v>
      </c>
      <c r="U967" s="10">
        <v>0.59283150084641911</v>
      </c>
      <c r="V967" s="10">
        <v>1.4401849974165624</v>
      </c>
      <c r="W967" s="10">
        <v>110.34509446685794</v>
      </c>
      <c r="X967" s="10">
        <v>14.87823963881196</v>
      </c>
      <c r="Y967" s="10">
        <v>0.50726378076847145</v>
      </c>
      <c r="Z967" s="10">
        <v>3.8118484810257045</v>
      </c>
      <c r="AA967" s="9" t="s">
        <v>2242</v>
      </c>
      <c r="AB967" s="9" t="s">
        <v>868</v>
      </c>
      <c r="AC967" s="9" t="s">
        <v>661</v>
      </c>
      <c r="AD967" s="9" t="s">
        <v>908</v>
      </c>
      <c r="AE967" s="9" t="s">
        <v>653</v>
      </c>
      <c r="AF967" s="9" t="s">
        <v>816</v>
      </c>
      <c r="AG967" s="9" t="s">
        <v>769</v>
      </c>
      <c r="AH967" s="9" t="s">
        <v>648</v>
      </c>
      <c r="AI967" s="9" t="s">
        <v>629</v>
      </c>
      <c r="AJ967" s="9">
        <v>10.7</v>
      </c>
      <c r="AK967" s="48">
        <v>7</v>
      </c>
      <c r="AL967" s="49">
        <f t="shared" si="16"/>
        <v>2</v>
      </c>
    </row>
    <row r="968" spans="1:38" s="18" customFormat="1" ht="24" customHeight="1" x14ac:dyDescent="0.25">
      <c r="A968" s="19" t="s">
        <v>273</v>
      </c>
      <c r="B968" s="13" t="s">
        <v>574</v>
      </c>
      <c r="C968" s="13" t="s">
        <v>575</v>
      </c>
      <c r="D968" s="13" t="s">
        <v>576</v>
      </c>
      <c r="E968" s="14">
        <v>2019</v>
      </c>
      <c r="F968" s="15">
        <v>2.6239750757214444</v>
      </c>
      <c r="G968" s="15">
        <v>2.6208926332601052</v>
      </c>
      <c r="H968" s="15">
        <v>1.8732516697935666</v>
      </c>
      <c r="I968" s="15">
        <v>1.7232740928380568</v>
      </c>
      <c r="J968" s="15">
        <v>2.6239750757214444</v>
      </c>
      <c r="K968" s="16">
        <v>0.23387298607988055</v>
      </c>
      <c r="L968" s="16">
        <v>0.3355251986822772</v>
      </c>
      <c r="M968" s="16">
        <v>0.58029504043272684</v>
      </c>
      <c r="N968" s="16">
        <v>0.19470360873553078</v>
      </c>
      <c r="O968" s="16">
        <v>2.91</v>
      </c>
      <c r="P968" s="16">
        <v>0.16748140946458542</v>
      </c>
      <c r="Q968" s="16">
        <v>0.83251859053541455</v>
      </c>
      <c r="R968" s="16">
        <v>0.2011743778080364</v>
      </c>
      <c r="S968" s="15">
        <v>68.156114639221741</v>
      </c>
      <c r="T968" s="15">
        <v>54.560900149939044</v>
      </c>
      <c r="U968" s="15">
        <v>0.42614675678082126</v>
      </c>
      <c r="V968" s="15">
        <v>1.2939398012737928</v>
      </c>
      <c r="W968" s="15">
        <v>387.17609686831446</v>
      </c>
      <c r="X968" s="15">
        <v>6.8085696053686213</v>
      </c>
      <c r="Y968" s="15">
        <v>0.58029504043272684</v>
      </c>
      <c r="Z968" s="15">
        <v>2.8414706815999637</v>
      </c>
      <c r="AA968" s="17" t="s">
        <v>2243</v>
      </c>
      <c r="AB968" s="17" t="s">
        <v>654</v>
      </c>
      <c r="AC968" s="17" t="s">
        <v>1004</v>
      </c>
      <c r="AD968" s="17" t="s">
        <v>1171</v>
      </c>
      <c r="AE968" s="17" t="s">
        <v>707</v>
      </c>
      <c r="AF968" s="17" t="s">
        <v>646</v>
      </c>
      <c r="AG968" s="17" t="s">
        <v>796</v>
      </c>
      <c r="AH968" s="17" t="s">
        <v>816</v>
      </c>
      <c r="AI968" s="17" t="s">
        <v>629</v>
      </c>
      <c r="AJ968" s="17">
        <v>13.1</v>
      </c>
      <c r="AK968" s="47">
        <v>5</v>
      </c>
      <c r="AL968" s="49">
        <f t="shared" si="16"/>
        <v>2</v>
      </c>
    </row>
    <row r="969" spans="1:38" s="22" customFormat="1" ht="24" customHeight="1" x14ac:dyDescent="0.25">
      <c r="A969" s="23" t="s">
        <v>273</v>
      </c>
      <c r="B969" s="6" t="s">
        <v>574</v>
      </c>
      <c r="C969" s="6" t="s">
        <v>575</v>
      </c>
      <c r="D969" s="6" t="s">
        <v>576</v>
      </c>
      <c r="E969" s="21">
        <v>2020</v>
      </c>
      <c r="F969" s="10">
        <v>3.6139156274238071</v>
      </c>
      <c r="G969" s="10">
        <v>3.5982805512530169</v>
      </c>
      <c r="H969" s="10">
        <v>2.6989002387042071</v>
      </c>
      <c r="I969" s="10">
        <v>2.3678611407729853</v>
      </c>
      <c r="J969" s="10">
        <v>3.6139156274238071</v>
      </c>
      <c r="K969" s="11">
        <v>7.409446465917946E-2</v>
      </c>
      <c r="L969" s="11">
        <v>0.18674287620996236</v>
      </c>
      <c r="M969" s="11">
        <v>0.34512462341022532</v>
      </c>
      <c r="N969" s="11">
        <v>6.4449564826505587E-2</v>
      </c>
      <c r="O969" s="11">
        <v>0.91</v>
      </c>
      <c r="P969" s="11">
        <v>0.13017031538102863</v>
      </c>
      <c r="Q969" s="11">
        <v>0.86982968461897137</v>
      </c>
      <c r="R969" s="11">
        <v>0.14965034843349787</v>
      </c>
      <c r="S969" s="10">
        <v>82.542666264182728</v>
      </c>
      <c r="T969" s="10">
        <v>241.0790104793754</v>
      </c>
      <c r="U969" s="10">
        <v>0.65356195640526582</v>
      </c>
      <c r="V969" s="10">
        <v>1.4457311238675958</v>
      </c>
      <c r="W969" s="10">
        <v>91.206277465604899</v>
      </c>
      <c r="X969" s="10">
        <v>6.6345457962761794</v>
      </c>
      <c r="Y969" s="10">
        <v>0.34512462341022532</v>
      </c>
      <c r="Z969" s="10">
        <v>1.6612734453461258</v>
      </c>
      <c r="AA969" s="9" t="s">
        <v>2244</v>
      </c>
      <c r="AB969" s="9" t="s">
        <v>741</v>
      </c>
      <c r="AC969" s="9" t="s">
        <v>915</v>
      </c>
      <c r="AD969" s="9" t="s">
        <v>1569</v>
      </c>
      <c r="AE969" s="9" t="s">
        <v>628</v>
      </c>
      <c r="AF969" s="9" t="s">
        <v>814</v>
      </c>
      <c r="AG969" s="9" t="s">
        <v>929</v>
      </c>
      <c r="AH969" s="9" t="s">
        <v>691</v>
      </c>
      <c r="AI969" s="9" t="s">
        <v>629</v>
      </c>
      <c r="AJ969" s="9">
        <v>13.7</v>
      </c>
      <c r="AK969" s="48">
        <v>4</v>
      </c>
      <c r="AL969" s="49">
        <f t="shared" si="16"/>
        <v>2</v>
      </c>
    </row>
    <row r="970" spans="1:38" s="18" customFormat="1" ht="24" customHeight="1" x14ac:dyDescent="0.25">
      <c r="A970" s="19" t="s">
        <v>273</v>
      </c>
      <c r="B970" s="13" t="s">
        <v>574</v>
      </c>
      <c r="C970" s="13" t="s">
        <v>575</v>
      </c>
      <c r="D970" s="13" t="s">
        <v>576</v>
      </c>
      <c r="E970" s="14">
        <v>2021</v>
      </c>
      <c r="F970" s="15">
        <v>2.3122638521774217</v>
      </c>
      <c r="G970" s="15">
        <v>2.3066849787501305</v>
      </c>
      <c r="H970" s="15">
        <v>1.5239710284298722</v>
      </c>
      <c r="I970" s="15">
        <v>2.1522005330308214</v>
      </c>
      <c r="J970" s="15">
        <v>2.3122638521774217</v>
      </c>
      <c r="K970" s="16">
        <v>0.21748364617145394</v>
      </c>
      <c r="L970" s="16">
        <v>0.33670888370452584</v>
      </c>
      <c r="M970" s="16">
        <v>0.50453335079017059</v>
      </c>
      <c r="N970" s="16">
        <v>0.16988086133626229</v>
      </c>
      <c r="O970" s="16">
        <v>3.06</v>
      </c>
      <c r="P970" s="16">
        <v>0.21887983613105252</v>
      </c>
      <c r="Q970" s="16">
        <v>0.78112016386894745</v>
      </c>
      <c r="R970" s="16">
        <v>0.28021275887556674</v>
      </c>
      <c r="S970" s="15">
        <v>313.68762215900813</v>
      </c>
      <c r="T970" s="15">
        <v>621.28011873147125</v>
      </c>
      <c r="U970" s="15">
        <v>0.59369109163739853</v>
      </c>
      <c r="V970" s="15">
        <v>1.3681432931234112</v>
      </c>
      <c r="W970" s="15">
        <v>123.92130293129851</v>
      </c>
      <c r="X970" s="15">
        <v>5.006696374780768</v>
      </c>
      <c r="Y970" s="15">
        <v>0.50453335079017059</v>
      </c>
      <c r="Z970" s="15">
        <v>2.7632113711780586</v>
      </c>
      <c r="AA970" s="17" t="s">
        <v>2245</v>
      </c>
      <c r="AB970" s="17" t="s">
        <v>730</v>
      </c>
      <c r="AC970" s="17" t="s">
        <v>914</v>
      </c>
      <c r="AD970" s="17" t="s">
        <v>898</v>
      </c>
      <c r="AE970" s="17" t="s">
        <v>691</v>
      </c>
      <c r="AF970" s="17" t="s">
        <v>710</v>
      </c>
      <c r="AG970" s="17" t="s">
        <v>865</v>
      </c>
      <c r="AH970" s="17" t="s">
        <v>648</v>
      </c>
      <c r="AI970" s="17">
        <v>0.5</v>
      </c>
      <c r="AJ970" s="17">
        <v>11.5</v>
      </c>
      <c r="AK970" s="47">
        <v>7</v>
      </c>
      <c r="AL970" s="49">
        <f t="shared" si="16"/>
        <v>2</v>
      </c>
    </row>
    <row r="971" spans="1:38" s="22" customFormat="1" ht="24" customHeight="1" x14ac:dyDescent="0.25">
      <c r="A971" s="23" t="s">
        <v>273</v>
      </c>
      <c r="B971" s="6" t="s">
        <v>574</v>
      </c>
      <c r="C971" s="6" t="s">
        <v>575</v>
      </c>
      <c r="D971" s="6" t="s">
        <v>576</v>
      </c>
      <c r="E971" s="21">
        <v>2022</v>
      </c>
      <c r="F971" s="10">
        <v>1.1670972492547516</v>
      </c>
      <c r="G971" s="10">
        <v>1.1579881807990751</v>
      </c>
      <c r="H971" s="10">
        <v>0.82381137809103377</v>
      </c>
      <c r="I971" s="10">
        <v>1.9338869958403757</v>
      </c>
      <c r="J971" s="10">
        <v>1.1670972492547516</v>
      </c>
      <c r="K971" s="11">
        <v>0.35648446196877231</v>
      </c>
      <c r="L971" s="11">
        <v>0.46644602050423983</v>
      </c>
      <c r="M971" s="11">
        <v>0.56632789957574847</v>
      </c>
      <c r="N971" s="11">
        <v>0.26416139505763264</v>
      </c>
      <c r="O971" s="11">
        <v>7.29</v>
      </c>
      <c r="P971" s="11">
        <v>0.25898202238959606</v>
      </c>
      <c r="Q971" s="11">
        <v>0.741017977610404</v>
      </c>
      <c r="R971" s="11">
        <v>0.34949492483940503</v>
      </c>
      <c r="S971" s="10">
        <v>88.88987309241223</v>
      </c>
      <c r="T971" s="10">
        <v>119.22449019421246</v>
      </c>
      <c r="U971" s="10">
        <v>0.57718811714582186</v>
      </c>
      <c r="V971" s="10">
        <v>1.6410296622903568</v>
      </c>
      <c r="W971" s="10">
        <v>43.415715822951285</v>
      </c>
      <c r="X971" s="10">
        <v>11.58102425858069</v>
      </c>
      <c r="Y971" s="10">
        <v>0.56632789957574847</v>
      </c>
      <c r="Z971" s="10">
        <v>15.422106594133821</v>
      </c>
      <c r="AA971" s="9" t="s">
        <v>2246</v>
      </c>
      <c r="AB971" s="9" t="s">
        <v>707</v>
      </c>
      <c r="AC971" s="9" t="s">
        <v>716</v>
      </c>
      <c r="AD971" s="9" t="s">
        <v>730</v>
      </c>
      <c r="AE971" s="9" t="s">
        <v>637</v>
      </c>
      <c r="AF971" s="9" t="s">
        <v>691</v>
      </c>
      <c r="AG971" s="9" t="s">
        <v>695</v>
      </c>
      <c r="AH971" s="9" t="s">
        <v>653</v>
      </c>
      <c r="AI971" s="9">
        <v>1</v>
      </c>
      <c r="AJ971" s="9">
        <v>10.3</v>
      </c>
      <c r="AK971" s="48">
        <v>7</v>
      </c>
      <c r="AL971" s="49">
        <f t="shared" si="16"/>
        <v>2</v>
      </c>
    </row>
    <row r="972" spans="1:38" s="18" customFormat="1" ht="24" customHeight="1" x14ac:dyDescent="0.25">
      <c r="A972" s="19" t="s">
        <v>273</v>
      </c>
      <c r="B972" s="13" t="s">
        <v>577</v>
      </c>
      <c r="C972" s="13" t="s">
        <v>578</v>
      </c>
      <c r="D972" s="13" t="s">
        <v>579</v>
      </c>
      <c r="E972" s="14">
        <v>2013</v>
      </c>
      <c r="F972" s="15">
        <v>1.3423541408816722</v>
      </c>
      <c r="G972" s="15">
        <v>1.0773775992302537</v>
      </c>
      <c r="H972" s="15">
        <v>1.8474734474520655E-2</v>
      </c>
      <c r="I972" s="15">
        <v>0.27371636985653608</v>
      </c>
      <c r="J972" s="15">
        <v>1.3423541408816722</v>
      </c>
      <c r="K972" s="16">
        <v>0.21394155268564036</v>
      </c>
      <c r="L972" s="16">
        <v>1.6237002999246745E-2</v>
      </c>
      <c r="M972" s="16">
        <v>4.5118815446486042</v>
      </c>
      <c r="N972" s="16">
        <v>7.3259434172705432E-2</v>
      </c>
      <c r="O972" s="16">
        <v>1.31</v>
      </c>
      <c r="P972" s="16">
        <v>0.65757267228797411</v>
      </c>
      <c r="Q972" s="16">
        <v>0.34242732771202589</v>
      </c>
      <c r="R972" s="16">
        <v>1.9203276697617391</v>
      </c>
      <c r="S972" s="15">
        <v>-8.44487497729612</v>
      </c>
      <c r="T972" s="15">
        <v>0.24549970680327052</v>
      </c>
      <c r="U972" s="15">
        <v>4.221632901486827</v>
      </c>
      <c r="V972" s="15">
        <v>0.1612961457521859</v>
      </c>
      <c r="W972" s="15">
        <v>39.907823374688668</v>
      </c>
      <c r="X972" s="15">
        <v>14.266948138482118</v>
      </c>
      <c r="Y972" s="15">
        <v>4.5118815446486042</v>
      </c>
      <c r="Z972" s="15">
        <v>34.010665449588338</v>
      </c>
      <c r="AA972" s="17" t="s">
        <v>2247</v>
      </c>
      <c r="AB972" s="17" t="s">
        <v>869</v>
      </c>
      <c r="AC972" s="17" t="s">
        <v>968</v>
      </c>
      <c r="AD972" s="17" t="s">
        <v>2248</v>
      </c>
      <c r="AE972" s="17" t="s">
        <v>716</v>
      </c>
      <c r="AF972" s="17" t="s">
        <v>820</v>
      </c>
      <c r="AG972" s="17" t="s">
        <v>640</v>
      </c>
      <c r="AH972" s="17" t="s">
        <v>689</v>
      </c>
      <c r="AI972" s="17">
        <v>0.6069</v>
      </c>
      <c r="AJ972" s="17">
        <v>5.9</v>
      </c>
      <c r="AK972" s="47">
        <v>5</v>
      </c>
      <c r="AL972" s="49">
        <f t="shared" si="16"/>
        <v>2</v>
      </c>
    </row>
    <row r="973" spans="1:38" s="22" customFormat="1" ht="24" customHeight="1" x14ac:dyDescent="0.25">
      <c r="A973" s="23" t="s">
        <v>273</v>
      </c>
      <c r="B973" s="6" t="s">
        <v>577</v>
      </c>
      <c r="C973" s="6" t="s">
        <v>578</v>
      </c>
      <c r="D973" s="6" t="s">
        <v>579</v>
      </c>
      <c r="E973" s="21">
        <v>2014</v>
      </c>
      <c r="F973" s="10">
        <v>1.9159306358381503</v>
      </c>
      <c r="G973" s="10">
        <v>1.620027989047764</v>
      </c>
      <c r="H973" s="10">
        <v>0.4947100699726194</v>
      </c>
      <c r="I973" s="10">
        <v>0.41664739884393065</v>
      </c>
      <c r="J973" s="10">
        <v>1.9159306358381503</v>
      </c>
      <c r="K973" s="11">
        <v>8.7522878787612904E-2</v>
      </c>
      <c r="L973" s="11">
        <v>6.6255842802217645E-3</v>
      </c>
      <c r="M973" s="11">
        <v>4.9142722473235576</v>
      </c>
      <c r="N973" s="11">
        <v>3.2559924950597049E-2</v>
      </c>
      <c r="O973" s="11">
        <v>0.66</v>
      </c>
      <c r="P973" s="11">
        <v>0.6279838437489188</v>
      </c>
      <c r="Q973" s="11">
        <v>0.37201615625108125</v>
      </c>
      <c r="R973" s="11">
        <v>1.6880552986657915</v>
      </c>
      <c r="S973" s="10">
        <v>-3.9917348329925018</v>
      </c>
      <c r="T973" s="10">
        <v>0.29462586181377592</v>
      </c>
      <c r="U973" s="10">
        <v>5.3977588364354609</v>
      </c>
      <c r="V973" s="10">
        <v>0.17796328253321414</v>
      </c>
      <c r="W973" s="10">
        <v>57.490199787792299</v>
      </c>
      <c r="X973" s="10">
        <v>22.984662923235227</v>
      </c>
      <c r="Y973" s="10">
        <v>4.9142722473235576</v>
      </c>
      <c r="Z973" s="10">
        <v>20.002598762266398</v>
      </c>
      <c r="AA973" s="9" t="s">
        <v>2249</v>
      </c>
      <c r="AB973" s="9" t="s">
        <v>743</v>
      </c>
      <c r="AC973" s="9" t="s">
        <v>1722</v>
      </c>
      <c r="AD973" s="9" t="s">
        <v>2250</v>
      </c>
      <c r="AE973" s="9" t="s">
        <v>716</v>
      </c>
      <c r="AF973" s="9" t="s">
        <v>820</v>
      </c>
      <c r="AG973" s="9" t="s">
        <v>1088</v>
      </c>
      <c r="AH973" s="9" t="s">
        <v>654</v>
      </c>
      <c r="AI973" s="9">
        <v>1.0596000000000001</v>
      </c>
      <c r="AJ973" s="9">
        <v>6.5</v>
      </c>
      <c r="AK973" s="48">
        <v>5</v>
      </c>
      <c r="AL973" s="49">
        <f t="shared" si="16"/>
        <v>2</v>
      </c>
    </row>
    <row r="974" spans="1:38" s="18" customFormat="1" ht="24" customHeight="1" x14ac:dyDescent="0.25">
      <c r="A974" s="19" t="s">
        <v>273</v>
      </c>
      <c r="B974" s="13" t="s">
        <v>577</v>
      </c>
      <c r="C974" s="13" t="s">
        <v>578</v>
      </c>
      <c r="D974" s="13" t="s">
        <v>579</v>
      </c>
      <c r="E974" s="14">
        <v>2015</v>
      </c>
      <c r="F974" s="15">
        <v>1.2407720144752714</v>
      </c>
      <c r="G974" s="15">
        <v>0.95753920386007241</v>
      </c>
      <c r="H974" s="15">
        <v>8.8540410132689984E-2</v>
      </c>
      <c r="I974" s="15">
        <v>0.538962605548854</v>
      </c>
      <c r="J974" s="15">
        <v>1.2407720144752714</v>
      </c>
      <c r="K974" s="16">
        <v>4.860940191976372E-2</v>
      </c>
      <c r="L974" s="16">
        <v>6.2702393802781132E-3</v>
      </c>
      <c r="M974" s="16">
        <v>3.4637928190465717</v>
      </c>
      <c r="N974" s="16">
        <v>2.1718810139110353E-2</v>
      </c>
      <c r="O974" s="16">
        <v>0.45</v>
      </c>
      <c r="P974" s="16">
        <v>0.55319733875845389</v>
      </c>
      <c r="Q974" s="16">
        <v>0.44680266124154616</v>
      </c>
      <c r="R974" s="16">
        <v>1.2381245385183361</v>
      </c>
      <c r="S974" s="15">
        <v>-3.1433691756272402</v>
      </c>
      <c r="T974" s="15">
        <v>7.1602564102564106</v>
      </c>
      <c r="U974" s="15">
        <v>4.8440057775637939</v>
      </c>
      <c r="V974" s="15">
        <v>0.2220455223138853</v>
      </c>
      <c r="W974" s="15">
        <v>48.321976149914818</v>
      </c>
      <c r="X974" s="15">
        <v>26.795406210123353</v>
      </c>
      <c r="Y974" s="15">
        <v>3.4637928190465717</v>
      </c>
      <c r="Z974" s="15">
        <v>63.122244488977955</v>
      </c>
      <c r="AA974" s="17" t="s">
        <v>2251</v>
      </c>
      <c r="AB974" s="17" t="s">
        <v>821</v>
      </c>
      <c r="AC974" s="17" t="s">
        <v>1530</v>
      </c>
      <c r="AD974" s="17" t="s">
        <v>909</v>
      </c>
      <c r="AE974" s="17" t="s">
        <v>710</v>
      </c>
      <c r="AF974" s="17" t="s">
        <v>758</v>
      </c>
      <c r="AG974" s="17" t="s">
        <v>681</v>
      </c>
      <c r="AH974" s="17" t="s">
        <v>868</v>
      </c>
      <c r="AI974" s="17">
        <v>1.08</v>
      </c>
      <c r="AJ974" s="17">
        <v>5.2</v>
      </c>
      <c r="AK974" s="47">
        <v>5</v>
      </c>
      <c r="AL974" s="49">
        <f t="shared" si="16"/>
        <v>2</v>
      </c>
    </row>
    <row r="975" spans="1:38" s="22" customFormat="1" ht="24" customHeight="1" x14ac:dyDescent="0.25">
      <c r="A975" s="23" t="s">
        <v>273</v>
      </c>
      <c r="B975" s="6" t="s">
        <v>577</v>
      </c>
      <c r="C975" s="6" t="s">
        <v>578</v>
      </c>
      <c r="D975" s="6" t="s">
        <v>579</v>
      </c>
      <c r="E975" s="21">
        <v>2016</v>
      </c>
      <c r="F975" s="10">
        <v>1.0854516461870369</v>
      </c>
      <c r="G975" s="10">
        <v>0.93096332426601636</v>
      </c>
      <c r="H975" s="10">
        <v>2.4012756777037802E-2</v>
      </c>
      <c r="I975" s="10">
        <v>0.15505112090798237</v>
      </c>
      <c r="J975" s="10">
        <v>1.0854516461870369</v>
      </c>
      <c r="K975" s="11">
        <v>5.8713770369448935E-2</v>
      </c>
      <c r="L975" s="11">
        <v>7.5327162464091926E-3</v>
      </c>
      <c r="M975" s="11">
        <v>2.446222916260004</v>
      </c>
      <c r="N975" s="11">
        <v>1.8426703103650206E-2</v>
      </c>
      <c r="O975" s="11">
        <v>0.5</v>
      </c>
      <c r="P975" s="11">
        <v>0.68616045285965255</v>
      </c>
      <c r="Q975" s="11">
        <v>0.31383954714034745</v>
      </c>
      <c r="R975" s="11">
        <v>2.1863415847742256</v>
      </c>
      <c r="S975" s="10">
        <v>-2.9764011799410031</v>
      </c>
      <c r="T975" s="10">
        <v>1.830564784053156</v>
      </c>
      <c r="U975" s="10">
        <v>7.2568125516102393</v>
      </c>
      <c r="V975" s="10">
        <v>9.4048702776513421E-2</v>
      </c>
      <c r="W975" s="10">
        <v>33.693381906496661</v>
      </c>
      <c r="X975" s="10">
        <v>19.393376663571651</v>
      </c>
      <c r="Y975" s="10">
        <v>2.446222916260004</v>
      </c>
      <c r="Z975" s="10">
        <v>68.781558726673978</v>
      </c>
      <c r="AA975" s="9" t="s">
        <v>2252</v>
      </c>
      <c r="AB975" s="9" t="s">
        <v>821</v>
      </c>
      <c r="AC975" s="9" t="s">
        <v>1633</v>
      </c>
      <c r="AD975" s="9" t="s">
        <v>1534</v>
      </c>
      <c r="AE975" s="9" t="s">
        <v>716</v>
      </c>
      <c r="AF975" s="9" t="s">
        <v>795</v>
      </c>
      <c r="AG975" s="9" t="s">
        <v>2253</v>
      </c>
      <c r="AH975" s="9" t="s">
        <v>700</v>
      </c>
      <c r="AI975" s="9">
        <v>1.1339999999999999</v>
      </c>
      <c r="AJ975" s="9">
        <v>4.3</v>
      </c>
      <c r="AK975" s="48">
        <v>4</v>
      </c>
      <c r="AL975" s="49">
        <f t="shared" si="16"/>
        <v>2</v>
      </c>
    </row>
    <row r="976" spans="1:38" s="18" customFormat="1" ht="24" customHeight="1" x14ac:dyDescent="0.25">
      <c r="A976" s="19" t="s">
        <v>273</v>
      </c>
      <c r="B976" s="13" t="s">
        <v>577</v>
      </c>
      <c r="C976" s="13" t="s">
        <v>578</v>
      </c>
      <c r="D976" s="13" t="s">
        <v>579</v>
      </c>
      <c r="E976" s="14">
        <v>2017</v>
      </c>
      <c r="F976" s="15">
        <v>0.91756548536209548</v>
      </c>
      <c r="G976" s="15">
        <v>0.61093990755007699</v>
      </c>
      <c r="H976" s="15">
        <v>1.7719568567026195E-2</v>
      </c>
      <c r="I976" s="15">
        <v>0.20184899845916796</v>
      </c>
      <c r="J976" s="15">
        <v>0.91756548536209548</v>
      </c>
      <c r="K976" s="16">
        <v>4.9848024316109421E-2</v>
      </c>
      <c r="L976" s="16">
        <v>8.5774058577405849E-3</v>
      </c>
      <c r="M976" s="16">
        <v>1.7664449371766444</v>
      </c>
      <c r="N976" s="16">
        <v>1.5151515151515152E-2</v>
      </c>
      <c r="O976" s="16">
        <v>0.7</v>
      </c>
      <c r="P976" s="16">
        <v>0.69604582409460458</v>
      </c>
      <c r="Q976" s="16">
        <v>0.30395417590539542</v>
      </c>
      <c r="R976" s="16">
        <v>2.2899696048632219</v>
      </c>
      <c r="S976" s="15">
        <v>-1.8831168831168832</v>
      </c>
      <c r="T976" s="15">
        <v>0.27150259067357513</v>
      </c>
      <c r="U976" s="15">
        <v>9.3473945409429273</v>
      </c>
      <c r="V976" s="15">
        <v>6.9551367135651715E-2</v>
      </c>
      <c r="W976" s="15">
        <v>21.306532663316585</v>
      </c>
      <c r="X976" s="15">
        <v>17.736549165120593</v>
      </c>
      <c r="Y976" s="15">
        <v>1.7664449371766444</v>
      </c>
      <c r="Z976" s="15">
        <v>-89.345794392523359</v>
      </c>
      <c r="AA976" s="17" t="s">
        <v>2254</v>
      </c>
      <c r="AB976" s="17" t="s">
        <v>1194</v>
      </c>
      <c r="AC976" s="17" t="s">
        <v>2255</v>
      </c>
      <c r="AD976" s="17" t="s">
        <v>881</v>
      </c>
      <c r="AE976" s="17" t="s">
        <v>648</v>
      </c>
      <c r="AF976" s="17" t="s">
        <v>634</v>
      </c>
      <c r="AG976" s="17" t="s">
        <v>2256</v>
      </c>
      <c r="AH976" s="17" t="s">
        <v>814</v>
      </c>
      <c r="AI976" s="17">
        <v>1.1544000000000001</v>
      </c>
      <c r="AJ976" s="17">
        <v>3.8</v>
      </c>
      <c r="AK976" s="47">
        <v>3</v>
      </c>
      <c r="AL976" s="49">
        <f t="shared" si="16"/>
        <v>2</v>
      </c>
    </row>
    <row r="977" spans="1:38" s="22" customFormat="1" ht="24" customHeight="1" x14ac:dyDescent="0.25">
      <c r="A977" s="23" t="s">
        <v>273</v>
      </c>
      <c r="B977" s="6" t="s">
        <v>577</v>
      </c>
      <c r="C977" s="6" t="s">
        <v>578</v>
      </c>
      <c r="D977" s="6" t="s">
        <v>579</v>
      </c>
      <c r="E977" s="21">
        <v>2018</v>
      </c>
      <c r="F977" s="10">
        <v>1.0603603603603604</v>
      </c>
      <c r="G977" s="10">
        <v>0.70990990990990988</v>
      </c>
      <c r="H977" s="10">
        <v>3.6036036036036036E-2</v>
      </c>
      <c r="I977" s="10">
        <v>0.41531531531531529</v>
      </c>
      <c r="J977" s="10">
        <v>1.0603603603603604</v>
      </c>
      <c r="K977" s="11">
        <v>0.11438089950027762</v>
      </c>
      <c r="L977" s="11">
        <v>1.4263952361168813E-2</v>
      </c>
      <c r="M977" s="11">
        <v>2.5511393746687863</v>
      </c>
      <c r="N977" s="11">
        <v>3.6389330506977569E-2</v>
      </c>
      <c r="O977" s="11">
        <v>1.56</v>
      </c>
      <c r="P977" s="11">
        <v>0.68185832891715248</v>
      </c>
      <c r="Q977" s="11">
        <v>0.31814167108284758</v>
      </c>
      <c r="R977" s="11">
        <v>2.1432537479178233</v>
      </c>
      <c r="S977" s="10">
        <v>-3.1472868217054262</v>
      </c>
      <c r="T977" s="10">
        <v>0.52326901248581159</v>
      </c>
      <c r="U977" s="10">
        <v>4.3566591422121892</v>
      </c>
      <c r="V977" s="10">
        <v>0.11943005181347151</v>
      </c>
      <c r="W977" s="10">
        <v>31.940874035989719</v>
      </c>
      <c r="X977" s="10">
        <v>27.561068702290076</v>
      </c>
      <c r="Y977" s="10">
        <v>2.5511393746687863</v>
      </c>
      <c r="Z977" s="10">
        <v>215.55223880597015</v>
      </c>
      <c r="AA977" s="9" t="s">
        <v>2257</v>
      </c>
      <c r="AB977" s="9" t="s">
        <v>692</v>
      </c>
      <c r="AC977" s="9" t="s">
        <v>979</v>
      </c>
      <c r="AD977" s="9" t="s">
        <v>700</v>
      </c>
      <c r="AE977" s="9" t="s">
        <v>656</v>
      </c>
      <c r="AF977" s="9" t="s">
        <v>635</v>
      </c>
      <c r="AG977" s="9" t="s">
        <v>1895</v>
      </c>
      <c r="AH977" s="9" t="s">
        <v>868</v>
      </c>
      <c r="AI977" s="9">
        <v>1.1736</v>
      </c>
      <c r="AJ977" s="9">
        <v>4.8</v>
      </c>
      <c r="AK977" s="48">
        <v>7</v>
      </c>
      <c r="AL977" s="49">
        <f t="shared" si="16"/>
        <v>2</v>
      </c>
    </row>
    <row r="978" spans="1:38" s="18" customFormat="1" ht="24" customHeight="1" x14ac:dyDescent="0.25">
      <c r="A978" s="19" t="s">
        <v>273</v>
      </c>
      <c r="B978" s="13" t="s">
        <v>577</v>
      </c>
      <c r="C978" s="13" t="s">
        <v>578</v>
      </c>
      <c r="D978" s="13" t="s">
        <v>579</v>
      </c>
      <c r="E978" s="14">
        <v>2019</v>
      </c>
      <c r="F978" s="15">
        <v>1.1624472573839661</v>
      </c>
      <c r="G978" s="15">
        <v>0.75105485232067515</v>
      </c>
      <c r="H978" s="15">
        <v>0.12869198312236288</v>
      </c>
      <c r="I978" s="15">
        <v>0.47310126582278483</v>
      </c>
      <c r="J978" s="15">
        <v>1.1624472573839661</v>
      </c>
      <c r="K978" s="16">
        <v>0.16543958423559982</v>
      </c>
      <c r="L978" s="16">
        <v>2.0701240990624831E-2</v>
      </c>
      <c r="M978" s="16">
        <v>1.9878272110309168</v>
      </c>
      <c r="N978" s="16">
        <v>4.4597651621243135E-2</v>
      </c>
      <c r="O978" s="16">
        <v>2.6</v>
      </c>
      <c r="P978" s="16">
        <v>0.75126575460519229</v>
      </c>
      <c r="Q978" s="16">
        <v>0.24873424539480771</v>
      </c>
      <c r="R978" s="16">
        <v>3.0203551320918147</v>
      </c>
      <c r="S978" s="15">
        <v>-3.4203539823008851</v>
      </c>
      <c r="T978" s="15">
        <v>2.2999999999999998</v>
      </c>
      <c r="U978" s="15">
        <v>5.9151823579304494</v>
      </c>
      <c r="V978" s="15">
        <v>0.12862059076570118</v>
      </c>
      <c r="W978" s="15">
        <v>20.021794871794871</v>
      </c>
      <c r="X978" s="15">
        <v>20.640939597315437</v>
      </c>
      <c r="Y978" s="15">
        <v>1.9878272110309168</v>
      </c>
      <c r="Z978" s="15">
        <v>59.912337662337663</v>
      </c>
      <c r="AA978" s="17" t="s">
        <v>2258</v>
      </c>
      <c r="AB978" s="17" t="s">
        <v>958</v>
      </c>
      <c r="AC978" s="17" t="s">
        <v>949</v>
      </c>
      <c r="AD978" s="17" t="s">
        <v>1948</v>
      </c>
      <c r="AE978" s="17" t="s">
        <v>656</v>
      </c>
      <c r="AF978" s="17" t="s">
        <v>795</v>
      </c>
      <c r="AG978" s="17" t="s">
        <v>1048</v>
      </c>
      <c r="AH978" s="17" t="s">
        <v>667</v>
      </c>
      <c r="AI978" s="17">
        <v>1.194</v>
      </c>
      <c r="AJ978" s="17">
        <v>4.7</v>
      </c>
      <c r="AK978" s="47">
        <v>6</v>
      </c>
      <c r="AL978" s="49">
        <f t="shared" si="16"/>
        <v>2</v>
      </c>
    </row>
    <row r="979" spans="1:38" s="22" customFormat="1" ht="24" customHeight="1" x14ac:dyDescent="0.25">
      <c r="A979" s="23" t="s">
        <v>273</v>
      </c>
      <c r="B979" s="6" t="s">
        <v>577</v>
      </c>
      <c r="C979" s="6" t="s">
        <v>578</v>
      </c>
      <c r="D979" s="6" t="s">
        <v>579</v>
      </c>
      <c r="E979" s="21">
        <v>2020</v>
      </c>
      <c r="F979" s="10">
        <v>1.1556923076923078</v>
      </c>
      <c r="G979" s="10">
        <v>0.74092307692307691</v>
      </c>
      <c r="H979" s="10">
        <v>0.16123076923076923</v>
      </c>
      <c r="I979" s="10">
        <v>0.72</v>
      </c>
      <c r="J979" s="10">
        <v>1.1556923076923078</v>
      </c>
      <c r="K979" s="11">
        <v>3.618711385701677E-2</v>
      </c>
      <c r="L979" s="11">
        <v>5.852544429376918E-3</v>
      </c>
      <c r="M979" s="11">
        <v>1.5406861667033209</v>
      </c>
      <c r="N979" s="11">
        <v>1.231581262370794E-2</v>
      </c>
      <c r="O979" s="11">
        <v>0.55000000000000004</v>
      </c>
      <c r="P979" s="11">
        <v>0.75082471959533759</v>
      </c>
      <c r="Q979" s="11">
        <v>0.24917528040466241</v>
      </c>
      <c r="R979" s="11">
        <v>3.0132391879964695</v>
      </c>
      <c r="S979" s="10">
        <v>-1.6609442060085837</v>
      </c>
      <c r="T979" s="10">
        <v>1.449814126394052</v>
      </c>
      <c r="U979" s="10">
        <v>8.1968787515006003</v>
      </c>
      <c r="V979" s="10">
        <v>0.17135325131810195</v>
      </c>
      <c r="W979" s="10">
        <v>17.321958456973295</v>
      </c>
      <c r="X979" s="10">
        <v>22.968852459016393</v>
      </c>
      <c r="Y979" s="10">
        <v>1.5406861667033209</v>
      </c>
      <c r="Z979" s="10">
        <v>55.379446640316203</v>
      </c>
      <c r="AA979" s="9" t="s">
        <v>2259</v>
      </c>
      <c r="AB979" s="9" t="s">
        <v>832</v>
      </c>
      <c r="AC979" s="9" t="s">
        <v>1208</v>
      </c>
      <c r="AD979" s="9" t="s">
        <v>1143</v>
      </c>
      <c r="AE979" s="9" t="s">
        <v>721</v>
      </c>
      <c r="AF979" s="9" t="s">
        <v>795</v>
      </c>
      <c r="AG979" s="9" t="s">
        <v>1523</v>
      </c>
      <c r="AH979" s="9" t="s">
        <v>689</v>
      </c>
      <c r="AI979" s="9">
        <v>1.2143999999999999</v>
      </c>
      <c r="AJ979" s="9">
        <v>4.3</v>
      </c>
      <c r="AK979" s="48">
        <v>4</v>
      </c>
      <c r="AL979" s="49">
        <f t="shared" si="16"/>
        <v>2</v>
      </c>
    </row>
    <row r="980" spans="1:38" s="18" customFormat="1" ht="24" customHeight="1" x14ac:dyDescent="0.25">
      <c r="A980" s="19" t="s">
        <v>273</v>
      </c>
      <c r="B980" s="13" t="s">
        <v>577</v>
      </c>
      <c r="C980" s="13" t="s">
        <v>578</v>
      </c>
      <c r="D980" s="13" t="s">
        <v>579</v>
      </c>
      <c r="E980" s="14">
        <v>2021</v>
      </c>
      <c r="F980" s="15">
        <v>1.3879272081668885</v>
      </c>
      <c r="G980" s="15">
        <v>0.82645361739902357</v>
      </c>
      <c r="H980" s="15">
        <v>0.12605415002219264</v>
      </c>
      <c r="I980" s="15">
        <v>0.40124278739458502</v>
      </c>
      <c r="J980" s="15">
        <v>1.3879272081668885</v>
      </c>
      <c r="K980" s="16">
        <v>4.1595197255574617E-2</v>
      </c>
      <c r="L980" s="16">
        <v>4.5183528973355694E-3</v>
      </c>
      <c r="M980" s="16">
        <v>1.8587012987012987</v>
      </c>
      <c r="N980" s="16">
        <v>1.090909090909091E-2</v>
      </c>
      <c r="O980" s="16">
        <v>0.64</v>
      </c>
      <c r="P980" s="16">
        <v>0.79809523809523808</v>
      </c>
      <c r="Q980" s="16">
        <v>0.20190476190476189</v>
      </c>
      <c r="R980" s="16">
        <v>3.9528301886792452</v>
      </c>
      <c r="S980" s="15">
        <v>-1.7264573991031391</v>
      </c>
      <c r="T980" s="15">
        <v>0.42105263157894735</v>
      </c>
      <c r="U980" s="15">
        <v>7.9947961838681696</v>
      </c>
      <c r="V980" s="15">
        <v>9.8068995443697113E-2</v>
      </c>
      <c r="W980" s="15">
        <v>14.633992094861661</v>
      </c>
      <c r="X980" s="15">
        <v>19.428054298642532</v>
      </c>
      <c r="Y980" s="15">
        <v>1.8587012987012987</v>
      </c>
      <c r="Z980" s="15">
        <v>24.562929061784896</v>
      </c>
      <c r="AA980" s="17" t="s">
        <v>2260</v>
      </c>
      <c r="AB980" s="17" t="s">
        <v>692</v>
      </c>
      <c r="AC980" s="17" t="s">
        <v>660</v>
      </c>
      <c r="AD980" s="17" t="s">
        <v>2261</v>
      </c>
      <c r="AE980" s="17" t="s">
        <v>648</v>
      </c>
      <c r="AF980" s="17" t="s">
        <v>635</v>
      </c>
      <c r="AG980" s="17" t="s">
        <v>2262</v>
      </c>
      <c r="AH980" s="17" t="s">
        <v>868</v>
      </c>
      <c r="AI980" s="17">
        <v>1.2347999999999999</v>
      </c>
      <c r="AJ980" s="17">
        <v>4.7</v>
      </c>
      <c r="AK980" s="47">
        <v>5</v>
      </c>
      <c r="AL980" s="49">
        <f t="shared" si="16"/>
        <v>2</v>
      </c>
    </row>
    <row r="981" spans="1:38" s="22" customFormat="1" ht="24" customHeight="1" x14ac:dyDescent="0.25">
      <c r="A981" s="23" t="s">
        <v>273</v>
      </c>
      <c r="B981" s="6" t="s">
        <v>577</v>
      </c>
      <c r="C981" s="6" t="s">
        <v>578</v>
      </c>
      <c r="D981" s="6" t="s">
        <v>579</v>
      </c>
      <c r="E981" s="21">
        <v>2022</v>
      </c>
      <c r="F981" s="10">
        <v>1.3919659160073037</v>
      </c>
      <c r="G981" s="10">
        <v>0.86092513694461348</v>
      </c>
      <c r="H981" s="10">
        <v>0.19872185027388922</v>
      </c>
      <c r="I981" s="10">
        <v>0.40353012781497261</v>
      </c>
      <c r="J981" s="10">
        <v>1.3919659160073037</v>
      </c>
      <c r="K981" s="11">
        <v>0.10207441554165295</v>
      </c>
      <c r="L981" s="11">
        <v>8.7417517342507477E-3</v>
      </c>
      <c r="M981" s="11">
        <v>2.4819428891377378</v>
      </c>
      <c r="N981" s="11">
        <v>2.4216125419932812E-2</v>
      </c>
      <c r="O981" s="11">
        <v>1.94</v>
      </c>
      <c r="P981" s="11">
        <v>0.78744400895856659</v>
      </c>
      <c r="Q981" s="11">
        <v>0.21255599104143338</v>
      </c>
      <c r="R981" s="11">
        <v>3.7046427395456041</v>
      </c>
      <c r="S981" s="10">
        <v>-2.4101694915254237</v>
      </c>
      <c r="T981" s="10">
        <v>2.58984375</v>
      </c>
      <c r="U981" s="10">
        <v>7.8843728100910999</v>
      </c>
      <c r="V981" s="10">
        <v>0.11785619056083904</v>
      </c>
      <c r="W981" s="10">
        <v>18.017765042979942</v>
      </c>
      <c r="X981" s="10">
        <v>22.601657106437223</v>
      </c>
      <c r="Y981" s="10">
        <v>2.4819428891377378</v>
      </c>
      <c r="Z981" s="10">
        <v>27.532608695652176</v>
      </c>
      <c r="AA981" s="9" t="s">
        <v>2263</v>
      </c>
      <c r="AB981" s="9" t="s">
        <v>1001</v>
      </c>
      <c r="AC981" s="9" t="s">
        <v>1042</v>
      </c>
      <c r="AD981" s="9" t="s">
        <v>1024</v>
      </c>
      <c r="AE981" s="9" t="s">
        <v>653</v>
      </c>
      <c r="AF981" s="9" t="s">
        <v>820</v>
      </c>
      <c r="AG981" s="9" t="s">
        <v>906</v>
      </c>
      <c r="AH981" s="9" t="s">
        <v>641</v>
      </c>
      <c r="AI981" s="9">
        <v>1.3</v>
      </c>
      <c r="AJ981" s="9">
        <v>4.8</v>
      </c>
      <c r="AK981" s="48">
        <v>6</v>
      </c>
      <c r="AL981" s="49">
        <f t="shared" si="16"/>
        <v>2</v>
      </c>
    </row>
    <row r="982" spans="1:38" s="18" customFormat="1" ht="24" customHeight="1" x14ac:dyDescent="0.25">
      <c r="A982" s="19" t="s">
        <v>273</v>
      </c>
      <c r="B982" s="13" t="s">
        <v>580</v>
      </c>
      <c r="C982" s="13" t="s">
        <v>581</v>
      </c>
      <c r="D982" s="13" t="s">
        <v>582</v>
      </c>
      <c r="E982" s="14">
        <v>2013</v>
      </c>
      <c r="F982" s="15">
        <v>0.79217603911980439</v>
      </c>
      <c r="G982" s="15">
        <v>0.59779951100244499</v>
      </c>
      <c r="H982" s="15">
        <v>6.2347188264058682E-2</v>
      </c>
      <c r="I982" s="15">
        <v>0.83740831295843521</v>
      </c>
      <c r="J982" s="15">
        <v>0.79217603911980439</v>
      </c>
      <c r="K982" s="16">
        <v>6.7878553471282146E-2</v>
      </c>
      <c r="L982" s="16">
        <v>7.0115860966839791E-2</v>
      </c>
      <c r="M982" s="16">
        <v>0.54758258586742503</v>
      </c>
      <c r="N982" s="16">
        <v>3.8394224458542986E-2</v>
      </c>
      <c r="O982" s="16">
        <v>1.1200000000000001</v>
      </c>
      <c r="P982" s="16">
        <v>0.4343688470794137</v>
      </c>
      <c r="Q982" s="16">
        <v>0.5656311529205863</v>
      </c>
      <c r="R982" s="16">
        <v>0.76793656932894994</v>
      </c>
      <c r="S982" s="15">
        <v>-5.891089108910891</v>
      </c>
      <c r="T982" s="15">
        <v>0.91333333333333333</v>
      </c>
      <c r="U982" s="15">
        <v>4.7217598097502975</v>
      </c>
      <c r="V982" s="15">
        <v>0.17250062956434148</v>
      </c>
      <c r="W982" s="15">
        <v>26.534591194968552</v>
      </c>
      <c r="X982" s="15">
        <v>11.947494033412887</v>
      </c>
      <c r="Y982" s="15">
        <v>0.54758258586742503</v>
      </c>
      <c r="Z982" s="15">
        <v>-29.44705882352941</v>
      </c>
      <c r="AA982" s="17" t="s">
        <v>2264</v>
      </c>
      <c r="AB982" s="17" t="s">
        <v>877</v>
      </c>
      <c r="AC982" s="17" t="s">
        <v>1774</v>
      </c>
      <c r="AD982" s="17" t="s">
        <v>2265</v>
      </c>
      <c r="AE982" s="17" t="s">
        <v>816</v>
      </c>
      <c r="AF982" s="17" t="s">
        <v>868</v>
      </c>
      <c r="AG982" s="17" t="s">
        <v>1883</v>
      </c>
      <c r="AH982" s="17" t="s">
        <v>728</v>
      </c>
      <c r="AI982" s="17">
        <v>0.98</v>
      </c>
      <c r="AJ982" s="17">
        <v>4.5</v>
      </c>
      <c r="AK982" s="47">
        <v>7</v>
      </c>
      <c r="AL982" s="49">
        <f t="shared" si="16"/>
        <v>2</v>
      </c>
    </row>
    <row r="983" spans="1:38" s="22" customFormat="1" ht="24" customHeight="1" x14ac:dyDescent="0.25">
      <c r="A983" s="23" t="s">
        <v>273</v>
      </c>
      <c r="B983" s="6" t="s">
        <v>580</v>
      </c>
      <c r="C983" s="6" t="s">
        <v>581</v>
      </c>
      <c r="D983" s="6" t="s">
        <v>582</v>
      </c>
      <c r="E983" s="21">
        <v>2014</v>
      </c>
      <c r="F983" s="10">
        <v>0.96879432624113471</v>
      </c>
      <c r="G983" s="10">
        <v>0.77446808510638299</v>
      </c>
      <c r="H983" s="10">
        <v>7.5177304964539005E-2</v>
      </c>
      <c r="I983" s="10">
        <v>1.1347517730496455</v>
      </c>
      <c r="J983" s="10">
        <v>0.96879432624113471</v>
      </c>
      <c r="K983" s="11">
        <v>6.044823232323232E-2</v>
      </c>
      <c r="L983" s="11">
        <v>6.3107595979568304E-2</v>
      </c>
      <c r="M983" s="11">
        <v>0.53889184869472562</v>
      </c>
      <c r="N983" s="11">
        <v>3.4008169064109396E-2</v>
      </c>
      <c r="O983" s="11">
        <v>1.07</v>
      </c>
      <c r="P983" s="11">
        <v>0.43740010655301015</v>
      </c>
      <c r="Q983" s="11">
        <v>0.56259989344698991</v>
      </c>
      <c r="R983" s="11">
        <v>0.77746212121212122</v>
      </c>
      <c r="S983" s="10">
        <v>-6.5555555555555554</v>
      </c>
      <c r="T983" s="10">
        <v>1.9851116625310175</v>
      </c>
      <c r="U983" s="10">
        <v>5.2237539766702019</v>
      </c>
      <c r="V983" s="10">
        <v>0.16240357287860333</v>
      </c>
      <c r="W983" s="10">
        <v>38.080291970802918</v>
      </c>
      <c r="X983" s="10">
        <v>39.409090909090907</v>
      </c>
      <c r="Y983" s="10">
        <v>0.53889184869472562</v>
      </c>
      <c r="Z983" s="10">
        <v>-275.86363636363637</v>
      </c>
      <c r="AA983" s="9" t="s">
        <v>2266</v>
      </c>
      <c r="AB983" s="9" t="s">
        <v>1182</v>
      </c>
      <c r="AC983" s="9" t="s">
        <v>990</v>
      </c>
      <c r="AD983" s="9" t="s">
        <v>2267</v>
      </c>
      <c r="AE983" s="9" t="s">
        <v>816</v>
      </c>
      <c r="AF983" s="9" t="s">
        <v>868</v>
      </c>
      <c r="AG983" s="9" t="s">
        <v>1043</v>
      </c>
      <c r="AH983" s="9" t="s">
        <v>868</v>
      </c>
      <c r="AI983" s="9">
        <v>1.74</v>
      </c>
      <c r="AJ983" s="9">
        <v>4.5999999999999996</v>
      </c>
      <c r="AK983" s="48">
        <v>4</v>
      </c>
      <c r="AL983" s="49">
        <f t="shared" si="16"/>
        <v>2</v>
      </c>
    </row>
    <row r="984" spans="1:38" s="18" customFormat="1" ht="24" customHeight="1" x14ac:dyDescent="0.25">
      <c r="A984" s="19" t="s">
        <v>273</v>
      </c>
      <c r="B984" s="13" t="s">
        <v>580</v>
      </c>
      <c r="C984" s="13" t="s">
        <v>581</v>
      </c>
      <c r="D984" s="13" t="s">
        <v>582</v>
      </c>
      <c r="E984" s="14">
        <v>2015</v>
      </c>
      <c r="F984" s="15">
        <v>1.0611570247933884</v>
      </c>
      <c r="G984" s="15">
        <v>0.86280991735537194</v>
      </c>
      <c r="H984" s="15">
        <v>4.6280991735537187E-2</v>
      </c>
      <c r="I984" s="15">
        <v>1.3239669421487603</v>
      </c>
      <c r="J984" s="15">
        <v>1.0611570247933884</v>
      </c>
      <c r="K984" s="16">
        <v>5.46875E-2</v>
      </c>
      <c r="L984" s="16">
        <v>8.7594390507011871E-2</v>
      </c>
      <c r="M984" s="16">
        <v>0.35924662842970084</v>
      </c>
      <c r="N984" s="16">
        <v>3.1467989458998605E-2</v>
      </c>
      <c r="O984" s="16">
        <v>1.02</v>
      </c>
      <c r="P984" s="16">
        <v>0.42458533560688266</v>
      </c>
      <c r="Q984" s="16">
        <v>0.57541466439311739</v>
      </c>
      <c r="R984" s="16">
        <v>0.73787715517241381</v>
      </c>
      <c r="S984" s="15">
        <v>-6.4504504504504503</v>
      </c>
      <c r="T984" s="15">
        <v>0.58381924198250734</v>
      </c>
      <c r="U984" s="15">
        <v>5.7784810126582276</v>
      </c>
      <c r="V984" s="15">
        <v>0.14622124863088717</v>
      </c>
      <c r="W984" s="15">
        <v>31.691666666666666</v>
      </c>
      <c r="X984" s="15">
        <v>41.756756756756758</v>
      </c>
      <c r="Y984" s="15">
        <v>0.35924662842970084</v>
      </c>
      <c r="Z984" s="15">
        <v>125.27027027027027</v>
      </c>
      <c r="AA984" s="17" t="s">
        <v>2268</v>
      </c>
      <c r="AB984" s="17" t="s">
        <v>830</v>
      </c>
      <c r="AC984" s="17" t="s">
        <v>690</v>
      </c>
      <c r="AD984" s="17" t="s">
        <v>827</v>
      </c>
      <c r="AE984" s="17" t="s">
        <v>648</v>
      </c>
      <c r="AF984" s="17" t="s">
        <v>654</v>
      </c>
      <c r="AG984" s="17" t="s">
        <v>1613</v>
      </c>
      <c r="AH984" s="17" t="s">
        <v>816</v>
      </c>
      <c r="AI984" s="17">
        <v>1.83</v>
      </c>
      <c r="AJ984" s="17">
        <v>4.5999999999999996</v>
      </c>
      <c r="AK984" s="47">
        <v>5</v>
      </c>
      <c r="AL984" s="49">
        <f t="shared" si="16"/>
        <v>2</v>
      </c>
    </row>
    <row r="985" spans="1:38" s="22" customFormat="1" ht="24" customHeight="1" x14ac:dyDescent="0.25">
      <c r="A985" s="23" t="s">
        <v>273</v>
      </c>
      <c r="B985" s="6" t="s">
        <v>580</v>
      </c>
      <c r="C985" s="6" t="s">
        <v>581</v>
      </c>
      <c r="D985" s="6" t="s">
        <v>582</v>
      </c>
      <c r="E985" s="21">
        <v>2016</v>
      </c>
      <c r="F985" s="10">
        <v>0.86889460154241649</v>
      </c>
      <c r="G985" s="10">
        <v>0.63624678663239076</v>
      </c>
      <c r="H985" s="10">
        <v>4.4987146529562982E-2</v>
      </c>
      <c r="I985" s="10">
        <v>1.3843187660668381</v>
      </c>
      <c r="J985" s="10">
        <v>0.86889460154241649</v>
      </c>
      <c r="K985" s="11">
        <v>5.6171648987463837E-2</v>
      </c>
      <c r="L985" s="11">
        <v>0.10926143024618992</v>
      </c>
      <c r="M985" s="11">
        <v>0.28401145368582276</v>
      </c>
      <c r="N985" s="11">
        <v>3.1031497636012519E-2</v>
      </c>
      <c r="O985" s="11">
        <v>1.02</v>
      </c>
      <c r="P985" s="11">
        <v>0.44755943264300457</v>
      </c>
      <c r="Q985" s="11">
        <v>0.55244056735699543</v>
      </c>
      <c r="R985" s="11">
        <v>0.8101494696239151</v>
      </c>
      <c r="S985" s="10">
        <v>-6.8482142857142856</v>
      </c>
      <c r="T985" s="10">
        <v>2.4202247191011237</v>
      </c>
      <c r="U985" s="10">
        <v>6.0495049504950495</v>
      </c>
      <c r="V985" s="10">
        <v>0.16024401130784111</v>
      </c>
      <c r="W985" s="10">
        <v>17.640883977900554</v>
      </c>
      <c r="X985" s="10">
        <v>26.490683229813666</v>
      </c>
      <c r="Y985" s="10">
        <v>0.28401145368582276</v>
      </c>
      <c r="Z985" s="10">
        <v>-41.813725490196077</v>
      </c>
      <c r="AA985" s="9" t="s">
        <v>2269</v>
      </c>
      <c r="AB985" s="9" t="s">
        <v>1145</v>
      </c>
      <c r="AC985" s="9" t="s">
        <v>1019</v>
      </c>
      <c r="AD985" s="9" t="s">
        <v>1033</v>
      </c>
      <c r="AE985" s="9" t="s">
        <v>656</v>
      </c>
      <c r="AF985" s="9" t="s">
        <v>714</v>
      </c>
      <c r="AG985" s="9" t="s">
        <v>1111</v>
      </c>
      <c r="AH985" s="9" t="s">
        <v>728</v>
      </c>
      <c r="AI985" s="9">
        <v>1.92</v>
      </c>
      <c r="AJ985" s="9">
        <v>4.4000000000000004</v>
      </c>
      <c r="AK985" s="48">
        <v>4</v>
      </c>
      <c r="AL985" s="49">
        <f t="shared" si="16"/>
        <v>2</v>
      </c>
    </row>
    <row r="986" spans="1:38" s="18" customFormat="1" ht="24" customHeight="1" x14ac:dyDescent="0.25">
      <c r="A986" s="19" t="s">
        <v>273</v>
      </c>
      <c r="B986" s="13" t="s">
        <v>580</v>
      </c>
      <c r="C986" s="13" t="s">
        <v>581</v>
      </c>
      <c r="D986" s="13" t="s">
        <v>582</v>
      </c>
      <c r="E986" s="14">
        <v>2017</v>
      </c>
      <c r="F986" s="15">
        <v>0.888695652173913</v>
      </c>
      <c r="G986" s="15">
        <v>0.74260869565217391</v>
      </c>
      <c r="H986" s="15">
        <v>0.27913043478260868</v>
      </c>
      <c r="I986" s="15">
        <v>1.3156521739130436</v>
      </c>
      <c r="J986" s="15">
        <v>0.888695652173913</v>
      </c>
      <c r="K986" s="16">
        <v>6.3795968499385888E-2</v>
      </c>
      <c r="L986" s="16">
        <v>0.16351851851851851</v>
      </c>
      <c r="M986" s="16">
        <v>0.2112180239380427</v>
      </c>
      <c r="N986" s="16">
        <v>3.4538058358757728E-2</v>
      </c>
      <c r="O986" s="16">
        <v>1.87</v>
      </c>
      <c r="P986" s="16">
        <v>0.45861691308769459</v>
      </c>
      <c r="Q986" s="16">
        <v>0.54138308691230541</v>
      </c>
      <c r="R986" s="16">
        <v>0.84712087276930859</v>
      </c>
      <c r="S986" s="15">
        <v>-6.9941520467836256</v>
      </c>
      <c r="T986" s="15">
        <v>1.0434482758620689</v>
      </c>
      <c r="U986" s="15">
        <v>7.7495042961004623</v>
      </c>
      <c r="V986" s="15">
        <v>0.12904051172707889</v>
      </c>
      <c r="W986" s="15">
        <v>23.636904761904763</v>
      </c>
      <c r="X986" s="15">
        <v>30.508474576271187</v>
      </c>
      <c r="Y986" s="15">
        <v>0.2112180239380427</v>
      </c>
      <c r="Z986" s="15">
        <v>-42.1875</v>
      </c>
      <c r="AA986" s="17" t="s">
        <v>2270</v>
      </c>
      <c r="AB986" s="17" t="s">
        <v>981</v>
      </c>
      <c r="AC986" s="17" t="s">
        <v>1665</v>
      </c>
      <c r="AD986" s="17" t="s">
        <v>1443</v>
      </c>
      <c r="AE986" s="17" t="s">
        <v>716</v>
      </c>
      <c r="AF986" s="17" t="s">
        <v>1346</v>
      </c>
      <c r="AG986" s="17" t="s">
        <v>1679</v>
      </c>
      <c r="AH986" s="17" t="s">
        <v>654</v>
      </c>
      <c r="AI986" s="17">
        <v>2.16</v>
      </c>
      <c r="AJ986" s="17">
        <v>4.5</v>
      </c>
      <c r="AK986" s="47">
        <v>6</v>
      </c>
      <c r="AL986" s="49">
        <f t="shared" si="16"/>
        <v>2</v>
      </c>
    </row>
    <row r="987" spans="1:38" s="22" customFormat="1" ht="24" customHeight="1" x14ac:dyDescent="0.25">
      <c r="A987" s="23" t="s">
        <v>273</v>
      </c>
      <c r="B987" s="6" t="s">
        <v>580</v>
      </c>
      <c r="C987" s="6" t="s">
        <v>581</v>
      </c>
      <c r="D987" s="6" t="s">
        <v>582</v>
      </c>
      <c r="E987" s="21">
        <v>2018</v>
      </c>
      <c r="F987" s="10">
        <v>0.67986577181208052</v>
      </c>
      <c r="G987" s="10">
        <v>0.54697986577181212</v>
      </c>
      <c r="H987" s="10">
        <v>0.10536912751677853</v>
      </c>
      <c r="I987" s="10">
        <v>1.5140939597315437</v>
      </c>
      <c r="J987" s="10">
        <v>0.67986577181208052</v>
      </c>
      <c r="K987" s="11">
        <v>8.872535406831436E-2</v>
      </c>
      <c r="L987" s="11">
        <v>0.17385389742892124</v>
      </c>
      <c r="M987" s="11">
        <v>0.27569006900690068</v>
      </c>
      <c r="N987" s="11">
        <v>4.7929792979297933E-2</v>
      </c>
      <c r="O987" s="11">
        <v>2.2799999999999998</v>
      </c>
      <c r="P987" s="11">
        <v>0.45979597959795981</v>
      </c>
      <c r="Q987" s="11">
        <v>0.54020402040204019</v>
      </c>
      <c r="R987" s="11">
        <v>0.85115245765065262</v>
      </c>
      <c r="S987" s="10">
        <v>-7.3576642335766422</v>
      </c>
      <c r="T987" s="10">
        <v>0.99295774647887325</v>
      </c>
      <c r="U987" s="10">
        <v>6.012751348700343</v>
      </c>
      <c r="V987" s="10">
        <v>0.18401305057096248</v>
      </c>
      <c r="W987" s="10">
        <v>27.560606060606062</v>
      </c>
      <c r="X987" s="10">
        <v>14.702</v>
      </c>
      <c r="Y987" s="10">
        <v>0.27569006900690068</v>
      </c>
      <c r="Z987" s="10">
        <v>-15.410901467505241</v>
      </c>
      <c r="AA987" s="9" t="s">
        <v>2271</v>
      </c>
      <c r="AB987" s="9" t="s">
        <v>1100</v>
      </c>
      <c r="AC987" s="9" t="s">
        <v>787</v>
      </c>
      <c r="AD987" s="9" t="s">
        <v>2272</v>
      </c>
      <c r="AE987" s="9" t="s">
        <v>702</v>
      </c>
      <c r="AF987" s="9" t="s">
        <v>700</v>
      </c>
      <c r="AG987" s="9" t="s">
        <v>640</v>
      </c>
      <c r="AH987" s="9" t="s">
        <v>656</v>
      </c>
      <c r="AI987" s="9">
        <v>2.2799999999999998</v>
      </c>
      <c r="AJ987" s="9">
        <v>4.5</v>
      </c>
      <c r="AK987" s="48">
        <v>7</v>
      </c>
      <c r="AL987" s="49">
        <f t="shared" si="16"/>
        <v>2</v>
      </c>
    </row>
    <row r="988" spans="1:38" s="18" customFormat="1" ht="24" customHeight="1" x14ac:dyDescent="0.25">
      <c r="A988" s="19" t="s">
        <v>273</v>
      </c>
      <c r="B988" s="13" t="s">
        <v>580</v>
      </c>
      <c r="C988" s="13" t="s">
        <v>581</v>
      </c>
      <c r="D988" s="13" t="s">
        <v>582</v>
      </c>
      <c r="E988" s="14">
        <v>2019</v>
      </c>
      <c r="F988" s="15">
        <v>0.68253968253968256</v>
      </c>
      <c r="G988" s="15">
        <v>0.59558316080055207</v>
      </c>
      <c r="H988" s="15">
        <v>8.9026915113871632E-2</v>
      </c>
      <c r="I988" s="15">
        <v>1.7474120082815734</v>
      </c>
      <c r="J988" s="15">
        <v>0.68253968253968256</v>
      </c>
      <c r="K988" s="16">
        <v>8.9340763576001903E-2</v>
      </c>
      <c r="L988" s="16">
        <v>0.20843706777316737</v>
      </c>
      <c r="M988" s="16">
        <v>0.22072965959395513</v>
      </c>
      <c r="N988" s="16">
        <v>4.6008243016333383E-2</v>
      </c>
      <c r="O988" s="16">
        <v>2.69</v>
      </c>
      <c r="P988" s="16">
        <v>0.48502518699435199</v>
      </c>
      <c r="Q988" s="16">
        <v>0.51497481300564796</v>
      </c>
      <c r="R988" s="16">
        <v>0.94184254209153428</v>
      </c>
      <c r="S988" s="15">
        <v>-6.0064935064935066</v>
      </c>
      <c r="T988" s="15">
        <v>1.1293487957181088</v>
      </c>
      <c r="U988" s="15">
        <v>7.2049886621315196</v>
      </c>
      <c r="V988" s="15">
        <v>0.1593755901051174</v>
      </c>
      <c r="W988" s="15">
        <v>41.134920634920633</v>
      </c>
      <c r="X988" s="15">
        <v>12.57391304347826</v>
      </c>
      <c r="Y988" s="15">
        <v>0.22072965959395513</v>
      </c>
      <c r="Z988" s="15">
        <v>-15.717391304347826</v>
      </c>
      <c r="AA988" s="17" t="s">
        <v>2273</v>
      </c>
      <c r="AB988" s="17" t="s">
        <v>1640</v>
      </c>
      <c r="AC988" s="17" t="s">
        <v>1086</v>
      </c>
      <c r="AD988" s="17" t="s">
        <v>900</v>
      </c>
      <c r="AE988" s="17" t="s">
        <v>648</v>
      </c>
      <c r="AF988" s="17" t="s">
        <v>764</v>
      </c>
      <c r="AG988" s="17" t="s">
        <v>1092</v>
      </c>
      <c r="AH988" s="17" t="s">
        <v>816</v>
      </c>
      <c r="AI988" s="17">
        <v>2.4</v>
      </c>
      <c r="AJ988" s="17">
        <v>4.5</v>
      </c>
      <c r="AK988" s="47">
        <v>6</v>
      </c>
      <c r="AL988" s="49">
        <f t="shared" si="16"/>
        <v>2</v>
      </c>
    </row>
    <row r="989" spans="1:38" s="22" customFormat="1" ht="24" customHeight="1" x14ac:dyDescent="0.25">
      <c r="A989" s="23" t="s">
        <v>273</v>
      </c>
      <c r="B989" s="6" t="s">
        <v>580</v>
      </c>
      <c r="C989" s="6" t="s">
        <v>581</v>
      </c>
      <c r="D989" s="6" t="s">
        <v>582</v>
      </c>
      <c r="E989" s="21">
        <v>2020</v>
      </c>
      <c r="F989" s="10">
        <v>0.55530600786075235</v>
      </c>
      <c r="G989" s="10">
        <v>0.43121841661987648</v>
      </c>
      <c r="H989" s="10">
        <v>4.5480067377877596E-2</v>
      </c>
      <c r="I989" s="10">
        <v>1.2644581695676587</v>
      </c>
      <c r="J989" s="10">
        <v>0.55530600786075235</v>
      </c>
      <c r="K989" s="11">
        <v>-2.1045621045621046E-2</v>
      </c>
      <c r="L989" s="11">
        <v>-5.3082479422140096E-2</v>
      </c>
      <c r="M989" s="11">
        <v>0.18948943213649097</v>
      </c>
      <c r="N989" s="11">
        <v>-1.0058568882098294E-2</v>
      </c>
      <c r="O989" s="11">
        <v>-0.87</v>
      </c>
      <c r="P989" s="11">
        <v>0.5220588235294118</v>
      </c>
      <c r="Q989" s="11">
        <v>0.47794117647058826</v>
      </c>
      <c r="R989" s="11">
        <v>1.0923076923076922</v>
      </c>
      <c r="S989" s="10">
        <v>3.7406483790523692E-2</v>
      </c>
      <c r="T989" s="10">
        <v>1.6868913857677903</v>
      </c>
      <c r="U989" s="10">
        <v>6.718967636214666</v>
      </c>
      <c r="V989" s="10">
        <v>0.13730870068898238</v>
      </c>
      <c r="W989" s="10">
        <v>17.570135746606336</v>
      </c>
      <c r="X989" s="10">
        <v>10.299307958477508</v>
      </c>
      <c r="Y989" s="10">
        <v>0.18948943213649097</v>
      </c>
      <c r="Z989" s="10">
        <v>-7.516414141414141</v>
      </c>
      <c r="AA989" s="9" t="s">
        <v>2274</v>
      </c>
      <c r="AB989" s="9" t="s">
        <v>1143</v>
      </c>
      <c r="AC989" s="9" t="s">
        <v>761</v>
      </c>
      <c r="AD989" s="9" t="s">
        <v>2275</v>
      </c>
      <c r="AE989" s="9" t="s">
        <v>628</v>
      </c>
      <c r="AF989" s="9" t="s">
        <v>1122</v>
      </c>
      <c r="AG989" s="9" t="s">
        <v>725</v>
      </c>
      <c r="AH989" s="9" t="s">
        <v>653</v>
      </c>
      <c r="AI989" s="9">
        <v>2.52</v>
      </c>
      <c r="AJ989" s="9">
        <v>4</v>
      </c>
      <c r="AK989" s="48">
        <v>3</v>
      </c>
      <c r="AL989" s="49">
        <f t="shared" si="16"/>
        <v>2</v>
      </c>
    </row>
    <row r="990" spans="1:38" s="18" customFormat="1" ht="24" customHeight="1" x14ac:dyDescent="0.25">
      <c r="A990" s="19" t="s">
        <v>273</v>
      </c>
      <c r="B990" s="13" t="s">
        <v>580</v>
      </c>
      <c r="C990" s="13" t="s">
        <v>581</v>
      </c>
      <c r="D990" s="13" t="s">
        <v>582</v>
      </c>
      <c r="E990" s="14">
        <v>2021</v>
      </c>
      <c r="F990" s="15">
        <v>0.52092050209205021</v>
      </c>
      <c r="G990" s="15">
        <v>0.36359832635983264</v>
      </c>
      <c r="H990" s="15">
        <v>1.7991631799163181E-2</v>
      </c>
      <c r="I990" s="15">
        <v>1.108786610878661</v>
      </c>
      <c r="J990" s="15">
        <v>0.52092050209205021</v>
      </c>
      <c r="K990" s="16">
        <v>8.6472185476571747E-2</v>
      </c>
      <c r="L990" s="16">
        <v>0.14396661643676828</v>
      </c>
      <c r="M990" s="16">
        <v>0.27425610376398779</v>
      </c>
      <c r="N990" s="16">
        <v>3.9483723296032551E-2</v>
      </c>
      <c r="O990" s="16">
        <v>2</v>
      </c>
      <c r="P990" s="16">
        <v>0.54339394710071209</v>
      </c>
      <c r="Q990" s="16">
        <v>0.45660605289928791</v>
      </c>
      <c r="R990" s="16">
        <v>1.1900717120378752</v>
      </c>
      <c r="S990" s="15">
        <v>-4.9268867924528301</v>
      </c>
      <c r="T990" s="15">
        <v>1.5282583621683967</v>
      </c>
      <c r="U990" s="15">
        <v>6.5590943975441292</v>
      </c>
      <c r="V990" s="15">
        <v>0.15503422453635993</v>
      </c>
      <c r="W990" s="15">
        <v>16.313829787234042</v>
      </c>
      <c r="X990" s="15">
        <v>11.611036339165546</v>
      </c>
      <c r="Y990" s="15">
        <v>0.27425610376398779</v>
      </c>
      <c r="Z990" s="15">
        <v>-7.5344978165938867</v>
      </c>
      <c r="AA990" s="17" t="s">
        <v>2276</v>
      </c>
      <c r="AB990" s="17" t="s">
        <v>860</v>
      </c>
      <c r="AC990" s="17" t="s">
        <v>864</v>
      </c>
      <c r="AD990" s="17" t="s">
        <v>888</v>
      </c>
      <c r="AE990" s="17" t="s">
        <v>691</v>
      </c>
      <c r="AF990" s="17" t="s">
        <v>764</v>
      </c>
      <c r="AG990" s="17" t="s">
        <v>2277</v>
      </c>
      <c r="AH990" s="17" t="s">
        <v>656</v>
      </c>
      <c r="AI990" s="17">
        <v>2.52</v>
      </c>
      <c r="AJ990" s="17">
        <v>3.8</v>
      </c>
      <c r="AK990" s="47">
        <v>5</v>
      </c>
      <c r="AL990" s="49">
        <f t="shared" si="16"/>
        <v>2</v>
      </c>
    </row>
    <row r="991" spans="1:38" s="22" customFormat="1" ht="24" customHeight="1" x14ac:dyDescent="0.25">
      <c r="A991" s="23" t="s">
        <v>273</v>
      </c>
      <c r="B991" s="6" t="s">
        <v>580</v>
      </c>
      <c r="C991" s="6" t="s">
        <v>581</v>
      </c>
      <c r="D991" s="6" t="s">
        <v>582</v>
      </c>
      <c r="E991" s="21">
        <v>2022</v>
      </c>
      <c r="F991" s="10">
        <v>0.66568914956011727</v>
      </c>
      <c r="G991" s="10">
        <v>0.53421309872922773</v>
      </c>
      <c r="H991" s="10">
        <v>4.5943304007820138E-2</v>
      </c>
      <c r="I991" s="10">
        <v>1.4315738025415445</v>
      </c>
      <c r="J991" s="10">
        <v>0.66568914956011727</v>
      </c>
      <c r="K991" s="11">
        <v>0.18816897840268543</v>
      </c>
      <c r="L991" s="11">
        <v>0.25587804667987252</v>
      </c>
      <c r="M991" s="11">
        <v>0.36889594916600477</v>
      </c>
      <c r="N991" s="11">
        <v>9.4392374900714851E-2</v>
      </c>
      <c r="O991" s="11">
        <v>5.14</v>
      </c>
      <c r="P991" s="11">
        <v>0.49836378077839555</v>
      </c>
      <c r="Q991" s="11">
        <v>0.5016362192216044</v>
      </c>
      <c r="R991" s="11">
        <v>0.9934764709607955</v>
      </c>
      <c r="S991" s="10">
        <v>-8.2174887892376685</v>
      </c>
      <c r="T991" s="10">
        <v>1.9131286740692357</v>
      </c>
      <c r="U991" s="10">
        <v>5.501929147667485</v>
      </c>
      <c r="V991" s="10">
        <v>0.18672701772281014</v>
      </c>
      <c r="W991" s="10">
        <v>33</v>
      </c>
      <c r="X991" s="10">
        <v>16.682471264367816</v>
      </c>
      <c r="Y991" s="10">
        <v>0.36889594916600477</v>
      </c>
      <c r="Z991" s="10">
        <v>-16.975146198830409</v>
      </c>
      <c r="AA991" s="9" t="s">
        <v>2278</v>
      </c>
      <c r="AB991" s="9" t="s">
        <v>1089</v>
      </c>
      <c r="AC991" s="9" t="s">
        <v>977</v>
      </c>
      <c r="AD991" s="9" t="s">
        <v>939</v>
      </c>
      <c r="AE991" s="9" t="s">
        <v>702</v>
      </c>
      <c r="AF991" s="9" t="s">
        <v>734</v>
      </c>
      <c r="AG991" s="9" t="s">
        <v>916</v>
      </c>
      <c r="AH991" s="9" t="s">
        <v>656</v>
      </c>
      <c r="AI991" s="9">
        <v>2.61</v>
      </c>
      <c r="AJ991" s="9">
        <v>4.4000000000000004</v>
      </c>
      <c r="AK991" s="48">
        <v>7</v>
      </c>
      <c r="AL991" s="49">
        <f t="shared" si="16"/>
        <v>2</v>
      </c>
    </row>
    <row r="992" spans="1:38" s="18" customFormat="1" ht="24" customHeight="1" x14ac:dyDescent="0.25">
      <c r="A992" s="19" t="s">
        <v>273</v>
      </c>
      <c r="B992" s="13" t="s">
        <v>583</v>
      </c>
      <c r="C992" s="13" t="s">
        <v>584</v>
      </c>
      <c r="D992" s="13" t="s">
        <v>585</v>
      </c>
      <c r="E992" s="14">
        <v>2013</v>
      </c>
      <c r="F992" s="15">
        <v>0.48083692023009778</v>
      </c>
      <c r="G992" s="15">
        <v>0.48083692023009778</v>
      </c>
      <c r="H992" s="15">
        <v>0</v>
      </c>
      <c r="I992" s="15">
        <v>2.0483376242004909</v>
      </c>
      <c r="J992" s="15">
        <v>0.48083692023009778</v>
      </c>
      <c r="K992" s="16">
        <v>0.11879267522767062</v>
      </c>
      <c r="L992" s="16">
        <v>0.27365381479100914</v>
      </c>
      <c r="M992" s="16">
        <v>0.20397776104472681</v>
      </c>
      <c r="N992" s="16">
        <v>5.5819292442418386E-2</v>
      </c>
      <c r="O992" s="16">
        <v>0.96</v>
      </c>
      <c r="P992" s="16">
        <v>0.53011166441501023</v>
      </c>
      <c r="Q992" s="16">
        <v>0.46988833558498971</v>
      </c>
      <c r="R992" s="16">
        <v>1.1281651921728282</v>
      </c>
      <c r="S992" s="15">
        <v>-7.1102578167855182</v>
      </c>
      <c r="T992" s="15">
        <v>21.429691198905783</v>
      </c>
      <c r="U992" s="15">
        <v>3.0310960136414291</v>
      </c>
      <c r="V992" s="15">
        <v>0.30073945122914569</v>
      </c>
      <c r="W992" s="15" t="e">
        <v>#DIV/0!</v>
      </c>
      <c r="X992" s="15">
        <v>6.2259000883962061</v>
      </c>
      <c r="Y992" s="15">
        <v>0.20397776104472681</v>
      </c>
      <c r="Z992" s="15">
        <v>-5.0480401367594219</v>
      </c>
      <c r="AA992" s="17" t="s">
        <v>2279</v>
      </c>
      <c r="AB992" s="17" t="s">
        <v>1101</v>
      </c>
      <c r="AC992" s="17" t="s">
        <v>944</v>
      </c>
      <c r="AD992" s="17" t="s">
        <v>1787</v>
      </c>
      <c r="AE992" s="17" t="s">
        <v>868</v>
      </c>
      <c r="AF992" s="17" t="s">
        <v>1466</v>
      </c>
      <c r="AG992" s="17" t="s">
        <v>2280</v>
      </c>
      <c r="AH992" s="17" t="s">
        <v>764</v>
      </c>
      <c r="AI992" s="17">
        <v>0.56000000000000005</v>
      </c>
      <c r="AJ992" s="17">
        <v>4.5999999999999996</v>
      </c>
      <c r="AK992" s="47">
        <v>6</v>
      </c>
      <c r="AL992" s="49">
        <f t="shared" ref="AL992:AL1050" si="17">IF(AJ992 &lt; 1.8, 0, IF(AJ992 &lt;= 2.9, 1, 2))</f>
        <v>2</v>
      </c>
    </row>
    <row r="993" spans="1:38" s="22" customFormat="1" ht="24" customHeight="1" x14ac:dyDescent="0.25">
      <c r="A993" s="23" t="s">
        <v>273</v>
      </c>
      <c r="B993" s="6" t="s">
        <v>583</v>
      </c>
      <c r="C993" s="6" t="s">
        <v>584</v>
      </c>
      <c r="D993" s="6" t="s">
        <v>585</v>
      </c>
      <c r="E993" s="21">
        <v>2014</v>
      </c>
      <c r="F993" s="10">
        <v>1.0030076847725611</v>
      </c>
      <c r="G993" s="10">
        <v>1.0030076847725611</v>
      </c>
      <c r="H993" s="10">
        <v>0</v>
      </c>
      <c r="I993" s="10">
        <v>2.9549399152881444</v>
      </c>
      <c r="J993" s="10">
        <v>1.0030076847725611</v>
      </c>
      <c r="K993" s="11">
        <v>0.16867834756072414</v>
      </c>
      <c r="L993" s="11">
        <v>0.30830491068063615</v>
      </c>
      <c r="M993" s="11">
        <v>0.27152873381269654</v>
      </c>
      <c r="N993" s="11">
        <v>8.3713642025349644E-2</v>
      </c>
      <c r="O993" s="11">
        <v>1.71</v>
      </c>
      <c r="P993" s="11">
        <v>0.50370842946980632</v>
      </c>
      <c r="Q993" s="11">
        <v>0.49629157053019363</v>
      </c>
      <c r="R993" s="11">
        <v>1.0149445595694668</v>
      </c>
      <c r="S993" s="10">
        <v>-11.147600081402448</v>
      </c>
      <c r="T993" s="10">
        <v>41.179965391270912</v>
      </c>
      <c r="U993" s="10">
        <v>2.3264314135568886</v>
      </c>
      <c r="V993" s="10">
        <v>0.40792277965804707</v>
      </c>
      <c r="W993" s="10" t="e">
        <v>#DIV/0!</v>
      </c>
      <c r="X993" s="10">
        <v>8.6028024600046606</v>
      </c>
      <c r="Y993" s="10">
        <v>0.27152873381269654</v>
      </c>
      <c r="Z993" s="10">
        <v>1298.2996941896024</v>
      </c>
      <c r="AA993" s="9" t="s">
        <v>2281</v>
      </c>
      <c r="AB993" s="9" t="s">
        <v>858</v>
      </c>
      <c r="AC993" s="9" t="s">
        <v>1171</v>
      </c>
      <c r="AD993" s="9" t="s">
        <v>2282</v>
      </c>
      <c r="AE993" s="9" t="s">
        <v>734</v>
      </c>
      <c r="AF993" s="9" t="s">
        <v>966</v>
      </c>
      <c r="AG993" s="9" t="s">
        <v>981</v>
      </c>
      <c r="AH993" s="9" t="s">
        <v>661</v>
      </c>
      <c r="AI993" s="9">
        <v>1.32</v>
      </c>
      <c r="AJ993" s="9">
        <v>5.3</v>
      </c>
      <c r="AK993" s="48">
        <v>8</v>
      </c>
      <c r="AL993" s="49">
        <f t="shared" si="17"/>
        <v>2</v>
      </c>
    </row>
    <row r="994" spans="1:38" s="18" customFormat="1" ht="24" customHeight="1" x14ac:dyDescent="0.25">
      <c r="A994" s="19" t="s">
        <v>273</v>
      </c>
      <c r="B994" s="13" t="s">
        <v>583</v>
      </c>
      <c r="C994" s="13" t="s">
        <v>584</v>
      </c>
      <c r="D994" s="13" t="s">
        <v>585</v>
      </c>
      <c r="E994" s="14">
        <v>2015</v>
      </c>
      <c r="F994" s="15">
        <v>1.0217773330241753</v>
      </c>
      <c r="G994" s="15">
        <v>1.0217773330241753</v>
      </c>
      <c r="H994" s="15">
        <v>0</v>
      </c>
      <c r="I994" s="15">
        <v>3.2352244853129615</v>
      </c>
      <c r="J994" s="15">
        <v>1.0217773330241753</v>
      </c>
      <c r="K994" s="16">
        <v>8.4728161684498912E-2</v>
      </c>
      <c r="L994" s="16">
        <v>0.23625559248095765</v>
      </c>
      <c r="M994" s="16">
        <v>0.17341848760719986</v>
      </c>
      <c r="N994" s="16">
        <v>4.0971087536790615E-2</v>
      </c>
      <c r="O994" s="16">
        <v>0.87</v>
      </c>
      <c r="P994" s="16">
        <v>0.51644073561569659</v>
      </c>
      <c r="Q994" s="16">
        <v>0.48355926438430341</v>
      </c>
      <c r="R994" s="16">
        <v>1.0679988445123885</v>
      </c>
      <c r="S994" s="15">
        <v>-7.3774272535732592</v>
      </c>
      <c r="T994" s="15">
        <v>35.637047990321278</v>
      </c>
      <c r="U994" s="15">
        <v>2.9667523863786074</v>
      </c>
      <c r="V994" s="15">
        <v>0.30577920905766404</v>
      </c>
      <c r="W994" s="15" t="e">
        <v>#DIV/0!</v>
      </c>
      <c r="X994" s="15">
        <v>6.8080093539900615</v>
      </c>
      <c r="Y994" s="15">
        <v>0.17341848760719986</v>
      </c>
      <c r="Z994" s="15">
        <v>163.14233678901653</v>
      </c>
      <c r="AA994" s="17" t="s">
        <v>2283</v>
      </c>
      <c r="AB994" s="17" t="s">
        <v>999</v>
      </c>
      <c r="AC994" s="17" t="s">
        <v>867</v>
      </c>
      <c r="AD994" s="17" t="s">
        <v>765</v>
      </c>
      <c r="AE994" s="17" t="s">
        <v>641</v>
      </c>
      <c r="AF994" s="17" t="s">
        <v>865</v>
      </c>
      <c r="AG994" s="17" t="s">
        <v>1220</v>
      </c>
      <c r="AH994" s="17" t="s">
        <v>646</v>
      </c>
      <c r="AI994" s="17">
        <v>1.32</v>
      </c>
      <c r="AJ994" s="17">
        <v>4.9000000000000004</v>
      </c>
      <c r="AK994" s="47">
        <v>4</v>
      </c>
      <c r="AL994" s="49">
        <f t="shared" si="17"/>
        <v>2</v>
      </c>
    </row>
    <row r="995" spans="1:38" s="22" customFormat="1" ht="24" customHeight="1" x14ac:dyDescent="0.25">
      <c r="A995" s="23" t="s">
        <v>273</v>
      </c>
      <c r="B995" s="6" t="s">
        <v>583</v>
      </c>
      <c r="C995" s="6" t="s">
        <v>584</v>
      </c>
      <c r="D995" s="6" t="s">
        <v>585</v>
      </c>
      <c r="E995" s="21">
        <v>2016</v>
      </c>
      <c r="F995" s="10">
        <v>0.38103142690862918</v>
      </c>
      <c r="G995" s="10">
        <v>0.38103142690862918</v>
      </c>
      <c r="H995" s="10">
        <v>6.9506904396592776E-3</v>
      </c>
      <c r="I995" s="10">
        <v>1.6818852177133485</v>
      </c>
      <c r="J995" s="10">
        <v>0.38103142690862918</v>
      </c>
      <c r="K995" s="11">
        <v>7.2909027901259887E-2</v>
      </c>
      <c r="L995" s="11">
        <v>0.2113453163652097</v>
      </c>
      <c r="M995" s="11">
        <v>0.15350024212487753</v>
      </c>
      <c r="N995" s="11">
        <v>3.244155723401853E-2</v>
      </c>
      <c r="O995" s="11">
        <v>0.69</v>
      </c>
      <c r="P995" s="11">
        <v>0.55504060103566499</v>
      </c>
      <c r="Q995" s="11">
        <v>0.44495939896433501</v>
      </c>
      <c r="R995" s="11">
        <v>1.2473960597923077</v>
      </c>
      <c r="S995" s="10">
        <v>-4.9144997460639921</v>
      </c>
      <c r="T995" s="10">
        <v>4.4468351110333977</v>
      </c>
      <c r="U995" s="10">
        <v>3.7046520278539612</v>
      </c>
      <c r="V995" s="10">
        <v>0.26461393592088045</v>
      </c>
      <c r="W995" s="10" t="e">
        <v>#DIV/0!</v>
      </c>
      <c r="X995" s="10">
        <v>5.6066678620020465</v>
      </c>
      <c r="Y995" s="10">
        <v>0.15350024212487753</v>
      </c>
      <c r="Z995" s="10">
        <v>-2.8398758454157895</v>
      </c>
      <c r="AA995" s="9" t="s">
        <v>2284</v>
      </c>
      <c r="AB995" s="9" t="s">
        <v>866</v>
      </c>
      <c r="AC995" s="9" t="s">
        <v>2285</v>
      </c>
      <c r="AD995" s="9" t="s">
        <v>2286</v>
      </c>
      <c r="AE995" s="9" t="s">
        <v>646</v>
      </c>
      <c r="AF995" s="9" t="s">
        <v>1640</v>
      </c>
      <c r="AG995" s="9" t="s">
        <v>1638</v>
      </c>
      <c r="AH995" s="9" t="s">
        <v>700</v>
      </c>
      <c r="AI995" s="9">
        <v>1.32</v>
      </c>
      <c r="AJ995" s="9">
        <v>4.0999999999999996</v>
      </c>
      <c r="AK995" s="48">
        <v>4</v>
      </c>
      <c r="AL995" s="49">
        <f t="shared" si="17"/>
        <v>2</v>
      </c>
    </row>
    <row r="996" spans="1:38" s="18" customFormat="1" ht="24" customHeight="1" x14ac:dyDescent="0.25">
      <c r="A996" s="19" t="s">
        <v>273</v>
      </c>
      <c r="B996" s="13" t="s">
        <v>583</v>
      </c>
      <c r="C996" s="13" t="s">
        <v>584</v>
      </c>
      <c r="D996" s="13" t="s">
        <v>585</v>
      </c>
      <c r="E996" s="14">
        <v>2017</v>
      </c>
      <c r="F996" s="15">
        <v>1.5210647309436649</v>
      </c>
      <c r="G996" s="15">
        <v>1.5210647309436649</v>
      </c>
      <c r="H996" s="15">
        <v>3.530778745361636E-2</v>
      </c>
      <c r="I996" s="15">
        <v>3.3442696685365885</v>
      </c>
      <c r="J996" s="15">
        <v>1.5210647309436649</v>
      </c>
      <c r="K996" s="16">
        <v>0.10248244609043181</v>
      </c>
      <c r="L996" s="16">
        <v>0.2639746213610521</v>
      </c>
      <c r="M996" s="16">
        <v>0.173981471703747</v>
      </c>
      <c r="N996" s="16">
        <v>4.592669311683522E-2</v>
      </c>
      <c r="O996" s="16">
        <v>1.07</v>
      </c>
      <c r="P996" s="16">
        <v>0.55185795354348854</v>
      </c>
      <c r="Q996" s="16">
        <v>0.44814204645651146</v>
      </c>
      <c r="R996" s="16">
        <v>1.2314353404396341</v>
      </c>
      <c r="S996" s="15">
        <v>-6.1984526112185687</v>
      </c>
      <c r="T996" s="15">
        <v>2.6563985510842056</v>
      </c>
      <c r="U996" s="15">
        <v>3.496863638311408</v>
      </c>
      <c r="V996" s="15">
        <v>0.25231414275857128</v>
      </c>
      <c r="W996" s="15" t="e">
        <v>#DIV/0!</v>
      </c>
      <c r="X996" s="15">
        <v>7.4123911260831985</v>
      </c>
      <c r="Y996" s="15">
        <v>0.173981471703747</v>
      </c>
      <c r="Z996" s="15">
        <v>8.0194338876167404</v>
      </c>
      <c r="AA996" s="17" t="s">
        <v>2287</v>
      </c>
      <c r="AB996" s="17" t="s">
        <v>783</v>
      </c>
      <c r="AC996" s="17" t="s">
        <v>1604</v>
      </c>
      <c r="AD996" s="17" t="s">
        <v>2288</v>
      </c>
      <c r="AE996" s="17" t="s">
        <v>691</v>
      </c>
      <c r="AF996" s="17" t="s">
        <v>856</v>
      </c>
      <c r="AG996" s="17" t="s">
        <v>943</v>
      </c>
      <c r="AH996" s="17" t="s">
        <v>648</v>
      </c>
      <c r="AI996" s="17">
        <v>1.32</v>
      </c>
      <c r="AJ996" s="17">
        <v>4.7</v>
      </c>
      <c r="AK996" s="47">
        <v>7</v>
      </c>
      <c r="AL996" s="49">
        <f t="shared" si="17"/>
        <v>2</v>
      </c>
    </row>
    <row r="997" spans="1:38" s="22" customFormat="1" ht="24" customHeight="1" x14ac:dyDescent="0.25">
      <c r="A997" s="23" t="s">
        <v>273</v>
      </c>
      <c r="B997" s="6" t="s">
        <v>583</v>
      </c>
      <c r="C997" s="6" t="s">
        <v>584</v>
      </c>
      <c r="D997" s="6" t="s">
        <v>585</v>
      </c>
      <c r="E997" s="21">
        <v>2018</v>
      </c>
      <c r="F997" s="10">
        <v>0.55448901936986439</v>
      </c>
      <c r="G997" s="10">
        <v>0.55448901936986439</v>
      </c>
      <c r="H997" s="10">
        <v>0</v>
      </c>
      <c r="I997" s="10">
        <v>1.9947106001213692</v>
      </c>
      <c r="J997" s="10">
        <v>0.55448901936986439</v>
      </c>
      <c r="K997" s="11">
        <v>7.6830062209082978E-2</v>
      </c>
      <c r="L997" s="11">
        <v>0.27151100680512447</v>
      </c>
      <c r="M997" s="11">
        <v>0.1289083975177101</v>
      </c>
      <c r="N997" s="11">
        <v>3.5000048795668683E-2</v>
      </c>
      <c r="O997" s="11">
        <v>0.78</v>
      </c>
      <c r="P997" s="11">
        <v>0.54444851677432438</v>
      </c>
      <c r="Q997" s="11">
        <v>0.45555148322567562</v>
      </c>
      <c r="R997" s="11">
        <v>1.1951415741623435</v>
      </c>
      <c r="S997" s="10">
        <v>-4.4013028562618048</v>
      </c>
      <c r="T997" s="10">
        <v>1.6957188569675761</v>
      </c>
      <c r="U997" s="10">
        <v>3.8531520452465595</v>
      </c>
      <c r="V997" s="10">
        <v>0.2422228750392105</v>
      </c>
      <c r="W997" s="10" t="e">
        <v>#DIV/0!</v>
      </c>
      <c r="X997" s="10">
        <v>7.9082654249126891</v>
      </c>
      <c r="Y997" s="10">
        <v>0.1289083975177101</v>
      </c>
      <c r="Z997" s="10">
        <v>-4.3765381535714614</v>
      </c>
      <c r="AA997" s="9" t="s">
        <v>2289</v>
      </c>
      <c r="AB997" s="9" t="s">
        <v>764</v>
      </c>
      <c r="AC997" s="9" t="s">
        <v>916</v>
      </c>
      <c r="AD997" s="9" t="s">
        <v>686</v>
      </c>
      <c r="AE997" s="9" t="s">
        <v>674</v>
      </c>
      <c r="AF997" s="9" t="s">
        <v>668</v>
      </c>
      <c r="AG997" s="9" t="s">
        <v>947</v>
      </c>
      <c r="AH997" s="9" t="s">
        <v>634</v>
      </c>
      <c r="AI997" s="9">
        <v>0.72</v>
      </c>
      <c r="AJ997" s="9">
        <v>4.3</v>
      </c>
      <c r="AK997" s="48">
        <v>5</v>
      </c>
      <c r="AL997" s="49">
        <f t="shared" si="17"/>
        <v>2</v>
      </c>
    </row>
    <row r="998" spans="1:38" s="18" customFormat="1" ht="24" customHeight="1" x14ac:dyDescent="0.25">
      <c r="A998" s="19" t="s">
        <v>273</v>
      </c>
      <c r="B998" s="13" t="s">
        <v>583</v>
      </c>
      <c r="C998" s="13" t="s">
        <v>584</v>
      </c>
      <c r="D998" s="13" t="s">
        <v>585</v>
      </c>
      <c r="E998" s="14">
        <v>2019</v>
      </c>
      <c r="F998" s="15">
        <v>0.70754218014491987</v>
      </c>
      <c r="G998" s="15">
        <v>0.70754218014491987</v>
      </c>
      <c r="H998" s="15">
        <v>5.4521253151390135E-2</v>
      </c>
      <c r="I998" s="15">
        <v>2.7938153417605474</v>
      </c>
      <c r="J998" s="15">
        <v>0.70754218014491987</v>
      </c>
      <c r="K998" s="16">
        <v>7.7888835923793281E-2</v>
      </c>
      <c r="L998" s="16">
        <v>0.29273421807432876</v>
      </c>
      <c r="M998" s="16">
        <v>0.12677375054904119</v>
      </c>
      <c r="N998" s="16">
        <v>3.7111014739323579E-2</v>
      </c>
      <c r="O998" s="16">
        <v>0.81</v>
      </c>
      <c r="P998" s="16">
        <v>0.52353871643898831</v>
      </c>
      <c r="Q998" s="16">
        <v>0.47646128356101169</v>
      </c>
      <c r="R998" s="16">
        <v>1.0988064182804651</v>
      </c>
      <c r="S998" s="15">
        <v>-2.3058091983642375</v>
      </c>
      <c r="T998" s="15">
        <v>1.219420792822048</v>
      </c>
      <c r="U998" s="15">
        <v>5.0908493746131036</v>
      </c>
      <c r="V998" s="15">
        <v>0.16829088661541167</v>
      </c>
      <c r="W998" s="15" t="e">
        <v>#DIV/0!</v>
      </c>
      <c r="X998" s="15">
        <v>7.4345522424558599</v>
      </c>
      <c r="Y998" s="15">
        <v>0.12677375054904119</v>
      </c>
      <c r="Z998" s="15">
        <v>-13.745305482713928</v>
      </c>
      <c r="AA998" s="17" t="s">
        <v>2290</v>
      </c>
      <c r="AB998" s="17" t="s">
        <v>668</v>
      </c>
      <c r="AC998" s="17" t="s">
        <v>1640</v>
      </c>
      <c r="AD998" s="17" t="s">
        <v>925</v>
      </c>
      <c r="AE998" s="17" t="s">
        <v>795</v>
      </c>
      <c r="AF998" s="17" t="s">
        <v>667</v>
      </c>
      <c r="AG998" s="17" t="s">
        <v>862</v>
      </c>
      <c r="AH998" s="17" t="s">
        <v>758</v>
      </c>
      <c r="AI998" s="17">
        <v>0.08</v>
      </c>
      <c r="AJ998" s="17">
        <v>4.4000000000000004</v>
      </c>
      <c r="AK998" s="47">
        <v>6</v>
      </c>
      <c r="AL998" s="49">
        <f t="shared" si="17"/>
        <v>2</v>
      </c>
    </row>
    <row r="999" spans="1:38" s="22" customFormat="1" ht="24" customHeight="1" x14ac:dyDescent="0.25">
      <c r="A999" s="23" t="s">
        <v>273</v>
      </c>
      <c r="B999" s="6" t="s">
        <v>583</v>
      </c>
      <c r="C999" s="6" t="s">
        <v>584</v>
      </c>
      <c r="D999" s="6" t="s">
        <v>585</v>
      </c>
      <c r="E999" s="21">
        <v>2020</v>
      </c>
      <c r="F999" s="10">
        <v>0.86946139280454449</v>
      </c>
      <c r="G999" s="10">
        <v>0.86946139280454449</v>
      </c>
      <c r="H999" s="10">
        <v>9.7938144329896906E-2</v>
      </c>
      <c r="I999" s="10">
        <v>2.1360509152114453</v>
      </c>
      <c r="J999" s="10">
        <v>0.86946139280454449</v>
      </c>
      <c r="K999" s="11">
        <v>-2.1195572149298379E-2</v>
      </c>
      <c r="L999" s="11">
        <v>-9.4002405911668668E-2</v>
      </c>
      <c r="M999" s="11">
        <v>0.10503443849958498</v>
      </c>
      <c r="N999" s="11">
        <v>-9.8734899225421877E-3</v>
      </c>
      <c r="O999" s="11">
        <v>-0.22</v>
      </c>
      <c r="P999" s="11">
        <v>0.53417205003975221</v>
      </c>
      <c r="Q999" s="11">
        <v>0.46582794996024779</v>
      </c>
      <c r="R999" s="11">
        <v>1.1467153271617487</v>
      </c>
      <c r="S999" s="10">
        <v>-0.24686178254148902</v>
      </c>
      <c r="T999" s="10">
        <v>3.3715732669157328</v>
      </c>
      <c r="U999" s="10">
        <v>7.309671829637173</v>
      </c>
      <c r="V999" s="10">
        <v>0.1055597260114453</v>
      </c>
      <c r="W999" s="10" t="e">
        <v>#DIV/0!</v>
      </c>
      <c r="X999" s="10">
        <v>6.7931356525799673</v>
      </c>
      <c r="Y999" s="10">
        <v>0.10503443849958498</v>
      </c>
      <c r="Z999" s="10">
        <v>-30.480699492303973</v>
      </c>
      <c r="AA999" s="9" t="s">
        <v>2291</v>
      </c>
      <c r="AB999" s="9" t="s">
        <v>647</v>
      </c>
      <c r="AC999" s="9" t="s">
        <v>2292</v>
      </c>
      <c r="AD999" s="9" t="s">
        <v>895</v>
      </c>
      <c r="AE999" s="9" t="s">
        <v>795</v>
      </c>
      <c r="AF999" s="9" t="s">
        <v>1122</v>
      </c>
      <c r="AG999" s="9" t="s">
        <v>754</v>
      </c>
      <c r="AH999" s="9" t="s">
        <v>820</v>
      </c>
      <c r="AI999" s="9">
        <v>0.04</v>
      </c>
      <c r="AJ999" s="9">
        <v>4.2</v>
      </c>
      <c r="AK999" s="48">
        <v>3</v>
      </c>
      <c r="AL999" s="49">
        <f t="shared" si="17"/>
        <v>2</v>
      </c>
    </row>
    <row r="1000" spans="1:38" s="18" customFormat="1" ht="24" customHeight="1" x14ac:dyDescent="0.25">
      <c r="A1000" s="19" t="s">
        <v>273</v>
      </c>
      <c r="B1000" s="13" t="s">
        <v>583</v>
      </c>
      <c r="C1000" s="13" t="s">
        <v>584</v>
      </c>
      <c r="D1000" s="13" t="s">
        <v>585</v>
      </c>
      <c r="E1000" s="14">
        <v>2021</v>
      </c>
      <c r="F1000" s="15">
        <v>0.60249561806193141</v>
      </c>
      <c r="G1000" s="15">
        <v>0.60249561806193141</v>
      </c>
      <c r="H1000" s="15">
        <v>2.3862782739337285E-2</v>
      </c>
      <c r="I1000" s="15">
        <v>1.910833820215341</v>
      </c>
      <c r="J1000" s="15">
        <v>0.60249561806193141</v>
      </c>
      <c r="K1000" s="16">
        <v>8.621035262620852E-2</v>
      </c>
      <c r="L1000" s="16">
        <v>0.18115574720439395</v>
      </c>
      <c r="M1000" s="16">
        <v>0.22208844945886774</v>
      </c>
      <c r="N1000" s="16">
        <v>4.0232599007186468E-2</v>
      </c>
      <c r="O1000" s="16">
        <v>0.92</v>
      </c>
      <c r="P1000" s="16">
        <v>0.53332056091189806</v>
      </c>
      <c r="Q1000" s="16">
        <v>0.46667943908810194</v>
      </c>
      <c r="R1000" s="16">
        <v>1.1427984955883501</v>
      </c>
      <c r="S1000" s="15">
        <v>-4.2435230526797367</v>
      </c>
      <c r="T1000" s="15">
        <v>2.1259779636069851</v>
      </c>
      <c r="U1000" s="15">
        <v>3.9011485854344987</v>
      </c>
      <c r="V1000" s="15">
        <v>0.22687369716116776</v>
      </c>
      <c r="W1000" s="15" t="e">
        <v>#DIV/0!</v>
      </c>
      <c r="X1000" s="15">
        <v>7.2784951544597156</v>
      </c>
      <c r="Y1000" s="15">
        <v>0.22208844945886774</v>
      </c>
      <c r="Z1000" s="15">
        <v>-8.8233700787401581</v>
      </c>
      <c r="AA1000" s="17" t="s">
        <v>2293</v>
      </c>
      <c r="AB1000" s="17" t="s">
        <v>735</v>
      </c>
      <c r="AC1000" s="17" t="s">
        <v>852</v>
      </c>
      <c r="AD1000" s="17" t="s">
        <v>1055</v>
      </c>
      <c r="AE1000" s="17" t="s">
        <v>637</v>
      </c>
      <c r="AF1000" s="17" t="s">
        <v>764</v>
      </c>
      <c r="AG1000" s="17" t="s">
        <v>1286</v>
      </c>
      <c r="AH1000" s="17" t="s">
        <v>637</v>
      </c>
      <c r="AI1000" s="17">
        <v>0.6</v>
      </c>
      <c r="AJ1000" s="17">
        <v>4.5999999999999996</v>
      </c>
      <c r="AK1000" s="47">
        <v>7</v>
      </c>
      <c r="AL1000" s="49">
        <f t="shared" si="17"/>
        <v>2</v>
      </c>
    </row>
    <row r="1001" spans="1:38" s="22" customFormat="1" ht="24" customHeight="1" x14ac:dyDescent="0.25">
      <c r="A1001" s="23" t="s">
        <v>273</v>
      </c>
      <c r="B1001" s="6" t="s">
        <v>583</v>
      </c>
      <c r="C1001" s="6" t="s">
        <v>584</v>
      </c>
      <c r="D1001" s="6" t="s">
        <v>585</v>
      </c>
      <c r="E1001" s="21">
        <v>2022</v>
      </c>
      <c r="F1001" s="10">
        <v>0.46316900423432472</v>
      </c>
      <c r="G1001" s="10">
        <v>0.46316900423432472</v>
      </c>
      <c r="H1001" s="10">
        <v>2.5230048022922152E-2</v>
      </c>
      <c r="I1001" s="10">
        <v>1.7203862178875848</v>
      </c>
      <c r="J1001" s="10">
        <v>0.46316900423432472</v>
      </c>
      <c r="K1001" s="11">
        <v>0.1894889860918306</v>
      </c>
      <c r="L1001" s="11">
        <v>0.26504602617195766</v>
      </c>
      <c r="M1001" s="11">
        <v>0.36733596293404425</v>
      </c>
      <c r="N1001" s="11">
        <v>9.7360937245717968E-2</v>
      </c>
      <c r="O1001" s="11">
        <v>2.29</v>
      </c>
      <c r="P1001" s="11">
        <v>0.48619210407018226</v>
      </c>
      <c r="Q1001" s="11">
        <v>0.51380789592981768</v>
      </c>
      <c r="R1001" s="11">
        <v>0.94625269078502527</v>
      </c>
      <c r="S1001" s="10">
        <v>-11.99196462735428</v>
      </c>
      <c r="T1001" s="10">
        <v>3.1406927663064717</v>
      </c>
      <c r="U1001" s="10">
        <v>2.227293018391642</v>
      </c>
      <c r="V1001" s="10">
        <v>0.41611353369314102</v>
      </c>
      <c r="W1001" s="10" t="e">
        <v>#DIV/0!</v>
      </c>
      <c r="X1001" s="10">
        <v>7.842463712595241</v>
      </c>
      <c r="Y1001" s="10">
        <v>0.36733596293404425</v>
      </c>
      <c r="Z1001" s="10">
        <v>-5.8187818781878189</v>
      </c>
      <c r="AA1001" s="9" t="s">
        <v>2294</v>
      </c>
      <c r="AB1001" s="9" t="s">
        <v>700</v>
      </c>
      <c r="AC1001" s="9" t="s">
        <v>714</v>
      </c>
      <c r="AD1001" s="9" t="s">
        <v>958</v>
      </c>
      <c r="AE1001" s="9" t="s">
        <v>637</v>
      </c>
      <c r="AF1001" s="9" t="s">
        <v>816</v>
      </c>
      <c r="AG1001" s="9" t="s">
        <v>928</v>
      </c>
      <c r="AH1001" s="9" t="s">
        <v>637</v>
      </c>
      <c r="AI1001" s="9">
        <v>0.6</v>
      </c>
      <c r="AJ1001" s="9">
        <v>5.2</v>
      </c>
      <c r="AK1001" s="48">
        <v>6</v>
      </c>
      <c r="AL1001" s="49">
        <f t="shared" si="17"/>
        <v>2</v>
      </c>
    </row>
    <row r="1002" spans="1:38" s="18" customFormat="1" ht="24" customHeight="1" x14ac:dyDescent="0.25">
      <c r="A1002" s="19" t="s">
        <v>273</v>
      </c>
      <c r="B1002" s="13" t="s">
        <v>586</v>
      </c>
      <c r="C1002" s="13" t="s">
        <v>587</v>
      </c>
      <c r="D1002" s="13" t="s">
        <v>588</v>
      </c>
      <c r="E1002" s="14">
        <v>2013</v>
      </c>
      <c r="F1002" s="15">
        <v>2.2750929368029742</v>
      </c>
      <c r="G1002" s="15">
        <v>2.2750929368029742</v>
      </c>
      <c r="H1002" s="15">
        <v>2.8420673941719632</v>
      </c>
      <c r="I1002" s="15">
        <v>8.9357836671063673</v>
      </c>
      <c r="J1002" s="15">
        <v>2.2750929368029742</v>
      </c>
      <c r="K1002" s="16">
        <v>0.55613629363073203</v>
      </c>
      <c r="L1002" s="16">
        <v>0.45034009296138222</v>
      </c>
      <c r="M1002" s="16">
        <v>0.97686417079207921</v>
      </c>
      <c r="N1002" s="16">
        <v>0.43992110148514851</v>
      </c>
      <c r="O1002" s="16" t="s">
        <v>629</v>
      </c>
      <c r="P1002" s="16">
        <v>0.2089689047029703</v>
      </c>
      <c r="Q1002" s="16">
        <v>0.79103109529702975</v>
      </c>
      <c r="R1002" s="16">
        <v>0.26417280679023514</v>
      </c>
      <c r="S1002" s="15">
        <v>151.976</v>
      </c>
      <c r="T1002" s="15">
        <v>149.03100000000001</v>
      </c>
      <c r="U1002" s="15">
        <v>0.24954161490109505</v>
      </c>
      <c r="V1002" s="15">
        <v>2.7582498935796118</v>
      </c>
      <c r="W1002" s="15" t="e">
        <v>#DIV/0!</v>
      </c>
      <c r="X1002" s="15">
        <v>6.6565991988193129</v>
      </c>
      <c r="Y1002" s="15">
        <v>0.97686417079207921</v>
      </c>
      <c r="Z1002" s="15">
        <v>11.877080786231543</v>
      </c>
      <c r="AA1002" s="17" t="s">
        <v>2295</v>
      </c>
      <c r="AB1002" s="17" t="s">
        <v>812</v>
      </c>
      <c r="AC1002" s="17" t="s">
        <v>812</v>
      </c>
      <c r="AD1002" s="17" t="s">
        <v>1079</v>
      </c>
      <c r="AE1002" s="17" t="s">
        <v>1079</v>
      </c>
      <c r="AF1002" s="17" t="s">
        <v>812</v>
      </c>
      <c r="AG1002" s="17" t="s">
        <v>812</v>
      </c>
      <c r="AH1002" s="17" t="s">
        <v>812</v>
      </c>
      <c r="AI1002" s="17" t="s">
        <v>629</v>
      </c>
      <c r="AJ1002" s="17" t="s">
        <v>812</v>
      </c>
      <c r="AK1002" s="47">
        <v>4</v>
      </c>
      <c r="AL1002" s="49">
        <v>0</v>
      </c>
    </row>
    <row r="1003" spans="1:38" s="22" customFormat="1" ht="24" customHeight="1" x14ac:dyDescent="0.25">
      <c r="A1003" s="23" t="s">
        <v>273</v>
      </c>
      <c r="B1003" s="6" t="s">
        <v>586</v>
      </c>
      <c r="C1003" s="6" t="s">
        <v>587</v>
      </c>
      <c r="D1003" s="6" t="s">
        <v>588</v>
      </c>
      <c r="E1003" s="21">
        <v>2014</v>
      </c>
      <c r="F1003" s="10">
        <v>2.2060810810810811</v>
      </c>
      <c r="G1003" s="10">
        <v>2.2060810810810811</v>
      </c>
      <c r="H1003" s="10">
        <v>1.0658783783783783</v>
      </c>
      <c r="I1003" s="10">
        <v>5.3542479898648656</v>
      </c>
      <c r="J1003" s="10">
        <v>2.2060810810810811</v>
      </c>
      <c r="K1003" s="11">
        <v>0.24238296887966804</v>
      </c>
      <c r="L1003" s="11">
        <v>0.68595873274632679</v>
      </c>
      <c r="M1003" s="11">
        <v>0.30440449329758718</v>
      </c>
      <c r="N1003" s="11">
        <v>0.20880892046470062</v>
      </c>
      <c r="O1003" s="11">
        <v>3</v>
      </c>
      <c r="P1003" s="11">
        <v>0.13851653261840929</v>
      </c>
      <c r="Q1003" s="11">
        <v>0.86148346738159065</v>
      </c>
      <c r="R1003" s="11">
        <v>0.1607883817427386</v>
      </c>
      <c r="S1003" s="10">
        <v>380.50022312509293</v>
      </c>
      <c r="T1003" s="10">
        <v>462.25026906261212</v>
      </c>
      <c r="U1003" s="10">
        <v>0.50625224792328793</v>
      </c>
      <c r="V1003" s="10">
        <v>2.0449772967741939</v>
      </c>
      <c r="W1003" s="10" t="e">
        <v>#DIV/0!</v>
      </c>
      <c r="X1003" s="10">
        <v>5.2323905990783413</v>
      </c>
      <c r="Y1003" s="10">
        <v>0.30440449329758718</v>
      </c>
      <c r="Z1003" s="10">
        <v>4.7707090756302524</v>
      </c>
      <c r="AA1003" s="9" t="s">
        <v>2296</v>
      </c>
      <c r="AB1003" s="9" t="s">
        <v>812</v>
      </c>
      <c r="AC1003" s="9" t="s">
        <v>812</v>
      </c>
      <c r="AD1003" s="9" t="s">
        <v>2297</v>
      </c>
      <c r="AE1003" s="9" t="s">
        <v>1031</v>
      </c>
      <c r="AF1003" s="9" t="s">
        <v>812</v>
      </c>
      <c r="AG1003" s="9" t="s">
        <v>812</v>
      </c>
      <c r="AH1003" s="9" t="s">
        <v>739</v>
      </c>
      <c r="AI1003" s="9">
        <v>0.63480000000000003</v>
      </c>
      <c r="AJ1003" s="9">
        <v>12.8</v>
      </c>
      <c r="AK1003" s="48">
        <v>4</v>
      </c>
      <c r="AL1003" s="49">
        <f t="shared" si="17"/>
        <v>2</v>
      </c>
    </row>
    <row r="1004" spans="1:38" s="18" customFormat="1" ht="24" customHeight="1" x14ac:dyDescent="0.25">
      <c r="A1004" s="19" t="s">
        <v>273</v>
      </c>
      <c r="B1004" s="13" t="s">
        <v>586</v>
      </c>
      <c r="C1004" s="13" t="s">
        <v>587</v>
      </c>
      <c r="D1004" s="13" t="s">
        <v>588</v>
      </c>
      <c r="E1004" s="14">
        <v>2015</v>
      </c>
      <c r="F1004" s="15">
        <v>6.4370179948586115</v>
      </c>
      <c r="G1004" s="15">
        <v>6.4370179948586115</v>
      </c>
      <c r="H1004" s="15">
        <v>4.9048843187660669</v>
      </c>
      <c r="I1004" s="15">
        <v>4.3213367609254503</v>
      </c>
      <c r="J1004" s="15">
        <v>6.4370179948586115</v>
      </c>
      <c r="K1004" s="16">
        <v>2.3245516936019481E-2</v>
      </c>
      <c r="L1004" s="16">
        <v>0.36395147313691506</v>
      </c>
      <c r="M1004" s="16">
        <v>5.8913620584031039E-2</v>
      </c>
      <c r="N1004" s="16">
        <v>2.144169899938738E-2</v>
      </c>
      <c r="O1004" s="16">
        <v>0.4</v>
      </c>
      <c r="P1004" s="16">
        <v>7.7598529712068612E-2</v>
      </c>
      <c r="Q1004" s="16">
        <v>0.9224014702879314</v>
      </c>
      <c r="R1004" s="16">
        <v>8.4126632720832414E-2</v>
      </c>
      <c r="S1004" s="15">
        <v>67.5</v>
      </c>
      <c r="T1004" s="15">
        <v>140.08333333333334</v>
      </c>
      <c r="U1004" s="15">
        <v>1.2541254125412542</v>
      </c>
      <c r="V1004" s="15">
        <v>0.73728070175438598</v>
      </c>
      <c r="W1004" s="15" t="e">
        <v>#DIV/0!</v>
      </c>
      <c r="X1004" s="15">
        <v>4.691056910569106</v>
      </c>
      <c r="Y1004" s="15">
        <v>5.8913620584031039E-2</v>
      </c>
      <c r="Z1004" s="15">
        <v>0.8184397163120567</v>
      </c>
      <c r="AA1004" s="17" t="s">
        <v>2298</v>
      </c>
      <c r="AB1004" s="17" t="s">
        <v>821</v>
      </c>
      <c r="AC1004" s="17" t="s">
        <v>1751</v>
      </c>
      <c r="AD1004" s="17" t="s">
        <v>948</v>
      </c>
      <c r="AE1004" s="17" t="s">
        <v>1004</v>
      </c>
      <c r="AF1004" s="17" t="s">
        <v>761</v>
      </c>
      <c r="AG1004" s="17" t="s">
        <v>1090</v>
      </c>
      <c r="AH1004" s="17" t="s">
        <v>769</v>
      </c>
      <c r="AI1004" s="17">
        <v>1.3</v>
      </c>
      <c r="AJ1004" s="17">
        <v>16.100000000000001</v>
      </c>
      <c r="AK1004" s="47">
        <v>4</v>
      </c>
      <c r="AL1004" s="49">
        <f t="shared" si="17"/>
        <v>2</v>
      </c>
    </row>
    <row r="1005" spans="1:38" s="22" customFormat="1" ht="24" customHeight="1" x14ac:dyDescent="0.25">
      <c r="A1005" s="23" t="s">
        <v>273</v>
      </c>
      <c r="B1005" s="6" t="s">
        <v>586</v>
      </c>
      <c r="C1005" s="6" t="s">
        <v>587</v>
      </c>
      <c r="D1005" s="6" t="s">
        <v>588</v>
      </c>
      <c r="E1005" s="21">
        <v>2016</v>
      </c>
      <c r="F1005" s="10">
        <v>2.3353474320241694</v>
      </c>
      <c r="G1005" s="10">
        <v>2.3353474320241694</v>
      </c>
      <c r="H1005" s="10">
        <v>1.0271903323262841</v>
      </c>
      <c r="I1005" s="10">
        <v>6.1812688821752264</v>
      </c>
      <c r="J1005" s="10">
        <v>2.3353474320241694</v>
      </c>
      <c r="K1005" s="11">
        <v>7.889546351084813E-3</v>
      </c>
      <c r="L1005" s="11">
        <v>9.8376783079193314E-2</v>
      </c>
      <c r="M1005" s="11">
        <v>7.3385553911128762E-2</v>
      </c>
      <c r="N1005" s="11">
        <v>7.2194347182615599E-3</v>
      </c>
      <c r="O1005" s="11">
        <v>8.6999999999999994E-2</v>
      </c>
      <c r="P1005" s="11">
        <v>8.4936649460347249E-2</v>
      </c>
      <c r="Q1005" s="11">
        <v>0.91506335053965271</v>
      </c>
      <c r="R1005" s="11">
        <v>9.2820512820512818E-2</v>
      </c>
      <c r="S1005" s="10">
        <v>9.2631578947368425</v>
      </c>
      <c r="T1005" s="10">
        <v>107.68421052631579</v>
      </c>
      <c r="U1005" s="10">
        <v>1.2535961640916355</v>
      </c>
      <c r="V1005" s="10">
        <v>0.86952826179345521</v>
      </c>
      <c r="W1005" s="10" t="e">
        <v>#DIV/0!</v>
      </c>
      <c r="X1005" s="10">
        <v>4.7948113207547172</v>
      </c>
      <c r="Y1005" s="10">
        <v>7.3385553911128762E-2</v>
      </c>
      <c r="Z1005" s="10">
        <v>4.5995475113122168</v>
      </c>
      <c r="AA1005" s="9" t="s">
        <v>2299</v>
      </c>
      <c r="AB1005" s="9" t="s">
        <v>2300</v>
      </c>
      <c r="AC1005" s="9" t="s">
        <v>2301</v>
      </c>
      <c r="AD1005" s="9" t="s">
        <v>2302</v>
      </c>
      <c r="AE1005" s="9" t="s">
        <v>868</v>
      </c>
      <c r="AF1005" s="9" t="s">
        <v>854</v>
      </c>
      <c r="AG1005" s="9" t="s">
        <v>2303</v>
      </c>
      <c r="AH1005" s="9" t="s">
        <v>868</v>
      </c>
      <c r="AI1005" s="9">
        <v>0.72</v>
      </c>
      <c r="AJ1005" s="9">
        <v>13.9</v>
      </c>
      <c r="AK1005" s="48">
        <v>6</v>
      </c>
      <c r="AL1005" s="49">
        <f t="shared" si="17"/>
        <v>2</v>
      </c>
    </row>
    <row r="1006" spans="1:38" s="18" customFormat="1" ht="24" customHeight="1" x14ac:dyDescent="0.25">
      <c r="A1006" s="19" t="s">
        <v>273</v>
      </c>
      <c r="B1006" s="13" t="s">
        <v>586</v>
      </c>
      <c r="C1006" s="13" t="s">
        <v>587</v>
      </c>
      <c r="D1006" s="13" t="s">
        <v>588</v>
      </c>
      <c r="E1006" s="14">
        <v>2017</v>
      </c>
      <c r="F1006" s="15">
        <v>2.0627906976744188</v>
      </c>
      <c r="G1006" s="15">
        <v>2.0627906976744188</v>
      </c>
      <c r="H1006" s="15">
        <v>1.0488372093023255</v>
      </c>
      <c r="I1006" s="15">
        <v>6.9441860465116276</v>
      </c>
      <c r="J1006" s="15">
        <v>2.0627906976744188</v>
      </c>
      <c r="K1006" s="16">
        <v>4.4338235294117651E-2</v>
      </c>
      <c r="L1006" s="16">
        <v>0.45</v>
      </c>
      <c r="M1006" s="16">
        <v>9.018406972440017E-2</v>
      </c>
      <c r="N1006" s="16">
        <v>4.058283137598008E-2</v>
      </c>
      <c r="O1006" s="16">
        <v>0.51</v>
      </c>
      <c r="P1006" s="16">
        <v>8.4698993841908668E-2</v>
      </c>
      <c r="Q1006" s="16">
        <v>0.91530100615809129</v>
      </c>
      <c r="R1006" s="16">
        <v>9.2536764705882346E-2</v>
      </c>
      <c r="S1006" s="15">
        <v>114.91666666666667</v>
      </c>
      <c r="T1006" s="15">
        <v>248.83333333333334</v>
      </c>
      <c r="U1006" s="15">
        <v>0.8132471728594507</v>
      </c>
      <c r="V1006" s="15">
        <v>1.1863329360349621</v>
      </c>
      <c r="W1006" s="15" t="e">
        <v>#DIV/0!</v>
      </c>
      <c r="X1006" s="15">
        <v>6.2470862470862469</v>
      </c>
      <c r="Y1006" s="15">
        <v>9.018406972440017E-2</v>
      </c>
      <c r="Z1006" s="15">
        <v>5.8643326039387311</v>
      </c>
      <c r="AA1006" s="17" t="s">
        <v>2304</v>
      </c>
      <c r="AB1006" s="17" t="s">
        <v>1528</v>
      </c>
      <c r="AC1006" s="17" t="s">
        <v>2305</v>
      </c>
      <c r="AD1006" s="17" t="s">
        <v>2306</v>
      </c>
      <c r="AE1006" s="17" t="s">
        <v>759</v>
      </c>
      <c r="AF1006" s="17" t="s">
        <v>1019</v>
      </c>
      <c r="AG1006" s="17" t="s">
        <v>2307</v>
      </c>
      <c r="AH1006" s="17" t="s">
        <v>868</v>
      </c>
      <c r="AI1006" s="17">
        <v>0.75</v>
      </c>
      <c r="AJ1006" s="17">
        <v>14.3</v>
      </c>
      <c r="AK1006" s="47">
        <v>7</v>
      </c>
      <c r="AL1006" s="49">
        <f t="shared" si="17"/>
        <v>2</v>
      </c>
    </row>
    <row r="1007" spans="1:38" s="22" customFormat="1" ht="24" customHeight="1" x14ac:dyDescent="0.25">
      <c r="A1007" s="23" t="s">
        <v>273</v>
      </c>
      <c r="B1007" s="6" t="s">
        <v>586</v>
      </c>
      <c r="C1007" s="6" t="s">
        <v>587</v>
      </c>
      <c r="D1007" s="6" t="s">
        <v>588</v>
      </c>
      <c r="E1007" s="21">
        <v>2018</v>
      </c>
      <c r="F1007" s="10">
        <v>0.6645161290322581</v>
      </c>
      <c r="G1007" s="10">
        <v>0.6645161290322581</v>
      </c>
      <c r="H1007" s="10">
        <v>1.5290322580645161</v>
      </c>
      <c r="I1007" s="10">
        <v>7.5870967741935482</v>
      </c>
      <c r="J1007" s="10">
        <v>0.6645161290322581</v>
      </c>
      <c r="K1007" s="11">
        <v>3.0851725209822815E-2</v>
      </c>
      <c r="L1007" s="11">
        <v>0.31836407377706494</v>
      </c>
      <c r="M1007" s="11">
        <v>8.853704426852213E-2</v>
      </c>
      <c r="N1007" s="11">
        <v>2.8187014093507046E-2</v>
      </c>
      <c r="O1007" s="11">
        <v>0.34</v>
      </c>
      <c r="P1007" s="11">
        <v>8.6371543185771588E-2</v>
      </c>
      <c r="Q1007" s="11">
        <v>0.91362845681422844</v>
      </c>
      <c r="R1007" s="11">
        <v>9.453683556108175E-2</v>
      </c>
      <c r="S1007" s="10">
        <v>-206.8</v>
      </c>
      <c r="T1007" s="10">
        <v>470.4</v>
      </c>
      <c r="U1007" s="10">
        <v>0.97828709288299154</v>
      </c>
      <c r="V1007" s="10">
        <v>0.96670776818742299</v>
      </c>
      <c r="W1007" s="10" t="e">
        <v>#DIV/0!</v>
      </c>
      <c r="X1007" s="10">
        <v>16.407894736842106</v>
      </c>
      <c r="Y1007" s="10">
        <v>8.853704426852213E-2</v>
      </c>
      <c r="Z1007" s="10">
        <v>-23.98076923076923</v>
      </c>
      <c r="AA1007" s="9" t="s">
        <v>2308</v>
      </c>
      <c r="AB1007" s="9" t="s">
        <v>925</v>
      </c>
      <c r="AC1007" s="9" t="s">
        <v>1590</v>
      </c>
      <c r="AD1007" s="9" t="s">
        <v>2309</v>
      </c>
      <c r="AE1007" s="9" t="s">
        <v>721</v>
      </c>
      <c r="AF1007" s="9" t="s">
        <v>660</v>
      </c>
      <c r="AG1007" s="9" t="s">
        <v>1672</v>
      </c>
      <c r="AH1007" s="9" t="s">
        <v>721</v>
      </c>
      <c r="AI1007" s="9">
        <v>0.78</v>
      </c>
      <c r="AJ1007" s="9">
        <v>13.5</v>
      </c>
      <c r="AK1007" s="48">
        <v>5</v>
      </c>
      <c r="AL1007" s="49">
        <f t="shared" si="17"/>
        <v>2</v>
      </c>
    </row>
    <row r="1008" spans="1:38" s="18" customFormat="1" ht="24" customHeight="1" x14ac:dyDescent="0.25">
      <c r="A1008" s="19" t="s">
        <v>273</v>
      </c>
      <c r="B1008" s="13" t="s">
        <v>586</v>
      </c>
      <c r="C1008" s="13" t="s">
        <v>587</v>
      </c>
      <c r="D1008" s="13" t="s">
        <v>588</v>
      </c>
      <c r="E1008" s="14">
        <v>2019</v>
      </c>
      <c r="F1008" s="15">
        <v>0.92439024390243907</v>
      </c>
      <c r="G1008" s="15">
        <v>0.92439024390243907</v>
      </c>
      <c r="H1008" s="15">
        <v>1.1560975609756097</v>
      </c>
      <c r="I1008" s="15">
        <v>5.1146341463414631</v>
      </c>
      <c r="J1008" s="15">
        <v>0.92439024390243907</v>
      </c>
      <c r="K1008" s="16">
        <v>4.4816349519250114E-2</v>
      </c>
      <c r="L1008" s="16">
        <v>0.44720995584102768</v>
      </c>
      <c r="M1008" s="16">
        <v>9.1597720169148744E-2</v>
      </c>
      <c r="N1008" s="16">
        <v>4.0963412391983818E-2</v>
      </c>
      <c r="O1008" s="16">
        <v>0.48</v>
      </c>
      <c r="P1008" s="16">
        <v>8.5971685971685974E-2</v>
      </c>
      <c r="Q1008" s="16">
        <v>0.91402831402831408</v>
      </c>
      <c r="R1008" s="16">
        <v>9.4058011827654178E-2</v>
      </c>
      <c r="S1008" s="15">
        <v>-69.25</v>
      </c>
      <c r="T1008" s="15">
        <v>91.173913043478265</v>
      </c>
      <c r="U1008" s="15">
        <v>0.97376093294460642</v>
      </c>
      <c r="V1008" s="15">
        <v>0.8969204448246364</v>
      </c>
      <c r="W1008" s="15" t="e">
        <v>#DIV/0!</v>
      </c>
      <c r="X1008" s="15">
        <v>6.7690217391304346</v>
      </c>
      <c r="Y1008" s="15">
        <v>9.1597720169148744E-2</v>
      </c>
      <c r="Z1008" s="15">
        <v>-80.354838709677423</v>
      </c>
      <c r="AA1008" s="17" t="s">
        <v>2310</v>
      </c>
      <c r="AB1008" s="17" t="s">
        <v>984</v>
      </c>
      <c r="AC1008" s="17" t="s">
        <v>1788</v>
      </c>
      <c r="AD1008" s="17" t="s">
        <v>1093</v>
      </c>
      <c r="AE1008" s="17" t="s">
        <v>702</v>
      </c>
      <c r="AF1008" s="17" t="s">
        <v>1092</v>
      </c>
      <c r="AG1008" s="17" t="s">
        <v>1416</v>
      </c>
      <c r="AH1008" s="17" t="s">
        <v>702</v>
      </c>
      <c r="AI1008" s="17">
        <v>0.78</v>
      </c>
      <c r="AJ1008" s="17">
        <v>13.5</v>
      </c>
      <c r="AK1008" s="47">
        <v>8</v>
      </c>
      <c r="AL1008" s="49">
        <f t="shared" si="17"/>
        <v>2</v>
      </c>
    </row>
    <row r="1009" spans="1:38" s="22" customFormat="1" ht="24" customHeight="1" x14ac:dyDescent="0.25">
      <c r="A1009" s="23" t="s">
        <v>273</v>
      </c>
      <c r="B1009" s="6" t="s">
        <v>586</v>
      </c>
      <c r="C1009" s="6" t="s">
        <v>587</v>
      </c>
      <c r="D1009" s="6" t="s">
        <v>588</v>
      </c>
      <c r="E1009" s="21">
        <v>2020</v>
      </c>
      <c r="F1009" s="10">
        <v>0.39741750358680056</v>
      </c>
      <c r="G1009" s="10">
        <v>0.39741750358680056</v>
      </c>
      <c r="H1009" s="10">
        <v>0.68005738880918221</v>
      </c>
      <c r="I1009" s="10">
        <v>2.1850789096126255</v>
      </c>
      <c r="J1009" s="10">
        <v>0.39741750358680056</v>
      </c>
      <c r="K1009" s="11">
        <v>1.3538330130258382E-2</v>
      </c>
      <c r="L1009" s="11">
        <v>0.19849718221665624</v>
      </c>
      <c r="M1009" s="11">
        <v>6.1241707251601031E-2</v>
      </c>
      <c r="N1009" s="11">
        <v>1.2156306323580167E-2</v>
      </c>
      <c r="O1009" s="11">
        <v>0.14000000000000001</v>
      </c>
      <c r="P1009" s="11">
        <v>0.10208229474249339</v>
      </c>
      <c r="Q1009" s="11">
        <v>0.89791770525750658</v>
      </c>
      <c r="R1009" s="11">
        <v>0.11368780696134956</v>
      </c>
      <c r="S1009" s="10">
        <v>-26.2</v>
      </c>
      <c r="T1009" s="10">
        <v>69.227272727272734</v>
      </c>
      <c r="U1009" s="10">
        <v>1.7711244178310046</v>
      </c>
      <c r="V1009" s="10">
        <v>0.57212622088655152</v>
      </c>
      <c r="W1009" s="10" t="e">
        <v>#DIV/0!</v>
      </c>
      <c r="X1009" s="10">
        <v>5.8713235294117645</v>
      </c>
      <c r="Y1009" s="10">
        <v>6.1241707251601031E-2</v>
      </c>
      <c r="Z1009" s="10">
        <v>-3.8023809523809522</v>
      </c>
      <c r="AA1009" s="9" t="s">
        <v>2311</v>
      </c>
      <c r="AB1009" s="9" t="s">
        <v>1101</v>
      </c>
      <c r="AC1009" s="9" t="s">
        <v>1052</v>
      </c>
      <c r="AD1009" s="9" t="s">
        <v>1460</v>
      </c>
      <c r="AE1009" s="9" t="s">
        <v>637</v>
      </c>
      <c r="AF1009" s="9" t="s">
        <v>870</v>
      </c>
      <c r="AG1009" s="9" t="s">
        <v>2312</v>
      </c>
      <c r="AH1009" s="9" t="s">
        <v>637</v>
      </c>
      <c r="AI1009" s="9">
        <v>0.3</v>
      </c>
      <c r="AJ1009" s="9">
        <v>11</v>
      </c>
      <c r="AK1009" s="48">
        <v>5</v>
      </c>
      <c r="AL1009" s="49">
        <f t="shared" si="17"/>
        <v>2</v>
      </c>
    </row>
    <row r="1010" spans="1:38" s="18" customFormat="1" ht="24" customHeight="1" x14ac:dyDescent="0.25">
      <c r="A1010" s="19" t="s">
        <v>273</v>
      </c>
      <c r="B1010" s="13" t="s">
        <v>586</v>
      </c>
      <c r="C1010" s="13" t="s">
        <v>587</v>
      </c>
      <c r="D1010" s="13" t="s">
        <v>588</v>
      </c>
      <c r="E1010" s="14">
        <v>2021</v>
      </c>
      <c r="F1010" s="15">
        <v>1.1887640449438202</v>
      </c>
      <c r="G1010" s="15">
        <v>1.1887640449438202</v>
      </c>
      <c r="H1010" s="15">
        <v>1.0651685393258428</v>
      </c>
      <c r="I1010" s="15">
        <v>5.6629213483146064</v>
      </c>
      <c r="J1010" s="15">
        <v>1.1887640449438202</v>
      </c>
      <c r="K1010" s="16">
        <v>4.752177599630001E-2</v>
      </c>
      <c r="L1010" s="16">
        <v>0.41995912806539509</v>
      </c>
      <c r="M1010" s="16">
        <v>8.3637192342752964E-2</v>
      </c>
      <c r="N1010" s="16">
        <v>3.512420237010027E-2</v>
      </c>
      <c r="O1010" s="16">
        <v>0.55000000000000004</v>
      </c>
      <c r="P1010" s="16">
        <v>0.2608819507748405</v>
      </c>
      <c r="Q1010" s="16">
        <v>0.73911804922515956</v>
      </c>
      <c r="R1010" s="16">
        <v>0.35296384799198333</v>
      </c>
      <c r="S1010" s="15">
        <v>-31.921568627450981</v>
      </c>
      <c r="T1010" s="15">
        <v>42.711864406779661</v>
      </c>
      <c r="U1010" s="15">
        <v>3.3619676945668133</v>
      </c>
      <c r="V1010" s="15">
        <v>0.27516925092815026</v>
      </c>
      <c r="W1010" s="15" t="e">
        <v>#DIV/0!</v>
      </c>
      <c r="X1010" s="15">
        <v>5.6030534351145036</v>
      </c>
      <c r="Y1010" s="15">
        <v>8.3637192342752964E-2</v>
      </c>
      <c r="Z1010" s="15">
        <v>34.952380952380949</v>
      </c>
      <c r="AA1010" s="17" t="s">
        <v>2313</v>
      </c>
      <c r="AB1010" s="17" t="s">
        <v>903</v>
      </c>
      <c r="AC1010" s="17" t="s">
        <v>652</v>
      </c>
      <c r="AD1010" s="17" t="s">
        <v>2314</v>
      </c>
      <c r="AE1010" s="17" t="s">
        <v>702</v>
      </c>
      <c r="AF1010" s="17" t="s">
        <v>1277</v>
      </c>
      <c r="AG1010" s="17" t="s">
        <v>921</v>
      </c>
      <c r="AH1010" s="17" t="s">
        <v>702</v>
      </c>
      <c r="AI1010" s="17">
        <v>0.36</v>
      </c>
      <c r="AJ1010" s="17">
        <v>5.7</v>
      </c>
      <c r="AK1010" s="47">
        <v>7</v>
      </c>
      <c r="AL1010" s="49">
        <f t="shared" si="17"/>
        <v>2</v>
      </c>
    </row>
    <row r="1011" spans="1:38" s="22" customFormat="1" ht="24" customHeight="1" x14ac:dyDescent="0.25">
      <c r="A1011" s="23" t="s">
        <v>273</v>
      </c>
      <c r="B1011" s="6" t="s">
        <v>586</v>
      </c>
      <c r="C1011" s="6" t="s">
        <v>587</v>
      </c>
      <c r="D1011" s="6" t="s">
        <v>588</v>
      </c>
      <c r="E1011" s="21">
        <v>2022</v>
      </c>
      <c r="F1011" s="10">
        <v>0.45495495495495497</v>
      </c>
      <c r="G1011" s="10">
        <v>0.45495495495495497</v>
      </c>
      <c r="H1011" s="10">
        <v>0.26689189189189189</v>
      </c>
      <c r="I1011" s="10">
        <v>3.1841216216216215</v>
      </c>
      <c r="J1011" s="10">
        <v>0.45495495495495497</v>
      </c>
      <c r="K1011" s="11">
        <v>0.1146913268070657</v>
      </c>
      <c r="L1011" s="11">
        <v>0.51267560148554825</v>
      </c>
      <c r="M1011" s="11">
        <v>0.1813257597938748</v>
      </c>
      <c r="N1011" s="11">
        <v>9.2961292967148793E-2</v>
      </c>
      <c r="O1011" s="11">
        <v>1.33</v>
      </c>
      <c r="P1011" s="11">
        <v>0.18946536276863618</v>
      </c>
      <c r="Q1011" s="11">
        <v>0.81053463723136387</v>
      </c>
      <c r="R1011" s="11">
        <v>0.23375356717118809</v>
      </c>
      <c r="S1011" s="10">
        <v>-23.35483870967742</v>
      </c>
      <c r="T1011" s="10">
        <v>1.2702156334231807</v>
      </c>
      <c r="U1011" s="10">
        <v>1.1006973975165844</v>
      </c>
      <c r="V1011" s="10">
        <v>0.87389893370421878</v>
      </c>
      <c r="W1011" s="10" t="e">
        <v>#DIV/0!</v>
      </c>
      <c r="X1011" s="10">
        <v>7.7123287671232879</v>
      </c>
      <c r="Y1011" s="10">
        <v>0.1813257597938748</v>
      </c>
      <c r="Z1011" s="10">
        <v>-6.3977272727272725</v>
      </c>
      <c r="AA1011" s="9" t="s">
        <v>2315</v>
      </c>
      <c r="AB1011" s="9" t="s">
        <v>755</v>
      </c>
      <c r="AC1011" s="9" t="s">
        <v>1284</v>
      </c>
      <c r="AD1011" s="9" t="s">
        <v>2316</v>
      </c>
      <c r="AE1011" s="9" t="s">
        <v>656</v>
      </c>
      <c r="AF1011" s="9" t="s">
        <v>858</v>
      </c>
      <c r="AG1011" s="9" t="s">
        <v>1115</v>
      </c>
      <c r="AH1011" s="9" t="s">
        <v>641</v>
      </c>
      <c r="AI1011" s="9">
        <v>0.96</v>
      </c>
      <c r="AJ1011" s="9">
        <v>7.8</v>
      </c>
      <c r="AK1011" s="48">
        <v>7</v>
      </c>
      <c r="AL1011" s="49">
        <f t="shared" si="17"/>
        <v>2</v>
      </c>
    </row>
    <row r="1012" spans="1:38" s="18" customFormat="1" ht="24" customHeight="1" x14ac:dyDescent="0.25">
      <c r="A1012" s="19" t="s">
        <v>273</v>
      </c>
      <c r="B1012" s="13" t="s">
        <v>589</v>
      </c>
      <c r="C1012" s="13" t="s">
        <v>590</v>
      </c>
      <c r="D1012" s="13" t="s">
        <v>591</v>
      </c>
      <c r="E1012" s="14">
        <v>2013</v>
      </c>
      <c r="F1012" s="15">
        <v>1.7572316661461354</v>
      </c>
      <c r="G1012" s="15">
        <v>1.3794747096179301</v>
      </c>
      <c r="H1012" s="15">
        <v>8.9375213789616145E-2</v>
      </c>
      <c r="I1012" s="15">
        <v>0.74065646425437615</v>
      </c>
      <c r="J1012" s="15">
        <v>1.7572316661461354</v>
      </c>
      <c r="K1012" s="16">
        <v>5.8649715354023732E-2</v>
      </c>
      <c r="L1012" s="16">
        <v>2.6105163010706582E-2</v>
      </c>
      <c r="M1012" s="16">
        <v>1.4355141984659405</v>
      </c>
      <c r="N1012" s="16">
        <v>3.7474332155137173E-2</v>
      </c>
      <c r="O1012" s="16">
        <v>0.36</v>
      </c>
      <c r="P1012" s="16">
        <v>0.36104835413210223</v>
      </c>
      <c r="Q1012" s="16">
        <v>0.63895164586789777</v>
      </c>
      <c r="R1012" s="16">
        <v>0.56506365773842671</v>
      </c>
      <c r="S1012" s="15">
        <v>-9.2316527446300718</v>
      </c>
      <c r="T1012" s="15">
        <v>1.7479309546038453</v>
      </c>
      <c r="U1012" s="15">
        <v>2.9366424157083628</v>
      </c>
      <c r="V1012" s="15">
        <v>0.26532868395885889</v>
      </c>
      <c r="W1012" s="15">
        <v>26.789960629921261</v>
      </c>
      <c r="X1012" s="15">
        <v>12.386635241003852</v>
      </c>
      <c r="Y1012" s="15">
        <v>1.4355141984659405</v>
      </c>
      <c r="Z1012" s="15">
        <v>14.657029784643184</v>
      </c>
      <c r="AA1012" s="17" t="s">
        <v>2317</v>
      </c>
      <c r="AB1012" s="17" t="s">
        <v>1722</v>
      </c>
      <c r="AC1012" s="17" t="s">
        <v>2318</v>
      </c>
      <c r="AD1012" s="17" t="s">
        <v>2319</v>
      </c>
      <c r="AE1012" s="17" t="s">
        <v>932</v>
      </c>
      <c r="AF1012" s="17" t="s">
        <v>721</v>
      </c>
      <c r="AG1012" s="17" t="s">
        <v>2168</v>
      </c>
      <c r="AH1012" s="17" t="s">
        <v>957</v>
      </c>
      <c r="AI1012" s="17">
        <v>6.25E-2</v>
      </c>
      <c r="AJ1012" s="17">
        <v>6.7</v>
      </c>
      <c r="AK1012" s="47">
        <v>6</v>
      </c>
      <c r="AL1012" s="49">
        <f t="shared" si="17"/>
        <v>2</v>
      </c>
    </row>
    <row r="1013" spans="1:38" s="22" customFormat="1" ht="24" customHeight="1" x14ac:dyDescent="0.25">
      <c r="A1013" s="23" t="s">
        <v>273</v>
      </c>
      <c r="B1013" s="6" t="s">
        <v>589</v>
      </c>
      <c r="C1013" s="6" t="s">
        <v>590</v>
      </c>
      <c r="D1013" s="6" t="s">
        <v>591</v>
      </c>
      <c r="E1013" s="21">
        <v>2014</v>
      </c>
      <c r="F1013" s="10">
        <v>1.4773814877050151</v>
      </c>
      <c r="G1013" s="10">
        <v>1.1451021229261829</v>
      </c>
      <c r="H1013" s="10">
        <v>2.310841833715949E-2</v>
      </c>
      <c r="I1013" s="10">
        <v>0.92413793103448272</v>
      </c>
      <c r="J1013" s="10">
        <v>1.4773814877050151</v>
      </c>
      <c r="K1013" s="11">
        <v>4.020884303320893E-2</v>
      </c>
      <c r="L1013" s="11">
        <v>1.3492829664415881E-2</v>
      </c>
      <c r="M1013" s="11">
        <v>1.5183645396716967</v>
      </c>
      <c r="N1013" s="11">
        <v>2.0487034102279433E-2</v>
      </c>
      <c r="O1013" s="11">
        <v>0.26</v>
      </c>
      <c r="P1013" s="11">
        <v>0.49048436719855465</v>
      </c>
      <c r="Q1013" s="11">
        <v>0.5095156328014453</v>
      </c>
      <c r="R1013" s="11">
        <v>0.9626483185643353</v>
      </c>
      <c r="S1013" s="10">
        <v>-6.5776424532405393</v>
      </c>
      <c r="T1013" s="10">
        <v>3.2827012448969981</v>
      </c>
      <c r="U1013" s="10">
        <v>3.7947739389896422</v>
      </c>
      <c r="V1013" s="10">
        <v>0.26605634608937861</v>
      </c>
      <c r="W1013" s="10">
        <v>28.240003418852119</v>
      </c>
      <c r="X1013" s="10">
        <v>13.891425985605</v>
      </c>
      <c r="Y1013" s="10">
        <v>1.5183645396716967</v>
      </c>
      <c r="Z1013" s="10">
        <v>22.524153727169967</v>
      </c>
      <c r="AA1013" s="9" t="s">
        <v>2320</v>
      </c>
      <c r="AB1013" s="9" t="s">
        <v>1640</v>
      </c>
      <c r="AC1013" s="9" t="s">
        <v>1424</v>
      </c>
      <c r="AD1013" s="9" t="s">
        <v>1428</v>
      </c>
      <c r="AE1013" s="9" t="s">
        <v>710</v>
      </c>
      <c r="AF1013" s="9" t="s">
        <v>653</v>
      </c>
      <c r="AG1013" s="9" t="s">
        <v>705</v>
      </c>
      <c r="AH1013" s="9" t="s">
        <v>759</v>
      </c>
      <c r="AI1013" s="9">
        <v>0.22919999999999999</v>
      </c>
      <c r="AJ1013" s="9">
        <v>5.6</v>
      </c>
      <c r="AK1013" s="48">
        <v>5</v>
      </c>
      <c r="AL1013" s="49">
        <f t="shared" si="17"/>
        <v>2</v>
      </c>
    </row>
    <row r="1014" spans="1:38" s="18" customFormat="1" ht="24" customHeight="1" x14ac:dyDescent="0.25">
      <c r="A1014" s="19" t="s">
        <v>273</v>
      </c>
      <c r="B1014" s="13" t="s">
        <v>589</v>
      </c>
      <c r="C1014" s="13" t="s">
        <v>590</v>
      </c>
      <c r="D1014" s="13" t="s">
        <v>591</v>
      </c>
      <c r="E1014" s="14">
        <v>2015</v>
      </c>
      <c r="F1014" s="15">
        <v>2.1919410299174338</v>
      </c>
      <c r="G1014" s="15">
        <v>1.586097555953631</v>
      </c>
      <c r="H1014" s="15">
        <v>5.0064858854777933E-2</v>
      </c>
      <c r="I1014" s="15">
        <v>1.3488376881421542</v>
      </c>
      <c r="J1014" s="15">
        <v>2.1919410299174338</v>
      </c>
      <c r="K1014" s="16">
        <v>-0.19389651090584492</v>
      </c>
      <c r="L1014" s="16">
        <v>-0.11873665447388454</v>
      </c>
      <c r="M1014" s="16">
        <v>1.0235704185735355</v>
      </c>
      <c r="N1014" s="16">
        <v>-0.12153532711985525</v>
      </c>
      <c r="O1014" s="16">
        <v>-1.2</v>
      </c>
      <c r="P1014" s="16">
        <v>0.37319487312037219</v>
      </c>
      <c r="Q1014" s="16">
        <v>0.62680512687962775</v>
      </c>
      <c r="R1014" s="16">
        <v>0.59539218349763257</v>
      </c>
      <c r="S1014" s="15">
        <v>16.488827612437007</v>
      </c>
      <c r="T1014" s="15">
        <v>0.81909799067231825</v>
      </c>
      <c r="U1014" s="15">
        <v>4.8112197894819371</v>
      </c>
      <c r="V1014" s="15">
        <v>0.26688911160543322</v>
      </c>
      <c r="W1014" s="15">
        <v>19.64041258836324</v>
      </c>
      <c r="X1014" s="15">
        <v>14.686617144976385</v>
      </c>
      <c r="Y1014" s="15">
        <v>1.0235704185735355</v>
      </c>
      <c r="Z1014" s="15">
        <v>11.62936827376531</v>
      </c>
      <c r="AA1014" s="17" t="s">
        <v>2321</v>
      </c>
      <c r="AB1014" s="17" t="s">
        <v>1030</v>
      </c>
      <c r="AC1014" s="17" t="s">
        <v>2322</v>
      </c>
      <c r="AD1014" s="17" t="s">
        <v>749</v>
      </c>
      <c r="AE1014" s="17" t="s">
        <v>653</v>
      </c>
      <c r="AF1014" s="17" t="s">
        <v>626</v>
      </c>
      <c r="AG1014" s="17" t="s">
        <v>1502</v>
      </c>
      <c r="AH1014" s="17" t="s">
        <v>691</v>
      </c>
      <c r="AI1014" s="17">
        <v>0.24</v>
      </c>
      <c r="AJ1014" s="17">
        <v>5.3</v>
      </c>
      <c r="AK1014" s="47">
        <v>5</v>
      </c>
      <c r="AL1014" s="49">
        <f t="shared" si="17"/>
        <v>2</v>
      </c>
    </row>
    <row r="1015" spans="1:38" s="22" customFormat="1" ht="24" customHeight="1" x14ac:dyDescent="0.25">
      <c r="A1015" s="23" t="s">
        <v>273</v>
      </c>
      <c r="B1015" s="6" t="s">
        <v>589</v>
      </c>
      <c r="C1015" s="6" t="s">
        <v>590</v>
      </c>
      <c r="D1015" s="6" t="s">
        <v>591</v>
      </c>
      <c r="E1015" s="21">
        <v>2016</v>
      </c>
      <c r="F1015" s="10">
        <v>1.8664646502202971</v>
      </c>
      <c r="G1015" s="10">
        <v>1.4422115223736314</v>
      </c>
      <c r="H1015" s="10">
        <v>2.1267498280381478E-2</v>
      </c>
      <c r="I1015" s="10">
        <v>0.5991212904265274</v>
      </c>
      <c r="J1015" s="10">
        <v>1.8664646502202971</v>
      </c>
      <c r="K1015" s="11">
        <v>-5.2794518508770323E-2</v>
      </c>
      <c r="L1015" s="11">
        <v>-3.4709796654475725E-2</v>
      </c>
      <c r="M1015" s="11">
        <v>0.98934432555691987</v>
      </c>
      <c r="N1015" s="11">
        <v>-3.4339940361340117E-2</v>
      </c>
      <c r="O1015" s="11">
        <v>-0.32</v>
      </c>
      <c r="P1015" s="11">
        <v>0.34955481494474655</v>
      </c>
      <c r="Q1015" s="11">
        <v>0.65044518505525351</v>
      </c>
      <c r="R1015" s="11">
        <v>0.53740856720317309</v>
      </c>
      <c r="S1015" s="10">
        <v>4.7280072719927277</v>
      </c>
      <c r="T1015" s="10">
        <v>1.3069197182908201</v>
      </c>
      <c r="U1015" s="10">
        <v>6.9104641162926184</v>
      </c>
      <c r="V1015" s="10">
        <v>0.19406145687601239</v>
      </c>
      <c r="W1015" s="10">
        <v>18.485985130654512</v>
      </c>
      <c r="X1015" s="10">
        <v>9.5027327560063348</v>
      </c>
      <c r="Y1015" s="10">
        <v>0.98934432555691987</v>
      </c>
      <c r="Z1015" s="10">
        <v>10.084556299347751</v>
      </c>
      <c r="AA1015" s="9" t="s">
        <v>2323</v>
      </c>
      <c r="AB1015" s="9" t="s">
        <v>1721</v>
      </c>
      <c r="AC1015" s="9" t="s">
        <v>2324</v>
      </c>
      <c r="AD1015" s="9" t="s">
        <v>2325</v>
      </c>
      <c r="AE1015" s="9" t="s">
        <v>656</v>
      </c>
      <c r="AF1015" s="9" t="s">
        <v>656</v>
      </c>
      <c r="AG1015" s="9" t="s">
        <v>1580</v>
      </c>
      <c r="AH1015" s="9" t="s">
        <v>816</v>
      </c>
      <c r="AI1015" s="9">
        <v>0.24</v>
      </c>
      <c r="AJ1015" s="9">
        <v>5.3</v>
      </c>
      <c r="AK1015" s="48">
        <v>4</v>
      </c>
      <c r="AL1015" s="49">
        <f t="shared" si="17"/>
        <v>2</v>
      </c>
    </row>
    <row r="1016" spans="1:38" s="18" customFormat="1" ht="24" customHeight="1" x14ac:dyDescent="0.25">
      <c r="A1016" s="19" t="s">
        <v>273</v>
      </c>
      <c r="B1016" s="13" t="s">
        <v>589</v>
      </c>
      <c r="C1016" s="13" t="s">
        <v>590</v>
      </c>
      <c r="D1016" s="13" t="s">
        <v>591</v>
      </c>
      <c r="E1016" s="14">
        <v>2017</v>
      </c>
      <c r="F1016" s="15">
        <v>1.524073036770262</v>
      </c>
      <c r="G1016" s="15">
        <v>1.2525535426292185</v>
      </c>
      <c r="H1016" s="15">
        <v>3.6578534828554568E-2</v>
      </c>
      <c r="I1016" s="15">
        <v>0.40928861704567243</v>
      </c>
      <c r="J1016" s="15">
        <v>1.524073036770262</v>
      </c>
      <c r="K1016" s="16">
        <v>-3.9110706558779268E-2</v>
      </c>
      <c r="L1016" s="16">
        <v>-1.4690268223457698E-2</v>
      </c>
      <c r="M1016" s="16">
        <v>1.4898185629654468</v>
      </c>
      <c r="N1016" s="16">
        <v>-2.1885834294248712E-2</v>
      </c>
      <c r="O1016" s="16">
        <v>-0.21</v>
      </c>
      <c r="P1016" s="16">
        <v>0.44041322134243183</v>
      </c>
      <c r="Q1016" s="16">
        <v>0.55958677865756812</v>
      </c>
      <c r="R1016" s="16">
        <v>0.78703292883182463</v>
      </c>
      <c r="S1016" s="15">
        <v>1.3833975181857081</v>
      </c>
      <c r="T1016" s="15">
        <v>5.3350320968295195</v>
      </c>
      <c r="U1016" s="15">
        <v>5.0710570136013322</v>
      </c>
      <c r="V1016" s="15">
        <v>0.15818578606154124</v>
      </c>
      <c r="W1016" s="15">
        <v>30.78643129110419</v>
      </c>
      <c r="X1016" s="15">
        <v>10.267730981256891</v>
      </c>
      <c r="Y1016" s="15">
        <v>1.4898185629654468</v>
      </c>
      <c r="Z1016" s="15">
        <v>16.701036548186938</v>
      </c>
      <c r="AA1016" s="17" t="s">
        <v>2326</v>
      </c>
      <c r="AB1016" s="17" t="s">
        <v>925</v>
      </c>
      <c r="AC1016" s="17" t="s">
        <v>2327</v>
      </c>
      <c r="AD1016" s="17" t="s">
        <v>2328</v>
      </c>
      <c r="AE1016" s="17" t="s">
        <v>702</v>
      </c>
      <c r="AF1016" s="17" t="s">
        <v>674</v>
      </c>
      <c r="AG1016" s="17" t="s">
        <v>1884</v>
      </c>
      <c r="AH1016" s="17" t="s">
        <v>721</v>
      </c>
      <c r="AI1016" s="17">
        <v>0.27</v>
      </c>
      <c r="AJ1016" s="17">
        <v>4.7</v>
      </c>
      <c r="AK1016" s="47">
        <v>4</v>
      </c>
      <c r="AL1016" s="49">
        <f t="shared" si="17"/>
        <v>2</v>
      </c>
    </row>
    <row r="1017" spans="1:38" s="22" customFormat="1" ht="24" customHeight="1" x14ac:dyDescent="0.25">
      <c r="A1017" s="23" t="s">
        <v>273</v>
      </c>
      <c r="B1017" s="6" t="s">
        <v>589</v>
      </c>
      <c r="C1017" s="6" t="s">
        <v>590</v>
      </c>
      <c r="D1017" s="6" t="s">
        <v>591</v>
      </c>
      <c r="E1017" s="21">
        <v>2018</v>
      </c>
      <c r="F1017" s="10">
        <v>1.8585536277071815</v>
      </c>
      <c r="G1017" s="10">
        <v>1.4654613564226511</v>
      </c>
      <c r="H1017" s="10">
        <v>4.4458900191787887E-2</v>
      </c>
      <c r="I1017" s="10">
        <v>1.0459449759423964</v>
      </c>
      <c r="J1017" s="10">
        <v>1.8585536277071815</v>
      </c>
      <c r="K1017" s="11">
        <v>2.3603721829267715E-2</v>
      </c>
      <c r="L1017" s="11">
        <v>6.784448976715542E-3</v>
      </c>
      <c r="M1017" s="11">
        <v>1.8550370350255541</v>
      </c>
      <c r="N1017" s="11">
        <v>1.2585404114048555E-2</v>
      </c>
      <c r="O1017" s="11">
        <v>0.12</v>
      </c>
      <c r="P1017" s="11">
        <v>0.4668042520970937</v>
      </c>
      <c r="Q1017" s="11">
        <v>0.53319574790290625</v>
      </c>
      <c r="R1017" s="11">
        <v>0.87548382359211485</v>
      </c>
      <c r="S1017" s="10">
        <v>-3.1197650513950075</v>
      </c>
      <c r="T1017" s="10">
        <v>7.5622364579954588</v>
      </c>
      <c r="U1017" s="10">
        <v>4.2745246576609919</v>
      </c>
      <c r="V1017" s="10">
        <v>0.25232519599288405</v>
      </c>
      <c r="W1017" s="10">
        <v>39.692240752100659</v>
      </c>
      <c r="X1017" s="10">
        <v>16.873089361311038</v>
      </c>
      <c r="Y1017" s="10">
        <v>1.8550370350255541</v>
      </c>
      <c r="Z1017" s="10">
        <v>19.186624341112612</v>
      </c>
      <c r="AA1017" s="9" t="s">
        <v>2329</v>
      </c>
      <c r="AB1017" s="9" t="s">
        <v>946</v>
      </c>
      <c r="AC1017" s="9" t="s">
        <v>1471</v>
      </c>
      <c r="AD1017" s="9" t="s">
        <v>1862</v>
      </c>
      <c r="AE1017" s="9" t="s">
        <v>653</v>
      </c>
      <c r="AF1017" s="9" t="s">
        <v>635</v>
      </c>
      <c r="AG1017" s="9" t="s">
        <v>1269</v>
      </c>
      <c r="AH1017" s="9" t="s">
        <v>691</v>
      </c>
      <c r="AI1017" s="9">
        <v>0.27</v>
      </c>
      <c r="AJ1017" s="9">
        <v>4.7</v>
      </c>
      <c r="AK1017" s="48">
        <v>7</v>
      </c>
      <c r="AL1017" s="49">
        <f t="shared" si="17"/>
        <v>2</v>
      </c>
    </row>
    <row r="1018" spans="1:38" s="18" customFormat="1" ht="24" customHeight="1" x14ac:dyDescent="0.25">
      <c r="A1018" s="19" t="s">
        <v>273</v>
      </c>
      <c r="B1018" s="13" t="s">
        <v>589</v>
      </c>
      <c r="C1018" s="13" t="s">
        <v>590</v>
      </c>
      <c r="D1018" s="13" t="s">
        <v>591</v>
      </c>
      <c r="E1018" s="14">
        <v>2019</v>
      </c>
      <c r="F1018" s="15">
        <v>1.4954914680312743</v>
      </c>
      <c r="G1018" s="15">
        <v>1.1856107443833583</v>
      </c>
      <c r="H1018" s="15">
        <v>4.2108166720566137E-2</v>
      </c>
      <c r="I1018" s="15">
        <v>0.93502102079251237</v>
      </c>
      <c r="J1018" s="15">
        <v>1.4954914680312743</v>
      </c>
      <c r="K1018" s="16">
        <v>1.9688818227907917E-3</v>
      </c>
      <c r="L1018" s="16">
        <v>5.2402730706297101E-4</v>
      </c>
      <c r="M1018" s="16">
        <v>1.8531084556134765</v>
      </c>
      <c r="N1018" s="16">
        <v>1.1592260739683344E-4</v>
      </c>
      <c r="O1018" s="16">
        <v>0.01</v>
      </c>
      <c r="P1018" s="16">
        <v>0.50678632792988321</v>
      </c>
      <c r="Q1018" s="16">
        <v>0.49321367207011679</v>
      </c>
      <c r="R1018" s="16">
        <v>1.027518815126919</v>
      </c>
      <c r="S1018" s="15">
        <v>-0.96927065623937436</v>
      </c>
      <c r="T1018" s="15">
        <v>4.3643446989877468</v>
      </c>
      <c r="U1018" s="15">
        <v>6.0519594413399727</v>
      </c>
      <c r="V1018" s="15">
        <v>0.2354531159619021</v>
      </c>
      <c r="W1018" s="15">
        <v>44.933653580527334</v>
      </c>
      <c r="X1018" s="15">
        <v>17.680676356476923</v>
      </c>
      <c r="Y1018" s="15">
        <v>1.8531084556134765</v>
      </c>
      <c r="Z1018" s="15">
        <v>29.306010404468932</v>
      </c>
      <c r="AA1018" s="17" t="s">
        <v>2330</v>
      </c>
      <c r="AB1018" s="17" t="s">
        <v>857</v>
      </c>
      <c r="AC1018" s="17" t="s">
        <v>1665</v>
      </c>
      <c r="AD1018" s="17" t="s">
        <v>1203</v>
      </c>
      <c r="AE1018" s="17" t="s">
        <v>637</v>
      </c>
      <c r="AF1018" s="17" t="s">
        <v>758</v>
      </c>
      <c r="AG1018" s="17" t="s">
        <v>2331</v>
      </c>
      <c r="AH1018" s="17" t="s">
        <v>637</v>
      </c>
      <c r="AI1018" s="17">
        <v>0.27</v>
      </c>
      <c r="AJ1018" s="17">
        <v>4.0999999999999996</v>
      </c>
      <c r="AK1018" s="47">
        <v>3</v>
      </c>
      <c r="AL1018" s="49">
        <f t="shared" si="17"/>
        <v>2</v>
      </c>
    </row>
    <row r="1019" spans="1:38" s="22" customFormat="1" ht="24" customHeight="1" x14ac:dyDescent="0.25">
      <c r="A1019" s="23" t="s">
        <v>273</v>
      </c>
      <c r="B1019" s="6" t="s">
        <v>589</v>
      </c>
      <c r="C1019" s="6" t="s">
        <v>590</v>
      </c>
      <c r="D1019" s="6" t="s">
        <v>591</v>
      </c>
      <c r="E1019" s="21">
        <v>2020</v>
      </c>
      <c r="F1019" s="10">
        <v>1.3248407643312101</v>
      </c>
      <c r="G1019" s="10">
        <v>1.0191082802547771</v>
      </c>
      <c r="H1019" s="10">
        <v>4.4585987261146494E-2</v>
      </c>
      <c r="I1019" s="10">
        <v>0.94904458598726116</v>
      </c>
      <c r="J1019" s="10">
        <v>1.3248407643312101</v>
      </c>
      <c r="K1019" s="11">
        <v>-0.11854951185495119</v>
      </c>
      <c r="L1019" s="11">
        <v>-4.6600877192982455E-2</v>
      </c>
      <c r="M1019" s="11">
        <v>1.3255813953488371</v>
      </c>
      <c r="N1019" s="11">
        <v>-6.25E-2</v>
      </c>
      <c r="O1019" s="11">
        <v>-0.54</v>
      </c>
      <c r="P1019" s="11">
        <v>0.47892441860465118</v>
      </c>
      <c r="Q1019" s="11">
        <v>0.52107558139534882</v>
      </c>
      <c r="R1019" s="11">
        <v>0.9191073919107392</v>
      </c>
      <c r="S1019" s="10">
        <v>3.5416666666666665</v>
      </c>
      <c r="T1019" s="10">
        <v>1.5520833333333333</v>
      </c>
      <c r="U1019" s="10">
        <v>6.216981132075472</v>
      </c>
      <c r="V1019" s="10">
        <v>0.22610015174506828</v>
      </c>
      <c r="W1019" s="10">
        <v>36.916666666666664</v>
      </c>
      <c r="X1019" s="10">
        <v>17.37142857142857</v>
      </c>
      <c r="Y1019" s="10">
        <v>1.3255813953488371</v>
      </c>
      <c r="Z1019" s="10">
        <v>35.764705882352942</v>
      </c>
      <c r="AA1019" s="9" t="s">
        <v>2332</v>
      </c>
      <c r="AB1019" s="9" t="s">
        <v>953</v>
      </c>
      <c r="AC1019" s="9" t="s">
        <v>2333</v>
      </c>
      <c r="AD1019" s="9" t="s">
        <v>858</v>
      </c>
      <c r="AE1019" s="9" t="s">
        <v>634</v>
      </c>
      <c r="AF1019" s="9" t="s">
        <v>758</v>
      </c>
      <c r="AG1019" s="9" t="s">
        <v>632</v>
      </c>
      <c r="AH1019" s="9" t="s">
        <v>635</v>
      </c>
      <c r="AI1019" s="9">
        <v>0.03</v>
      </c>
      <c r="AJ1019" s="9">
        <v>3.5</v>
      </c>
      <c r="AK1019" s="48">
        <v>3</v>
      </c>
      <c r="AL1019" s="49">
        <f t="shared" si="17"/>
        <v>2</v>
      </c>
    </row>
    <row r="1020" spans="1:38" s="18" customFormat="1" ht="24" customHeight="1" x14ac:dyDescent="0.25">
      <c r="A1020" s="19" t="s">
        <v>273</v>
      </c>
      <c r="B1020" s="13" t="s">
        <v>589</v>
      </c>
      <c r="C1020" s="13" t="s">
        <v>590</v>
      </c>
      <c r="D1020" s="13" t="s">
        <v>591</v>
      </c>
      <c r="E1020" s="14">
        <v>2021</v>
      </c>
      <c r="F1020" s="15">
        <v>1.3993993993993994</v>
      </c>
      <c r="G1020" s="15">
        <v>1.0990990990990992</v>
      </c>
      <c r="H1020" s="15">
        <v>3.003003003003003E-2</v>
      </c>
      <c r="I1020" s="15">
        <v>0.22222222222222221</v>
      </c>
      <c r="J1020" s="15">
        <v>1.3993993993993994</v>
      </c>
      <c r="K1020" s="16">
        <v>-0.18354430379746836</v>
      </c>
      <c r="L1020" s="16">
        <v>-5.3903345724907063E-2</v>
      </c>
      <c r="M1020" s="16">
        <v>1.2822608103506981</v>
      </c>
      <c r="N1020" s="16">
        <v>-6.945863125638406E-2</v>
      </c>
      <c r="O1020" s="16">
        <v>-0.87</v>
      </c>
      <c r="P1020" s="16">
        <v>0.6234252638747021</v>
      </c>
      <c r="Q1020" s="16">
        <v>0.3765747361252979</v>
      </c>
      <c r="R1020" s="16">
        <v>1.6555153707052441</v>
      </c>
      <c r="S1020" s="15">
        <v>4.1509433962264151</v>
      </c>
      <c r="T1020" s="15">
        <v>0.18974358974358974</v>
      </c>
      <c r="U1020" s="15">
        <v>7.4734693877551024</v>
      </c>
      <c r="V1020" s="15">
        <v>4.0415073730202075E-2</v>
      </c>
      <c r="W1020" s="15">
        <v>35.72</v>
      </c>
      <c r="X1020" s="15">
        <v>14.104868913857677</v>
      </c>
      <c r="Y1020" s="15">
        <v>1.2822608103506981</v>
      </c>
      <c r="Z1020" s="15">
        <v>28.315789473684209</v>
      </c>
      <c r="AA1020" s="17" t="s">
        <v>2334</v>
      </c>
      <c r="AB1020" s="17" t="s">
        <v>1134</v>
      </c>
      <c r="AC1020" s="17" t="s">
        <v>2335</v>
      </c>
      <c r="AD1020" s="17" t="s">
        <v>1485</v>
      </c>
      <c r="AE1020" s="17" t="s">
        <v>628</v>
      </c>
      <c r="AF1020" s="17" t="s">
        <v>637</v>
      </c>
      <c r="AG1020" s="17" t="s">
        <v>1737</v>
      </c>
      <c r="AH1020" s="17" t="s">
        <v>691</v>
      </c>
      <c r="AI1020" s="17">
        <v>0.03</v>
      </c>
      <c r="AJ1020" s="17">
        <v>3.6</v>
      </c>
      <c r="AK1020" s="47">
        <v>4</v>
      </c>
      <c r="AL1020" s="49">
        <f t="shared" si="17"/>
        <v>2</v>
      </c>
    </row>
    <row r="1021" spans="1:38" s="22" customFormat="1" ht="24" customHeight="1" x14ac:dyDescent="0.25">
      <c r="A1021" s="23" t="s">
        <v>273</v>
      </c>
      <c r="B1021" s="6" t="s">
        <v>589</v>
      </c>
      <c r="C1021" s="6" t="s">
        <v>590</v>
      </c>
      <c r="D1021" s="6" t="s">
        <v>591</v>
      </c>
      <c r="E1021" s="21">
        <v>2022</v>
      </c>
      <c r="F1021" s="10">
        <v>1.2549019607843137</v>
      </c>
      <c r="G1021" s="10">
        <v>1.037037037037037</v>
      </c>
      <c r="H1021" s="10">
        <v>2.6143790849673203E-2</v>
      </c>
      <c r="I1021" s="10">
        <v>0.89542483660130723</v>
      </c>
      <c r="J1021" s="10">
        <v>1.2549019607843137</v>
      </c>
      <c r="K1021" s="11">
        <v>0.14533965244865718</v>
      </c>
      <c r="L1021" s="11">
        <v>2.2994251437140716E-2</v>
      </c>
      <c r="M1021" s="11">
        <v>2.8176056338028168</v>
      </c>
      <c r="N1021" s="11">
        <v>6.4788732394366194E-2</v>
      </c>
      <c r="O1021" s="11">
        <v>0.59</v>
      </c>
      <c r="P1021" s="11">
        <v>0.5542253521126761</v>
      </c>
      <c r="Q1021" s="11">
        <v>0.44577464788732396</v>
      </c>
      <c r="R1021" s="11">
        <v>1.2432859399684044</v>
      </c>
      <c r="S1021" s="10">
        <v>-3.896551724137931</v>
      </c>
      <c r="T1021" s="10">
        <v>0.98325358851674638</v>
      </c>
      <c r="U1021" s="10">
        <v>3.0327552986512525</v>
      </c>
      <c r="V1021" s="10">
        <v>0.26111817026683609</v>
      </c>
      <c r="W1021" s="10">
        <v>75.09</v>
      </c>
      <c r="X1021" s="10">
        <v>25.322784810126581</v>
      </c>
      <c r="Y1021" s="10">
        <v>2.8176056338028168</v>
      </c>
      <c r="Z1021" s="10">
        <v>68.393162393162399</v>
      </c>
      <c r="AA1021" s="9" t="s">
        <v>2336</v>
      </c>
      <c r="AB1021" s="9" t="s">
        <v>953</v>
      </c>
      <c r="AC1021" s="9" t="s">
        <v>784</v>
      </c>
      <c r="AD1021" s="9" t="s">
        <v>925</v>
      </c>
      <c r="AE1021" s="9" t="s">
        <v>702</v>
      </c>
      <c r="AF1021" s="9" t="s">
        <v>758</v>
      </c>
      <c r="AG1021" s="9" t="s">
        <v>2337</v>
      </c>
      <c r="AH1021" s="9" t="s">
        <v>707</v>
      </c>
      <c r="AI1021" s="9">
        <v>0.4</v>
      </c>
      <c r="AJ1021" s="9">
        <v>4.8</v>
      </c>
      <c r="AK1021" s="48">
        <v>7</v>
      </c>
      <c r="AL1021" s="49">
        <f t="shared" si="17"/>
        <v>2</v>
      </c>
    </row>
    <row r="1022" spans="1:38" s="18" customFormat="1" ht="24" customHeight="1" x14ac:dyDescent="0.25">
      <c r="A1022" s="19" t="s">
        <v>273</v>
      </c>
      <c r="B1022" s="13" t="s">
        <v>592</v>
      </c>
      <c r="C1022" s="13" t="s">
        <v>593</v>
      </c>
      <c r="D1022" s="13" t="s">
        <v>594</v>
      </c>
      <c r="E1022" s="14">
        <v>2013</v>
      </c>
      <c r="F1022" s="15">
        <v>3.2462179627492338</v>
      </c>
      <c r="G1022" s="15">
        <v>3.2462179627492338</v>
      </c>
      <c r="H1022" s="15">
        <v>2.8010058900784021</v>
      </c>
      <c r="I1022" s="15">
        <v>0.54154893142834404</v>
      </c>
      <c r="J1022" s="15">
        <v>3.2462179627492338</v>
      </c>
      <c r="K1022" s="16">
        <v>-0.43565215701004456</v>
      </c>
      <c r="L1022" s="16">
        <v>-1.0692783016276453</v>
      </c>
      <c r="M1022" s="16">
        <v>0.33797183217881205</v>
      </c>
      <c r="N1022" s="16">
        <v>-0.36138594671014374</v>
      </c>
      <c r="O1022" s="16">
        <v>-22.8</v>
      </c>
      <c r="P1022" s="16">
        <v>0.17047134762192512</v>
      </c>
      <c r="Q1022" s="16">
        <v>0.82952865237807483</v>
      </c>
      <c r="R1022" s="16">
        <v>0.20550386913486535</v>
      </c>
      <c r="S1022" s="15">
        <v>-226.65253263707572</v>
      </c>
      <c r="T1022" s="15">
        <v>7.3091061686949219</v>
      </c>
      <c r="U1022" s="15">
        <v>29.015857614149876</v>
      </c>
      <c r="V1022" s="15">
        <v>0.41603965485448069</v>
      </c>
      <c r="W1022" s="15" t="e">
        <v>#DIV/0!</v>
      </c>
      <c r="X1022" s="15">
        <v>6.7818490229338462</v>
      </c>
      <c r="Y1022" s="15">
        <v>0.33797183217881205</v>
      </c>
      <c r="Z1022" s="15">
        <v>1.1488946090007048</v>
      </c>
      <c r="AA1022" s="17">
        <v>36.070999999999998</v>
      </c>
      <c r="AB1022" s="17" t="s">
        <v>2338</v>
      </c>
      <c r="AC1022" s="17" t="s">
        <v>2339</v>
      </c>
      <c r="AD1022" s="17" t="s">
        <v>2340</v>
      </c>
      <c r="AE1022" s="17" t="s">
        <v>661</v>
      </c>
      <c r="AF1022" s="17" t="s">
        <v>1281</v>
      </c>
      <c r="AG1022" s="17" t="s">
        <v>639</v>
      </c>
      <c r="AH1022" s="17" t="s">
        <v>862</v>
      </c>
      <c r="AI1022" s="17" t="s">
        <v>629</v>
      </c>
      <c r="AJ1022" s="17">
        <v>-5</v>
      </c>
      <c r="AK1022" s="47">
        <v>3</v>
      </c>
      <c r="AL1022" s="49">
        <f t="shared" si="17"/>
        <v>0</v>
      </c>
    </row>
    <row r="1023" spans="1:38" s="22" customFormat="1" ht="24" customHeight="1" x14ac:dyDescent="0.25">
      <c r="A1023" s="23" t="s">
        <v>273</v>
      </c>
      <c r="B1023" s="6" t="s">
        <v>592</v>
      </c>
      <c r="C1023" s="6" t="s">
        <v>593</v>
      </c>
      <c r="D1023" s="6" t="s">
        <v>594</v>
      </c>
      <c r="E1023" s="21">
        <v>2014</v>
      </c>
      <c r="F1023" s="10">
        <v>1.6549430121334729</v>
      </c>
      <c r="G1023" s="10">
        <v>1.6549430121334729</v>
      </c>
      <c r="H1023" s="10">
        <v>1.3722601418896654</v>
      </c>
      <c r="I1023" s="10">
        <v>-0.96859571789343657</v>
      </c>
      <c r="J1023" s="10">
        <v>1.6549430121334729</v>
      </c>
      <c r="K1023" s="11">
        <v>-12.22282535634703</v>
      </c>
      <c r="L1023" s="11">
        <v>-99.356673344702557</v>
      </c>
      <c r="M1023" s="11">
        <v>4.982564283634186E-2</v>
      </c>
      <c r="N1023" s="11">
        <v>-4.9505101194802368</v>
      </c>
      <c r="O1023" s="11">
        <v>-51.96</v>
      </c>
      <c r="P1023" s="11">
        <v>0.59497824969661772</v>
      </c>
      <c r="Q1023" s="11">
        <v>0.40502175030338233</v>
      </c>
      <c r="R1023" s="11">
        <v>1.4690032060030063</v>
      </c>
      <c r="S1023" s="10">
        <v>-1432.3005168594634</v>
      </c>
      <c r="T1023" s="10">
        <v>12.124206943750808</v>
      </c>
      <c r="U1023" s="10">
        <v>-0.75853760120488767</v>
      </c>
      <c r="V1023" s="10">
        <v>-0.90884523712134979</v>
      </c>
      <c r="W1023" s="10" t="e">
        <v>#DIV/0!</v>
      </c>
      <c r="X1023" s="10">
        <v>0.43816108297906292</v>
      </c>
      <c r="Y1023" s="10">
        <v>4.982564283634186E-2</v>
      </c>
      <c r="Z1023" s="10">
        <v>0.13627020746139001</v>
      </c>
      <c r="AA1023" s="9">
        <v>-950.79399999999998</v>
      </c>
      <c r="AB1023" s="9" t="s">
        <v>691</v>
      </c>
      <c r="AC1023" s="9" t="s">
        <v>635</v>
      </c>
      <c r="AD1023" s="9" t="s">
        <v>1079</v>
      </c>
      <c r="AE1023" s="9" t="s">
        <v>1079</v>
      </c>
      <c r="AF1023" s="9" t="s">
        <v>842</v>
      </c>
      <c r="AG1023" s="9" t="s">
        <v>1497</v>
      </c>
      <c r="AH1023" s="9" t="s">
        <v>907</v>
      </c>
      <c r="AI1023" s="9" t="s">
        <v>629</v>
      </c>
      <c r="AJ1023" s="9">
        <v>-107.5</v>
      </c>
      <c r="AK1023" s="48">
        <v>2</v>
      </c>
      <c r="AL1023" s="49">
        <f t="shared" si="17"/>
        <v>0</v>
      </c>
    </row>
    <row r="1024" spans="1:38" s="18" customFormat="1" ht="24" customHeight="1" x14ac:dyDescent="0.25">
      <c r="A1024" s="19" t="s">
        <v>273</v>
      </c>
      <c r="B1024" s="13" t="s">
        <v>592</v>
      </c>
      <c r="C1024" s="13" t="s">
        <v>593</v>
      </c>
      <c r="D1024" s="13" t="s">
        <v>594</v>
      </c>
      <c r="E1024" s="14">
        <v>2015</v>
      </c>
      <c r="F1024" s="15">
        <v>0.88208155428833412</v>
      </c>
      <c r="G1024" s="15">
        <v>0.88208155428833412</v>
      </c>
      <c r="H1024" s="15">
        <v>0.47631028455168062</v>
      </c>
      <c r="I1024" s="15">
        <v>-2.3446313436685102</v>
      </c>
      <c r="J1024" s="15">
        <v>0.88208155428833412</v>
      </c>
      <c r="K1024" s="16">
        <v>8.2539099884911256</v>
      </c>
      <c r="L1024" s="16">
        <v>-19.319977314617891</v>
      </c>
      <c r="M1024" s="16">
        <v>0.11291520713128453</v>
      </c>
      <c r="N1024" s="16">
        <v>-2.1815192402517978</v>
      </c>
      <c r="O1024" s="16">
        <v>-4.3899999999999997</v>
      </c>
      <c r="P1024" s="16">
        <v>1.2643013121409861</v>
      </c>
      <c r="Q1024" s="16">
        <v>-0.26430131214098629</v>
      </c>
      <c r="R1024" s="16">
        <v>-4.7835604821612447</v>
      </c>
      <c r="S1024" s="15">
        <v>-1746.5261324041812</v>
      </c>
      <c r="T1024" s="15">
        <v>16.27072603257303</v>
      </c>
      <c r="U1024" s="15">
        <v>-0.79414296459874412</v>
      </c>
      <c r="V1024" s="15">
        <v>-2.0721472728239703</v>
      </c>
      <c r="W1024" s="15" t="e">
        <v>#DIV/0!</v>
      </c>
      <c r="X1024" s="15">
        <v>0.38725511728015466</v>
      </c>
      <c r="Y1024" s="15">
        <v>0.11291520713128453</v>
      </c>
      <c r="Z1024" s="15">
        <v>-0.85698663426488386</v>
      </c>
      <c r="AA1024" s="17">
        <v>-497.214</v>
      </c>
      <c r="AB1024" s="17" t="s">
        <v>896</v>
      </c>
      <c r="AC1024" s="17" t="s">
        <v>1966</v>
      </c>
      <c r="AD1024" s="17" t="s">
        <v>1498</v>
      </c>
      <c r="AE1024" s="17" t="s">
        <v>1097</v>
      </c>
      <c r="AF1024" s="17" t="s">
        <v>869</v>
      </c>
      <c r="AG1024" s="17" t="s">
        <v>1966</v>
      </c>
      <c r="AH1024" s="17" t="s">
        <v>948</v>
      </c>
      <c r="AI1024" s="17" t="s">
        <v>629</v>
      </c>
      <c r="AJ1024" s="17">
        <v>-332.8</v>
      </c>
      <c r="AK1024" s="47">
        <v>4</v>
      </c>
      <c r="AL1024" s="49">
        <f t="shared" si="17"/>
        <v>0</v>
      </c>
    </row>
    <row r="1025" spans="1:38" s="22" customFormat="1" ht="24" customHeight="1" x14ac:dyDescent="0.25">
      <c r="A1025" s="23" t="s">
        <v>273</v>
      </c>
      <c r="B1025" s="6" t="s">
        <v>592</v>
      </c>
      <c r="C1025" s="6" t="s">
        <v>593</v>
      </c>
      <c r="D1025" s="6" t="s">
        <v>594</v>
      </c>
      <c r="E1025" s="21">
        <v>2016</v>
      </c>
      <c r="F1025" s="10">
        <v>2.6408566841585399</v>
      </c>
      <c r="G1025" s="10">
        <v>2.6408566841585399</v>
      </c>
      <c r="H1025" s="10">
        <v>0.8782571451048492</v>
      </c>
      <c r="I1025" s="10">
        <v>-0.45669086003490605</v>
      </c>
      <c r="J1025" s="10">
        <v>2.6408566841585399</v>
      </c>
      <c r="K1025" s="11">
        <v>-0.42523061342246726</v>
      </c>
      <c r="L1025" s="11">
        <v>-0.72843631273373033</v>
      </c>
      <c r="M1025" s="11">
        <v>5.4577436349555433E-2</v>
      </c>
      <c r="N1025" s="11">
        <v>-3.9756186492930022E-2</v>
      </c>
      <c r="O1025" s="11">
        <v>-4.6100000000000003</v>
      </c>
      <c r="P1025" s="11">
        <v>0.90650676306451117</v>
      </c>
      <c r="Q1025" s="11">
        <v>9.3493236935488902E-2</v>
      </c>
      <c r="R1025" s="11">
        <v>9.6959608285892198</v>
      </c>
      <c r="S1025" s="10">
        <v>-140.16366247755835</v>
      </c>
      <c r="T1025" s="10">
        <v>5.7369955772456915</v>
      </c>
      <c r="U1025" s="10">
        <v>-21.658730890784373</v>
      </c>
      <c r="V1025" s="10">
        <v>-3.5132223685882757E-2</v>
      </c>
      <c r="W1025" s="10" t="e">
        <v>#DIV/0!</v>
      </c>
      <c r="X1025" s="10">
        <v>0.6881612303640442</v>
      </c>
      <c r="Y1025" s="10">
        <v>5.4577436349555433E-2</v>
      </c>
      <c r="Z1025" s="10">
        <v>0.47696675950695505</v>
      </c>
      <c r="AA1025" s="9">
        <v>-411.97399999999999</v>
      </c>
      <c r="AB1025" s="9" t="s">
        <v>1123</v>
      </c>
      <c r="AC1025" s="9" t="s">
        <v>2341</v>
      </c>
      <c r="AD1025" s="9" t="s">
        <v>1527</v>
      </c>
      <c r="AE1025" s="9" t="s">
        <v>1078</v>
      </c>
      <c r="AF1025" s="9" t="s">
        <v>2342</v>
      </c>
      <c r="AG1025" s="9" t="s">
        <v>1368</v>
      </c>
      <c r="AH1025" s="9" t="s">
        <v>1509</v>
      </c>
      <c r="AI1025" s="9" t="s">
        <v>629</v>
      </c>
      <c r="AJ1025" s="9">
        <v>-6.7</v>
      </c>
      <c r="AK1025" s="48">
        <v>4</v>
      </c>
      <c r="AL1025" s="49">
        <f t="shared" si="17"/>
        <v>0</v>
      </c>
    </row>
    <row r="1026" spans="1:38" s="18" customFormat="1" ht="24" customHeight="1" x14ac:dyDescent="0.25">
      <c r="A1026" s="19" t="s">
        <v>273</v>
      </c>
      <c r="B1026" s="13" t="s">
        <v>592</v>
      </c>
      <c r="C1026" s="13" t="s">
        <v>593</v>
      </c>
      <c r="D1026" s="13" t="s">
        <v>594</v>
      </c>
      <c r="E1026" s="14">
        <v>2017</v>
      </c>
      <c r="F1026" s="15">
        <v>5.5247452121298668</v>
      </c>
      <c r="G1026" s="15">
        <v>5.5247452121298668</v>
      </c>
      <c r="H1026" s="15">
        <v>5.1629517911007197</v>
      </c>
      <c r="I1026" s="15">
        <v>-0.87306834204936912</v>
      </c>
      <c r="J1026" s="15">
        <v>5.5247452121298668</v>
      </c>
      <c r="K1026" s="16">
        <v>-0.38311008795636747</v>
      </c>
      <c r="L1026" s="16">
        <v>-1.0883459292464082</v>
      </c>
      <c r="M1026" s="16">
        <v>0.13588455713502903</v>
      </c>
      <c r="N1026" s="16">
        <v>-0.14788940460535985</v>
      </c>
      <c r="O1026" s="16">
        <v>-5.63</v>
      </c>
      <c r="P1026" s="16">
        <v>0.61397674126972335</v>
      </c>
      <c r="Q1026" s="16">
        <v>0.38602325873027654</v>
      </c>
      <c r="R1026" s="16">
        <v>1.5905174814834753</v>
      </c>
      <c r="S1026" s="15">
        <v>-786.38480074142717</v>
      </c>
      <c r="T1026" s="15">
        <v>18.459608994182087</v>
      </c>
      <c r="U1026" s="15">
        <v>-5.7763349191717337</v>
      </c>
      <c r="V1026" s="15">
        <v>-0.10477968385347887</v>
      </c>
      <c r="W1026" s="15" t="e">
        <v>#DIV/0!</v>
      </c>
      <c r="X1026" s="15">
        <v>6.195447581527687</v>
      </c>
      <c r="Y1026" s="15">
        <v>0.13588455713502903</v>
      </c>
      <c r="Z1026" s="15">
        <v>0.40756343293443714</v>
      </c>
      <c r="AA1026" s="17" t="s">
        <v>2343</v>
      </c>
      <c r="AB1026" s="17" t="s">
        <v>879</v>
      </c>
      <c r="AC1026" s="17" t="s">
        <v>881</v>
      </c>
      <c r="AD1026" s="17" t="s">
        <v>752</v>
      </c>
      <c r="AE1026" s="17" t="s">
        <v>689</v>
      </c>
      <c r="AF1026" s="17" t="s">
        <v>771</v>
      </c>
      <c r="AG1026" s="17" t="s">
        <v>1103</v>
      </c>
      <c r="AH1026" s="17" t="s">
        <v>884</v>
      </c>
      <c r="AI1026" s="17" t="s">
        <v>629</v>
      </c>
      <c r="AJ1026" s="17">
        <v>-2.2999999999999998</v>
      </c>
      <c r="AK1026" s="47">
        <v>3</v>
      </c>
      <c r="AL1026" s="49">
        <f t="shared" si="17"/>
        <v>0</v>
      </c>
    </row>
    <row r="1027" spans="1:38" s="22" customFormat="1" ht="24" customHeight="1" x14ac:dyDescent="0.25">
      <c r="A1027" s="23" t="s">
        <v>273</v>
      </c>
      <c r="B1027" s="6" t="s">
        <v>592</v>
      </c>
      <c r="C1027" s="6" t="s">
        <v>593</v>
      </c>
      <c r="D1027" s="6" t="s">
        <v>594</v>
      </c>
      <c r="E1027" s="21">
        <v>2018</v>
      </c>
      <c r="F1027" s="10">
        <v>2.6716059714718225</v>
      </c>
      <c r="G1027" s="10">
        <v>2.6716059714718225</v>
      </c>
      <c r="H1027" s="10">
        <v>1.9995425809918814</v>
      </c>
      <c r="I1027" s="10">
        <v>-4.3795941893427521</v>
      </c>
      <c r="J1027" s="10">
        <v>2.6716059714718225</v>
      </c>
      <c r="K1027" s="11">
        <v>-1.0368446452512414</v>
      </c>
      <c r="L1027" s="11">
        <v>-1.5518008405823895</v>
      </c>
      <c r="M1027" s="11">
        <v>0.16569457479534908</v>
      </c>
      <c r="N1027" s="11">
        <v>-0.25712498044736432</v>
      </c>
      <c r="O1027" s="11">
        <v>-2.85</v>
      </c>
      <c r="P1027" s="11">
        <v>0.75201204768236096</v>
      </c>
      <c r="Q1027" s="11">
        <v>0.24798795231763912</v>
      </c>
      <c r="R1027" s="11">
        <v>3.0324539585662409</v>
      </c>
      <c r="S1027" s="10">
        <v>-1194.6026663676</v>
      </c>
      <c r="T1027" s="10">
        <v>40.559486763481885</v>
      </c>
      <c r="U1027" s="10">
        <v>-5.5030166200263029</v>
      </c>
      <c r="V1027" s="10">
        <v>-0.23130967301535746</v>
      </c>
      <c r="W1027" s="10" t="e">
        <v>#DIV/0!</v>
      </c>
      <c r="X1027" s="10">
        <v>21.391152527398557</v>
      </c>
      <c r="Y1027" s="10">
        <v>0.16569457479534908</v>
      </c>
      <c r="Z1027" s="10">
        <v>2.4956843342683741</v>
      </c>
      <c r="AA1027" s="9" t="s">
        <v>2344</v>
      </c>
      <c r="AB1027" s="9" t="s">
        <v>1963</v>
      </c>
      <c r="AC1027" s="9" t="s">
        <v>1959</v>
      </c>
      <c r="AD1027" s="9" t="s">
        <v>1036</v>
      </c>
      <c r="AE1027" s="9" t="s">
        <v>635</v>
      </c>
      <c r="AF1027" s="9" t="s">
        <v>702</v>
      </c>
      <c r="AG1027" s="9" t="s">
        <v>2088</v>
      </c>
      <c r="AH1027" s="9" t="s">
        <v>635</v>
      </c>
      <c r="AI1027" s="9" t="s">
        <v>629</v>
      </c>
      <c r="AJ1027" s="9">
        <v>-7.6</v>
      </c>
      <c r="AK1027" s="48">
        <v>3</v>
      </c>
      <c r="AL1027" s="49">
        <f t="shared" si="17"/>
        <v>0</v>
      </c>
    </row>
    <row r="1028" spans="1:38" s="18" customFormat="1" ht="24" customHeight="1" x14ac:dyDescent="0.25">
      <c r="A1028" s="19" t="s">
        <v>273</v>
      </c>
      <c r="B1028" s="13" t="s">
        <v>592</v>
      </c>
      <c r="C1028" s="13" t="s">
        <v>593</v>
      </c>
      <c r="D1028" s="13" t="s">
        <v>594</v>
      </c>
      <c r="E1028" s="14">
        <v>2019</v>
      </c>
      <c r="F1028" s="15">
        <v>17.90948275862069</v>
      </c>
      <c r="G1028" s="15">
        <v>17.90948275862069</v>
      </c>
      <c r="H1028" s="15">
        <v>17.710488505747126</v>
      </c>
      <c r="I1028" s="15">
        <v>-0.93247126436781613</v>
      </c>
      <c r="J1028" s="15">
        <v>17.90948275862069</v>
      </c>
      <c r="K1028" s="16">
        <v>-7.7925117004680189E-2</v>
      </c>
      <c r="L1028" s="16">
        <v>-1.2116434202546997</v>
      </c>
      <c r="M1028" s="16">
        <v>4.8153015038691779E-2</v>
      </c>
      <c r="N1028" s="16">
        <v>-5.8344283837056504E-2</v>
      </c>
      <c r="O1028" s="16">
        <v>-1</v>
      </c>
      <c r="P1028" s="16">
        <v>0.2512775587677033</v>
      </c>
      <c r="Q1028" s="16">
        <v>0.7487224412322967</v>
      </c>
      <c r="R1028" s="16">
        <v>0.33560842433697347</v>
      </c>
      <c r="S1028" s="15">
        <v>-583.02561756303521</v>
      </c>
      <c r="T1028" s="15">
        <v>24.294854656744885</v>
      </c>
      <c r="U1028" s="15">
        <v>-5.3084515731030226</v>
      </c>
      <c r="V1028" s="15">
        <v>-0.15084253341080767</v>
      </c>
      <c r="W1028" s="15" t="e">
        <v>#DIV/0!</v>
      </c>
      <c r="X1028" s="15">
        <v>12.398496240601503</v>
      </c>
      <c r="Y1028" s="15">
        <v>4.8153015038691779E-2</v>
      </c>
      <c r="Z1028" s="15">
        <v>7.0056929220834396E-2</v>
      </c>
      <c r="AA1028" s="17" t="s">
        <v>2345</v>
      </c>
      <c r="AB1028" s="17" t="s">
        <v>2204</v>
      </c>
      <c r="AC1028" s="17" t="s">
        <v>2346</v>
      </c>
      <c r="AD1028" s="17" t="s">
        <v>2347</v>
      </c>
      <c r="AE1028" s="17" t="s">
        <v>2348</v>
      </c>
      <c r="AF1028" s="17" t="s">
        <v>2349</v>
      </c>
      <c r="AG1028" s="17" t="s">
        <v>2350</v>
      </c>
      <c r="AH1028" s="17" t="s">
        <v>2351</v>
      </c>
      <c r="AI1028" s="17" t="s">
        <v>629</v>
      </c>
      <c r="AJ1028" s="17">
        <v>6.4</v>
      </c>
      <c r="AK1028" s="47">
        <v>4</v>
      </c>
      <c r="AL1028" s="49">
        <f t="shared" si="17"/>
        <v>2</v>
      </c>
    </row>
    <row r="1029" spans="1:38" s="22" customFormat="1" ht="24" customHeight="1" x14ac:dyDescent="0.25">
      <c r="A1029" s="23" t="s">
        <v>273</v>
      </c>
      <c r="B1029" s="6" t="s">
        <v>592</v>
      </c>
      <c r="C1029" s="6" t="s">
        <v>593</v>
      </c>
      <c r="D1029" s="6" t="s">
        <v>594</v>
      </c>
      <c r="E1029" s="21">
        <v>2020</v>
      </c>
      <c r="F1029" s="10">
        <v>0.53793193603207112</v>
      </c>
      <c r="G1029" s="10">
        <v>0.53793193603207112</v>
      </c>
      <c r="H1029" s="10">
        <v>5.8521068456141877E-2</v>
      </c>
      <c r="I1029" s="10">
        <v>0.70175171031417494</v>
      </c>
      <c r="J1029" s="10">
        <v>0.53793193603207112</v>
      </c>
      <c r="K1029" s="11">
        <v>0.34653918859968008</v>
      </c>
      <c r="L1029" s="11">
        <v>0.52469754180473149</v>
      </c>
      <c r="M1029" s="11">
        <v>0.27408200826720575</v>
      </c>
      <c r="N1029" s="11">
        <v>0.14381015599070693</v>
      </c>
      <c r="O1029" s="11">
        <v>1.06</v>
      </c>
      <c r="P1029" s="11">
        <v>0.5850104094378904</v>
      </c>
      <c r="Q1029" s="11">
        <v>0.41498959056210966</v>
      </c>
      <c r="R1029" s="11">
        <v>1.4096989966555185</v>
      </c>
      <c r="S1029" s="10">
        <v>-15.068563592732259</v>
      </c>
      <c r="T1029" s="10">
        <v>0.48574100046750818</v>
      </c>
      <c r="U1029" s="10">
        <v>12.501773163969307</v>
      </c>
      <c r="V1029" s="10">
        <v>0.16611996492856773</v>
      </c>
      <c r="W1029" s="10" t="e">
        <v>#DIV/0!</v>
      </c>
      <c r="X1029" s="10">
        <v>5.6824096084073563</v>
      </c>
      <c r="Y1029" s="10">
        <v>0.27408200826720575</v>
      </c>
      <c r="Z1029" s="10">
        <v>-4.2832421727649947</v>
      </c>
      <c r="AA1029" s="9" t="s">
        <v>2352</v>
      </c>
      <c r="AB1029" s="9" t="s">
        <v>1534</v>
      </c>
      <c r="AC1029" s="9" t="s">
        <v>2036</v>
      </c>
      <c r="AD1029" s="9" t="s">
        <v>1022</v>
      </c>
      <c r="AE1029" s="9" t="s">
        <v>653</v>
      </c>
      <c r="AF1029" s="9" t="s">
        <v>769</v>
      </c>
      <c r="AG1029" s="9" t="s">
        <v>989</v>
      </c>
      <c r="AH1029" s="9" t="s">
        <v>702</v>
      </c>
      <c r="AI1029" s="9" t="s">
        <v>629</v>
      </c>
      <c r="AJ1029" s="9">
        <v>3.5</v>
      </c>
      <c r="AK1029" s="48">
        <v>6</v>
      </c>
      <c r="AL1029" s="49">
        <f t="shared" si="17"/>
        <v>2</v>
      </c>
    </row>
    <row r="1030" spans="1:38" s="18" customFormat="1" ht="24" customHeight="1" x14ac:dyDescent="0.25">
      <c r="A1030" s="19" t="s">
        <v>273</v>
      </c>
      <c r="B1030" s="13" t="s">
        <v>592</v>
      </c>
      <c r="C1030" s="13" t="s">
        <v>593</v>
      </c>
      <c r="D1030" s="13" t="s">
        <v>594</v>
      </c>
      <c r="E1030" s="14">
        <v>2021</v>
      </c>
      <c r="F1030" s="15">
        <v>0.45225680901902504</v>
      </c>
      <c r="G1030" s="15">
        <v>0.45225680901902504</v>
      </c>
      <c r="H1030" s="15">
        <v>5.1113829883320883E-3</v>
      </c>
      <c r="I1030" s="15">
        <v>1.1485872876415382</v>
      </c>
      <c r="J1030" s="15">
        <v>0.45225680901902504</v>
      </c>
      <c r="K1030" s="16">
        <v>0.37694736022935793</v>
      </c>
      <c r="L1030" s="16">
        <v>0.6052517203911626</v>
      </c>
      <c r="M1030" s="16">
        <v>0.31691664552741194</v>
      </c>
      <c r="N1030" s="16">
        <v>0.19181434492606234</v>
      </c>
      <c r="O1030" s="16">
        <v>2.89</v>
      </c>
      <c r="P1030" s="16">
        <v>0.4911375826870078</v>
      </c>
      <c r="Q1030" s="16">
        <v>0.5088624173129922</v>
      </c>
      <c r="R1030" s="16">
        <v>0.96516772702613995</v>
      </c>
      <c r="S1030" s="15">
        <v>-28.046502806857838</v>
      </c>
      <c r="T1030" s="15">
        <v>1.5713483335392773</v>
      </c>
      <c r="U1030" s="15">
        <v>2.5572781415196673</v>
      </c>
      <c r="V1030" s="15">
        <v>0.32691918926340757</v>
      </c>
      <c r="W1030" s="15" t="e">
        <v>#DIV/0!</v>
      </c>
      <c r="X1030" s="15">
        <v>6.0810289955620158</v>
      </c>
      <c r="Y1030" s="15">
        <v>0.31691664552741194</v>
      </c>
      <c r="Z1030" s="15">
        <v>-4.1389338610061763</v>
      </c>
      <c r="AA1030" s="17" t="s">
        <v>2353</v>
      </c>
      <c r="AB1030" s="17" t="s">
        <v>958</v>
      </c>
      <c r="AC1030" s="17" t="s">
        <v>1175</v>
      </c>
      <c r="AD1030" s="17" t="s">
        <v>1281</v>
      </c>
      <c r="AE1030" s="17" t="s">
        <v>628</v>
      </c>
      <c r="AF1030" s="17" t="s">
        <v>914</v>
      </c>
      <c r="AG1030" s="17" t="s">
        <v>1122</v>
      </c>
      <c r="AH1030" s="17" t="s">
        <v>653</v>
      </c>
      <c r="AI1030" s="17" t="s">
        <v>629</v>
      </c>
      <c r="AJ1030" s="17">
        <v>5.4</v>
      </c>
      <c r="AK1030" s="47">
        <v>6</v>
      </c>
      <c r="AL1030" s="49">
        <f t="shared" si="17"/>
        <v>2</v>
      </c>
    </row>
    <row r="1031" spans="1:38" s="22" customFormat="1" ht="24" customHeight="1" x14ac:dyDescent="0.25">
      <c r="A1031" s="23" t="s">
        <v>273</v>
      </c>
      <c r="B1031" s="6" t="s">
        <v>592</v>
      </c>
      <c r="C1031" s="6" t="s">
        <v>593</v>
      </c>
      <c r="D1031" s="6" t="s">
        <v>594</v>
      </c>
      <c r="E1031" s="21">
        <v>2022</v>
      </c>
      <c r="F1031" s="10">
        <v>1.1090382482673968</v>
      </c>
      <c r="G1031" s="10">
        <v>1.1090382482673968</v>
      </c>
      <c r="H1031" s="10">
        <v>0.44647144749073131</v>
      </c>
      <c r="I1031" s="10">
        <v>2.8546084909215548</v>
      </c>
      <c r="J1031" s="10">
        <v>1.1090382482673968</v>
      </c>
      <c r="K1031" s="11">
        <v>0.44902200061839859</v>
      </c>
      <c r="L1031" s="11">
        <v>0.51783373629548535</v>
      </c>
      <c r="M1031" s="11">
        <v>0.62647090344014578</v>
      </c>
      <c r="N1031" s="11">
        <v>0.32440776860881887</v>
      </c>
      <c r="O1031" s="11">
        <v>4.3600000000000003</v>
      </c>
      <c r="P1031" s="11">
        <v>0.27752366663094347</v>
      </c>
      <c r="Q1031" s="11">
        <v>0.72247633336905659</v>
      </c>
      <c r="R1031" s="11">
        <v>0.3841283842984769</v>
      </c>
      <c r="S1031" s="10">
        <v>-26.278588721162063</v>
      </c>
      <c r="T1031" s="10">
        <v>1.3108170244324502</v>
      </c>
      <c r="U1031" s="10">
        <v>0.63299343599058744</v>
      </c>
      <c r="V1031" s="10">
        <v>1.3650828793760963</v>
      </c>
      <c r="W1031" s="10" t="e">
        <v>#DIV/0!</v>
      </c>
      <c r="X1031" s="10">
        <v>10.128837993731374</v>
      </c>
      <c r="Y1031" s="10">
        <v>0.62647090344014578</v>
      </c>
      <c r="Z1031" s="10">
        <v>43.292189197195619</v>
      </c>
      <c r="AA1031" s="9" t="s">
        <v>2354</v>
      </c>
      <c r="AB1031" s="9" t="s">
        <v>868</v>
      </c>
      <c r="AC1031" s="9" t="s">
        <v>661</v>
      </c>
      <c r="AD1031" s="9" t="s">
        <v>865</v>
      </c>
      <c r="AE1031" s="9" t="s">
        <v>648</v>
      </c>
      <c r="AF1031" s="9" t="s">
        <v>816</v>
      </c>
      <c r="AG1031" s="9" t="s">
        <v>741</v>
      </c>
      <c r="AH1031" s="9" t="s">
        <v>707</v>
      </c>
      <c r="AI1031" s="9">
        <v>0</v>
      </c>
      <c r="AJ1031" s="9">
        <v>9.8000000000000007</v>
      </c>
      <c r="AK1031" s="48">
        <v>8</v>
      </c>
      <c r="AL1031" s="49">
        <f t="shared" si="17"/>
        <v>2</v>
      </c>
    </row>
    <row r="1032" spans="1:38" s="18" customFormat="1" ht="24" customHeight="1" x14ac:dyDescent="0.25">
      <c r="A1032" s="19" t="s">
        <v>273</v>
      </c>
      <c r="B1032" s="13" t="s">
        <v>595</v>
      </c>
      <c r="C1032" s="13" t="s">
        <v>596</v>
      </c>
      <c r="D1032" s="13" t="s">
        <v>597</v>
      </c>
      <c r="E1032" s="14">
        <v>2013</v>
      </c>
      <c r="F1032" s="15">
        <v>0.16952838769751485</v>
      </c>
      <c r="G1032" s="15">
        <v>0.16952838769751485</v>
      </c>
      <c r="H1032" s="15">
        <v>4.9076499534651723E-3</v>
      </c>
      <c r="I1032" s="15">
        <v>0.32120406992981088</v>
      </c>
      <c r="J1032" s="15">
        <v>0.16952838769751485</v>
      </c>
      <c r="K1032" s="16">
        <v>0.10007304871831146</v>
      </c>
      <c r="L1032" s="16">
        <v>0.23556578666082431</v>
      </c>
      <c r="M1032" s="16">
        <v>0.23315378989647495</v>
      </c>
      <c r="N1032" s="16">
        <v>5.4923055929915678E-2</v>
      </c>
      <c r="O1032" s="16">
        <v>0.44</v>
      </c>
      <c r="P1032" s="16">
        <v>0.45117035372316178</v>
      </c>
      <c r="Q1032" s="16">
        <v>0.54882964627683817</v>
      </c>
      <c r="R1032" s="16">
        <v>0.82205900644001384</v>
      </c>
      <c r="S1032" s="15">
        <v>-9.1064061183032496</v>
      </c>
      <c r="T1032" s="15">
        <v>4.1213371863989767</v>
      </c>
      <c r="U1032" s="15">
        <v>3.3145671091591868</v>
      </c>
      <c r="V1032" s="15">
        <v>0.2689334897869845</v>
      </c>
      <c r="W1032" s="15" t="e">
        <v>#DIV/0!</v>
      </c>
      <c r="X1032" s="15">
        <v>3.6938768101533235</v>
      </c>
      <c r="Y1032" s="15">
        <v>0.23315378989647495</v>
      </c>
      <c r="Z1032" s="15">
        <v>-0.74321297859362956</v>
      </c>
      <c r="AA1032" s="17" t="s">
        <v>2355</v>
      </c>
      <c r="AB1032" s="17" t="s">
        <v>673</v>
      </c>
      <c r="AC1032" s="17" t="s">
        <v>1631</v>
      </c>
      <c r="AD1032" s="17" t="s">
        <v>847</v>
      </c>
      <c r="AE1032" s="17" t="s">
        <v>721</v>
      </c>
      <c r="AF1032" s="17" t="s">
        <v>914</v>
      </c>
      <c r="AG1032" s="17" t="s">
        <v>2356</v>
      </c>
      <c r="AH1032" s="17" t="s">
        <v>816</v>
      </c>
      <c r="AI1032" s="17" t="s">
        <v>629</v>
      </c>
      <c r="AJ1032" s="17">
        <v>2.5</v>
      </c>
      <c r="AK1032" s="47">
        <v>8</v>
      </c>
      <c r="AL1032" s="49">
        <f t="shared" si="17"/>
        <v>1</v>
      </c>
    </row>
    <row r="1033" spans="1:38" s="22" customFormat="1" ht="24" customHeight="1" x14ac:dyDescent="0.25">
      <c r="A1033" s="23" t="s">
        <v>273</v>
      </c>
      <c r="B1033" s="6" t="s">
        <v>595</v>
      </c>
      <c r="C1033" s="6" t="s">
        <v>596</v>
      </c>
      <c r="D1033" s="6" t="s">
        <v>597</v>
      </c>
      <c r="E1033" s="21">
        <v>2014</v>
      </c>
      <c r="F1033" s="10">
        <v>0.59063002296667277</v>
      </c>
      <c r="G1033" s="10">
        <v>0.59063002296667277</v>
      </c>
      <c r="H1033" s="10">
        <v>1.6084033857028449E-2</v>
      </c>
      <c r="I1033" s="10">
        <v>1.2990435887811529</v>
      </c>
      <c r="J1033" s="10">
        <v>0.59063002296667277</v>
      </c>
      <c r="K1033" s="11">
        <v>-8.2675469103301105E-2</v>
      </c>
      <c r="L1033" s="11">
        <v>-0.22931662630122016</v>
      </c>
      <c r="M1033" s="11">
        <v>0.22056702388813526</v>
      </c>
      <c r="N1033" s="11">
        <v>-5.0579685791327815E-2</v>
      </c>
      <c r="O1033" s="11">
        <v>-0.4</v>
      </c>
      <c r="P1033" s="11">
        <v>0.38821410582950966</v>
      </c>
      <c r="Q1033" s="11">
        <v>0.61178589417049034</v>
      </c>
      <c r="R1033" s="11">
        <v>0.63455877215979661</v>
      </c>
      <c r="S1033" s="10">
        <v>11.308297836667355</v>
      </c>
      <c r="T1033" s="10">
        <v>8.9737777073436344</v>
      </c>
      <c r="U1033" s="10">
        <v>2.5073987792383554</v>
      </c>
      <c r="V1033" s="10">
        <v>0.34707904096729419</v>
      </c>
      <c r="W1033" s="10" t="e">
        <v>#DIV/0!</v>
      </c>
      <c r="X1033" s="10">
        <v>5.3876167388848559</v>
      </c>
      <c r="Y1033" s="10">
        <v>0.22056702388813526</v>
      </c>
      <c r="Z1033" s="10">
        <v>-5.1945582218051189</v>
      </c>
      <c r="AA1033" s="9" t="s">
        <v>2357</v>
      </c>
      <c r="AB1033" s="9" t="s">
        <v>915</v>
      </c>
      <c r="AC1033" s="9" t="s">
        <v>883</v>
      </c>
      <c r="AD1033" s="9" t="s">
        <v>1227</v>
      </c>
      <c r="AE1033" s="9" t="s">
        <v>674</v>
      </c>
      <c r="AF1033" s="9" t="s">
        <v>695</v>
      </c>
      <c r="AG1033" s="9" t="s">
        <v>784</v>
      </c>
      <c r="AH1033" s="9" t="s">
        <v>634</v>
      </c>
      <c r="AI1033" s="9" t="s">
        <v>629</v>
      </c>
      <c r="AJ1033" s="9">
        <v>4.7</v>
      </c>
      <c r="AK1033" s="48">
        <v>4</v>
      </c>
      <c r="AL1033" s="49">
        <f t="shared" si="17"/>
        <v>2</v>
      </c>
    </row>
    <row r="1034" spans="1:38" s="18" customFormat="1" ht="24" customHeight="1" x14ac:dyDescent="0.25">
      <c r="A1034" s="19" t="s">
        <v>273</v>
      </c>
      <c r="B1034" s="13" t="s">
        <v>595</v>
      </c>
      <c r="C1034" s="13" t="s">
        <v>596</v>
      </c>
      <c r="D1034" s="13" t="s">
        <v>597</v>
      </c>
      <c r="E1034" s="14">
        <v>2015</v>
      </c>
      <c r="F1034" s="15">
        <v>0.91645428461582656</v>
      </c>
      <c r="G1034" s="15">
        <v>0.91645428461582656</v>
      </c>
      <c r="H1034" s="15">
        <v>1.5757877812217845E-2</v>
      </c>
      <c r="I1034" s="15">
        <v>1.9347188310831451</v>
      </c>
      <c r="J1034" s="15">
        <v>0.91645428461582656</v>
      </c>
      <c r="K1034" s="16">
        <v>-4.6683932080707292E-2</v>
      </c>
      <c r="L1034" s="16">
        <v>-0.1812966454524034</v>
      </c>
      <c r="M1034" s="16">
        <v>0.1740772377667065</v>
      </c>
      <c r="N1034" s="16">
        <v>-3.1559619256724313E-2</v>
      </c>
      <c r="O1034" s="16">
        <v>-0.19</v>
      </c>
      <c r="P1034" s="16">
        <v>0.32397255650693751</v>
      </c>
      <c r="Q1034" s="16">
        <v>0.67602744349306243</v>
      </c>
      <c r="R1034" s="16">
        <v>0.47922988870534244</v>
      </c>
      <c r="S1034" s="15">
        <v>4.0372402383149799</v>
      </c>
      <c r="T1034" s="15">
        <v>2.7298513128058963</v>
      </c>
      <c r="U1034" s="15">
        <v>2.6819256596921042</v>
      </c>
      <c r="V1034" s="15">
        <v>0.345108776662369</v>
      </c>
      <c r="W1034" s="15" t="e">
        <v>#DIV/0!</v>
      </c>
      <c r="X1034" s="15">
        <v>6.1381464876842049</v>
      </c>
      <c r="Y1034" s="15">
        <v>0.1740772377667065</v>
      </c>
      <c r="Z1034" s="15">
        <v>-36.055492830976711</v>
      </c>
      <c r="AA1034" s="17" t="s">
        <v>2358</v>
      </c>
      <c r="AB1034" s="17" t="s">
        <v>928</v>
      </c>
      <c r="AC1034" s="17" t="s">
        <v>1536</v>
      </c>
      <c r="AD1034" s="17" t="s">
        <v>819</v>
      </c>
      <c r="AE1034" s="17" t="s">
        <v>626</v>
      </c>
      <c r="AF1034" s="17" t="s">
        <v>667</v>
      </c>
      <c r="AG1034" s="17" t="s">
        <v>754</v>
      </c>
      <c r="AH1034" s="17" t="s">
        <v>674</v>
      </c>
      <c r="AI1034" s="17" t="s">
        <v>629</v>
      </c>
      <c r="AJ1034" s="17">
        <v>5.0999999999999996</v>
      </c>
      <c r="AK1034" s="47">
        <v>5</v>
      </c>
      <c r="AL1034" s="49">
        <f t="shared" si="17"/>
        <v>2</v>
      </c>
    </row>
    <row r="1035" spans="1:38" s="22" customFormat="1" ht="24" customHeight="1" x14ac:dyDescent="0.25">
      <c r="A1035" s="23" t="s">
        <v>273</v>
      </c>
      <c r="B1035" s="6" t="s">
        <v>595</v>
      </c>
      <c r="C1035" s="6" t="s">
        <v>596</v>
      </c>
      <c r="D1035" s="6" t="s">
        <v>597</v>
      </c>
      <c r="E1035" s="21">
        <v>2016</v>
      </c>
      <c r="F1035" s="10">
        <v>0.50186175424843915</v>
      </c>
      <c r="G1035" s="10">
        <v>0.50186175424843915</v>
      </c>
      <c r="H1035" s="10">
        <v>1.3998152243903805E-2</v>
      </c>
      <c r="I1035" s="10">
        <v>1.7004395419804585</v>
      </c>
      <c r="J1035" s="10">
        <v>0.50186175424843915</v>
      </c>
      <c r="K1035" s="11">
        <v>-5.9230890411250528E-2</v>
      </c>
      <c r="L1035" s="11">
        <v>-0.26070538408200744</v>
      </c>
      <c r="M1035" s="11">
        <v>0.16083150984682712</v>
      </c>
      <c r="N1035" s="11">
        <v>-4.1929640547106233E-2</v>
      </c>
      <c r="O1035" s="11">
        <v>-0.23</v>
      </c>
      <c r="P1035" s="11">
        <v>0.29209842607495284</v>
      </c>
      <c r="Q1035" s="11">
        <v>0.70790157392504716</v>
      </c>
      <c r="R1035" s="11">
        <v>0.41262576159476133</v>
      </c>
      <c r="S1035" s="10">
        <v>8.5630896226415096</v>
      </c>
      <c r="T1035" s="10">
        <v>1.4818844999634031</v>
      </c>
      <c r="U1035" s="10">
        <v>4.8137588476344222</v>
      </c>
      <c r="V1035" s="10">
        <v>0.3133635322402567</v>
      </c>
      <c r="W1035" s="10" t="e">
        <v>#DIV/0!</v>
      </c>
      <c r="X1035" s="10">
        <v>6.4457329226309117</v>
      </c>
      <c r="Y1035" s="10">
        <v>0.16083150984682712</v>
      </c>
      <c r="Z1035" s="10">
        <v>-5.9979767324228632</v>
      </c>
      <c r="AA1035" s="9" t="s">
        <v>2359</v>
      </c>
      <c r="AB1035" s="9" t="s">
        <v>919</v>
      </c>
      <c r="AC1035" s="9" t="s">
        <v>2322</v>
      </c>
      <c r="AD1035" s="9" t="s">
        <v>1341</v>
      </c>
      <c r="AE1035" s="9" t="s">
        <v>637</v>
      </c>
      <c r="AF1035" s="9" t="s">
        <v>662</v>
      </c>
      <c r="AG1035" s="9" t="s">
        <v>1934</v>
      </c>
      <c r="AH1035" s="9" t="s">
        <v>637</v>
      </c>
      <c r="AI1035" s="9" t="s">
        <v>629</v>
      </c>
      <c r="AJ1035" s="9">
        <v>4.9000000000000004</v>
      </c>
      <c r="AK1035" s="48">
        <v>4</v>
      </c>
      <c r="AL1035" s="49">
        <f t="shared" si="17"/>
        <v>2</v>
      </c>
    </row>
    <row r="1036" spans="1:38" s="18" customFormat="1" ht="24" customHeight="1" x14ac:dyDescent="0.25">
      <c r="A1036" s="19" t="s">
        <v>273</v>
      </c>
      <c r="B1036" s="13" t="s">
        <v>595</v>
      </c>
      <c r="C1036" s="13" t="s">
        <v>596</v>
      </c>
      <c r="D1036" s="13" t="s">
        <v>597</v>
      </c>
      <c r="E1036" s="14">
        <v>2017</v>
      </c>
      <c r="F1036" s="15">
        <v>0.74089329604203746</v>
      </c>
      <c r="G1036" s="15">
        <v>0.74089329604203746</v>
      </c>
      <c r="H1036" s="15">
        <v>8.4752945164844485E-3</v>
      </c>
      <c r="I1036" s="15">
        <v>2.4497838799898295</v>
      </c>
      <c r="J1036" s="15">
        <v>0.74089329604203746</v>
      </c>
      <c r="K1036" s="16">
        <v>-1.7993034870873743E-2</v>
      </c>
      <c r="L1036" s="16">
        <v>-5.4474251487635315E-2</v>
      </c>
      <c r="M1036" s="16">
        <v>0.21162865982949292</v>
      </c>
      <c r="N1036" s="16">
        <v>-1.1528312837543022E-2</v>
      </c>
      <c r="O1036" s="16">
        <v>-6.2E-2</v>
      </c>
      <c r="P1036" s="16">
        <v>0.3592902520183241</v>
      </c>
      <c r="Q1036" s="16">
        <v>0.6407097479816759</v>
      </c>
      <c r="R1036" s="16">
        <v>0.56076913633691061</v>
      </c>
      <c r="S1036" s="15">
        <v>1.4721556464119554</v>
      </c>
      <c r="T1036" s="15">
        <v>49.716202270381835</v>
      </c>
      <c r="U1036" s="15">
        <v>2.6362393764693732</v>
      </c>
      <c r="V1036" s="15">
        <v>0.33304221184733868</v>
      </c>
      <c r="W1036" s="15" t="e">
        <v>#DIV/0!</v>
      </c>
      <c r="X1036" s="15">
        <v>6.6094432808419308</v>
      </c>
      <c r="Y1036" s="15">
        <v>0.21162865982949292</v>
      </c>
      <c r="Z1036" s="15">
        <v>-16.721640716995942</v>
      </c>
      <c r="AA1036" s="17" t="s">
        <v>2360</v>
      </c>
      <c r="AB1036" s="17" t="s">
        <v>790</v>
      </c>
      <c r="AC1036" s="17" t="s">
        <v>2361</v>
      </c>
      <c r="AD1036" s="17" t="s">
        <v>2362</v>
      </c>
      <c r="AE1036" s="17" t="s">
        <v>626</v>
      </c>
      <c r="AF1036" s="17" t="s">
        <v>667</v>
      </c>
      <c r="AG1036" s="17" t="s">
        <v>2085</v>
      </c>
      <c r="AH1036" s="17" t="s">
        <v>674</v>
      </c>
      <c r="AI1036" s="17" t="s">
        <v>629</v>
      </c>
      <c r="AJ1036" s="17">
        <v>4.7</v>
      </c>
      <c r="AK1036" s="47">
        <v>6</v>
      </c>
      <c r="AL1036" s="49">
        <f t="shared" si="17"/>
        <v>2</v>
      </c>
    </row>
    <row r="1037" spans="1:38" s="22" customFormat="1" ht="24" customHeight="1" x14ac:dyDescent="0.25">
      <c r="A1037" s="23" t="s">
        <v>273</v>
      </c>
      <c r="B1037" s="6" t="s">
        <v>595</v>
      </c>
      <c r="C1037" s="6" t="s">
        <v>596</v>
      </c>
      <c r="D1037" s="6" t="s">
        <v>597</v>
      </c>
      <c r="E1037" s="21">
        <v>2018</v>
      </c>
      <c r="F1037" s="10">
        <v>0.99418355614671872</v>
      </c>
      <c r="G1037" s="10">
        <v>0.99418355614671872</v>
      </c>
      <c r="H1037" s="10">
        <v>1.1272178010235138E-2</v>
      </c>
      <c r="I1037" s="10">
        <v>5.3356178280767406</v>
      </c>
      <c r="J1037" s="10">
        <v>0.99418355614671872</v>
      </c>
      <c r="K1037" s="11">
        <v>4.7146649338950075E-2</v>
      </c>
      <c r="L1037" s="11">
        <v>0.10654659431918367</v>
      </c>
      <c r="M1037" s="11">
        <v>0.28445088932188761</v>
      </c>
      <c r="N1037" s="11">
        <v>3.0307273508310174E-2</v>
      </c>
      <c r="O1037" s="11">
        <v>0.17</v>
      </c>
      <c r="P1037" s="11">
        <v>0.35717015030224208</v>
      </c>
      <c r="Q1037" s="11">
        <v>0.64282984969775792</v>
      </c>
      <c r="R1037" s="11">
        <v>0.55562160106624525</v>
      </c>
      <c r="S1037" s="10">
        <v>-8.3268087215064419</v>
      </c>
      <c r="T1037" s="10">
        <v>22.613414867188993</v>
      </c>
      <c r="U1037" s="10">
        <v>1.785847925920945</v>
      </c>
      <c r="V1037" s="10">
        <v>0.52421137498283432</v>
      </c>
      <c r="W1037" s="10" t="e">
        <v>#DIV/0!</v>
      </c>
      <c r="X1037" s="10">
        <v>16.951628871811796</v>
      </c>
      <c r="Y1037" s="10">
        <v>0.28445088932188761</v>
      </c>
      <c r="Z1037" s="10">
        <v>-1393.6472868217054</v>
      </c>
      <c r="AA1037" s="9" t="s">
        <v>2363</v>
      </c>
      <c r="AB1037" s="9" t="s">
        <v>700</v>
      </c>
      <c r="AC1037" s="9" t="s">
        <v>2117</v>
      </c>
      <c r="AD1037" s="9" t="s">
        <v>1863</v>
      </c>
      <c r="AE1037" s="9" t="s">
        <v>634</v>
      </c>
      <c r="AF1037" s="9" t="s">
        <v>641</v>
      </c>
      <c r="AG1037" s="9" t="s">
        <v>2364</v>
      </c>
      <c r="AH1037" s="9" t="s">
        <v>634</v>
      </c>
      <c r="AI1037" s="9" t="s">
        <v>629</v>
      </c>
      <c r="AJ1037" s="9">
        <v>5.3</v>
      </c>
      <c r="AK1037" s="48">
        <v>8</v>
      </c>
      <c r="AL1037" s="49">
        <f t="shared" si="17"/>
        <v>2</v>
      </c>
    </row>
    <row r="1038" spans="1:38" s="18" customFormat="1" ht="24" customHeight="1" x14ac:dyDescent="0.25">
      <c r="A1038" s="19" t="s">
        <v>273</v>
      </c>
      <c r="B1038" s="13" t="s">
        <v>595</v>
      </c>
      <c r="C1038" s="13" t="s">
        <v>596</v>
      </c>
      <c r="D1038" s="13" t="s">
        <v>597</v>
      </c>
      <c r="E1038" s="14">
        <v>2019</v>
      </c>
      <c r="F1038" s="15">
        <v>0.93367228539482294</v>
      </c>
      <c r="G1038" s="15">
        <v>0.93367228539482294</v>
      </c>
      <c r="H1038" s="15">
        <v>1.0548300668762263E-2</v>
      </c>
      <c r="I1038" s="15">
        <v>4.3296765891014957</v>
      </c>
      <c r="J1038" s="15">
        <v>0.93367228539482294</v>
      </c>
      <c r="K1038" s="16">
        <v>-5.0416464734580467E-2</v>
      </c>
      <c r="L1038" s="16">
        <v>-0.11348456463305368</v>
      </c>
      <c r="M1038" s="16">
        <v>0.27564009529162814</v>
      </c>
      <c r="N1038" s="16">
        <v>-3.1280896209583846E-2</v>
      </c>
      <c r="O1038" s="16">
        <v>-0.17</v>
      </c>
      <c r="P1038" s="16">
        <v>0.37954998680959878</v>
      </c>
      <c r="Q1038" s="16">
        <v>0.62045001319040127</v>
      </c>
      <c r="R1038" s="16">
        <v>0.61173338502794739</v>
      </c>
      <c r="S1038" s="15">
        <v>4.6547379565907887</v>
      </c>
      <c r="T1038" s="15">
        <v>16.845686612492816</v>
      </c>
      <c r="U1038" s="15">
        <v>2.4558552669125926</v>
      </c>
      <c r="V1038" s="15">
        <v>0.43357684897241755</v>
      </c>
      <c r="W1038" s="15" t="e">
        <v>#DIV/0!</v>
      </c>
      <c r="X1038" s="15">
        <v>8.1422108529335127</v>
      </c>
      <c r="Y1038" s="15">
        <v>0.27564009529162814</v>
      </c>
      <c r="Z1038" s="15">
        <v>-109.33715012722647</v>
      </c>
      <c r="AA1038" s="17" t="s">
        <v>2365</v>
      </c>
      <c r="AB1038" s="17" t="s">
        <v>932</v>
      </c>
      <c r="AC1038" s="17" t="s">
        <v>660</v>
      </c>
      <c r="AD1038" s="17" t="s">
        <v>2366</v>
      </c>
      <c r="AE1038" s="17" t="s">
        <v>795</v>
      </c>
      <c r="AF1038" s="17" t="s">
        <v>816</v>
      </c>
      <c r="AG1038" s="17" t="s">
        <v>1175</v>
      </c>
      <c r="AH1038" s="17" t="s">
        <v>635</v>
      </c>
      <c r="AI1038" s="17" t="s">
        <v>629</v>
      </c>
      <c r="AJ1038" s="17">
        <v>4.4000000000000004</v>
      </c>
      <c r="AK1038" s="47">
        <v>3</v>
      </c>
      <c r="AL1038" s="49">
        <f t="shared" si="17"/>
        <v>2</v>
      </c>
    </row>
    <row r="1039" spans="1:38" s="22" customFormat="1" ht="24" customHeight="1" x14ac:dyDescent="0.25">
      <c r="A1039" s="23" t="s">
        <v>273</v>
      </c>
      <c r="B1039" s="6" t="s">
        <v>595</v>
      </c>
      <c r="C1039" s="6" t="s">
        <v>596</v>
      </c>
      <c r="D1039" s="6" t="s">
        <v>597</v>
      </c>
      <c r="E1039" s="21">
        <v>2020</v>
      </c>
      <c r="F1039" s="10">
        <v>0.56048263924243968</v>
      </c>
      <c r="G1039" s="10">
        <v>0.56048263924243968</v>
      </c>
      <c r="H1039" s="10">
        <v>8.4852187489393473E-3</v>
      </c>
      <c r="I1039" s="10">
        <v>2.1262261141092216</v>
      </c>
      <c r="J1039" s="10">
        <v>0.56048263924243968</v>
      </c>
      <c r="K1039" s="11">
        <v>-0.61113444471049105</v>
      </c>
      <c r="L1039" s="11">
        <v>-1.5763644555593244</v>
      </c>
      <c r="M1039" s="11">
        <v>0.1922275204359673</v>
      </c>
      <c r="N1039" s="11">
        <v>-0.3030206305955625</v>
      </c>
      <c r="O1039" s="11">
        <v>-1.4</v>
      </c>
      <c r="P1039" s="11">
        <v>0.50416699104710005</v>
      </c>
      <c r="Q1039" s="11">
        <v>0.49583300895289995</v>
      </c>
      <c r="R1039" s="11">
        <v>1.0168080421103867</v>
      </c>
      <c r="S1039" s="10">
        <v>41.210136493492755</v>
      </c>
      <c r="T1039" s="10">
        <v>10.618696499703365</v>
      </c>
      <c r="U1039" s="10">
        <v>4.2390338496281208</v>
      </c>
      <c r="V1039" s="10">
        <v>0.24183430422211155</v>
      </c>
      <c r="W1039" s="10" t="e">
        <v>#DIV/0!</v>
      </c>
      <c r="X1039" s="10">
        <v>6.9620061325908438</v>
      </c>
      <c r="Y1039" s="10">
        <v>0.1922275204359673</v>
      </c>
      <c r="Z1039" s="10">
        <v>-7.6270512374995176</v>
      </c>
      <c r="AA1039" s="9" t="s">
        <v>2367</v>
      </c>
      <c r="AB1039" s="9" t="s">
        <v>661</v>
      </c>
      <c r="AC1039" s="9" t="s">
        <v>1062</v>
      </c>
      <c r="AD1039" s="9" t="s">
        <v>957</v>
      </c>
      <c r="AE1039" s="9" t="s">
        <v>674</v>
      </c>
      <c r="AF1039" s="9" t="s">
        <v>646</v>
      </c>
      <c r="AG1039" s="9" t="s">
        <v>1238</v>
      </c>
      <c r="AH1039" s="9" t="s">
        <v>634</v>
      </c>
      <c r="AI1039" s="9" t="s">
        <v>629</v>
      </c>
      <c r="AJ1039" s="9">
        <v>0.2</v>
      </c>
      <c r="AK1039" s="48">
        <v>2</v>
      </c>
      <c r="AL1039" s="49">
        <f t="shared" si="17"/>
        <v>0</v>
      </c>
    </row>
    <row r="1040" spans="1:38" s="18" customFormat="1" ht="24" customHeight="1" x14ac:dyDescent="0.25">
      <c r="A1040" s="19" t="s">
        <v>273</v>
      </c>
      <c r="B1040" s="13" t="s">
        <v>595</v>
      </c>
      <c r="C1040" s="13" t="s">
        <v>596</v>
      </c>
      <c r="D1040" s="13" t="s">
        <v>597</v>
      </c>
      <c r="E1040" s="14">
        <v>2021</v>
      </c>
      <c r="F1040" s="15">
        <v>0.92815581228047905</v>
      </c>
      <c r="G1040" s="15">
        <v>0.92815581228047905</v>
      </c>
      <c r="H1040" s="15">
        <v>5.2896618848123226E-3</v>
      </c>
      <c r="I1040" s="15">
        <v>3.1515170750285644</v>
      </c>
      <c r="J1040" s="15">
        <v>0.92815581228047905</v>
      </c>
      <c r="K1040" s="16">
        <v>0.30977332672285574</v>
      </c>
      <c r="L1040" s="16">
        <v>0.65202139187436026</v>
      </c>
      <c r="M1040" s="16">
        <v>0.257250704743202</v>
      </c>
      <c r="N1040" s="16">
        <v>0.16773296256732267</v>
      </c>
      <c r="O1040" s="16">
        <v>1.1000000000000001</v>
      </c>
      <c r="P1040" s="16">
        <v>0.45853000210896794</v>
      </c>
      <c r="Q1040" s="16">
        <v>0.54146999789103212</v>
      </c>
      <c r="R1040" s="16">
        <v>0.84682439266236986</v>
      </c>
      <c r="S1040" s="15">
        <v>-25.193167008005958</v>
      </c>
      <c r="T1040" s="15">
        <v>4.7756260219949338</v>
      </c>
      <c r="U1040" s="15">
        <v>1.2926368251977047</v>
      </c>
      <c r="V1040" s="15">
        <v>0.27905029188929942</v>
      </c>
      <c r="W1040" s="15" t="e">
        <v>#DIV/0!</v>
      </c>
      <c r="X1040" s="15">
        <v>7.8151130017224277</v>
      </c>
      <c r="Y1040" s="15">
        <v>0.257250704743202</v>
      </c>
      <c r="Z1040" s="15">
        <v>-88.193049624503018</v>
      </c>
      <c r="AA1040" s="17" t="s">
        <v>2368</v>
      </c>
      <c r="AB1040" s="17" t="s">
        <v>661</v>
      </c>
      <c r="AC1040" s="17" t="s">
        <v>953</v>
      </c>
      <c r="AD1040" s="17" t="s">
        <v>1304</v>
      </c>
      <c r="AE1040" s="17" t="s">
        <v>691</v>
      </c>
      <c r="AF1040" s="17" t="s">
        <v>708</v>
      </c>
      <c r="AG1040" s="17" t="s">
        <v>1009</v>
      </c>
      <c r="AH1040" s="17" t="s">
        <v>702</v>
      </c>
      <c r="AI1040" s="17" t="s">
        <v>629</v>
      </c>
      <c r="AJ1040" s="17">
        <v>6</v>
      </c>
      <c r="AK1040" s="47">
        <v>8</v>
      </c>
      <c r="AL1040" s="49">
        <f t="shared" si="17"/>
        <v>2</v>
      </c>
    </row>
    <row r="1041" spans="1:38" s="22" customFormat="1" ht="24" customHeight="1" x14ac:dyDescent="0.25">
      <c r="A1041" s="23" t="s">
        <v>273</v>
      </c>
      <c r="B1041" s="6" t="s">
        <v>595</v>
      </c>
      <c r="C1041" s="6" t="s">
        <v>596</v>
      </c>
      <c r="D1041" s="6" t="s">
        <v>597</v>
      </c>
      <c r="E1041" s="21">
        <v>2022</v>
      </c>
      <c r="F1041" s="10">
        <v>0.28627776689032602</v>
      </c>
      <c r="G1041" s="10">
        <v>0.28627776689032602</v>
      </c>
      <c r="H1041" s="10">
        <v>7.7767512466132252E-4</v>
      </c>
      <c r="I1041" s="10">
        <v>1.2526433177487237</v>
      </c>
      <c r="J1041" s="10">
        <v>0.28627776689032602</v>
      </c>
      <c r="K1041" s="11">
        <v>0.15957460086472183</v>
      </c>
      <c r="L1041" s="11">
        <v>0.29280420174767458</v>
      </c>
      <c r="M1041" s="11">
        <v>0.25519790133603887</v>
      </c>
      <c r="N1041" s="11">
        <v>7.4723017788380683E-2</v>
      </c>
      <c r="O1041" s="11">
        <v>0.75</v>
      </c>
      <c r="P1041" s="11">
        <v>0.53173614482842069</v>
      </c>
      <c r="Q1041" s="11">
        <v>0.46826385517157931</v>
      </c>
      <c r="R1041" s="11">
        <v>1.1355481294484797</v>
      </c>
      <c r="S1041" s="10">
        <v>-10.151215195604305</v>
      </c>
      <c r="T1041" s="10">
        <v>4.3646192365220786</v>
      </c>
      <c r="U1041" s="10">
        <v>2.8507954265872555</v>
      </c>
      <c r="V1041" s="10">
        <v>0.32786055717531964</v>
      </c>
      <c r="W1041" s="10" t="e">
        <v>#DIV/0!</v>
      </c>
      <c r="X1041" s="10">
        <v>6.7541950970787576</v>
      </c>
      <c r="Y1041" s="10">
        <v>0.25519790133603887</v>
      </c>
      <c r="Z1041" s="10">
        <v>-2.569152854110643</v>
      </c>
      <c r="AA1041" s="9" t="s">
        <v>2369</v>
      </c>
      <c r="AB1041" s="9" t="s">
        <v>661</v>
      </c>
      <c r="AC1041" s="9" t="s">
        <v>884</v>
      </c>
      <c r="AD1041" s="9" t="s">
        <v>2370</v>
      </c>
      <c r="AE1041" s="9" t="s">
        <v>626</v>
      </c>
      <c r="AF1041" s="9" t="s">
        <v>759</v>
      </c>
      <c r="AG1041" s="9" t="s">
        <v>771</v>
      </c>
      <c r="AH1041" s="9" t="s">
        <v>626</v>
      </c>
      <c r="AI1041" s="9">
        <v>0.15</v>
      </c>
      <c r="AJ1041" s="9">
        <v>4.4000000000000004</v>
      </c>
      <c r="AK1041" s="48">
        <v>4</v>
      </c>
      <c r="AL1041" s="49">
        <f t="shared" si="17"/>
        <v>2</v>
      </c>
    </row>
    <row r="1042" spans="1:38" s="18" customFormat="1" ht="24" customHeight="1" x14ac:dyDescent="0.25">
      <c r="A1042" s="19" t="s">
        <v>273</v>
      </c>
      <c r="B1042" s="13" t="s">
        <v>598</v>
      </c>
      <c r="C1042" s="13" t="s">
        <v>599</v>
      </c>
      <c r="D1042" s="13" t="s">
        <v>600</v>
      </c>
      <c r="E1042" s="14">
        <v>2013</v>
      </c>
      <c r="F1042" s="15">
        <v>0.58734602463605823</v>
      </c>
      <c r="G1042" s="15">
        <v>0.54050018663680477</v>
      </c>
      <c r="H1042" s="15">
        <v>0.17301231802911535</v>
      </c>
      <c r="I1042" s="15">
        <v>0.6857036207540127</v>
      </c>
      <c r="J1042" s="15">
        <v>0.58734602463605823</v>
      </c>
      <c r="K1042" s="16">
        <v>8.8696861342868499E-2</v>
      </c>
      <c r="L1042" s="16">
        <v>0.20302375809935205</v>
      </c>
      <c r="M1042" s="16">
        <v>0.16321570373668781</v>
      </c>
      <c r="N1042" s="16">
        <v>3.5455861070911719E-2</v>
      </c>
      <c r="O1042" s="16">
        <v>2.42</v>
      </c>
      <c r="P1042" s="16">
        <v>0.62640543248358005</v>
      </c>
      <c r="Q1042" s="16">
        <v>0.3735945675164199</v>
      </c>
      <c r="R1042" s="16">
        <v>1.6766984505363527</v>
      </c>
      <c r="S1042" s="15">
        <v>-3.6744432661717923</v>
      </c>
      <c r="T1042" s="15">
        <v>1.648272768057425</v>
      </c>
      <c r="U1042" s="15">
        <v>7.741802338913093</v>
      </c>
      <c r="V1042" s="15">
        <v>0.10882056750192524</v>
      </c>
      <c r="W1042" s="15">
        <v>15.900398406374501</v>
      </c>
      <c r="X1042" s="15">
        <v>7.8404634581105173</v>
      </c>
      <c r="Y1042" s="15">
        <v>0.16321570373668781</v>
      </c>
      <c r="Z1042" s="15">
        <v>-3.9787426503844414</v>
      </c>
      <c r="AA1042" s="17" t="s">
        <v>2371</v>
      </c>
      <c r="AB1042" s="17" t="s">
        <v>718</v>
      </c>
      <c r="AC1042" s="17" t="s">
        <v>926</v>
      </c>
      <c r="AD1042" s="17" t="s">
        <v>2372</v>
      </c>
      <c r="AE1042" s="17" t="s">
        <v>702</v>
      </c>
      <c r="AF1042" s="17" t="s">
        <v>884</v>
      </c>
      <c r="AG1042" s="17" t="s">
        <v>990</v>
      </c>
      <c r="AH1042" s="17" t="s">
        <v>710</v>
      </c>
      <c r="AI1042" s="17">
        <v>0.92</v>
      </c>
      <c r="AJ1042" s="17">
        <v>4.3</v>
      </c>
      <c r="AK1042" s="47">
        <v>5</v>
      </c>
      <c r="AL1042" s="49">
        <f t="shared" si="17"/>
        <v>2</v>
      </c>
    </row>
    <row r="1043" spans="1:38" s="22" customFormat="1" ht="24" customHeight="1" x14ac:dyDescent="0.25">
      <c r="A1043" s="23" t="s">
        <v>273</v>
      </c>
      <c r="B1043" s="6" t="s">
        <v>598</v>
      </c>
      <c r="C1043" s="6" t="s">
        <v>599</v>
      </c>
      <c r="D1043" s="6" t="s">
        <v>600</v>
      </c>
      <c r="E1043" s="21">
        <v>2014</v>
      </c>
      <c r="F1043" s="10">
        <v>0.41068601583113457</v>
      </c>
      <c r="G1043" s="10">
        <v>0.37216358839050134</v>
      </c>
      <c r="H1043" s="10">
        <v>6.4511873350923482E-2</v>
      </c>
      <c r="I1043" s="10">
        <v>0.55751978891820575</v>
      </c>
      <c r="J1043" s="10">
        <v>0.41068601583113457</v>
      </c>
      <c r="K1043" s="11">
        <v>8.9091173195177453E-2</v>
      </c>
      <c r="L1043" s="11">
        <v>0.18065783014236622</v>
      </c>
      <c r="M1043" s="11">
        <v>0.17402819307988041</v>
      </c>
      <c r="N1043" s="11">
        <v>3.4053823152498934E-2</v>
      </c>
      <c r="O1043" s="11">
        <v>2.46</v>
      </c>
      <c r="P1043" s="11">
        <v>0.6471080734728748</v>
      </c>
      <c r="Q1043" s="11">
        <v>0.35289192652712514</v>
      </c>
      <c r="R1043" s="11">
        <v>1.8337287561129134</v>
      </c>
      <c r="S1043" s="10">
        <v>-3.357262103505843</v>
      </c>
      <c r="T1043" s="10">
        <v>1.8641376268195853</v>
      </c>
      <c r="U1043" s="10">
        <v>7.7242504589027128</v>
      </c>
      <c r="V1043" s="10">
        <v>0.11158639628221377</v>
      </c>
      <c r="W1043" s="10">
        <v>16.469178082191782</v>
      </c>
      <c r="X1043" s="10">
        <v>7.7570449352627566</v>
      </c>
      <c r="Y1043" s="10">
        <v>0.17402819307988041</v>
      </c>
      <c r="Z1043" s="10">
        <v>-2.2800537273337809</v>
      </c>
      <c r="AA1043" s="9" t="s">
        <v>2373</v>
      </c>
      <c r="AB1043" s="9" t="s">
        <v>1604</v>
      </c>
      <c r="AC1043" s="9" t="s">
        <v>895</v>
      </c>
      <c r="AD1043" s="9" t="s">
        <v>2374</v>
      </c>
      <c r="AE1043" s="9" t="s">
        <v>648</v>
      </c>
      <c r="AF1043" s="9" t="s">
        <v>884</v>
      </c>
      <c r="AG1043" s="9" t="s">
        <v>828</v>
      </c>
      <c r="AH1043" s="9" t="s">
        <v>646</v>
      </c>
      <c r="AI1043" s="9">
        <v>1.92</v>
      </c>
      <c r="AJ1043" s="9">
        <v>4</v>
      </c>
      <c r="AK1043" s="48">
        <v>4</v>
      </c>
      <c r="AL1043" s="49">
        <f t="shared" si="17"/>
        <v>2</v>
      </c>
    </row>
    <row r="1044" spans="1:38" s="18" customFormat="1" ht="24" customHeight="1" x14ac:dyDescent="0.25">
      <c r="A1044" s="19" t="s">
        <v>273</v>
      </c>
      <c r="B1044" s="13" t="s">
        <v>598</v>
      </c>
      <c r="C1044" s="13" t="s">
        <v>599</v>
      </c>
      <c r="D1044" s="13" t="s">
        <v>600</v>
      </c>
      <c r="E1044" s="14">
        <v>2015</v>
      </c>
      <c r="F1044" s="15">
        <v>0.53219233903830476</v>
      </c>
      <c r="G1044" s="15">
        <v>0.48831839174137465</v>
      </c>
      <c r="H1044" s="15">
        <v>0.11545775604455311</v>
      </c>
      <c r="I1044" s="15">
        <v>0.59549035588155397</v>
      </c>
      <c r="J1044" s="15">
        <v>0.53219233903830476</v>
      </c>
      <c r="K1044" s="16">
        <v>-6.3123106582208752E-2</v>
      </c>
      <c r="L1044" s="16">
        <v>-0.10094248216330486</v>
      </c>
      <c r="M1044" s="16">
        <v>0.17629429485387746</v>
      </c>
      <c r="N1044" s="16">
        <v>-1.7702413118419826E-2</v>
      </c>
      <c r="O1044" s="16">
        <v>-1.75</v>
      </c>
      <c r="P1044" s="16">
        <v>0.7180813068728843</v>
      </c>
      <c r="Q1044" s="16">
        <v>0.28191869312711576</v>
      </c>
      <c r="R1044" s="16">
        <v>2.5471220049573122</v>
      </c>
      <c r="S1044" s="15">
        <v>-0.19270072992700729</v>
      </c>
      <c r="T1044" s="15">
        <v>1.2615827338129497</v>
      </c>
      <c r="U1044" s="15">
        <v>8.480286081056299</v>
      </c>
      <c r="V1044" s="15">
        <v>9.4803537832753068E-2</v>
      </c>
      <c r="W1044" s="15">
        <v>16.6656346749226</v>
      </c>
      <c r="X1044" s="15">
        <v>8.185291997116078</v>
      </c>
      <c r="Y1044" s="15">
        <v>0.17629429485387746</v>
      </c>
      <c r="Z1044" s="15">
        <v>-3.2964576074332173</v>
      </c>
      <c r="AA1044" s="17" t="s">
        <v>2375</v>
      </c>
      <c r="AB1044" s="17" t="s">
        <v>800</v>
      </c>
      <c r="AC1044" s="17" t="s">
        <v>992</v>
      </c>
      <c r="AD1044" s="17" t="s">
        <v>2376</v>
      </c>
      <c r="AE1044" s="17" t="s">
        <v>691</v>
      </c>
      <c r="AF1044" s="17" t="s">
        <v>915</v>
      </c>
      <c r="AG1044" s="17" t="s">
        <v>1024</v>
      </c>
      <c r="AH1044" s="17" t="s">
        <v>641</v>
      </c>
      <c r="AI1044" s="17">
        <v>2.08</v>
      </c>
      <c r="AJ1044" s="17">
        <v>3.9</v>
      </c>
      <c r="AK1044" s="47">
        <v>5</v>
      </c>
      <c r="AL1044" s="49">
        <f t="shared" si="17"/>
        <v>2</v>
      </c>
    </row>
    <row r="1045" spans="1:38" s="22" customFormat="1" ht="24" customHeight="1" x14ac:dyDescent="0.25">
      <c r="A1045" s="23" t="s">
        <v>273</v>
      </c>
      <c r="B1045" s="6" t="s">
        <v>598</v>
      </c>
      <c r="C1045" s="6" t="s">
        <v>599</v>
      </c>
      <c r="D1045" s="6" t="s">
        <v>600</v>
      </c>
      <c r="E1045" s="21">
        <v>2016</v>
      </c>
      <c r="F1045" s="10">
        <v>1.0526041666666666</v>
      </c>
      <c r="G1045" s="10">
        <v>1.0046875</v>
      </c>
      <c r="H1045" s="10">
        <v>0.13229166666666667</v>
      </c>
      <c r="I1045" s="10">
        <v>0.66002604166666667</v>
      </c>
      <c r="J1045" s="10">
        <v>1.0526041666666666</v>
      </c>
      <c r="K1045" s="11">
        <v>8.9674017626909901E-3</v>
      </c>
      <c r="L1045" s="11">
        <v>1.8570176137722164E-2</v>
      </c>
      <c r="M1045" s="11">
        <v>0.14249696198793882</v>
      </c>
      <c r="N1045" s="11">
        <v>5.5081714006655234E-3</v>
      </c>
      <c r="O1045" s="11">
        <v>0.16</v>
      </c>
      <c r="P1045" s="11">
        <v>0.70490965463197464</v>
      </c>
      <c r="Q1045" s="11">
        <v>0.29509034536802536</v>
      </c>
      <c r="R1045" s="11">
        <v>2.3887926721317783</v>
      </c>
      <c r="S1045" s="10">
        <v>-1.4343539180072651</v>
      </c>
      <c r="T1045" s="10">
        <v>0.55825991189427315</v>
      </c>
      <c r="U1045" s="10">
        <v>10.353294412010008</v>
      </c>
      <c r="V1045" s="10">
        <v>8.1668492620996333E-2</v>
      </c>
      <c r="W1045" s="10">
        <v>16.296195652173914</v>
      </c>
      <c r="X1045" s="10">
        <v>6.0467469879518072</v>
      </c>
      <c r="Y1045" s="10">
        <v>0.14249696198793882</v>
      </c>
      <c r="Z1045" s="10">
        <v>31.056930693069308</v>
      </c>
      <c r="AA1045" s="9" t="s">
        <v>2377</v>
      </c>
      <c r="AB1045" s="9" t="s">
        <v>687</v>
      </c>
      <c r="AC1045" s="9" t="s">
        <v>841</v>
      </c>
      <c r="AD1045" s="9" t="s">
        <v>2378</v>
      </c>
      <c r="AE1045" s="9" t="s">
        <v>702</v>
      </c>
      <c r="AF1045" s="9" t="s">
        <v>873</v>
      </c>
      <c r="AG1045" s="9" t="s">
        <v>2379</v>
      </c>
      <c r="AH1045" s="9" t="s">
        <v>932</v>
      </c>
      <c r="AI1045" s="9">
        <v>2.2599999999999998</v>
      </c>
      <c r="AJ1045" s="9">
        <v>4.0999999999999996</v>
      </c>
      <c r="AK1045" s="48">
        <v>6</v>
      </c>
      <c r="AL1045" s="49">
        <f t="shared" si="17"/>
        <v>2</v>
      </c>
    </row>
    <row r="1046" spans="1:38" s="18" customFormat="1" ht="24" customHeight="1" x14ac:dyDescent="0.25">
      <c r="A1046" s="19" t="s">
        <v>273</v>
      </c>
      <c r="B1046" s="13" t="s">
        <v>598</v>
      </c>
      <c r="C1046" s="13" t="s">
        <v>599</v>
      </c>
      <c r="D1046" s="13" t="s">
        <v>600</v>
      </c>
      <c r="E1046" s="14">
        <v>2017</v>
      </c>
      <c r="F1046" s="15">
        <v>0.47382808545104788</v>
      </c>
      <c r="G1046" s="15">
        <v>0.43555735547230939</v>
      </c>
      <c r="H1046" s="15">
        <v>0.11025615065303229</v>
      </c>
      <c r="I1046" s="15">
        <v>0.52951301002328643</v>
      </c>
      <c r="J1046" s="15">
        <v>0.47382808545104788</v>
      </c>
      <c r="K1046" s="16">
        <v>0.11739987356364583</v>
      </c>
      <c r="L1046" s="16">
        <v>0.23473864227823629</v>
      </c>
      <c r="M1046" s="16">
        <v>0.15620027641955378</v>
      </c>
      <c r="N1046" s="16">
        <v>3.9430436348009898E-2</v>
      </c>
      <c r="O1046" s="16">
        <v>3.44</v>
      </c>
      <c r="P1046" s="16">
        <v>0.68768074702965121</v>
      </c>
      <c r="Q1046" s="16">
        <v>0.31231925297034879</v>
      </c>
      <c r="R1046" s="16">
        <v>2.2018519207169684</v>
      </c>
      <c r="S1046" s="15">
        <v>-2.7308900523560209</v>
      </c>
      <c r="T1046" s="15">
        <v>0.58143413007226241</v>
      </c>
      <c r="U1046" s="15">
        <v>8.9820995145631066</v>
      </c>
      <c r="V1046" s="15">
        <v>8.832967404154704E-2</v>
      </c>
      <c r="W1046" s="15">
        <v>16.388888888888889</v>
      </c>
      <c r="X1046" s="15">
        <v>5.3326724821570179</v>
      </c>
      <c r="Y1046" s="15">
        <v>0.15620027641955378</v>
      </c>
      <c r="Z1046" s="15">
        <v>-2.5878391379642101</v>
      </c>
      <c r="AA1046" s="17" t="s">
        <v>2380</v>
      </c>
      <c r="AB1046" s="17" t="s">
        <v>925</v>
      </c>
      <c r="AC1046" s="17" t="s">
        <v>940</v>
      </c>
      <c r="AD1046" s="17" t="s">
        <v>768</v>
      </c>
      <c r="AE1046" s="17" t="s">
        <v>648</v>
      </c>
      <c r="AF1046" s="17" t="s">
        <v>1304</v>
      </c>
      <c r="AG1046" s="17" t="s">
        <v>1771</v>
      </c>
      <c r="AH1046" s="17" t="s">
        <v>734</v>
      </c>
      <c r="AI1046" s="17">
        <v>2.5</v>
      </c>
      <c r="AJ1046" s="17">
        <v>3.7</v>
      </c>
      <c r="AK1046" s="47">
        <v>7</v>
      </c>
      <c r="AL1046" s="49">
        <f t="shared" si="17"/>
        <v>2</v>
      </c>
    </row>
    <row r="1047" spans="1:38" s="22" customFormat="1" ht="24" customHeight="1" x14ac:dyDescent="0.25">
      <c r="A1047" s="23" t="s">
        <v>273</v>
      </c>
      <c r="B1047" s="6" t="s">
        <v>598</v>
      </c>
      <c r="C1047" s="6" t="s">
        <v>599</v>
      </c>
      <c r="D1047" s="6" t="s">
        <v>600</v>
      </c>
      <c r="E1047" s="21">
        <v>2018</v>
      </c>
      <c r="F1047" s="10">
        <v>0.39664761316236674</v>
      </c>
      <c r="G1047" s="10">
        <v>0.36335547659508727</v>
      </c>
      <c r="H1047" s="10">
        <v>3.4450795612544417E-2</v>
      </c>
      <c r="I1047" s="10">
        <v>0.50633400278078167</v>
      </c>
      <c r="J1047" s="10">
        <v>0.39664761316236674</v>
      </c>
      <c r="K1047" s="11">
        <v>0.11944632658987513</v>
      </c>
      <c r="L1047" s="11">
        <v>0.27063381826156885</v>
      </c>
      <c r="M1047" s="11">
        <v>0.13828346138293571</v>
      </c>
      <c r="N1047" s="11">
        <v>3.5553983016579055E-2</v>
      </c>
      <c r="O1047" s="11">
        <v>3.92</v>
      </c>
      <c r="P1047" s="11">
        <v>0.68668621107966032</v>
      </c>
      <c r="Q1047" s="11">
        <v>0.31331378892033968</v>
      </c>
      <c r="R1047" s="11">
        <v>2.191688445778079</v>
      </c>
      <c r="S1047" s="10">
        <v>-2.8912835249042144</v>
      </c>
      <c r="T1047" s="10">
        <v>1.1626463284852784</v>
      </c>
      <c r="U1047" s="10">
        <v>8.4580998630307551</v>
      </c>
      <c r="V1047" s="10">
        <v>9.6500655115049974E-2</v>
      </c>
      <c r="W1047" s="10">
        <v>11.589327146171694</v>
      </c>
      <c r="X1047" s="10">
        <v>5.0775798069784708</v>
      </c>
      <c r="Y1047" s="10">
        <v>0.13828346138293571</v>
      </c>
      <c r="Z1047" s="10">
        <v>-1.751248239662015</v>
      </c>
      <c r="AA1047" s="9" t="s">
        <v>2381</v>
      </c>
      <c r="AB1047" s="9" t="s">
        <v>739</v>
      </c>
      <c r="AC1047" s="9" t="s">
        <v>864</v>
      </c>
      <c r="AD1047" s="9" t="s">
        <v>2382</v>
      </c>
      <c r="AE1047" s="9" t="s">
        <v>653</v>
      </c>
      <c r="AF1047" s="9" t="s">
        <v>684</v>
      </c>
      <c r="AG1047" s="9" t="s">
        <v>1101</v>
      </c>
      <c r="AH1047" s="9" t="s">
        <v>641</v>
      </c>
      <c r="AI1047" s="9">
        <v>2.76</v>
      </c>
      <c r="AJ1047" s="9">
        <v>3.7</v>
      </c>
      <c r="AK1047" s="48">
        <v>4</v>
      </c>
      <c r="AL1047" s="49">
        <f t="shared" si="17"/>
        <v>2</v>
      </c>
    </row>
    <row r="1048" spans="1:38" s="18" customFormat="1" ht="24" customHeight="1" x14ac:dyDescent="0.25">
      <c r="A1048" s="19" t="s">
        <v>273</v>
      </c>
      <c r="B1048" s="13" t="s">
        <v>598</v>
      </c>
      <c r="C1048" s="13" t="s">
        <v>599</v>
      </c>
      <c r="D1048" s="13" t="s">
        <v>600</v>
      </c>
      <c r="E1048" s="14">
        <v>2019</v>
      </c>
      <c r="F1048" s="15">
        <v>0.59314675556244667</v>
      </c>
      <c r="G1048" s="15">
        <v>0.55810527947902944</v>
      </c>
      <c r="H1048" s="15">
        <v>0.10411659818590588</v>
      </c>
      <c r="I1048" s="15">
        <v>0.54903480889991474</v>
      </c>
      <c r="J1048" s="15">
        <v>0.59314675556244667</v>
      </c>
      <c r="K1048" s="16">
        <v>0.12778961014908788</v>
      </c>
      <c r="L1048" s="16">
        <v>0.31233496793662768</v>
      </c>
      <c r="M1048" s="16">
        <v>0.13351262603370301</v>
      </c>
      <c r="N1048" s="16">
        <v>4.4651940490939672E-2</v>
      </c>
      <c r="O1048" s="16">
        <v>4.28</v>
      </c>
      <c r="P1048" s="16">
        <v>0.67367721270359293</v>
      </c>
      <c r="Q1048" s="16">
        <v>0.32632278729640707</v>
      </c>
      <c r="R1048" s="16">
        <v>2.0644504120751921</v>
      </c>
      <c r="S1048" s="15">
        <v>-3.3892215568862274</v>
      </c>
      <c r="T1048" s="15">
        <v>1.2483694694165344</v>
      </c>
      <c r="U1048" s="15">
        <v>8.1069090909090917</v>
      </c>
      <c r="V1048" s="15">
        <v>0.10588798181872551</v>
      </c>
      <c r="W1048" s="15">
        <v>9.230088495575222</v>
      </c>
      <c r="X1048" s="15">
        <v>5.1475728155339802</v>
      </c>
      <c r="Y1048" s="15">
        <v>0.13351262603370301</v>
      </c>
      <c r="Z1048" s="15">
        <v>-2.5257240853658538</v>
      </c>
      <c r="AA1048" s="17" t="s">
        <v>2383</v>
      </c>
      <c r="AB1048" s="17" t="s">
        <v>860</v>
      </c>
      <c r="AC1048" s="17" t="s">
        <v>992</v>
      </c>
      <c r="AD1048" s="17" t="s">
        <v>1514</v>
      </c>
      <c r="AE1048" s="17" t="s">
        <v>702</v>
      </c>
      <c r="AF1048" s="17" t="s">
        <v>999</v>
      </c>
      <c r="AG1048" s="17" t="s">
        <v>1155</v>
      </c>
      <c r="AH1048" s="17" t="s">
        <v>646</v>
      </c>
      <c r="AI1048" s="17">
        <v>3</v>
      </c>
      <c r="AJ1048" s="17">
        <v>4</v>
      </c>
      <c r="AK1048" s="47">
        <v>6</v>
      </c>
      <c r="AL1048" s="49">
        <f t="shared" si="17"/>
        <v>2</v>
      </c>
    </row>
    <row r="1049" spans="1:38" s="22" customFormat="1" ht="24" customHeight="1" x14ac:dyDescent="0.25">
      <c r="A1049" s="23" t="s">
        <v>273</v>
      </c>
      <c r="B1049" s="6" t="s">
        <v>598</v>
      </c>
      <c r="C1049" s="6" t="s">
        <v>599</v>
      </c>
      <c r="D1049" s="6" t="s">
        <v>600</v>
      </c>
      <c r="E1049" s="21">
        <v>2020</v>
      </c>
      <c r="F1049" s="10">
        <v>0.43388671060315342</v>
      </c>
      <c r="G1049" s="10">
        <v>0.38141319763076664</v>
      </c>
      <c r="H1049" s="10">
        <v>0.12763827479769752</v>
      </c>
      <c r="I1049" s="10">
        <v>0.58880453824977064</v>
      </c>
      <c r="J1049" s="10">
        <v>0.43388671060315342</v>
      </c>
      <c r="K1049" s="11">
        <v>0.13790218982463479</v>
      </c>
      <c r="L1049" s="11">
        <v>0.35510423878759906</v>
      </c>
      <c r="M1049" s="11">
        <v>0.1296011964107677</v>
      </c>
      <c r="N1049" s="11">
        <v>4.8983050847457625E-2</v>
      </c>
      <c r="O1049" s="11">
        <v>4.74</v>
      </c>
      <c r="P1049" s="11">
        <v>0.66627118644067795</v>
      </c>
      <c r="Q1049" s="11">
        <v>0.33372881355932205</v>
      </c>
      <c r="R1049" s="11">
        <v>1.9964448958862366</v>
      </c>
      <c r="S1049" s="10">
        <v>-3.4985322896281801</v>
      </c>
      <c r="T1049" s="10">
        <v>1.1722305264906161</v>
      </c>
      <c r="U1049" s="10">
        <v>7.9612818680009534</v>
      </c>
      <c r="V1049" s="10">
        <v>0.10561599353554701</v>
      </c>
      <c r="W1049" s="10">
        <v>6.1653418124006363</v>
      </c>
      <c r="X1049" s="10">
        <v>5.6665213600697468</v>
      </c>
      <c r="Y1049" s="10">
        <v>0.1296011964107677</v>
      </c>
      <c r="Z1049" s="10">
        <v>-1.9155614500442086</v>
      </c>
      <c r="AA1049" s="9" t="s">
        <v>2384</v>
      </c>
      <c r="AB1049" s="9" t="s">
        <v>937</v>
      </c>
      <c r="AC1049" s="9" t="s">
        <v>954</v>
      </c>
      <c r="AD1049" s="9" t="s">
        <v>2385</v>
      </c>
      <c r="AE1049" s="9" t="s">
        <v>653</v>
      </c>
      <c r="AF1049" s="9" t="s">
        <v>738</v>
      </c>
      <c r="AG1049" s="9" t="s">
        <v>775</v>
      </c>
      <c r="AH1049" s="9" t="s">
        <v>707</v>
      </c>
      <c r="AI1049" s="9">
        <v>3.24</v>
      </c>
      <c r="AJ1049" s="9">
        <v>3.9</v>
      </c>
      <c r="AK1049" s="48">
        <v>6</v>
      </c>
      <c r="AL1049" s="49">
        <f t="shared" si="17"/>
        <v>2</v>
      </c>
    </row>
    <row r="1050" spans="1:38" s="18" customFormat="1" ht="24" customHeight="1" x14ac:dyDescent="0.25">
      <c r="A1050" s="19" t="s">
        <v>273</v>
      </c>
      <c r="B1050" s="13" t="s">
        <v>598</v>
      </c>
      <c r="C1050" s="13" t="s">
        <v>599</v>
      </c>
      <c r="D1050" s="13" t="s">
        <v>600</v>
      </c>
      <c r="E1050" s="14">
        <v>2021</v>
      </c>
      <c r="F1050" s="15">
        <v>0.56920481558162717</v>
      </c>
      <c r="G1050" s="15">
        <v>0.51368760064412233</v>
      </c>
      <c r="H1050" s="15">
        <v>5.1606471896326972E-2</v>
      </c>
      <c r="I1050" s="15">
        <v>0.52833371673951379</v>
      </c>
      <c r="J1050" s="15">
        <v>0.56920481558162717</v>
      </c>
      <c r="K1050" s="16">
        <v>5.8539944903581269E-2</v>
      </c>
      <c r="L1050" s="16">
        <v>0.14603720026891762</v>
      </c>
      <c r="M1050" s="16">
        <v>0.12845189890422001</v>
      </c>
      <c r="N1050" s="16">
        <v>1.9631925387169204E-2</v>
      </c>
      <c r="O1050" s="16">
        <v>1.87</v>
      </c>
      <c r="P1050" s="16">
        <v>0.67955631464814137</v>
      </c>
      <c r="Q1050" s="16">
        <v>0.32044368535185863</v>
      </c>
      <c r="R1050" s="16">
        <v>2.1206731345071268</v>
      </c>
      <c r="S1050" s="15">
        <v>-1.9990774907749078</v>
      </c>
      <c r="T1050" s="15">
        <v>0.69413661092081402</v>
      </c>
      <c r="U1050" s="15">
        <v>7.6963703542708108</v>
      </c>
      <c r="V1050" s="15">
        <v>9.7286154019937301E-2</v>
      </c>
      <c r="W1050" s="15">
        <v>5.5345303867403315</v>
      </c>
      <c r="X1050" s="15">
        <v>4.0640558591378264</v>
      </c>
      <c r="Y1050" s="15">
        <v>0.12845189890422001</v>
      </c>
      <c r="Z1050" s="15">
        <v>-2.3828764684941262</v>
      </c>
      <c r="AA1050" s="17" t="s">
        <v>2386</v>
      </c>
      <c r="AB1050" s="17" t="s">
        <v>1097</v>
      </c>
      <c r="AC1050" s="17" t="s">
        <v>1093</v>
      </c>
      <c r="AD1050" s="17" t="s">
        <v>2387</v>
      </c>
      <c r="AE1050" s="17" t="s">
        <v>691</v>
      </c>
      <c r="AF1050" s="17" t="s">
        <v>999</v>
      </c>
      <c r="AG1050" s="17" t="s">
        <v>1729</v>
      </c>
      <c r="AH1050" s="17" t="s">
        <v>816</v>
      </c>
      <c r="AI1050" s="17">
        <v>3.48</v>
      </c>
      <c r="AJ1050" s="17">
        <v>4</v>
      </c>
      <c r="AK1050" s="47">
        <v>4</v>
      </c>
      <c r="AL1050" s="49">
        <f t="shared" si="17"/>
        <v>2</v>
      </c>
    </row>
    <row r="1051" spans="1:38" s="22" customFormat="1" ht="24" customHeight="1" x14ac:dyDescent="0.25">
      <c r="A1051" s="23" t="s">
        <v>273</v>
      </c>
      <c r="B1051" s="6" t="s">
        <v>598</v>
      </c>
      <c r="C1051" s="6" t="s">
        <v>599</v>
      </c>
      <c r="D1051" s="6" t="s">
        <v>600</v>
      </c>
      <c r="E1051" s="21">
        <v>2022</v>
      </c>
      <c r="F1051" s="10">
        <v>0.43366652865676941</v>
      </c>
      <c r="G1051" s="10">
        <v>0.37830484414739457</v>
      </c>
      <c r="H1051" s="10">
        <v>3.6671201277577337E-2</v>
      </c>
      <c r="I1051" s="10">
        <v>0.37706275507186371</v>
      </c>
      <c r="J1051" s="10">
        <v>0.43366652865676941</v>
      </c>
      <c r="K1051" s="11">
        <v>2.1925196388791184E-2</v>
      </c>
      <c r="L1051" s="11">
        <v>4.9943246311010214E-2</v>
      </c>
      <c r="M1051" s="11">
        <v>0.13097736733480253</v>
      </c>
      <c r="N1051" s="11">
        <v>6.8650085703291707E-3</v>
      </c>
      <c r="O1051" s="11">
        <v>0.64</v>
      </c>
      <c r="P1051" s="11">
        <v>0.70164760205687904</v>
      </c>
      <c r="Q1051" s="11">
        <v>0.29835239794312102</v>
      </c>
      <c r="R1051" s="11">
        <v>2.3517411185367569</v>
      </c>
      <c r="S1051" s="10">
        <v>-1.564271047227926</v>
      </c>
      <c r="T1051" s="10">
        <v>1.6896368937185264</v>
      </c>
      <c r="U1051" s="10">
        <v>9.2040839738442131</v>
      </c>
      <c r="V1051" s="10">
        <v>7.9457074483996415E-2</v>
      </c>
      <c r="W1051" s="10">
        <v>5.7318376068376065</v>
      </c>
      <c r="X1051" s="10">
        <v>3.6798525798525801</v>
      </c>
      <c r="Y1051" s="10">
        <v>0.13097736733480253</v>
      </c>
      <c r="Z1051" s="10">
        <v>-1.564177545691906</v>
      </c>
      <c r="AA1051" s="9" t="s">
        <v>2388</v>
      </c>
      <c r="AB1051" s="9" t="s">
        <v>775</v>
      </c>
      <c r="AC1051" s="9" t="s">
        <v>943</v>
      </c>
      <c r="AD1051" s="9" t="s">
        <v>1754</v>
      </c>
      <c r="AE1051" s="9" t="s">
        <v>653</v>
      </c>
      <c r="AF1051" s="9" t="s">
        <v>1304</v>
      </c>
      <c r="AG1051" s="9" t="s">
        <v>874</v>
      </c>
      <c r="AH1051" s="9" t="s">
        <v>721</v>
      </c>
      <c r="AI1051" s="9">
        <v>3.6</v>
      </c>
      <c r="AJ1051" s="9">
        <v>3.5</v>
      </c>
      <c r="AK1051" s="48">
        <v>4</v>
      </c>
      <c r="AL1051" s="49">
        <f t="shared" ref="AL1051:AL1108" si="18">IF(AJ1051 &lt; 1.8, 0, IF(AJ1051 &lt;= 2.9, 1, 2))</f>
        <v>2</v>
      </c>
    </row>
    <row r="1052" spans="1:38" s="18" customFormat="1" ht="24" customHeight="1" x14ac:dyDescent="0.25">
      <c r="A1052" s="19" t="s">
        <v>273</v>
      </c>
      <c r="B1052" s="13" t="s">
        <v>601</v>
      </c>
      <c r="C1052" s="13" t="s">
        <v>602</v>
      </c>
      <c r="D1052" s="13" t="s">
        <v>603</v>
      </c>
      <c r="E1052" s="14">
        <v>2013</v>
      </c>
      <c r="F1052" s="15" t="e">
        <v>#DIV/0!</v>
      </c>
      <c r="G1052" s="15" t="e">
        <v>#DIV/0!</v>
      </c>
      <c r="H1052" s="15" t="e">
        <v>#DIV/0!</v>
      </c>
      <c r="I1052" s="15" t="e">
        <v>#DIV/0!</v>
      </c>
      <c r="J1052" s="15" t="e">
        <v>#DIV/0!</v>
      </c>
      <c r="K1052" s="16" t="e">
        <v>#DIV/0!</v>
      </c>
      <c r="L1052" s="16" t="e">
        <v>#DIV/0!</v>
      </c>
      <c r="M1052" s="16" t="e">
        <v>#DIV/0!</v>
      </c>
      <c r="N1052" s="16" t="e">
        <v>#DIV/0!</v>
      </c>
      <c r="O1052" s="16">
        <v>0</v>
      </c>
      <c r="P1052" s="16" t="e">
        <v>#DIV/0!</v>
      </c>
      <c r="Q1052" s="16" t="e">
        <v>#DIV/0!</v>
      </c>
      <c r="R1052" s="16" t="e">
        <v>#DIV/0!</v>
      </c>
      <c r="S1052" s="15" t="e">
        <v>#DIV/0!</v>
      </c>
      <c r="T1052" s="15" t="e">
        <v>#DIV/0!</v>
      </c>
      <c r="U1052" s="15" t="e">
        <v>#DIV/0!</v>
      </c>
      <c r="V1052" s="15" t="e">
        <v>#DIV/0!</v>
      </c>
      <c r="W1052" s="15" t="e">
        <v>#DIV/0!</v>
      </c>
      <c r="X1052" s="15" t="e">
        <v>#DIV/0!</v>
      </c>
      <c r="Y1052" s="15" t="e">
        <v>#DIV/0!</v>
      </c>
      <c r="Z1052" s="15" t="e">
        <v>#DIV/0!</v>
      </c>
      <c r="AA1052" s="17">
        <v>0</v>
      </c>
      <c r="AB1052" s="17">
        <v>0</v>
      </c>
      <c r="AC1052" s="17">
        <v>0</v>
      </c>
      <c r="AD1052" s="17">
        <v>0</v>
      </c>
      <c r="AE1052" s="17">
        <v>0</v>
      </c>
      <c r="AF1052" s="17">
        <v>0</v>
      </c>
      <c r="AG1052" s="17">
        <v>0</v>
      </c>
      <c r="AH1052" s="17">
        <v>0</v>
      </c>
      <c r="AI1052" s="17">
        <v>0</v>
      </c>
      <c r="AJ1052" s="17">
        <v>0</v>
      </c>
      <c r="AK1052" s="47">
        <v>0</v>
      </c>
      <c r="AL1052" s="49">
        <f t="shared" si="18"/>
        <v>0</v>
      </c>
    </row>
    <row r="1053" spans="1:38" s="22" customFormat="1" ht="24" customHeight="1" x14ac:dyDescent="0.25">
      <c r="A1053" s="23" t="s">
        <v>273</v>
      </c>
      <c r="B1053" s="6" t="s">
        <v>601</v>
      </c>
      <c r="C1053" s="6" t="s">
        <v>602</v>
      </c>
      <c r="D1053" s="6" t="s">
        <v>603</v>
      </c>
      <c r="E1053" s="21">
        <v>2014</v>
      </c>
      <c r="F1053" s="10" t="e">
        <v>#DIV/0!</v>
      </c>
      <c r="G1053" s="10" t="e">
        <v>#DIV/0!</v>
      </c>
      <c r="H1053" s="10" t="e">
        <v>#DIV/0!</v>
      </c>
      <c r="I1053" s="10" t="e">
        <v>#DIV/0!</v>
      </c>
      <c r="J1053" s="10" t="e">
        <v>#DIV/0!</v>
      </c>
      <c r="K1053" s="11" t="e">
        <v>#DIV/0!</v>
      </c>
      <c r="L1053" s="11" t="e">
        <v>#DIV/0!</v>
      </c>
      <c r="M1053" s="11" t="e">
        <v>#DIV/0!</v>
      </c>
      <c r="N1053" s="11" t="e">
        <v>#DIV/0!</v>
      </c>
      <c r="O1053" s="11">
        <v>0</v>
      </c>
      <c r="P1053" s="11" t="e">
        <v>#DIV/0!</v>
      </c>
      <c r="Q1053" s="11" t="e">
        <v>#DIV/0!</v>
      </c>
      <c r="R1053" s="11" t="e">
        <v>#DIV/0!</v>
      </c>
      <c r="S1053" s="10" t="e">
        <v>#DIV/0!</v>
      </c>
      <c r="T1053" s="10" t="e">
        <v>#DIV/0!</v>
      </c>
      <c r="U1053" s="10" t="e">
        <v>#DIV/0!</v>
      </c>
      <c r="V1053" s="10" t="e">
        <v>#DIV/0!</v>
      </c>
      <c r="W1053" s="10" t="e">
        <v>#DIV/0!</v>
      </c>
      <c r="X1053" s="10" t="e">
        <v>#DIV/0!</v>
      </c>
      <c r="Y1053" s="10" t="e">
        <v>#DIV/0!</v>
      </c>
      <c r="Z1053" s="10" t="e">
        <v>#DIV/0!</v>
      </c>
      <c r="AA1053" s="9">
        <v>0</v>
      </c>
      <c r="AB1053" s="9">
        <v>0</v>
      </c>
      <c r="AC1053" s="9">
        <v>0</v>
      </c>
      <c r="AD1053" s="9">
        <v>0</v>
      </c>
      <c r="AE1053" s="9">
        <v>0</v>
      </c>
      <c r="AF1053" s="9">
        <v>0</v>
      </c>
      <c r="AG1053" s="9">
        <v>0</v>
      </c>
      <c r="AH1053" s="9">
        <v>0</v>
      </c>
      <c r="AI1053" s="9">
        <v>0</v>
      </c>
      <c r="AJ1053" s="9">
        <v>0</v>
      </c>
      <c r="AK1053" s="48">
        <v>0</v>
      </c>
      <c r="AL1053" s="49">
        <f t="shared" si="18"/>
        <v>0</v>
      </c>
    </row>
    <row r="1054" spans="1:38" s="18" customFormat="1" ht="24" customHeight="1" x14ac:dyDescent="0.25">
      <c r="A1054" s="19" t="s">
        <v>273</v>
      </c>
      <c r="B1054" s="13" t="s">
        <v>601</v>
      </c>
      <c r="C1054" s="13" t="s">
        <v>602</v>
      </c>
      <c r="D1054" s="13" t="s">
        <v>603</v>
      </c>
      <c r="E1054" s="14">
        <v>2015</v>
      </c>
      <c r="F1054" s="15" t="e">
        <v>#DIV/0!</v>
      </c>
      <c r="G1054" s="15" t="e">
        <v>#DIV/0!</v>
      </c>
      <c r="H1054" s="15" t="e">
        <v>#DIV/0!</v>
      </c>
      <c r="I1054" s="15" t="e">
        <v>#DIV/0!</v>
      </c>
      <c r="J1054" s="15" t="e">
        <v>#DIV/0!</v>
      </c>
      <c r="K1054" s="16" t="e">
        <v>#DIV/0!</v>
      </c>
      <c r="L1054" s="16" t="e">
        <v>#DIV/0!</v>
      </c>
      <c r="M1054" s="16" t="e">
        <v>#DIV/0!</v>
      </c>
      <c r="N1054" s="16" t="e">
        <v>#DIV/0!</v>
      </c>
      <c r="O1054" s="16">
        <v>0</v>
      </c>
      <c r="P1054" s="16" t="e">
        <v>#DIV/0!</v>
      </c>
      <c r="Q1054" s="16" t="e">
        <v>#DIV/0!</v>
      </c>
      <c r="R1054" s="16" t="e">
        <v>#DIV/0!</v>
      </c>
      <c r="S1054" s="15" t="e">
        <v>#DIV/0!</v>
      </c>
      <c r="T1054" s="15" t="e">
        <v>#DIV/0!</v>
      </c>
      <c r="U1054" s="15" t="e">
        <v>#DIV/0!</v>
      </c>
      <c r="V1054" s="15" t="e">
        <v>#DIV/0!</v>
      </c>
      <c r="W1054" s="15" t="e">
        <v>#DIV/0!</v>
      </c>
      <c r="X1054" s="15" t="e">
        <v>#DIV/0!</v>
      </c>
      <c r="Y1054" s="15" t="e">
        <v>#DIV/0!</v>
      </c>
      <c r="Z1054" s="15" t="e">
        <v>#DIV/0!</v>
      </c>
      <c r="AA1054" s="17">
        <v>0</v>
      </c>
      <c r="AB1054" s="17">
        <v>0</v>
      </c>
      <c r="AC1054" s="17">
        <v>0</v>
      </c>
      <c r="AD1054" s="17">
        <v>0</v>
      </c>
      <c r="AE1054" s="17">
        <v>0</v>
      </c>
      <c r="AF1054" s="17">
        <v>0</v>
      </c>
      <c r="AG1054" s="17">
        <v>0</v>
      </c>
      <c r="AH1054" s="17">
        <v>0</v>
      </c>
      <c r="AI1054" s="17">
        <v>0</v>
      </c>
      <c r="AJ1054" s="17">
        <v>0</v>
      </c>
      <c r="AK1054" s="47">
        <v>0</v>
      </c>
      <c r="AL1054" s="49">
        <f t="shared" si="18"/>
        <v>0</v>
      </c>
    </row>
    <row r="1055" spans="1:38" s="22" customFormat="1" ht="24" customHeight="1" x14ac:dyDescent="0.25">
      <c r="A1055" s="23" t="s">
        <v>273</v>
      </c>
      <c r="B1055" s="6" t="s">
        <v>601</v>
      </c>
      <c r="C1055" s="6" t="s">
        <v>602</v>
      </c>
      <c r="D1055" s="6" t="s">
        <v>603</v>
      </c>
      <c r="E1055" s="21">
        <v>2016</v>
      </c>
      <c r="F1055" s="10" t="e">
        <v>#DIV/0!</v>
      </c>
      <c r="G1055" s="10" t="e">
        <v>#DIV/0!</v>
      </c>
      <c r="H1055" s="10" t="e">
        <v>#DIV/0!</v>
      </c>
      <c r="I1055" s="10" t="e">
        <v>#DIV/0!</v>
      </c>
      <c r="J1055" s="10" t="e">
        <v>#DIV/0!</v>
      </c>
      <c r="K1055" s="11" t="e">
        <v>#DIV/0!</v>
      </c>
      <c r="L1055" s="11" t="e">
        <v>#DIV/0!</v>
      </c>
      <c r="M1055" s="11" t="e">
        <v>#DIV/0!</v>
      </c>
      <c r="N1055" s="11" t="e">
        <v>#DIV/0!</v>
      </c>
      <c r="O1055" s="11">
        <v>0</v>
      </c>
      <c r="P1055" s="11" t="e">
        <v>#DIV/0!</v>
      </c>
      <c r="Q1055" s="11" t="e">
        <v>#DIV/0!</v>
      </c>
      <c r="R1055" s="11" t="e">
        <v>#DIV/0!</v>
      </c>
      <c r="S1055" s="10" t="e">
        <v>#DIV/0!</v>
      </c>
      <c r="T1055" s="10" t="e">
        <v>#DIV/0!</v>
      </c>
      <c r="U1055" s="10" t="e">
        <v>#DIV/0!</v>
      </c>
      <c r="V1055" s="10" t="e">
        <v>#DIV/0!</v>
      </c>
      <c r="W1055" s="10" t="e">
        <v>#DIV/0!</v>
      </c>
      <c r="X1055" s="10" t="e">
        <v>#DIV/0!</v>
      </c>
      <c r="Y1055" s="10" t="e">
        <v>#DIV/0!</v>
      </c>
      <c r="Z1055" s="10" t="e">
        <v>#DIV/0!</v>
      </c>
      <c r="AA1055" s="9">
        <v>0</v>
      </c>
      <c r="AB1055" s="9">
        <v>0</v>
      </c>
      <c r="AC1055" s="9">
        <v>0</v>
      </c>
      <c r="AD1055" s="9">
        <v>0</v>
      </c>
      <c r="AE1055" s="9">
        <v>0</v>
      </c>
      <c r="AF1055" s="9">
        <v>0</v>
      </c>
      <c r="AG1055" s="9">
        <v>0</v>
      </c>
      <c r="AH1055" s="9">
        <v>0</v>
      </c>
      <c r="AI1055" s="9">
        <v>0</v>
      </c>
      <c r="AJ1055" s="9">
        <v>0</v>
      </c>
      <c r="AK1055" s="48">
        <v>0</v>
      </c>
      <c r="AL1055" s="49">
        <f t="shared" si="18"/>
        <v>0</v>
      </c>
    </row>
    <row r="1056" spans="1:38" s="18" customFormat="1" ht="24" customHeight="1" x14ac:dyDescent="0.25">
      <c r="A1056" s="19" t="s">
        <v>273</v>
      </c>
      <c r="B1056" s="13" t="s">
        <v>601</v>
      </c>
      <c r="C1056" s="13" t="s">
        <v>602</v>
      </c>
      <c r="D1056" s="13" t="s">
        <v>603</v>
      </c>
      <c r="E1056" s="14">
        <v>2017</v>
      </c>
      <c r="F1056" s="15" t="e">
        <v>#DIV/0!</v>
      </c>
      <c r="G1056" s="15" t="e">
        <v>#DIV/0!</v>
      </c>
      <c r="H1056" s="15" t="e">
        <v>#DIV/0!</v>
      </c>
      <c r="I1056" s="15" t="e">
        <v>#DIV/0!</v>
      </c>
      <c r="J1056" s="15" t="e">
        <v>#DIV/0!</v>
      </c>
      <c r="K1056" s="16" t="e">
        <v>#DIV/0!</v>
      </c>
      <c r="L1056" s="16" t="e">
        <v>#DIV/0!</v>
      </c>
      <c r="M1056" s="16" t="e">
        <v>#DIV/0!</v>
      </c>
      <c r="N1056" s="16" t="e">
        <v>#DIV/0!</v>
      </c>
      <c r="O1056" s="16">
        <v>0</v>
      </c>
      <c r="P1056" s="16" t="e">
        <v>#DIV/0!</v>
      </c>
      <c r="Q1056" s="16" t="e">
        <v>#DIV/0!</v>
      </c>
      <c r="R1056" s="16" t="e">
        <v>#DIV/0!</v>
      </c>
      <c r="S1056" s="15" t="e">
        <v>#DIV/0!</v>
      </c>
      <c r="T1056" s="15" t="e">
        <v>#DIV/0!</v>
      </c>
      <c r="U1056" s="15" t="e">
        <v>#DIV/0!</v>
      </c>
      <c r="V1056" s="15" t="e">
        <v>#DIV/0!</v>
      </c>
      <c r="W1056" s="15" t="e">
        <v>#DIV/0!</v>
      </c>
      <c r="X1056" s="15" t="e">
        <v>#DIV/0!</v>
      </c>
      <c r="Y1056" s="15" t="e">
        <v>#DIV/0!</v>
      </c>
      <c r="Z1056" s="15" t="e">
        <v>#DIV/0!</v>
      </c>
      <c r="AA1056" s="17">
        <v>0</v>
      </c>
      <c r="AB1056" s="17">
        <v>0</v>
      </c>
      <c r="AC1056" s="17">
        <v>0</v>
      </c>
      <c r="AD1056" s="17">
        <v>0</v>
      </c>
      <c r="AE1056" s="17">
        <v>0</v>
      </c>
      <c r="AF1056" s="17">
        <v>0</v>
      </c>
      <c r="AG1056" s="17">
        <v>0</v>
      </c>
      <c r="AH1056" s="17">
        <v>0</v>
      </c>
      <c r="AI1056" s="17">
        <v>0</v>
      </c>
      <c r="AJ1056" s="17">
        <v>0</v>
      </c>
      <c r="AK1056" s="47">
        <v>0</v>
      </c>
      <c r="AL1056" s="49">
        <f t="shared" si="18"/>
        <v>0</v>
      </c>
    </row>
    <row r="1057" spans="1:38" s="22" customFormat="1" ht="24" customHeight="1" x14ac:dyDescent="0.25">
      <c r="A1057" s="23" t="s">
        <v>273</v>
      </c>
      <c r="B1057" s="6" t="s">
        <v>601</v>
      </c>
      <c r="C1057" s="6" t="s">
        <v>602</v>
      </c>
      <c r="D1057" s="6" t="s">
        <v>603</v>
      </c>
      <c r="E1057" s="21">
        <v>2018</v>
      </c>
      <c r="F1057" s="10" t="e">
        <v>#DIV/0!</v>
      </c>
      <c r="G1057" s="10" t="e">
        <v>#DIV/0!</v>
      </c>
      <c r="H1057" s="10" t="e">
        <v>#DIV/0!</v>
      </c>
      <c r="I1057" s="10" t="e">
        <v>#DIV/0!</v>
      </c>
      <c r="J1057" s="10" t="e">
        <v>#DIV/0!</v>
      </c>
      <c r="K1057" s="11" t="e">
        <v>#DIV/0!</v>
      </c>
      <c r="L1057" s="11" t="e">
        <v>#DIV/0!</v>
      </c>
      <c r="M1057" s="11" t="e">
        <v>#DIV/0!</v>
      </c>
      <c r="N1057" s="11" t="e">
        <v>#DIV/0!</v>
      </c>
      <c r="O1057" s="11">
        <v>0</v>
      </c>
      <c r="P1057" s="11" t="e">
        <v>#DIV/0!</v>
      </c>
      <c r="Q1057" s="11" t="e">
        <v>#DIV/0!</v>
      </c>
      <c r="R1057" s="11" t="e">
        <v>#DIV/0!</v>
      </c>
      <c r="S1057" s="10" t="e">
        <v>#DIV/0!</v>
      </c>
      <c r="T1057" s="10" t="e">
        <v>#DIV/0!</v>
      </c>
      <c r="U1057" s="10" t="e">
        <v>#DIV/0!</v>
      </c>
      <c r="V1057" s="10" t="e">
        <v>#DIV/0!</v>
      </c>
      <c r="W1057" s="10" t="e">
        <v>#DIV/0!</v>
      </c>
      <c r="X1057" s="10" t="e">
        <v>#DIV/0!</v>
      </c>
      <c r="Y1057" s="10" t="e">
        <v>#DIV/0!</v>
      </c>
      <c r="Z1057" s="10" t="e">
        <v>#DIV/0!</v>
      </c>
      <c r="AA1057" s="9">
        <v>0</v>
      </c>
      <c r="AB1057" s="9">
        <v>0</v>
      </c>
      <c r="AC1057" s="9">
        <v>0</v>
      </c>
      <c r="AD1057" s="9">
        <v>0</v>
      </c>
      <c r="AE1057" s="9">
        <v>0</v>
      </c>
      <c r="AF1057" s="9">
        <v>0</v>
      </c>
      <c r="AG1057" s="9">
        <v>0</v>
      </c>
      <c r="AH1057" s="9">
        <v>0</v>
      </c>
      <c r="AI1057" s="9">
        <v>0</v>
      </c>
      <c r="AJ1057" s="9">
        <v>0</v>
      </c>
      <c r="AK1057" s="48">
        <v>0</v>
      </c>
      <c r="AL1057" s="49">
        <f t="shared" si="18"/>
        <v>0</v>
      </c>
    </row>
    <row r="1058" spans="1:38" s="18" customFormat="1" ht="24" customHeight="1" x14ac:dyDescent="0.25">
      <c r="A1058" s="19" t="s">
        <v>273</v>
      </c>
      <c r="B1058" s="13" t="s">
        <v>601</v>
      </c>
      <c r="C1058" s="13" t="s">
        <v>602</v>
      </c>
      <c r="D1058" s="13" t="s">
        <v>603</v>
      </c>
      <c r="E1058" s="14">
        <v>2019</v>
      </c>
      <c r="F1058" s="15">
        <v>24.952710495963093</v>
      </c>
      <c r="G1058" s="15">
        <v>24.952710495963093</v>
      </c>
      <c r="H1058" s="15">
        <v>9.3933102652825831</v>
      </c>
      <c r="I1058" s="15">
        <v>102</v>
      </c>
      <c r="J1058" s="15">
        <v>24.952710495963093</v>
      </c>
      <c r="K1058" s="16">
        <v>5.2718120901833733E-2</v>
      </c>
      <c r="L1058" s="16">
        <v>0.43100895438200665</v>
      </c>
      <c r="M1058" s="16">
        <v>0.12205084663111666</v>
      </c>
      <c r="N1058" s="16">
        <v>5.2605007787916255E-2</v>
      </c>
      <c r="O1058" s="16">
        <v>4.9000000000000002E-2</v>
      </c>
      <c r="P1058" s="16">
        <v>2.1456211257626563E-3</v>
      </c>
      <c r="Q1058" s="16">
        <v>0.99785437887423734</v>
      </c>
      <c r="R1058" s="16">
        <v>2.1502347147920623E-3</v>
      </c>
      <c r="S1058" s="15" t="e">
        <v>#DIV/0!</v>
      </c>
      <c r="T1058" s="15" t="e">
        <v>#DIV/0!</v>
      </c>
      <c r="U1058" s="15">
        <v>2.0360389787141379E-2</v>
      </c>
      <c r="V1058" s="15">
        <v>59.113636363636367</v>
      </c>
      <c r="W1058" s="15" t="e">
        <v>#DIV/0!</v>
      </c>
      <c r="X1058" s="15">
        <v>6.3082283172720537</v>
      </c>
      <c r="Y1058" s="15">
        <v>0.12205084663111666</v>
      </c>
      <c r="Z1058" s="15">
        <v>4.0977512399479945</v>
      </c>
      <c r="AA1058" s="17" t="s">
        <v>2389</v>
      </c>
      <c r="AB1058" s="17" t="s">
        <v>812</v>
      </c>
      <c r="AC1058" s="17" t="s">
        <v>812</v>
      </c>
      <c r="AD1058" s="17" t="s">
        <v>1079</v>
      </c>
      <c r="AE1058" s="17" t="s">
        <v>1079</v>
      </c>
      <c r="AF1058" s="17" t="s">
        <v>812</v>
      </c>
      <c r="AG1058" s="17" t="s">
        <v>812</v>
      </c>
      <c r="AH1058" s="17" t="s">
        <v>812</v>
      </c>
      <c r="AI1058" s="17" t="s">
        <v>629</v>
      </c>
      <c r="AJ1058" s="17" t="s">
        <v>812</v>
      </c>
      <c r="AK1058" s="47">
        <v>5</v>
      </c>
      <c r="AL1058" s="49">
        <v>0</v>
      </c>
    </row>
    <row r="1059" spans="1:38" s="22" customFormat="1" ht="24" customHeight="1" x14ac:dyDescent="0.25">
      <c r="A1059" s="23" t="s">
        <v>273</v>
      </c>
      <c r="B1059" s="6" t="s">
        <v>601</v>
      </c>
      <c r="C1059" s="6" t="s">
        <v>602</v>
      </c>
      <c r="D1059" s="6" t="s">
        <v>603</v>
      </c>
      <c r="E1059" s="21">
        <v>2020</v>
      </c>
      <c r="F1059" s="10">
        <v>181.19332827899925</v>
      </c>
      <c r="G1059" s="10">
        <v>181.19332827899925</v>
      </c>
      <c r="H1059" s="10">
        <v>166.93858984078847</v>
      </c>
      <c r="I1059" s="10">
        <v>63.41319181197877</v>
      </c>
      <c r="J1059" s="10">
        <v>181.19332827899925</v>
      </c>
      <c r="K1059" s="11">
        <v>3.0714191965191245E-3</v>
      </c>
      <c r="L1059" s="11">
        <v>3.0928351155432736E-2</v>
      </c>
      <c r="M1059" s="11">
        <v>9.9029692250031234E-2</v>
      </c>
      <c r="N1059" s="11">
        <v>3.0628250967234018E-3</v>
      </c>
      <c r="O1059" s="11">
        <v>3.4000000000000002E-2</v>
      </c>
      <c r="P1059" s="11">
        <v>2.7980875438502555E-3</v>
      </c>
      <c r="Q1059" s="11">
        <v>0.99720191245614975</v>
      </c>
      <c r="R1059" s="11">
        <v>2.8059388062728939E-3</v>
      </c>
      <c r="S1059" s="10">
        <v>-4.3822580645161286</v>
      </c>
      <c r="T1059" s="10">
        <v>134.90645161290323</v>
      </c>
      <c r="U1059" s="10">
        <v>3.1993288438428226E-2</v>
      </c>
      <c r="V1059" s="10">
        <v>29.639262934089299</v>
      </c>
      <c r="W1059" s="10" t="e">
        <v>#DIV/0!</v>
      </c>
      <c r="X1059" s="10">
        <v>5.4973579920739759</v>
      </c>
      <c r="Y1059" s="10">
        <v>9.9029692250031234E-2</v>
      </c>
      <c r="Z1059" s="10">
        <v>0.42022088987062167</v>
      </c>
      <c r="AA1059" s="9" t="s">
        <v>2390</v>
      </c>
      <c r="AB1059" s="9" t="s">
        <v>812</v>
      </c>
      <c r="AC1059" s="9" t="s">
        <v>812</v>
      </c>
      <c r="AD1059" s="9" t="s">
        <v>2391</v>
      </c>
      <c r="AE1059" s="9" t="s">
        <v>641</v>
      </c>
      <c r="AF1059" s="9" t="s">
        <v>812</v>
      </c>
      <c r="AG1059" s="9" t="s">
        <v>812</v>
      </c>
      <c r="AH1059" s="9" t="s">
        <v>816</v>
      </c>
      <c r="AI1059" s="9">
        <v>0.8</v>
      </c>
      <c r="AJ1059" s="9">
        <v>378.8</v>
      </c>
      <c r="AK1059" s="48">
        <v>4</v>
      </c>
      <c r="AL1059" s="49">
        <f t="shared" si="18"/>
        <v>2</v>
      </c>
    </row>
    <row r="1060" spans="1:38" s="18" customFormat="1" ht="24" customHeight="1" x14ac:dyDescent="0.25">
      <c r="A1060" s="19" t="s">
        <v>273</v>
      </c>
      <c r="B1060" s="13" t="s">
        <v>601</v>
      </c>
      <c r="C1060" s="13" t="s">
        <v>602</v>
      </c>
      <c r="D1060" s="13" t="s">
        <v>603</v>
      </c>
      <c r="E1060" s="14">
        <v>2021</v>
      </c>
      <c r="F1060" s="15">
        <v>10.529514267044217</v>
      </c>
      <c r="G1060" s="15">
        <v>10.529514267044217</v>
      </c>
      <c r="H1060" s="15">
        <v>2.1781746896101066</v>
      </c>
      <c r="I1060" s="15">
        <v>35.9435852755391</v>
      </c>
      <c r="J1060" s="15">
        <v>10.529514267044217</v>
      </c>
      <c r="K1060" s="16">
        <v>2.0804196463950788E-2</v>
      </c>
      <c r="L1060" s="16">
        <v>0.13030221377618312</v>
      </c>
      <c r="M1060" s="16">
        <v>0.13124785947217685</v>
      </c>
      <c r="N1060" s="16">
        <v>1.7101886642610028E-2</v>
      </c>
      <c r="O1060" s="16">
        <v>0.22</v>
      </c>
      <c r="P1060" s="16">
        <v>0.17795976055869636</v>
      </c>
      <c r="Q1060" s="16">
        <v>0.82204023944130367</v>
      </c>
      <c r="R1060" s="16">
        <v>0.21648546144121367</v>
      </c>
      <c r="S1060" s="15">
        <v>-11.141375222288085</v>
      </c>
      <c r="T1060" s="15">
        <v>48.908417308832249</v>
      </c>
      <c r="U1060" s="15">
        <v>1.4860501624242926</v>
      </c>
      <c r="V1060" s="15">
        <v>0.57531892046425193</v>
      </c>
      <c r="W1060" s="15" t="e">
        <v>#DIV/0!</v>
      </c>
      <c r="X1060" s="15">
        <v>4.5244145011228749</v>
      </c>
      <c r="Y1060" s="15">
        <v>0.13124785947217685</v>
      </c>
      <c r="Z1060" s="15">
        <v>4.8351771428571428</v>
      </c>
      <c r="AA1060" s="17" t="s">
        <v>2392</v>
      </c>
      <c r="AB1060" s="17" t="s">
        <v>1791</v>
      </c>
      <c r="AC1060" s="17" t="s">
        <v>2393</v>
      </c>
      <c r="AD1060" s="17" t="s">
        <v>1021</v>
      </c>
      <c r="AE1060" s="17" t="s">
        <v>641</v>
      </c>
      <c r="AF1060" s="17" t="s">
        <v>1086</v>
      </c>
      <c r="AG1060" s="17" t="s">
        <v>2394</v>
      </c>
      <c r="AH1060" s="17" t="s">
        <v>710</v>
      </c>
      <c r="AI1060" s="17">
        <v>0.96</v>
      </c>
      <c r="AJ1060" s="17">
        <v>8.1</v>
      </c>
      <c r="AK1060" s="47">
        <v>6</v>
      </c>
      <c r="AL1060" s="49">
        <f t="shared" si="18"/>
        <v>2</v>
      </c>
    </row>
    <row r="1061" spans="1:38" s="22" customFormat="1" ht="24" customHeight="1" x14ac:dyDescent="0.25">
      <c r="A1061" s="23" t="s">
        <v>273</v>
      </c>
      <c r="B1061" s="6" t="s">
        <v>601</v>
      </c>
      <c r="C1061" s="6" t="s">
        <v>602</v>
      </c>
      <c r="D1061" s="6" t="s">
        <v>603</v>
      </c>
      <c r="E1061" s="21">
        <v>2022</v>
      </c>
      <c r="F1061" s="10">
        <v>15.359495909794385</v>
      </c>
      <c r="G1061" s="10">
        <v>15.359495909794385</v>
      </c>
      <c r="H1061" s="10">
        <v>2.2109219544550078</v>
      </c>
      <c r="I1061" s="10">
        <v>70.280344903824897</v>
      </c>
      <c r="J1061" s="10">
        <v>15.359495909794385</v>
      </c>
      <c r="K1061" s="11">
        <v>7.2932127719860768E-2</v>
      </c>
      <c r="L1061" s="11">
        <v>0.26878346097763545</v>
      </c>
      <c r="M1061" s="11">
        <v>0.20136218140774362</v>
      </c>
      <c r="N1061" s="11">
        <v>5.4122824028779798E-2</v>
      </c>
      <c r="O1061" s="11">
        <v>0.7</v>
      </c>
      <c r="P1061" s="11">
        <v>0.25790148017248704</v>
      </c>
      <c r="Q1061" s="11">
        <v>0.74209851982751296</v>
      </c>
      <c r="R1061" s="11">
        <v>0.34752997517422818</v>
      </c>
      <c r="S1061" s="10">
        <v>-10.015164339116941</v>
      </c>
      <c r="T1061" s="10">
        <v>22.420510650303285</v>
      </c>
      <c r="U1061" s="10">
        <v>1.3470953276559179</v>
      </c>
      <c r="V1061" s="10">
        <v>0.67142476945238871</v>
      </c>
      <c r="W1061" s="10" t="e">
        <v>#DIV/0!</v>
      </c>
      <c r="X1061" s="10">
        <v>5.9168133943720589</v>
      </c>
      <c r="Y1061" s="10">
        <v>0.20136218140774362</v>
      </c>
      <c r="Z1061" s="10">
        <v>5.6914300671306277</v>
      </c>
      <c r="AA1061" s="9" t="s">
        <v>2395</v>
      </c>
      <c r="AB1061" s="9" t="s">
        <v>1089</v>
      </c>
      <c r="AC1061" s="9" t="s">
        <v>1088</v>
      </c>
      <c r="AD1061" s="9" t="s">
        <v>662</v>
      </c>
      <c r="AE1061" s="9" t="s">
        <v>641</v>
      </c>
      <c r="AF1061" s="9" t="s">
        <v>755</v>
      </c>
      <c r="AG1061" s="9" t="s">
        <v>1729</v>
      </c>
      <c r="AH1061" s="9" t="s">
        <v>716</v>
      </c>
      <c r="AI1061" s="9">
        <v>1.2</v>
      </c>
      <c r="AJ1061" s="9">
        <v>6.7</v>
      </c>
      <c r="AK1061" s="48">
        <v>7</v>
      </c>
      <c r="AL1061" s="49">
        <f t="shared" si="18"/>
        <v>2</v>
      </c>
    </row>
    <row r="1062" spans="1:38" s="18" customFormat="1" ht="24" customHeight="1" x14ac:dyDescent="0.25">
      <c r="A1062" s="19" t="s">
        <v>273</v>
      </c>
      <c r="B1062" s="13" t="s">
        <v>604</v>
      </c>
      <c r="C1062" s="13" t="s">
        <v>605</v>
      </c>
      <c r="D1062" s="13" t="s">
        <v>606</v>
      </c>
      <c r="E1062" s="14">
        <v>2013</v>
      </c>
      <c r="F1062" s="15">
        <v>0.36846197215006732</v>
      </c>
      <c r="G1062" s="15">
        <v>0.36846197215006732</v>
      </c>
      <c r="H1062" s="15">
        <v>0.62200242509119841</v>
      </c>
      <c r="I1062" s="15">
        <v>1.2337561367421912</v>
      </c>
      <c r="J1062" s="15">
        <v>0.36846197215006732</v>
      </c>
      <c r="K1062" s="16">
        <v>4.3976566654424065E-2</v>
      </c>
      <c r="L1062" s="16">
        <v>0.20920677025730988</v>
      </c>
      <c r="M1062" s="16">
        <v>0.15074701834632856</v>
      </c>
      <c r="N1062" s="16">
        <v>3.1873506724517199E-2</v>
      </c>
      <c r="O1062" s="16">
        <v>0.81</v>
      </c>
      <c r="P1062" s="16">
        <v>0.28286132289542509</v>
      </c>
      <c r="Q1062" s="16">
        <v>0.71713867710457491</v>
      </c>
      <c r="R1062" s="16">
        <v>0.39443043852755078</v>
      </c>
      <c r="S1062" s="15">
        <v>-18.428172386272944</v>
      </c>
      <c r="T1062" s="15">
        <v>13.726401313716689</v>
      </c>
      <c r="U1062" s="15">
        <v>2.588098002696321</v>
      </c>
      <c r="V1062" s="15">
        <v>0.36075049870149423</v>
      </c>
      <c r="W1062" s="15" t="e">
        <v>#DIV/0!</v>
      </c>
      <c r="X1062" s="15">
        <v>5.2041590402893245</v>
      </c>
      <c r="Y1062" s="15">
        <v>0.15074701834632856</v>
      </c>
      <c r="Z1062" s="15">
        <v>-2.8860113976373136</v>
      </c>
      <c r="AA1062" s="17" t="s">
        <v>2396</v>
      </c>
      <c r="AB1062" s="17" t="s">
        <v>1194</v>
      </c>
      <c r="AC1062" s="17" t="s">
        <v>1626</v>
      </c>
      <c r="AD1062" s="17" t="s">
        <v>2397</v>
      </c>
      <c r="AE1062" s="17" t="s">
        <v>728</v>
      </c>
      <c r="AF1062" s="17" t="s">
        <v>805</v>
      </c>
      <c r="AG1062" s="17" t="s">
        <v>2398</v>
      </c>
      <c r="AH1062" s="17" t="s">
        <v>759</v>
      </c>
      <c r="AI1062" s="17" t="s">
        <v>629</v>
      </c>
      <c r="AJ1062" s="17">
        <v>5.9</v>
      </c>
      <c r="AK1062" s="47">
        <v>6</v>
      </c>
      <c r="AL1062" s="49">
        <f t="shared" si="18"/>
        <v>2</v>
      </c>
    </row>
    <row r="1063" spans="1:38" s="22" customFormat="1" ht="24" customHeight="1" x14ac:dyDescent="0.25">
      <c r="A1063" s="23" t="s">
        <v>273</v>
      </c>
      <c r="B1063" s="6" t="s">
        <v>604</v>
      </c>
      <c r="C1063" s="6" t="s">
        <v>605</v>
      </c>
      <c r="D1063" s="6" t="s">
        <v>606</v>
      </c>
      <c r="E1063" s="21">
        <v>2014</v>
      </c>
      <c r="F1063" s="10">
        <v>0.72990130549788101</v>
      </c>
      <c r="G1063" s="10">
        <v>0.72990130549788101</v>
      </c>
      <c r="H1063" s="10">
        <v>0.37408913791632298</v>
      </c>
      <c r="I1063" s="10">
        <v>1.3017733723939817</v>
      </c>
      <c r="J1063" s="10">
        <v>0.72990130549788101</v>
      </c>
      <c r="K1063" s="11">
        <v>0.10974604760274549</v>
      </c>
      <c r="L1063" s="11">
        <v>0.38268286306073024</v>
      </c>
      <c r="M1063" s="11">
        <v>0.19290660665934495</v>
      </c>
      <c r="N1063" s="11">
        <v>7.5653590601336126E-2</v>
      </c>
      <c r="O1063" s="11">
        <v>2.46</v>
      </c>
      <c r="P1063" s="11">
        <v>0.32733748365183535</v>
      </c>
      <c r="Q1063" s="11">
        <v>0.67266251634816465</v>
      </c>
      <c r="R1063" s="11">
        <v>0.48662958868129957</v>
      </c>
      <c r="S1063" s="10">
        <v>-25.105583506315309</v>
      </c>
      <c r="T1063" s="10">
        <v>18.016946594935046</v>
      </c>
      <c r="U1063" s="10">
        <v>2.2459243480251931</v>
      </c>
      <c r="V1063" s="10">
        <v>0.42227668785013617</v>
      </c>
      <c r="W1063" s="10" t="e">
        <v>#DIV/0!</v>
      </c>
      <c r="X1063" s="10">
        <v>6.2864693029939174</v>
      </c>
      <c r="Y1063" s="10">
        <v>0.19290660665934495</v>
      </c>
      <c r="Z1063" s="10">
        <v>-6.7261593867149658</v>
      </c>
      <c r="AA1063" s="9" t="s">
        <v>2399</v>
      </c>
      <c r="AB1063" s="9" t="s">
        <v>755</v>
      </c>
      <c r="AC1063" s="9" t="s">
        <v>981</v>
      </c>
      <c r="AD1063" s="9" t="s">
        <v>837</v>
      </c>
      <c r="AE1063" s="9" t="s">
        <v>656</v>
      </c>
      <c r="AF1063" s="9" t="s">
        <v>952</v>
      </c>
      <c r="AG1063" s="9" t="s">
        <v>659</v>
      </c>
      <c r="AH1063" s="9" t="s">
        <v>641</v>
      </c>
      <c r="AI1063" s="9" t="s">
        <v>629</v>
      </c>
      <c r="AJ1063" s="9">
        <v>6</v>
      </c>
      <c r="AK1063" s="48">
        <v>7</v>
      </c>
      <c r="AL1063" s="49">
        <f t="shared" si="18"/>
        <v>2</v>
      </c>
    </row>
    <row r="1064" spans="1:38" s="18" customFormat="1" ht="24" customHeight="1" x14ac:dyDescent="0.25">
      <c r="A1064" s="19" t="s">
        <v>273</v>
      </c>
      <c r="B1064" s="13" t="s">
        <v>604</v>
      </c>
      <c r="C1064" s="13" t="s">
        <v>605</v>
      </c>
      <c r="D1064" s="13" t="s">
        <v>606</v>
      </c>
      <c r="E1064" s="14">
        <v>2015</v>
      </c>
      <c r="F1064" s="15">
        <v>0.48186134574342199</v>
      </c>
      <c r="G1064" s="15">
        <v>0.48186134574342199</v>
      </c>
      <c r="H1064" s="15">
        <v>0.50603085906492884</v>
      </c>
      <c r="I1064" s="15">
        <v>1.7504152171590979</v>
      </c>
      <c r="J1064" s="15">
        <v>0.48186134574342199</v>
      </c>
      <c r="K1064" s="16">
        <v>1.5308388906134595E-2</v>
      </c>
      <c r="L1064" s="16">
        <v>7.5820791523355358E-2</v>
      </c>
      <c r="M1064" s="16">
        <v>0.13824270145907341</v>
      </c>
      <c r="N1064" s="16">
        <v>1.0275537318646491E-2</v>
      </c>
      <c r="O1064" s="16">
        <v>0.37</v>
      </c>
      <c r="P1064" s="16">
        <v>0.31529887885501157</v>
      </c>
      <c r="Q1064" s="16">
        <v>0.68470112114498849</v>
      </c>
      <c r="R1064" s="16">
        <v>0.46049125540754832</v>
      </c>
      <c r="S1064" s="15">
        <v>-4.5357945986070778</v>
      </c>
      <c r="T1064" s="15">
        <v>12.256868400469299</v>
      </c>
      <c r="U1064" s="15">
        <v>2.7748700446795205</v>
      </c>
      <c r="V1064" s="15">
        <v>0.34691658070769316</v>
      </c>
      <c r="W1064" s="15" t="e">
        <v>#DIV/0!</v>
      </c>
      <c r="X1064" s="15">
        <v>6.014365918097754</v>
      </c>
      <c r="Y1064" s="15">
        <v>0.13824270145907341</v>
      </c>
      <c r="Z1064" s="15">
        <v>-4.2696258150053961</v>
      </c>
      <c r="AA1064" s="17" t="s">
        <v>2400</v>
      </c>
      <c r="AB1064" s="17" t="s">
        <v>1009</v>
      </c>
      <c r="AC1064" s="17" t="s">
        <v>835</v>
      </c>
      <c r="AD1064" s="17" t="s">
        <v>1957</v>
      </c>
      <c r="AE1064" s="17" t="s">
        <v>637</v>
      </c>
      <c r="AF1064" s="17" t="s">
        <v>915</v>
      </c>
      <c r="AG1064" s="17" t="s">
        <v>984</v>
      </c>
      <c r="AH1064" s="17" t="s">
        <v>637</v>
      </c>
      <c r="AI1064" s="17" t="s">
        <v>629</v>
      </c>
      <c r="AJ1064" s="17">
        <v>5.8</v>
      </c>
      <c r="AK1064" s="47">
        <v>3</v>
      </c>
      <c r="AL1064" s="49">
        <f t="shared" si="18"/>
        <v>2</v>
      </c>
    </row>
    <row r="1065" spans="1:38" s="22" customFormat="1" ht="24" customHeight="1" x14ac:dyDescent="0.25">
      <c r="A1065" s="23" t="s">
        <v>273</v>
      </c>
      <c r="B1065" s="6" t="s">
        <v>604</v>
      </c>
      <c r="C1065" s="6" t="s">
        <v>605</v>
      </c>
      <c r="D1065" s="6" t="s">
        <v>606</v>
      </c>
      <c r="E1065" s="21">
        <v>2016</v>
      </c>
      <c r="F1065" s="10">
        <v>0.48737455301817251</v>
      </c>
      <c r="G1065" s="10">
        <v>0.48737455301817251</v>
      </c>
      <c r="H1065" s="10">
        <v>0.55346715871892316</v>
      </c>
      <c r="I1065" s="10">
        <v>1.5964232290814795</v>
      </c>
      <c r="J1065" s="10">
        <v>0.48737455301817251</v>
      </c>
      <c r="K1065" s="11">
        <v>-4.72365139686133E-3</v>
      </c>
      <c r="L1065" s="11">
        <v>-2.9022568267169938E-2</v>
      </c>
      <c r="M1065" s="11">
        <v>0.11772249985386089</v>
      </c>
      <c r="N1065" s="11">
        <v>-3.5108650013470446E-3</v>
      </c>
      <c r="O1065" s="11">
        <v>-0.14000000000000001</v>
      </c>
      <c r="P1065" s="11">
        <v>0.27670164422785815</v>
      </c>
      <c r="Q1065" s="11">
        <v>0.72329835577214185</v>
      </c>
      <c r="R1065" s="11">
        <v>0.38255533421263094</v>
      </c>
      <c r="S1065" s="10">
        <v>2.3033229196251066E-2</v>
      </c>
      <c r="T1065" s="10">
        <v>12.100306167923556</v>
      </c>
      <c r="U1065" s="10">
        <v>4.0276981422053666</v>
      </c>
      <c r="V1065" s="10">
        <v>0.26915251645076049</v>
      </c>
      <c r="W1065" s="10" t="e">
        <v>#DIV/0!</v>
      </c>
      <c r="X1065" s="10">
        <v>5.4727107428162629</v>
      </c>
      <c r="Y1065" s="10">
        <v>0.11772249985386089</v>
      </c>
      <c r="Z1065" s="10">
        <v>-4.9226297138720447</v>
      </c>
      <c r="AA1065" s="9" t="s">
        <v>2401</v>
      </c>
      <c r="AB1065" s="9" t="s">
        <v>964</v>
      </c>
      <c r="AC1065" s="9" t="s">
        <v>2402</v>
      </c>
      <c r="AD1065" s="9" t="s">
        <v>2403</v>
      </c>
      <c r="AE1065" s="9" t="s">
        <v>721</v>
      </c>
      <c r="AF1065" s="9" t="s">
        <v>919</v>
      </c>
      <c r="AG1065" s="9" t="s">
        <v>2404</v>
      </c>
      <c r="AH1065" s="9" t="s">
        <v>707</v>
      </c>
      <c r="AI1065" s="9" t="s">
        <v>629</v>
      </c>
      <c r="AJ1065" s="9">
        <v>6.1</v>
      </c>
      <c r="AK1065" s="48">
        <v>4</v>
      </c>
      <c r="AL1065" s="49">
        <f t="shared" si="18"/>
        <v>2</v>
      </c>
    </row>
    <row r="1066" spans="1:38" s="18" customFormat="1" ht="24" customHeight="1" x14ac:dyDescent="0.25">
      <c r="A1066" s="19" t="s">
        <v>273</v>
      </c>
      <c r="B1066" s="13" t="s">
        <v>604</v>
      </c>
      <c r="C1066" s="13" t="s">
        <v>605</v>
      </c>
      <c r="D1066" s="13" t="s">
        <v>606</v>
      </c>
      <c r="E1066" s="14">
        <v>2017</v>
      </c>
      <c r="F1066" s="15">
        <v>0.57741378811688371</v>
      </c>
      <c r="G1066" s="15">
        <v>0.57741378811688371</v>
      </c>
      <c r="H1066" s="15">
        <v>0.46585749129927601</v>
      </c>
      <c r="I1066" s="15">
        <v>2.2807947786015212</v>
      </c>
      <c r="J1066" s="15">
        <v>0.57741378811688371</v>
      </c>
      <c r="K1066" s="16">
        <v>4.8057743629670455E-2</v>
      </c>
      <c r="L1066" s="16">
        <v>0.21454901601694748</v>
      </c>
      <c r="M1066" s="16">
        <v>0.15874709572079948</v>
      </c>
      <c r="N1066" s="16">
        <v>3.4085257144114318E-2</v>
      </c>
      <c r="O1066" s="16">
        <v>1.29</v>
      </c>
      <c r="P1066" s="16">
        <v>0.29128938210453281</v>
      </c>
      <c r="Q1066" s="16">
        <v>0.70871061789546719</v>
      </c>
      <c r="R1066" s="16">
        <v>0.41101314803145395</v>
      </c>
      <c r="S1066" s="15">
        <v>-18.9165649019467</v>
      </c>
      <c r="T1066" s="15">
        <v>23.551703312383442</v>
      </c>
      <c r="U1066" s="15">
        <v>2.3084403125586204</v>
      </c>
      <c r="V1066" s="15">
        <v>0.39885075415465321</v>
      </c>
      <c r="W1066" s="15" t="e">
        <v>#DIV/0!</v>
      </c>
      <c r="X1066" s="15">
        <v>5.9672230406001603</v>
      </c>
      <c r="Y1066" s="15">
        <v>0.15874709572079948</v>
      </c>
      <c r="Z1066" s="15">
        <v>-7.3746532340487665</v>
      </c>
      <c r="AA1066" s="17" t="s">
        <v>2405</v>
      </c>
      <c r="AB1066" s="17" t="s">
        <v>884</v>
      </c>
      <c r="AC1066" s="17" t="s">
        <v>877</v>
      </c>
      <c r="AD1066" s="17" t="s">
        <v>1119</v>
      </c>
      <c r="AE1066" s="17" t="s">
        <v>626</v>
      </c>
      <c r="AF1066" s="17" t="s">
        <v>989</v>
      </c>
      <c r="AG1066" s="17" t="s">
        <v>1208</v>
      </c>
      <c r="AH1066" s="17" t="s">
        <v>626</v>
      </c>
      <c r="AI1066" s="17" t="s">
        <v>629</v>
      </c>
      <c r="AJ1066" s="17">
        <v>6.3</v>
      </c>
      <c r="AK1066" s="47">
        <v>7</v>
      </c>
      <c r="AL1066" s="49">
        <f t="shared" si="18"/>
        <v>2</v>
      </c>
    </row>
    <row r="1067" spans="1:38" s="22" customFormat="1" ht="24" customHeight="1" x14ac:dyDescent="0.25">
      <c r="A1067" s="23" t="s">
        <v>273</v>
      </c>
      <c r="B1067" s="6" t="s">
        <v>604</v>
      </c>
      <c r="C1067" s="6" t="s">
        <v>605</v>
      </c>
      <c r="D1067" s="6" t="s">
        <v>606</v>
      </c>
      <c r="E1067" s="21">
        <v>2018</v>
      </c>
      <c r="F1067" s="10">
        <v>0.57884711834904334</v>
      </c>
      <c r="G1067" s="10">
        <v>0.57884711834904334</v>
      </c>
      <c r="H1067" s="10">
        <v>0.44550530306382852</v>
      </c>
      <c r="I1067" s="10">
        <v>2.3408177339174818</v>
      </c>
      <c r="J1067" s="10">
        <v>0.57884711834904334</v>
      </c>
      <c r="K1067" s="11">
        <v>5.3017811812377663E-2</v>
      </c>
      <c r="L1067" s="11">
        <v>0.23780208218554841</v>
      </c>
      <c r="M1067" s="11">
        <v>0.15728308997650772</v>
      </c>
      <c r="N1067" s="11">
        <v>3.7425726466921785E-2</v>
      </c>
      <c r="O1067" s="11">
        <v>1.48</v>
      </c>
      <c r="P1067" s="11">
        <v>0.29453432704179483</v>
      </c>
      <c r="Q1067" s="11">
        <v>0.70546567295820517</v>
      </c>
      <c r="R1067" s="11">
        <v>0.41750341417284564</v>
      </c>
      <c r="S1067" s="10">
        <v>-10.991683405574937</v>
      </c>
      <c r="T1067" s="10">
        <v>10.999644750979101</v>
      </c>
      <c r="U1067" s="10">
        <v>2.2953892917360736</v>
      </c>
      <c r="V1067" s="10">
        <v>0.40160078353042333</v>
      </c>
      <c r="W1067" s="10" t="e">
        <v>#DIV/0!</v>
      </c>
      <c r="X1067" s="10">
        <v>6.4165991949002752</v>
      </c>
      <c r="Y1067" s="10">
        <v>0.15728308997650772</v>
      </c>
      <c r="Z1067" s="10">
        <v>-7.3905946944654843</v>
      </c>
      <c r="AA1067" s="9" t="s">
        <v>2406</v>
      </c>
      <c r="AB1067" s="9" t="s">
        <v>989</v>
      </c>
      <c r="AC1067" s="9" t="s">
        <v>805</v>
      </c>
      <c r="AD1067" s="9" t="s">
        <v>2407</v>
      </c>
      <c r="AE1067" s="9" t="s">
        <v>634</v>
      </c>
      <c r="AF1067" s="9" t="s">
        <v>695</v>
      </c>
      <c r="AG1067" s="9" t="s">
        <v>1092</v>
      </c>
      <c r="AH1067" s="9" t="s">
        <v>795</v>
      </c>
      <c r="AI1067" s="9">
        <v>0.4</v>
      </c>
      <c r="AJ1067" s="9">
        <v>6.4</v>
      </c>
      <c r="AK1067" s="48">
        <v>6</v>
      </c>
      <c r="AL1067" s="49">
        <f t="shared" si="18"/>
        <v>2</v>
      </c>
    </row>
    <row r="1068" spans="1:38" s="18" customFormat="1" ht="24" customHeight="1" x14ac:dyDescent="0.25">
      <c r="A1068" s="19" t="s">
        <v>273</v>
      </c>
      <c r="B1068" s="13" t="s">
        <v>604</v>
      </c>
      <c r="C1068" s="13" t="s">
        <v>605</v>
      </c>
      <c r="D1068" s="13" t="s">
        <v>606</v>
      </c>
      <c r="E1068" s="14">
        <v>2019</v>
      </c>
      <c r="F1068" s="15">
        <v>0.65077839663988313</v>
      </c>
      <c r="G1068" s="15">
        <v>0.65077839663988313</v>
      </c>
      <c r="H1068" s="15">
        <v>0.55152027027027029</v>
      </c>
      <c r="I1068" s="15">
        <v>2.681996439006574</v>
      </c>
      <c r="J1068" s="15">
        <v>0.65077839663988313</v>
      </c>
      <c r="K1068" s="16">
        <v>4.0135119308903726E-2</v>
      </c>
      <c r="L1068" s="16">
        <v>0.17413609999183075</v>
      </c>
      <c r="M1068" s="16">
        <v>0.1642262810347557</v>
      </c>
      <c r="N1068" s="16">
        <v>2.8623482976331344E-2</v>
      </c>
      <c r="O1068" s="16">
        <v>1.18</v>
      </c>
      <c r="P1068" s="16">
        <v>0.28746383247425678</v>
      </c>
      <c r="Q1068" s="16">
        <v>0.71253616752574322</v>
      </c>
      <c r="R1068" s="16">
        <v>0.40343753142028538</v>
      </c>
      <c r="S1068" s="15">
        <v>-5.465280267718418</v>
      </c>
      <c r="T1068" s="15">
        <v>16.311435354222489</v>
      </c>
      <c r="U1068" s="15">
        <v>2.6730737402577742</v>
      </c>
      <c r="V1068" s="15">
        <v>0.36556357285780022</v>
      </c>
      <c r="W1068" s="15" t="e">
        <v>#DIV/0!</v>
      </c>
      <c r="X1068" s="15">
        <v>7.0658385379988689</v>
      </c>
      <c r="Y1068" s="15">
        <v>0.1642262810347557</v>
      </c>
      <c r="Z1068" s="15">
        <v>-12.002000169949081</v>
      </c>
      <c r="AA1068" s="17" t="s">
        <v>2408</v>
      </c>
      <c r="AB1068" s="17" t="s">
        <v>1122</v>
      </c>
      <c r="AC1068" s="17" t="s">
        <v>919</v>
      </c>
      <c r="AD1068" s="17" t="s">
        <v>2409</v>
      </c>
      <c r="AE1068" s="17" t="s">
        <v>795</v>
      </c>
      <c r="AF1068" s="17" t="s">
        <v>661</v>
      </c>
      <c r="AG1068" s="17" t="s">
        <v>832</v>
      </c>
      <c r="AH1068" s="17" t="s">
        <v>635</v>
      </c>
      <c r="AI1068" s="17">
        <v>0.48</v>
      </c>
      <c r="AJ1068" s="17">
        <v>6.4</v>
      </c>
      <c r="AK1068" s="47">
        <v>6</v>
      </c>
      <c r="AL1068" s="49">
        <f t="shared" si="18"/>
        <v>2</v>
      </c>
    </row>
    <row r="1069" spans="1:38" s="22" customFormat="1" ht="24" customHeight="1" x14ac:dyDescent="0.25">
      <c r="A1069" s="23" t="s">
        <v>273</v>
      </c>
      <c r="B1069" s="6" t="s">
        <v>604</v>
      </c>
      <c r="C1069" s="6" t="s">
        <v>605</v>
      </c>
      <c r="D1069" s="6" t="s">
        <v>606</v>
      </c>
      <c r="E1069" s="21">
        <v>2020</v>
      </c>
      <c r="F1069" s="10">
        <v>1.2158349252214962</v>
      </c>
      <c r="G1069" s="10">
        <v>1.2158349252214962</v>
      </c>
      <c r="H1069" s="10">
        <v>0.42525722916815556</v>
      </c>
      <c r="I1069" s="10">
        <v>2.1732141718930174</v>
      </c>
      <c r="J1069" s="10">
        <v>1.2158349252214962</v>
      </c>
      <c r="K1069" s="11">
        <v>6.6653206185324734E-2</v>
      </c>
      <c r="L1069" s="11">
        <v>0.27795966936739341</v>
      </c>
      <c r="M1069" s="11">
        <v>0.17391932886115932</v>
      </c>
      <c r="N1069" s="11">
        <v>4.8361479883035449E-2</v>
      </c>
      <c r="O1069" s="11">
        <v>2.27</v>
      </c>
      <c r="P1069" s="11">
        <v>0.27471517255398664</v>
      </c>
      <c r="Q1069" s="11">
        <v>0.7252848274460133</v>
      </c>
      <c r="R1069" s="11">
        <v>0.37876867426188521</v>
      </c>
      <c r="S1069" s="10">
        <v>-8.7208699445379203</v>
      </c>
      <c r="T1069" s="10">
        <v>13.453254098262647</v>
      </c>
      <c r="U1069" s="10">
        <v>2.9217528544712357</v>
      </c>
      <c r="V1069" s="10">
        <v>0.32021748250116261</v>
      </c>
      <c r="W1069" s="10" t="e">
        <v>#DIV/0!</v>
      </c>
      <c r="X1069" s="10">
        <v>6.1172120778792216</v>
      </c>
      <c r="Y1069" s="10">
        <v>0.17391932886115932</v>
      </c>
      <c r="Z1069" s="10">
        <v>19.90677799255441</v>
      </c>
      <c r="AA1069" s="9" t="s">
        <v>2410</v>
      </c>
      <c r="AB1069" s="9" t="s">
        <v>783</v>
      </c>
      <c r="AC1069" s="9" t="s">
        <v>1411</v>
      </c>
      <c r="AD1069" s="9" t="s">
        <v>2411</v>
      </c>
      <c r="AE1069" s="9" t="s">
        <v>634</v>
      </c>
      <c r="AF1069" s="9" t="s">
        <v>700</v>
      </c>
      <c r="AG1069" s="9" t="s">
        <v>2412</v>
      </c>
      <c r="AH1069" s="9" t="s">
        <v>634</v>
      </c>
      <c r="AI1069" s="9">
        <v>0.56000000000000005</v>
      </c>
      <c r="AJ1069" s="9">
        <v>6.8</v>
      </c>
      <c r="AK1069" s="48">
        <v>7</v>
      </c>
      <c r="AL1069" s="49">
        <f t="shared" si="18"/>
        <v>2</v>
      </c>
    </row>
    <row r="1070" spans="1:38" s="18" customFormat="1" ht="24" customHeight="1" x14ac:dyDescent="0.25">
      <c r="A1070" s="19" t="s">
        <v>273</v>
      </c>
      <c r="B1070" s="13" t="s">
        <v>604</v>
      </c>
      <c r="C1070" s="13" t="s">
        <v>605</v>
      </c>
      <c r="D1070" s="13" t="s">
        <v>606</v>
      </c>
      <c r="E1070" s="14">
        <v>2021</v>
      </c>
      <c r="F1070" s="15">
        <v>0.65640581028725009</v>
      </c>
      <c r="G1070" s="15">
        <v>0.65640581028725009</v>
      </c>
      <c r="H1070" s="15">
        <v>0.22993898684472242</v>
      </c>
      <c r="I1070" s="15">
        <v>2.7095865171490647</v>
      </c>
      <c r="J1070" s="15">
        <v>0.65640581028725009</v>
      </c>
      <c r="K1070" s="16">
        <v>0.17455881055477207</v>
      </c>
      <c r="L1070" s="16">
        <v>0.4251393617635178</v>
      </c>
      <c r="M1070" s="16">
        <v>0.31163000381962103</v>
      </c>
      <c r="N1070" s="16">
        <v>0.13270962974133102</v>
      </c>
      <c r="O1070" s="16">
        <v>6.49</v>
      </c>
      <c r="P1070" s="16">
        <v>0.24102266445803069</v>
      </c>
      <c r="Q1070" s="16">
        <v>0.75897733554196933</v>
      </c>
      <c r="R1070" s="16">
        <v>0.31756240031320782</v>
      </c>
      <c r="S1070" s="15">
        <v>-187.16193286610107</v>
      </c>
      <c r="T1070" s="15">
        <v>1.5264733320465804</v>
      </c>
      <c r="U1070" s="15">
        <v>1.3042124848019907</v>
      </c>
      <c r="V1070" s="15">
        <v>0.77246800575515207</v>
      </c>
      <c r="W1070" s="15" t="e">
        <v>#DIV/0!</v>
      </c>
      <c r="X1070" s="15">
        <v>7.3062540820487971</v>
      </c>
      <c r="Y1070" s="15">
        <v>0.31163000381962103</v>
      </c>
      <c r="Z1070" s="15">
        <v>-13.199518604895937</v>
      </c>
      <c r="AA1070" s="17" t="s">
        <v>2413</v>
      </c>
      <c r="AB1070" s="17" t="s">
        <v>952</v>
      </c>
      <c r="AC1070" s="17" t="s">
        <v>1566</v>
      </c>
      <c r="AD1070" s="17" t="s">
        <v>690</v>
      </c>
      <c r="AE1070" s="17" t="s">
        <v>653</v>
      </c>
      <c r="AF1070" s="17" t="s">
        <v>661</v>
      </c>
      <c r="AG1070" s="17" t="s">
        <v>1001</v>
      </c>
      <c r="AH1070" s="17" t="s">
        <v>691</v>
      </c>
      <c r="AI1070" s="17">
        <v>1.47</v>
      </c>
      <c r="AJ1070" s="17">
        <v>8</v>
      </c>
      <c r="AK1070" s="47">
        <v>7</v>
      </c>
      <c r="AL1070" s="49">
        <f t="shared" si="18"/>
        <v>2</v>
      </c>
    </row>
    <row r="1071" spans="1:38" s="22" customFormat="1" ht="24" customHeight="1" x14ac:dyDescent="0.25">
      <c r="A1071" s="23" t="s">
        <v>273</v>
      </c>
      <c r="B1071" s="6" t="s">
        <v>604</v>
      </c>
      <c r="C1071" s="6" t="s">
        <v>605</v>
      </c>
      <c r="D1071" s="6" t="s">
        <v>606</v>
      </c>
      <c r="E1071" s="21">
        <v>2022</v>
      </c>
      <c r="F1071" s="10">
        <v>1.5638370641567894</v>
      </c>
      <c r="G1071" s="10">
        <v>1.5638370641567894</v>
      </c>
      <c r="H1071" s="10">
        <v>0.16829803121743539</v>
      </c>
      <c r="I1071" s="10">
        <v>3.2688108453003886</v>
      </c>
      <c r="J1071" s="10">
        <v>1.5638370641567894</v>
      </c>
      <c r="K1071" s="11">
        <v>0.32783642814020142</v>
      </c>
      <c r="L1071" s="11">
        <v>0.63212100413586048</v>
      </c>
      <c r="M1071" s="11">
        <v>0.37571516411783579</v>
      </c>
      <c r="N1071" s="11">
        <v>0.23749744681123594</v>
      </c>
      <c r="O1071" s="11">
        <v>13.37</v>
      </c>
      <c r="P1071" s="11">
        <v>0.27556114444466617</v>
      </c>
      <c r="Q1071" s="11">
        <v>0.72443885555533383</v>
      </c>
      <c r="R1071" s="11">
        <v>0.38037874740088173</v>
      </c>
      <c r="S1071" s="10">
        <v>1334.3588062401086</v>
      </c>
      <c r="T1071" s="10">
        <v>18.513219977907529</v>
      </c>
      <c r="U1071" s="10">
        <v>1.0348819758336154</v>
      </c>
      <c r="V1071" s="10">
        <v>0.90137563222841743</v>
      </c>
      <c r="W1071" s="10" t="e">
        <v>#DIV/0!</v>
      </c>
      <c r="X1071" s="10">
        <v>6.4892199847149037</v>
      </c>
      <c r="Y1071" s="10">
        <v>0.37571516411783579</v>
      </c>
      <c r="Z1071" s="10">
        <v>8.7694246332999359</v>
      </c>
      <c r="AA1071" s="9" t="s">
        <v>2414</v>
      </c>
      <c r="AB1071" s="9" t="s">
        <v>862</v>
      </c>
      <c r="AC1071" s="9" t="s">
        <v>856</v>
      </c>
      <c r="AD1071" s="9" t="s">
        <v>920</v>
      </c>
      <c r="AE1071" s="9" t="s">
        <v>648</v>
      </c>
      <c r="AF1071" s="9" t="s">
        <v>872</v>
      </c>
      <c r="AG1071" s="9" t="s">
        <v>769</v>
      </c>
      <c r="AH1071" s="9" t="s">
        <v>648</v>
      </c>
      <c r="AI1071" s="9">
        <v>8</v>
      </c>
      <c r="AJ1071" s="9">
        <v>8.6</v>
      </c>
      <c r="AK1071" s="48">
        <v>8</v>
      </c>
      <c r="AL1071" s="49">
        <f t="shared" si="18"/>
        <v>2</v>
      </c>
    </row>
    <row r="1072" spans="1:38" s="18" customFormat="1" ht="24" customHeight="1" x14ac:dyDescent="0.25">
      <c r="A1072" s="19" t="s">
        <v>273</v>
      </c>
      <c r="B1072" s="13" t="s">
        <v>607</v>
      </c>
      <c r="C1072" s="13" t="s">
        <v>608</v>
      </c>
      <c r="D1072" s="13" t="s">
        <v>609</v>
      </c>
      <c r="E1072" s="14">
        <v>2013</v>
      </c>
      <c r="F1072" s="15">
        <v>3.7920782339237245</v>
      </c>
      <c r="G1072" s="15">
        <v>2.152805662748114</v>
      </c>
      <c r="H1072" s="15">
        <v>0.6607806400550893</v>
      </c>
      <c r="I1072" s="15">
        <v>2.2851361805068033</v>
      </c>
      <c r="J1072" s="15">
        <v>3.7920782339237245</v>
      </c>
      <c r="K1072" s="16">
        <v>-0.25270613811601039</v>
      </c>
      <c r="L1072" s="16">
        <v>-0.41912997816241399</v>
      </c>
      <c r="M1072" s="16">
        <v>0.35772423055699137</v>
      </c>
      <c r="N1072" s="16">
        <v>-0.14993294894151812</v>
      </c>
      <c r="O1072" s="16">
        <v>-4.22</v>
      </c>
      <c r="P1072" s="16">
        <v>0.40669030837321285</v>
      </c>
      <c r="Q1072" s="16">
        <v>0.59330948610630141</v>
      </c>
      <c r="R1072" s="16">
        <v>0.68546065400401757</v>
      </c>
      <c r="S1072" s="15">
        <v>14.424052092759178</v>
      </c>
      <c r="T1072" s="15">
        <v>2.619232129403263</v>
      </c>
      <c r="U1072" s="15">
        <v>3.0701255461225299</v>
      </c>
      <c r="V1072" s="15">
        <v>0.25825398935027805</v>
      </c>
      <c r="W1072" s="15">
        <v>2.5005073622075167</v>
      </c>
      <c r="X1072" s="15">
        <v>24.344755724016391</v>
      </c>
      <c r="Y1072" s="15">
        <v>0.35772423055699137</v>
      </c>
      <c r="Z1072" s="15">
        <v>2.7875457230162133</v>
      </c>
      <c r="AA1072" s="17">
        <v>644.54399999999998</v>
      </c>
      <c r="AB1072" s="17" t="s">
        <v>686</v>
      </c>
      <c r="AC1072" s="17" t="s">
        <v>687</v>
      </c>
      <c r="AD1072" s="17" t="s">
        <v>688</v>
      </c>
      <c r="AE1072" s="17" t="s">
        <v>653</v>
      </c>
      <c r="AF1072" s="17" t="s">
        <v>689</v>
      </c>
      <c r="AG1072" s="17" t="s">
        <v>690</v>
      </c>
      <c r="AH1072" s="17" t="s">
        <v>691</v>
      </c>
      <c r="AI1072" s="17">
        <v>0.46739999999999998</v>
      </c>
      <c r="AJ1072" s="17">
        <v>4.8</v>
      </c>
      <c r="AK1072" s="47">
        <v>3</v>
      </c>
      <c r="AL1072" s="49">
        <f t="shared" si="18"/>
        <v>2</v>
      </c>
    </row>
    <row r="1073" spans="1:38" s="22" customFormat="1" ht="24" customHeight="1" x14ac:dyDescent="0.25">
      <c r="A1073" s="23" t="s">
        <v>273</v>
      </c>
      <c r="B1073" s="6" t="s">
        <v>607</v>
      </c>
      <c r="C1073" s="6" t="s">
        <v>608</v>
      </c>
      <c r="D1073" s="6" t="s">
        <v>609</v>
      </c>
      <c r="E1073" s="21">
        <v>2014</v>
      </c>
      <c r="F1073" s="10">
        <v>2.7318962001179425</v>
      </c>
      <c r="G1073" s="10">
        <v>1.3881194909243946</v>
      </c>
      <c r="H1073" s="10">
        <v>0.53411892459207189</v>
      </c>
      <c r="I1073" s="10">
        <v>2.0106512042355424</v>
      </c>
      <c r="J1073" s="10">
        <v>2.7318962001179425</v>
      </c>
      <c r="K1073" s="11">
        <v>2.03933019724102E-2</v>
      </c>
      <c r="L1073" s="11">
        <v>4.3742841170032791E-2</v>
      </c>
      <c r="M1073" s="11">
        <v>0.27855707509161648</v>
      </c>
      <c r="N1073" s="11">
        <v>1.2184877892521475E-2</v>
      </c>
      <c r="O1073" s="11">
        <v>0.49</v>
      </c>
      <c r="P1073" s="11">
        <v>0.40250588604992854</v>
      </c>
      <c r="Q1073" s="11">
        <v>0.59749411395007146</v>
      </c>
      <c r="R1073" s="11">
        <v>0.67365665477260794</v>
      </c>
      <c r="S1073" s="10">
        <v>-3.9731509006257548</v>
      </c>
      <c r="T1073" s="10">
        <v>0.82382469432525895</v>
      </c>
      <c r="U1073" s="10">
        <v>3.7785555527777874</v>
      </c>
      <c r="V1073" s="10">
        <v>0.2438457743199586</v>
      </c>
      <c r="W1073" s="10">
        <v>2.2387465588171609</v>
      </c>
      <c r="X1073" s="10">
        <v>31.763256452895671</v>
      </c>
      <c r="Y1073" s="10">
        <v>0.27855707509161648</v>
      </c>
      <c r="Z1073" s="10">
        <v>3.2948951795807186</v>
      </c>
      <c r="AA1073" s="9">
        <v>840.00300000000004</v>
      </c>
      <c r="AB1073" s="9" t="s">
        <v>692</v>
      </c>
      <c r="AC1073" s="9" t="s">
        <v>693</v>
      </c>
      <c r="AD1073" s="9" t="s">
        <v>694</v>
      </c>
      <c r="AE1073" s="9" t="s">
        <v>653</v>
      </c>
      <c r="AF1073" s="9" t="s">
        <v>695</v>
      </c>
      <c r="AG1073" s="9" t="s">
        <v>696</v>
      </c>
      <c r="AH1073" s="9" t="s">
        <v>691</v>
      </c>
      <c r="AI1073" s="9">
        <v>0.37059999999999998</v>
      </c>
      <c r="AJ1073" s="9">
        <v>5.3</v>
      </c>
      <c r="AK1073" s="48">
        <v>5</v>
      </c>
      <c r="AL1073" s="49">
        <f t="shared" si="18"/>
        <v>2</v>
      </c>
    </row>
    <row r="1074" spans="1:38" s="18" customFormat="1" ht="24" customHeight="1" x14ac:dyDescent="0.25">
      <c r="A1074" s="19" t="s">
        <v>273</v>
      </c>
      <c r="B1074" s="13" t="s">
        <v>607</v>
      </c>
      <c r="C1074" s="13" t="s">
        <v>608</v>
      </c>
      <c r="D1074" s="13" t="s">
        <v>609</v>
      </c>
      <c r="E1074" s="14">
        <v>2015</v>
      </c>
      <c r="F1074" s="15">
        <v>2.6624906589300625</v>
      </c>
      <c r="G1074" s="15">
        <v>1.1795290018531757</v>
      </c>
      <c r="H1074" s="15">
        <v>0.39852763915591433</v>
      </c>
      <c r="I1074" s="15">
        <v>1.9781505722634425</v>
      </c>
      <c r="J1074" s="15">
        <v>2.6624906589300625</v>
      </c>
      <c r="K1074" s="16">
        <v>5.9363872972311585E-3</v>
      </c>
      <c r="L1074" s="16">
        <v>1.2381536308052972E-2</v>
      </c>
      <c r="M1074" s="16">
        <v>0.29707890158926464</v>
      </c>
      <c r="N1074" s="16">
        <v>3.6782932063839755E-3</v>
      </c>
      <c r="O1074" s="16">
        <v>0.16</v>
      </c>
      <c r="P1074" s="16">
        <v>0.38038176041939525</v>
      </c>
      <c r="Q1074" s="16">
        <v>0.61961813173806901</v>
      </c>
      <c r="R1074" s="16">
        <v>0.61389707778950853</v>
      </c>
      <c r="S1074" s="15">
        <v>-2.2325431382035155</v>
      </c>
      <c r="T1074" s="15">
        <v>0.78057103731598765</v>
      </c>
      <c r="U1074" s="15">
        <v>3.3203232593275938</v>
      </c>
      <c r="V1074" s="15">
        <v>0.24240728329245101</v>
      </c>
      <c r="W1074" s="15">
        <v>2.1358166063945636</v>
      </c>
      <c r="X1074" s="15">
        <v>257.38082780528822</v>
      </c>
      <c r="Y1074" s="15">
        <v>0.29707890158926464</v>
      </c>
      <c r="Z1074" s="15">
        <v>3.8335982075760531</v>
      </c>
      <c r="AA1074" s="17" t="s">
        <v>697</v>
      </c>
      <c r="AB1074" s="17" t="s">
        <v>692</v>
      </c>
      <c r="AC1074" s="17" t="s">
        <v>698</v>
      </c>
      <c r="AD1074" s="17" t="s">
        <v>699</v>
      </c>
      <c r="AE1074" s="17" t="s">
        <v>653</v>
      </c>
      <c r="AF1074" s="17" t="s">
        <v>700</v>
      </c>
      <c r="AG1074" s="17" t="s">
        <v>701</v>
      </c>
      <c r="AH1074" s="17" t="s">
        <v>702</v>
      </c>
      <c r="AI1074" s="17">
        <v>0.44400000000000001</v>
      </c>
      <c r="AJ1074" s="17">
        <v>5.3</v>
      </c>
      <c r="AK1074" s="47">
        <v>6</v>
      </c>
      <c r="AL1074" s="49">
        <f t="shared" si="18"/>
        <v>2</v>
      </c>
    </row>
    <row r="1075" spans="1:38" s="22" customFormat="1" ht="24" customHeight="1" x14ac:dyDescent="0.25">
      <c r="A1075" s="23" t="s">
        <v>273</v>
      </c>
      <c r="B1075" s="6" t="s">
        <v>607</v>
      </c>
      <c r="C1075" s="6" t="s">
        <v>608</v>
      </c>
      <c r="D1075" s="6" t="s">
        <v>609</v>
      </c>
      <c r="E1075" s="21">
        <v>2016</v>
      </c>
      <c r="F1075" s="10">
        <v>2.9039550108289038</v>
      </c>
      <c r="G1075" s="10">
        <v>1.8565258206058564</v>
      </c>
      <c r="H1075" s="10">
        <v>1.2746603662138216</v>
      </c>
      <c r="I1075" s="10">
        <v>1.8379989030461565</v>
      </c>
      <c r="J1075" s="10">
        <v>2.9039550108289038</v>
      </c>
      <c r="K1075" s="11">
        <v>3.5353341122145998E-2</v>
      </c>
      <c r="L1075" s="11">
        <v>7.4278165586479247E-2</v>
      </c>
      <c r="M1075" s="11">
        <v>0.30082258225220093</v>
      </c>
      <c r="N1075" s="11">
        <v>2.2344549576681253E-2</v>
      </c>
      <c r="O1075" s="11">
        <v>0.95</v>
      </c>
      <c r="P1075" s="11">
        <v>0.3679649824473249</v>
      </c>
      <c r="Q1075" s="11">
        <v>0.63203501755267499</v>
      </c>
      <c r="R1075" s="11">
        <v>0.58219081574330334</v>
      </c>
      <c r="S1075" s="10">
        <v>-5.1035287421741611</v>
      </c>
      <c r="T1075" s="10">
        <v>1.6079967518386251</v>
      </c>
      <c r="U1075" s="10">
        <v>2.7567578386847114</v>
      </c>
      <c r="V1075" s="10">
        <v>0.29769583285285361</v>
      </c>
      <c r="W1075" s="10">
        <v>2.3107054384822465</v>
      </c>
      <c r="X1075" s="10">
        <v>261.23746701846966</v>
      </c>
      <c r="Y1075" s="10">
        <v>0.30082258225220093</v>
      </c>
      <c r="Z1075" s="10">
        <v>2.6510612052322071</v>
      </c>
      <c r="AA1075" s="9" t="s">
        <v>703</v>
      </c>
      <c r="AB1075" s="9" t="s">
        <v>704</v>
      </c>
      <c r="AC1075" s="9" t="s">
        <v>705</v>
      </c>
      <c r="AD1075" s="9" t="s">
        <v>706</v>
      </c>
      <c r="AE1075" s="9" t="s">
        <v>707</v>
      </c>
      <c r="AF1075" s="9" t="s">
        <v>708</v>
      </c>
      <c r="AG1075" s="9" t="s">
        <v>709</v>
      </c>
      <c r="AH1075" s="9" t="s">
        <v>710</v>
      </c>
      <c r="AI1075" s="9">
        <v>0.53710000000000002</v>
      </c>
      <c r="AJ1075" s="9">
        <v>5.9</v>
      </c>
      <c r="AK1075" s="48">
        <v>8</v>
      </c>
      <c r="AL1075" s="49">
        <f t="shared" si="18"/>
        <v>2</v>
      </c>
    </row>
    <row r="1076" spans="1:38" s="18" customFormat="1" ht="24" customHeight="1" x14ac:dyDescent="0.25">
      <c r="A1076" s="19" t="s">
        <v>273</v>
      </c>
      <c r="B1076" s="13" t="s">
        <v>607</v>
      </c>
      <c r="C1076" s="13" t="s">
        <v>608</v>
      </c>
      <c r="D1076" s="13" t="s">
        <v>609</v>
      </c>
      <c r="E1076" s="14">
        <v>2017</v>
      </c>
      <c r="F1076" s="15">
        <v>4.3782012790819582</v>
      </c>
      <c r="G1076" s="15">
        <v>2.877467379597594</v>
      </c>
      <c r="H1076" s="15">
        <v>1.8961627541246104</v>
      </c>
      <c r="I1076" s="15">
        <v>2.2993094673033485</v>
      </c>
      <c r="J1076" s="15">
        <v>4.3782012790819582</v>
      </c>
      <c r="K1076" s="16">
        <v>4.8675029440574419E-2</v>
      </c>
      <c r="L1076" s="16">
        <v>0.10737293567129501</v>
      </c>
      <c r="M1076" s="16">
        <v>0.28511536822114047</v>
      </c>
      <c r="N1076" s="16">
        <v>3.0613674090906106E-2</v>
      </c>
      <c r="O1076" s="16">
        <v>1.31</v>
      </c>
      <c r="P1076" s="16">
        <v>0.37105997792397372</v>
      </c>
      <c r="Q1076" s="16">
        <v>0.62894002207602628</v>
      </c>
      <c r="R1076" s="16">
        <v>0.58997673053014899</v>
      </c>
      <c r="S1076" s="15">
        <v>-6.8984318822943749</v>
      </c>
      <c r="T1076" s="15">
        <v>1.6221034317557175</v>
      </c>
      <c r="U1076" s="15">
        <v>3.0976761816640717</v>
      </c>
      <c r="V1076" s="15">
        <v>0.26298720146122628</v>
      </c>
      <c r="W1076" s="15">
        <v>2.1065713804852799</v>
      </c>
      <c r="X1076" s="15">
        <v>186.88711388041892</v>
      </c>
      <c r="Y1076" s="15">
        <v>0.28511536822114047</v>
      </c>
      <c r="Z1076" s="15">
        <v>1.9886291659319344</v>
      </c>
      <c r="AA1076" s="17" t="s">
        <v>711</v>
      </c>
      <c r="AB1076" s="17" t="s">
        <v>704</v>
      </c>
      <c r="AC1076" s="17" t="s">
        <v>712</v>
      </c>
      <c r="AD1076" s="17" t="s">
        <v>713</v>
      </c>
      <c r="AE1076" s="17" t="s">
        <v>656</v>
      </c>
      <c r="AF1076" s="17" t="s">
        <v>714</v>
      </c>
      <c r="AG1076" s="17" t="s">
        <v>715</v>
      </c>
      <c r="AH1076" s="17" t="s">
        <v>716</v>
      </c>
      <c r="AI1076" s="17">
        <v>0.55320000000000003</v>
      </c>
      <c r="AJ1076" s="17">
        <v>6.2</v>
      </c>
      <c r="AK1076" s="47">
        <v>6</v>
      </c>
      <c r="AL1076" s="49">
        <f t="shared" si="18"/>
        <v>2</v>
      </c>
    </row>
    <row r="1077" spans="1:38" s="22" customFormat="1" ht="24" customHeight="1" x14ac:dyDescent="0.25">
      <c r="A1077" s="23" t="s">
        <v>273</v>
      </c>
      <c r="B1077" s="6" t="s">
        <v>607</v>
      </c>
      <c r="C1077" s="6" t="s">
        <v>608</v>
      </c>
      <c r="D1077" s="6" t="s">
        <v>609</v>
      </c>
      <c r="E1077" s="21">
        <v>2018</v>
      </c>
      <c r="F1077" s="10">
        <v>2.9670896749099565</v>
      </c>
      <c r="G1077" s="10">
        <v>1.5999541926866394</v>
      </c>
      <c r="H1077" s="10">
        <v>0.835043000095263</v>
      </c>
      <c r="I1077" s="10">
        <v>1.6756153077501517</v>
      </c>
      <c r="J1077" s="10">
        <v>2.9670896749099565</v>
      </c>
      <c r="K1077" s="11">
        <v>-7.1802179312232567E-2</v>
      </c>
      <c r="L1077" s="11">
        <v>-0.14909529440753896</v>
      </c>
      <c r="M1077" s="11">
        <v>0.27903538155797375</v>
      </c>
      <c r="N1077" s="11">
        <v>-4.1602862363506056E-2</v>
      </c>
      <c r="O1077" s="11">
        <v>-1.91</v>
      </c>
      <c r="P1077" s="11">
        <v>0.42059044083883401</v>
      </c>
      <c r="Q1077" s="11">
        <v>0.57940946586865494</v>
      </c>
      <c r="R1077" s="11">
        <v>0.72589501141180302</v>
      </c>
      <c r="S1077" s="10">
        <v>2.5291282000099806</v>
      </c>
      <c r="T1077" s="10">
        <v>1.6074119442743118</v>
      </c>
      <c r="U1077" s="10">
        <v>4.3646022017130024</v>
      </c>
      <c r="V1077" s="10">
        <v>0.18337297135193817</v>
      </c>
      <c r="W1077" s="10">
        <v>2.3158049236106479</v>
      </c>
      <c r="X1077" s="10">
        <v>217.92153005464482</v>
      </c>
      <c r="Y1077" s="10">
        <v>0.27903538155797375</v>
      </c>
      <c r="Z1077" s="10">
        <v>3.0818728393980455</v>
      </c>
      <c r="AA1077" s="9" t="s">
        <v>717</v>
      </c>
      <c r="AB1077" s="9" t="s">
        <v>718</v>
      </c>
      <c r="AC1077" s="9" t="s">
        <v>719</v>
      </c>
      <c r="AD1077" s="9" t="s">
        <v>720</v>
      </c>
      <c r="AE1077" s="9" t="s">
        <v>721</v>
      </c>
      <c r="AF1077" s="9" t="s">
        <v>722</v>
      </c>
      <c r="AG1077" s="9" t="s">
        <v>723</v>
      </c>
      <c r="AH1077" s="9" t="s">
        <v>641</v>
      </c>
      <c r="AI1077" s="9">
        <v>0.60060000000000002</v>
      </c>
      <c r="AJ1077" s="9">
        <v>5</v>
      </c>
      <c r="AK1077" s="48">
        <v>2</v>
      </c>
      <c r="AL1077" s="49">
        <f t="shared" si="18"/>
        <v>2</v>
      </c>
    </row>
    <row r="1078" spans="1:38" s="18" customFormat="1" ht="24" customHeight="1" x14ac:dyDescent="0.25">
      <c r="A1078" s="19" t="s">
        <v>273</v>
      </c>
      <c r="B1078" s="13" t="s">
        <v>607</v>
      </c>
      <c r="C1078" s="13" t="s">
        <v>608</v>
      </c>
      <c r="D1078" s="13" t="s">
        <v>609</v>
      </c>
      <c r="E1078" s="14">
        <v>2019</v>
      </c>
      <c r="F1078" s="15">
        <v>1.4211841637558358</v>
      </c>
      <c r="G1078" s="15">
        <v>0.67332533723606425</v>
      </c>
      <c r="H1078" s="15">
        <v>0.41500936297979069</v>
      </c>
      <c r="I1078" s="15">
        <v>1.1367312775155436</v>
      </c>
      <c r="J1078" s="15">
        <v>1.4211841637558358</v>
      </c>
      <c r="K1078" s="16">
        <v>9.2568608987155812E-2</v>
      </c>
      <c r="L1078" s="16">
        <v>0.18965382060456995</v>
      </c>
      <c r="M1078" s="16">
        <v>0.28383667242647315</v>
      </c>
      <c r="N1078" s="16">
        <v>5.3830709353368415E-2</v>
      </c>
      <c r="O1078" s="16">
        <v>2.59</v>
      </c>
      <c r="P1078" s="16">
        <v>0.41847771137149109</v>
      </c>
      <c r="Q1078" s="16">
        <v>0.58152228862850897</v>
      </c>
      <c r="R1078" s="16">
        <v>0.71962454329729941</v>
      </c>
      <c r="S1078" s="15">
        <v>-9.5091855833799048</v>
      </c>
      <c r="T1078" s="15">
        <v>8.6213834962423004</v>
      </c>
      <c r="U1078" s="15">
        <v>3.5703949665074206</v>
      </c>
      <c r="V1078" s="15">
        <v>0.23969626876546163</v>
      </c>
      <c r="W1078" s="15">
        <v>2.1282082600914483</v>
      </c>
      <c r="X1078" s="15">
        <v>299.87892252152176</v>
      </c>
      <c r="Y1078" s="15">
        <v>0.28383667242647315</v>
      </c>
      <c r="Z1078" s="15">
        <v>7.6369628405536094</v>
      </c>
      <c r="AA1078" s="17" t="s">
        <v>724</v>
      </c>
      <c r="AB1078" s="17" t="s">
        <v>725</v>
      </c>
      <c r="AC1078" s="17" t="s">
        <v>726</v>
      </c>
      <c r="AD1078" s="17" t="s">
        <v>727</v>
      </c>
      <c r="AE1078" s="17" t="s">
        <v>728</v>
      </c>
      <c r="AF1078" s="17" t="s">
        <v>673</v>
      </c>
      <c r="AG1078" s="17" t="s">
        <v>729</v>
      </c>
      <c r="AH1078" s="17" t="s">
        <v>730</v>
      </c>
      <c r="AI1078" s="17">
        <v>0.90890000000000004</v>
      </c>
      <c r="AJ1078" s="17">
        <v>5.4</v>
      </c>
      <c r="AK1078" s="47">
        <v>7</v>
      </c>
      <c r="AL1078" s="49">
        <f t="shared" si="18"/>
        <v>2</v>
      </c>
    </row>
    <row r="1079" spans="1:38" s="22" customFormat="1" ht="24" customHeight="1" x14ac:dyDescent="0.25">
      <c r="A1079" s="23" t="s">
        <v>273</v>
      </c>
      <c r="B1079" s="6" t="s">
        <v>607</v>
      </c>
      <c r="C1079" s="6" t="s">
        <v>608</v>
      </c>
      <c r="D1079" s="6" t="s">
        <v>609</v>
      </c>
      <c r="E1079" s="21">
        <v>2020</v>
      </c>
      <c r="F1079" s="10">
        <v>2.4184481791692574</v>
      </c>
      <c r="G1079" s="10">
        <v>1.1958825573314802</v>
      </c>
      <c r="H1079" s="10">
        <v>0.78054783414408158</v>
      </c>
      <c r="I1079" s="10">
        <v>2.3115360935347402</v>
      </c>
      <c r="J1079" s="10">
        <v>2.4184481791692574</v>
      </c>
      <c r="K1079" s="11">
        <v>9.0020734476730341E-2</v>
      </c>
      <c r="L1079" s="11">
        <v>0.16303013425000465</v>
      </c>
      <c r="M1079" s="11">
        <v>0.32638513285140347</v>
      </c>
      <c r="N1079" s="11">
        <v>5.3210612025969911E-2</v>
      </c>
      <c r="O1079" s="11">
        <v>2.7</v>
      </c>
      <c r="P1079" s="11">
        <v>0.40890715527627214</v>
      </c>
      <c r="Q1079" s="11">
        <v>0.59109284472372792</v>
      </c>
      <c r="R1079" s="11">
        <v>0.69178160237651343</v>
      </c>
      <c r="S1079" s="10">
        <v>-10.399776714820552</v>
      </c>
      <c r="T1079" s="10">
        <v>2.6054214590977174</v>
      </c>
      <c r="U1079" s="10">
        <v>2.5042339833984602</v>
      </c>
      <c r="V1079" s="10">
        <v>0.30320257195647116</v>
      </c>
      <c r="W1079" s="10">
        <v>2.2215853847036007</v>
      </c>
      <c r="X1079" s="10">
        <v>264.43695364238414</v>
      </c>
      <c r="Y1079" s="10">
        <v>0.32638513285140347</v>
      </c>
      <c r="Z1079" s="10">
        <v>4.2900265695993509</v>
      </c>
      <c r="AA1079" s="9" t="s">
        <v>731</v>
      </c>
      <c r="AB1079" s="9" t="s">
        <v>718</v>
      </c>
      <c r="AC1079" s="9" t="s">
        <v>732</v>
      </c>
      <c r="AD1079" s="9" t="s">
        <v>733</v>
      </c>
      <c r="AE1079" s="9" t="s">
        <v>734</v>
      </c>
      <c r="AF1079" s="9" t="s">
        <v>735</v>
      </c>
      <c r="AG1079" s="9" t="s">
        <v>736</v>
      </c>
      <c r="AH1079" s="9" t="s">
        <v>730</v>
      </c>
      <c r="AI1079" s="9">
        <v>1.7814000000000001</v>
      </c>
      <c r="AJ1079" s="9">
        <v>5.9</v>
      </c>
      <c r="AK1079" s="48">
        <v>7</v>
      </c>
      <c r="AL1079" s="49">
        <f t="shared" si="18"/>
        <v>2</v>
      </c>
    </row>
    <row r="1080" spans="1:38" s="18" customFormat="1" ht="24" customHeight="1" x14ac:dyDescent="0.25">
      <c r="A1080" s="19" t="s">
        <v>273</v>
      </c>
      <c r="B1080" s="13" t="s">
        <v>607</v>
      </c>
      <c r="C1080" s="13" t="s">
        <v>608</v>
      </c>
      <c r="D1080" s="13" t="s">
        <v>609</v>
      </c>
      <c r="E1080" s="14">
        <v>2021</v>
      </c>
      <c r="F1080" s="15">
        <v>1.709591159876886</v>
      </c>
      <c r="G1080" s="15">
        <v>0.55583779266817879</v>
      </c>
      <c r="H1080" s="15">
        <v>0.24387362651621708</v>
      </c>
      <c r="I1080" s="15">
        <v>1.7659298167304209</v>
      </c>
      <c r="J1080" s="15">
        <v>1.709591159876886</v>
      </c>
      <c r="K1080" s="16">
        <v>9.3661038976444885E-2</v>
      </c>
      <c r="L1080" s="16">
        <v>0.14521943155652769</v>
      </c>
      <c r="M1080" s="16">
        <v>0.37877751314543612</v>
      </c>
      <c r="N1080" s="16">
        <v>5.5005855145375426E-2</v>
      </c>
      <c r="O1080" s="16">
        <v>2.92</v>
      </c>
      <c r="P1080" s="16">
        <v>0.41271359204963531</v>
      </c>
      <c r="Q1080" s="16">
        <v>0.5872864079503648</v>
      </c>
      <c r="R1080" s="16">
        <v>0.70274671176199999</v>
      </c>
      <c r="S1080" s="15">
        <v>-13.271810718856322</v>
      </c>
      <c r="T1080" s="15">
        <v>13.316493150684932</v>
      </c>
      <c r="U1080" s="15">
        <v>2.3511340575332342</v>
      </c>
      <c r="V1080" s="15">
        <v>0.31907161406705825</v>
      </c>
      <c r="W1080" s="15">
        <v>1.9846785868202916</v>
      </c>
      <c r="X1080" s="15">
        <v>285.6875875758991</v>
      </c>
      <c r="Y1080" s="15">
        <v>0.37877751314543612</v>
      </c>
      <c r="Z1080" s="15">
        <v>7.1583427690345145</v>
      </c>
      <c r="AA1080" s="17" t="s">
        <v>737</v>
      </c>
      <c r="AB1080" s="17" t="s">
        <v>738</v>
      </c>
      <c r="AC1080" s="17" t="s">
        <v>739</v>
      </c>
      <c r="AD1080" s="17" t="s">
        <v>740</v>
      </c>
      <c r="AE1080" s="17" t="s">
        <v>641</v>
      </c>
      <c r="AF1080" s="17" t="s">
        <v>741</v>
      </c>
      <c r="AG1080" s="17" t="s">
        <v>679</v>
      </c>
      <c r="AH1080" s="17" t="s">
        <v>716</v>
      </c>
      <c r="AI1080" s="17">
        <v>1.7703</v>
      </c>
      <c r="AJ1080" s="17">
        <v>5.8</v>
      </c>
      <c r="AK1080" s="47">
        <v>6</v>
      </c>
      <c r="AL1080" s="49">
        <f t="shared" si="18"/>
        <v>2</v>
      </c>
    </row>
    <row r="1081" spans="1:38" s="22" customFormat="1" ht="24" customHeight="1" x14ac:dyDescent="0.25">
      <c r="A1081" s="23" t="s">
        <v>273</v>
      </c>
      <c r="B1081" s="6" t="s">
        <v>607</v>
      </c>
      <c r="C1081" s="6" t="s">
        <v>608</v>
      </c>
      <c r="D1081" s="6" t="s">
        <v>609</v>
      </c>
      <c r="E1081" s="21">
        <v>2022</v>
      </c>
      <c r="F1081" s="10">
        <v>2.3034747715013486</v>
      </c>
      <c r="G1081" s="10">
        <v>1.0259527020277694</v>
      </c>
      <c r="H1081" s="10">
        <v>0.69591027994206378</v>
      </c>
      <c r="I1081" s="10">
        <v>2.2153287633603038</v>
      </c>
      <c r="J1081" s="10">
        <v>2.3034747715013486</v>
      </c>
      <c r="K1081" s="11">
        <v>4.1268089100080133E-2</v>
      </c>
      <c r="L1081" s="11">
        <v>0.11674453632369283</v>
      </c>
      <c r="M1081" s="11">
        <v>0.24435874677133976</v>
      </c>
      <c r="N1081" s="11">
        <v>2.8527548588458733E-2</v>
      </c>
      <c r="O1081" s="11">
        <v>2.0699999999999998</v>
      </c>
      <c r="P1081" s="11">
        <v>0.30872620442211518</v>
      </c>
      <c r="Q1081" s="11">
        <v>0.69127379557788482</v>
      </c>
      <c r="R1081" s="11">
        <v>0.44660481331283364</v>
      </c>
      <c r="S1081" s="10">
        <v>-21.43083645612089</v>
      </c>
      <c r="T1081" s="10">
        <v>6.6921900011080018</v>
      </c>
      <c r="U1081" s="10">
        <v>2.9107324974325759</v>
      </c>
      <c r="V1081" s="10">
        <v>0.28905307964930854</v>
      </c>
      <c r="W1081" s="10">
        <v>2.1344932001732406</v>
      </c>
      <c r="X1081" s="10">
        <v>669.18440082644634</v>
      </c>
      <c r="Y1081" s="10">
        <v>0.24435874677133976</v>
      </c>
      <c r="Z1081" s="10">
        <v>4.6538496769709088</v>
      </c>
      <c r="AA1081" s="9" t="s">
        <v>742</v>
      </c>
      <c r="AB1081" s="9" t="s">
        <v>743</v>
      </c>
      <c r="AC1081" s="9" t="s">
        <v>744</v>
      </c>
      <c r="AD1081" s="9" t="s">
        <v>745</v>
      </c>
      <c r="AE1081" s="9" t="s">
        <v>721</v>
      </c>
      <c r="AF1081" s="9" t="s">
        <v>746</v>
      </c>
      <c r="AG1081" s="9" t="s">
        <v>747</v>
      </c>
      <c r="AH1081" s="9" t="s">
        <v>707</v>
      </c>
      <c r="AI1081" s="9">
        <v>2.1663000000000001</v>
      </c>
      <c r="AJ1081" s="9">
        <v>6.4</v>
      </c>
      <c r="AK1081" s="48">
        <v>6</v>
      </c>
      <c r="AL1081" s="49">
        <f t="shared" si="18"/>
        <v>2</v>
      </c>
    </row>
    <row r="1082" spans="1:38" s="18" customFormat="1" ht="24" customHeight="1" x14ac:dyDescent="0.25">
      <c r="A1082" s="19" t="s">
        <v>273</v>
      </c>
      <c r="B1082" s="13" t="s">
        <v>610</v>
      </c>
      <c r="C1082" s="13" t="s">
        <v>611</v>
      </c>
      <c r="D1082" s="13" t="s">
        <v>612</v>
      </c>
      <c r="E1082" s="14">
        <v>2013</v>
      </c>
      <c r="F1082" s="15">
        <v>0.58709008288433984</v>
      </c>
      <c r="G1082" s="15">
        <v>0.58709008288433984</v>
      </c>
      <c r="H1082" s="15">
        <v>0</v>
      </c>
      <c r="I1082" s="15">
        <v>2.4598015346347553</v>
      </c>
      <c r="J1082" s="15">
        <v>0.58709008288433984</v>
      </c>
      <c r="K1082" s="16">
        <v>3.1540981509033277E-2</v>
      </c>
      <c r="L1082" s="16">
        <v>0.10123399907850718</v>
      </c>
      <c r="M1082" s="16">
        <v>0.19453739205749723</v>
      </c>
      <c r="N1082" s="16">
        <v>1.9693798168283864E-2</v>
      </c>
      <c r="O1082" s="16">
        <v>0.27</v>
      </c>
      <c r="P1082" s="16">
        <v>0.37561238661379004</v>
      </c>
      <c r="Q1082" s="16">
        <v>0.62438761338620996</v>
      </c>
      <c r="R1082" s="16">
        <v>0.60156924730897565</v>
      </c>
      <c r="S1082" s="15">
        <v>-4.4770890920688924</v>
      </c>
      <c r="T1082" s="15">
        <v>2.9934085093069709</v>
      </c>
      <c r="U1082" s="15">
        <v>3.1302109762880028</v>
      </c>
      <c r="V1082" s="15">
        <v>0.36294983062453634</v>
      </c>
      <c r="W1082" s="15" t="e">
        <v>#DIV/0!</v>
      </c>
      <c r="X1082" s="15">
        <v>7.2389653234723657</v>
      </c>
      <c r="Y1082" s="15">
        <v>0.19453739205749723</v>
      </c>
      <c r="Z1082" s="15">
        <v>-8.500830175826982</v>
      </c>
      <c r="AA1082" s="17" t="s">
        <v>2415</v>
      </c>
      <c r="AB1082" s="17" t="s">
        <v>1243</v>
      </c>
      <c r="AC1082" s="17" t="s">
        <v>1528</v>
      </c>
      <c r="AD1082" s="17" t="s">
        <v>1173</v>
      </c>
      <c r="AE1082" s="17" t="s">
        <v>721</v>
      </c>
      <c r="AF1082" s="17" t="s">
        <v>953</v>
      </c>
      <c r="AG1082" s="17" t="s">
        <v>1810</v>
      </c>
      <c r="AH1082" s="17" t="s">
        <v>656</v>
      </c>
      <c r="AI1082" s="17">
        <v>0.36749999999999999</v>
      </c>
      <c r="AJ1082" s="17">
        <v>5.2</v>
      </c>
      <c r="AK1082" s="47">
        <v>6</v>
      </c>
      <c r="AL1082" s="49">
        <f t="shared" si="18"/>
        <v>2</v>
      </c>
    </row>
    <row r="1083" spans="1:38" s="22" customFormat="1" ht="24" customHeight="1" x14ac:dyDescent="0.25">
      <c r="A1083" s="23" t="s">
        <v>273</v>
      </c>
      <c r="B1083" s="6" t="s">
        <v>610</v>
      </c>
      <c r="C1083" s="6" t="s">
        <v>611</v>
      </c>
      <c r="D1083" s="6" t="s">
        <v>612</v>
      </c>
      <c r="E1083" s="21">
        <v>2014</v>
      </c>
      <c r="F1083" s="10">
        <v>1.6687694351977425</v>
      </c>
      <c r="G1083" s="10">
        <v>1.6687694351977425</v>
      </c>
      <c r="H1083" s="10">
        <v>0</v>
      </c>
      <c r="I1083" s="10">
        <v>3.2117974218824914</v>
      </c>
      <c r="J1083" s="10">
        <v>1.6687694351977425</v>
      </c>
      <c r="K1083" s="11">
        <v>0.17881881346240586</v>
      </c>
      <c r="L1083" s="11">
        <v>0.64111357761639387</v>
      </c>
      <c r="M1083" s="11">
        <v>0.18266980556913109</v>
      </c>
      <c r="N1083" s="11">
        <v>0.1171120925709167</v>
      </c>
      <c r="O1083" s="11">
        <v>1.95</v>
      </c>
      <c r="P1083" s="11">
        <v>0.34507957913758402</v>
      </c>
      <c r="Q1083" s="11">
        <v>0.65492042086241598</v>
      </c>
      <c r="R1083" s="11">
        <v>0.52690306813639198</v>
      </c>
      <c r="S1083" s="10">
        <v>-17.479344771925629</v>
      </c>
      <c r="T1083" s="10">
        <v>3.9908593799868082</v>
      </c>
      <c r="U1083" s="10">
        <v>1.8921196988398277</v>
      </c>
      <c r="V1083" s="10">
        <v>0.35119164418587584</v>
      </c>
      <c r="W1083" s="10" t="e">
        <v>#DIV/0!</v>
      </c>
      <c r="X1083" s="10">
        <v>7.8534539272658588</v>
      </c>
      <c r="Y1083" s="10">
        <v>0.18266980556913109</v>
      </c>
      <c r="Z1083" s="10">
        <v>7.2389414066100635</v>
      </c>
      <c r="AA1083" s="9" t="s">
        <v>2416</v>
      </c>
      <c r="AB1083" s="9" t="s">
        <v>999</v>
      </c>
      <c r="AC1083" s="9" t="s">
        <v>1182</v>
      </c>
      <c r="AD1083" s="9" t="s">
        <v>1002</v>
      </c>
      <c r="AE1083" s="9" t="s">
        <v>653</v>
      </c>
      <c r="AF1083" s="9" t="s">
        <v>915</v>
      </c>
      <c r="AG1083" s="9" t="s">
        <v>1030</v>
      </c>
      <c r="AH1083" s="9" t="s">
        <v>691</v>
      </c>
      <c r="AI1083" s="9">
        <v>0.75</v>
      </c>
      <c r="AJ1083" s="9">
        <v>6.5</v>
      </c>
      <c r="AK1083" s="48">
        <v>5</v>
      </c>
      <c r="AL1083" s="49">
        <f t="shared" si="18"/>
        <v>2</v>
      </c>
    </row>
    <row r="1084" spans="1:38" s="18" customFormat="1" ht="24" customHeight="1" x14ac:dyDescent="0.25">
      <c r="A1084" s="19" t="s">
        <v>273</v>
      </c>
      <c r="B1084" s="13" t="s">
        <v>610</v>
      </c>
      <c r="C1084" s="13" t="s">
        <v>611</v>
      </c>
      <c r="D1084" s="13" t="s">
        <v>612</v>
      </c>
      <c r="E1084" s="14">
        <v>2015</v>
      </c>
      <c r="F1084" s="15">
        <v>0.90004942081218886</v>
      </c>
      <c r="G1084" s="15">
        <v>0.90004942081218886</v>
      </c>
      <c r="H1084" s="15">
        <v>0</v>
      </c>
      <c r="I1084" s="15">
        <v>3.0418992056508478</v>
      </c>
      <c r="J1084" s="15">
        <v>0.90004942081218886</v>
      </c>
      <c r="K1084" s="16">
        <v>-0.19975656422842589</v>
      </c>
      <c r="L1084" s="16">
        <v>-0.92798008795844122</v>
      </c>
      <c r="M1084" s="16">
        <v>0.12898925075631978</v>
      </c>
      <c r="N1084" s="16">
        <v>-0.11969945626254308</v>
      </c>
      <c r="O1084" s="16">
        <v>-1.76</v>
      </c>
      <c r="P1084" s="16">
        <v>0.40077335268109543</v>
      </c>
      <c r="Q1084" s="16">
        <v>0.59922664731890463</v>
      </c>
      <c r="R1084" s="16">
        <v>0.66881764099487118</v>
      </c>
      <c r="S1084" s="15">
        <v>13.349513875778742</v>
      </c>
      <c r="T1084" s="15">
        <v>4.6866805333729529</v>
      </c>
      <c r="U1084" s="15">
        <v>6.2776169702870197</v>
      </c>
      <c r="V1084" s="15">
        <v>0.3010601448639969</v>
      </c>
      <c r="W1084" s="15" t="e">
        <v>#DIV/0!</v>
      </c>
      <c r="X1084" s="15">
        <v>7.027245614263574</v>
      </c>
      <c r="Y1084" s="15">
        <v>0.12898925075631978</v>
      </c>
      <c r="Z1084" s="15">
        <v>-32.535757356488183</v>
      </c>
      <c r="AA1084" s="17" t="s">
        <v>2417</v>
      </c>
      <c r="AB1084" s="17" t="s">
        <v>884</v>
      </c>
      <c r="AC1084" s="17" t="s">
        <v>1096</v>
      </c>
      <c r="AD1084" s="17" t="s">
        <v>2248</v>
      </c>
      <c r="AE1084" s="17" t="s">
        <v>637</v>
      </c>
      <c r="AF1084" s="17" t="s">
        <v>1346</v>
      </c>
      <c r="AG1084" s="17" t="s">
        <v>1140</v>
      </c>
      <c r="AH1084" s="17" t="s">
        <v>637</v>
      </c>
      <c r="AI1084" s="17">
        <v>0.75</v>
      </c>
      <c r="AJ1084" s="17">
        <v>3.7</v>
      </c>
      <c r="AK1084" s="47">
        <v>2</v>
      </c>
      <c r="AL1084" s="49">
        <f t="shared" si="18"/>
        <v>2</v>
      </c>
    </row>
    <row r="1085" spans="1:38" s="22" customFormat="1" ht="24" customHeight="1" x14ac:dyDescent="0.25">
      <c r="A1085" s="23" t="s">
        <v>273</v>
      </c>
      <c r="B1085" s="6" t="s">
        <v>610</v>
      </c>
      <c r="C1085" s="6" t="s">
        <v>611</v>
      </c>
      <c r="D1085" s="6" t="s">
        <v>612</v>
      </c>
      <c r="E1085" s="21">
        <v>2016</v>
      </c>
      <c r="F1085" s="10">
        <v>0.48049400214332633</v>
      </c>
      <c r="G1085" s="10">
        <v>0.48049400214332633</v>
      </c>
      <c r="H1085" s="10">
        <v>0</v>
      </c>
      <c r="I1085" s="10">
        <v>1.5778425000864245</v>
      </c>
      <c r="J1085" s="10">
        <v>0.48049400214332633</v>
      </c>
      <c r="K1085" s="11">
        <v>5.45138821266761E-2</v>
      </c>
      <c r="L1085" s="11">
        <v>0.31361499932959991</v>
      </c>
      <c r="M1085" s="11">
        <v>0.10602869751155806</v>
      </c>
      <c r="N1085" s="11">
        <v>3.3252189899005635E-2</v>
      </c>
      <c r="O1085" s="11">
        <v>0.5</v>
      </c>
      <c r="P1085" s="11">
        <v>0.39002344720678334</v>
      </c>
      <c r="Q1085" s="11">
        <v>0.60997655279321672</v>
      </c>
      <c r="R1085" s="11">
        <v>0.63940727790401164</v>
      </c>
      <c r="S1085" s="10">
        <v>-9.1845475970898658</v>
      </c>
      <c r="T1085" s="10">
        <v>2.7651914455349571</v>
      </c>
      <c r="U1085" s="10">
        <v>6.2099141726716853</v>
      </c>
      <c r="V1085" s="10">
        <v>0.18231858542292162</v>
      </c>
      <c r="W1085" s="10" t="e">
        <v>#DIV/0!</v>
      </c>
      <c r="X1085" s="10">
        <v>5.3289777621172973</v>
      </c>
      <c r="Y1085" s="10">
        <v>0.10602869751155806</v>
      </c>
      <c r="Z1085" s="10">
        <v>-4.5287135466054469</v>
      </c>
      <c r="AA1085" s="9" t="s">
        <v>2418</v>
      </c>
      <c r="AB1085" s="9" t="s">
        <v>1093</v>
      </c>
      <c r="AC1085" s="9" t="s">
        <v>2419</v>
      </c>
      <c r="AD1085" s="9" t="s">
        <v>1863</v>
      </c>
      <c r="AE1085" s="9" t="s">
        <v>702</v>
      </c>
      <c r="AF1085" s="9" t="s">
        <v>1089</v>
      </c>
      <c r="AG1085" s="9" t="s">
        <v>2420</v>
      </c>
      <c r="AH1085" s="9" t="s">
        <v>648</v>
      </c>
      <c r="AI1085" s="9">
        <v>0.27960000000000002</v>
      </c>
      <c r="AJ1085" s="9">
        <v>4.9000000000000004</v>
      </c>
      <c r="AK1085" s="48">
        <v>5</v>
      </c>
      <c r="AL1085" s="49">
        <f t="shared" si="18"/>
        <v>2</v>
      </c>
    </row>
    <row r="1086" spans="1:38" s="18" customFormat="1" ht="24" customHeight="1" x14ac:dyDescent="0.25">
      <c r="A1086" s="19" t="s">
        <v>273</v>
      </c>
      <c r="B1086" s="13" t="s">
        <v>610</v>
      </c>
      <c r="C1086" s="13" t="s">
        <v>611</v>
      </c>
      <c r="D1086" s="13" t="s">
        <v>612</v>
      </c>
      <c r="E1086" s="14">
        <v>2017</v>
      </c>
      <c r="F1086" s="15">
        <v>0.76508034171853179</v>
      </c>
      <c r="G1086" s="15">
        <v>0.76508034171853179</v>
      </c>
      <c r="H1086" s="15">
        <v>0</v>
      </c>
      <c r="I1086" s="15">
        <v>2.3149726672503963</v>
      </c>
      <c r="J1086" s="15">
        <v>0.76508034171853179</v>
      </c>
      <c r="K1086" s="16">
        <v>-3.7192635277380169E-2</v>
      </c>
      <c r="L1086" s="16">
        <v>-0.14308683342124673</v>
      </c>
      <c r="M1086" s="16">
        <v>0.14533342883747583</v>
      </c>
      <c r="N1086" s="16">
        <v>-2.0795300122606518E-2</v>
      </c>
      <c r="O1086" s="16">
        <v>-0.33</v>
      </c>
      <c r="P1086" s="16">
        <v>0.44087586245189214</v>
      </c>
      <c r="Q1086" s="16">
        <v>0.55912413754810786</v>
      </c>
      <c r="R1086" s="16">
        <v>0.78851158954653178</v>
      </c>
      <c r="S1086" s="15">
        <v>4.4200438670490971</v>
      </c>
      <c r="T1086" s="15">
        <v>4.3182452237172013</v>
      </c>
      <c r="U1086" s="15">
        <v>4.3166501055259463</v>
      </c>
      <c r="V1086" s="15">
        <v>0.18610318642241461</v>
      </c>
      <c r="W1086" s="15" t="e">
        <v>#DIV/0!</v>
      </c>
      <c r="X1086" s="15">
        <v>6.2056485115892617</v>
      </c>
      <c r="Y1086" s="15">
        <v>0.14533342883747583</v>
      </c>
      <c r="Z1086" s="15">
        <v>-17.455082099325072</v>
      </c>
      <c r="AA1086" s="17" t="s">
        <v>2421</v>
      </c>
      <c r="AB1086" s="17" t="s">
        <v>869</v>
      </c>
      <c r="AC1086" s="17" t="s">
        <v>1030</v>
      </c>
      <c r="AD1086" s="17" t="s">
        <v>2422</v>
      </c>
      <c r="AE1086" s="17" t="s">
        <v>628</v>
      </c>
      <c r="AF1086" s="17" t="s">
        <v>915</v>
      </c>
      <c r="AG1086" s="17" t="s">
        <v>1018</v>
      </c>
      <c r="AH1086" s="17" t="s">
        <v>653</v>
      </c>
      <c r="AI1086" s="17">
        <v>0.29399999999999998</v>
      </c>
      <c r="AJ1086" s="17">
        <v>4</v>
      </c>
      <c r="AK1086" s="47">
        <v>5</v>
      </c>
      <c r="AL1086" s="49">
        <f t="shared" si="18"/>
        <v>2</v>
      </c>
    </row>
    <row r="1087" spans="1:38" s="22" customFormat="1" ht="24" customHeight="1" x14ac:dyDescent="0.25">
      <c r="A1087" s="23" t="s">
        <v>273</v>
      </c>
      <c r="B1087" s="6" t="s">
        <v>610</v>
      </c>
      <c r="C1087" s="6" t="s">
        <v>611</v>
      </c>
      <c r="D1087" s="6" t="s">
        <v>612</v>
      </c>
      <c r="E1087" s="21">
        <v>2018</v>
      </c>
      <c r="F1087" s="10">
        <v>1.1724330893366872</v>
      </c>
      <c r="G1087" s="10">
        <v>1.1724330893366872</v>
      </c>
      <c r="H1087" s="10">
        <v>0</v>
      </c>
      <c r="I1087" s="10">
        <v>4.1145974055337309</v>
      </c>
      <c r="J1087" s="10">
        <v>1.1724330893366872</v>
      </c>
      <c r="K1087" s="11">
        <v>2.0166177127205327E-2</v>
      </c>
      <c r="L1087" s="11">
        <v>5.1803638058588508E-2</v>
      </c>
      <c r="M1087" s="11">
        <v>0.21097778070147763</v>
      </c>
      <c r="N1087" s="11">
        <v>1.0929416589863607E-2</v>
      </c>
      <c r="O1087" s="11">
        <v>0.16</v>
      </c>
      <c r="P1087" s="11">
        <v>0.45803230225925179</v>
      </c>
      <c r="Q1087" s="11">
        <v>0.54196769774074827</v>
      </c>
      <c r="R1087" s="11">
        <v>0.84512841663554794</v>
      </c>
      <c r="S1087" s="10">
        <v>-2.7751318735531858</v>
      </c>
      <c r="T1087" s="10">
        <v>8.9607316953074996</v>
      </c>
      <c r="U1087" s="10">
        <v>3.1127911472310008</v>
      </c>
      <c r="V1087" s="10">
        <v>0.26670130189880698</v>
      </c>
      <c r="W1087" s="10" t="e">
        <v>#DIV/0!</v>
      </c>
      <c r="X1087" s="10">
        <v>10.379862945838838</v>
      </c>
      <c r="Y1087" s="10">
        <v>0.21097778070147763</v>
      </c>
      <c r="Z1087" s="10">
        <v>41.211859961974696</v>
      </c>
      <c r="AA1087" s="9" t="s">
        <v>2423</v>
      </c>
      <c r="AB1087" s="9" t="s">
        <v>708</v>
      </c>
      <c r="AC1087" s="9" t="s">
        <v>1245</v>
      </c>
      <c r="AD1087" s="9" t="s">
        <v>1957</v>
      </c>
      <c r="AE1087" s="9" t="s">
        <v>634</v>
      </c>
      <c r="AF1087" s="9" t="s">
        <v>646</v>
      </c>
      <c r="AG1087" s="9" t="s">
        <v>1070</v>
      </c>
      <c r="AH1087" s="9" t="s">
        <v>795</v>
      </c>
      <c r="AI1087" s="9">
        <v>0.32400000000000001</v>
      </c>
      <c r="AJ1087" s="9">
        <v>4.3</v>
      </c>
      <c r="AK1087" s="48">
        <v>7</v>
      </c>
      <c r="AL1087" s="49">
        <f t="shared" si="18"/>
        <v>2</v>
      </c>
    </row>
    <row r="1088" spans="1:38" s="18" customFormat="1" ht="24" customHeight="1" x14ac:dyDescent="0.25">
      <c r="A1088" s="19" t="s">
        <v>273</v>
      </c>
      <c r="B1088" s="13" t="s">
        <v>610</v>
      </c>
      <c r="C1088" s="13" t="s">
        <v>611</v>
      </c>
      <c r="D1088" s="13" t="s">
        <v>612</v>
      </c>
      <c r="E1088" s="14">
        <v>2019</v>
      </c>
      <c r="F1088" s="15">
        <v>0.82921536739197543</v>
      </c>
      <c r="G1088" s="15">
        <v>0.82921536739197543</v>
      </c>
      <c r="H1088" s="15">
        <v>0</v>
      </c>
      <c r="I1088" s="15">
        <v>2.9732190162031173</v>
      </c>
      <c r="J1088" s="15">
        <v>0.82921536739197543</v>
      </c>
      <c r="K1088" s="16">
        <v>-5.3231496374918467E-2</v>
      </c>
      <c r="L1088" s="16">
        <v>-0.12984266241057713</v>
      </c>
      <c r="M1088" s="16">
        <v>0.22403356185026868</v>
      </c>
      <c r="N1088" s="16">
        <v>-2.9089114139963592E-2</v>
      </c>
      <c r="O1088" s="16">
        <v>-0.38</v>
      </c>
      <c r="P1088" s="16">
        <v>0.45353566739728635</v>
      </c>
      <c r="Q1088" s="16">
        <v>0.54646433260271365</v>
      </c>
      <c r="R1088" s="16">
        <v>0.8299455981640661</v>
      </c>
      <c r="S1088" s="15">
        <v>3.238826815642458</v>
      </c>
      <c r="T1088" s="15">
        <v>4.6731209268645912</v>
      </c>
      <c r="U1088" s="15">
        <v>3.8731138480368719</v>
      </c>
      <c r="V1088" s="15">
        <v>0.26555155734686275</v>
      </c>
      <c r="W1088" s="15" t="e">
        <v>#DIV/0!</v>
      </c>
      <c r="X1088" s="15">
        <v>6.9703933807519229</v>
      </c>
      <c r="Y1088" s="15">
        <v>0.22403356185026868</v>
      </c>
      <c r="Z1088" s="15">
        <v>-32.384030213110329</v>
      </c>
      <c r="AA1088" s="17" t="s">
        <v>2424</v>
      </c>
      <c r="AB1088" s="17" t="s">
        <v>1122</v>
      </c>
      <c r="AC1088" s="17" t="s">
        <v>2425</v>
      </c>
      <c r="AD1088" s="17" t="s">
        <v>919</v>
      </c>
      <c r="AE1088" s="17" t="s">
        <v>674</v>
      </c>
      <c r="AF1088" s="17" t="s">
        <v>730</v>
      </c>
      <c r="AG1088" s="17" t="s">
        <v>670</v>
      </c>
      <c r="AH1088" s="17" t="s">
        <v>634</v>
      </c>
      <c r="AI1088" s="17">
        <v>0.34200000000000003</v>
      </c>
      <c r="AJ1088" s="17">
        <v>3.7</v>
      </c>
      <c r="AK1088" s="47">
        <v>4</v>
      </c>
      <c r="AL1088" s="49">
        <f t="shared" si="18"/>
        <v>2</v>
      </c>
    </row>
    <row r="1089" spans="1:38" s="22" customFormat="1" ht="24" customHeight="1" x14ac:dyDescent="0.25">
      <c r="A1089" s="23" t="s">
        <v>273</v>
      </c>
      <c r="B1089" s="6" t="s">
        <v>610</v>
      </c>
      <c r="C1089" s="6" t="s">
        <v>611</v>
      </c>
      <c r="D1089" s="6" t="s">
        <v>612</v>
      </c>
      <c r="E1089" s="21">
        <v>2020</v>
      </c>
      <c r="F1089" s="10">
        <v>0.91026834280188562</v>
      </c>
      <c r="G1089" s="10">
        <v>0.91026834280188562</v>
      </c>
      <c r="H1089" s="10">
        <v>0</v>
      </c>
      <c r="I1089" s="10">
        <v>2.7207482170917441</v>
      </c>
      <c r="J1089" s="10">
        <v>0.91026834280188562</v>
      </c>
      <c r="K1089" s="11">
        <v>-1.8506155267410334</v>
      </c>
      <c r="L1089" s="11">
        <v>-2.2752332610674144</v>
      </c>
      <c r="M1089" s="11">
        <v>0.23980942861114152</v>
      </c>
      <c r="N1089" s="11">
        <v>-0.54562238829364085</v>
      </c>
      <c r="O1089" s="11">
        <v>-4.5199999999999996</v>
      </c>
      <c r="P1089" s="11">
        <v>0.70516707527333278</v>
      </c>
      <c r="Q1089" s="11">
        <v>0.29483292472666728</v>
      </c>
      <c r="R1089" s="11">
        <v>2.3917514501715731</v>
      </c>
      <c r="S1089" s="10">
        <v>42.722402039672353</v>
      </c>
      <c r="T1089" s="10">
        <v>3.189721751822749</v>
      </c>
      <c r="U1089" s="10">
        <v>5.1718686285907634</v>
      </c>
      <c r="V1089" s="10">
        <v>0.18879544584327096</v>
      </c>
      <c r="W1089" s="10" t="e">
        <v>#DIV/0!</v>
      </c>
      <c r="X1089" s="10">
        <v>6.9929974645992514</v>
      </c>
      <c r="Y1089" s="10">
        <v>0.23980942861114152</v>
      </c>
      <c r="Z1089" s="10">
        <v>-54.61669024045262</v>
      </c>
      <c r="AA1089" s="9" t="s">
        <v>2426</v>
      </c>
      <c r="AB1089" s="9" t="s">
        <v>790</v>
      </c>
      <c r="AC1089" s="9" t="s">
        <v>1959</v>
      </c>
      <c r="AD1089" s="9" t="s">
        <v>695</v>
      </c>
      <c r="AE1089" s="9" t="s">
        <v>707</v>
      </c>
      <c r="AF1089" s="9" t="s">
        <v>695</v>
      </c>
      <c r="AG1089" s="9" t="s">
        <v>2088</v>
      </c>
      <c r="AH1089" s="9" t="s">
        <v>872</v>
      </c>
      <c r="AI1089" s="9">
        <v>0.17100000000000001</v>
      </c>
      <c r="AJ1089" s="9">
        <v>-3.6</v>
      </c>
      <c r="AK1089" s="48">
        <v>5</v>
      </c>
      <c r="AL1089" s="49">
        <f t="shared" si="18"/>
        <v>0</v>
      </c>
    </row>
    <row r="1090" spans="1:38" s="18" customFormat="1" ht="24" customHeight="1" x14ac:dyDescent="0.25">
      <c r="A1090" s="19" t="s">
        <v>273</v>
      </c>
      <c r="B1090" s="13" t="s">
        <v>610</v>
      </c>
      <c r="C1090" s="13" t="s">
        <v>611</v>
      </c>
      <c r="D1090" s="13" t="s">
        <v>612</v>
      </c>
      <c r="E1090" s="14">
        <v>2021</v>
      </c>
      <c r="F1090" s="15">
        <v>0.60778498609823906</v>
      </c>
      <c r="G1090" s="15">
        <v>0.60778498609823906</v>
      </c>
      <c r="H1090" s="15">
        <v>0</v>
      </c>
      <c r="I1090" s="15">
        <v>2.0834105653382764</v>
      </c>
      <c r="J1090" s="15">
        <v>0.60778498609823906</v>
      </c>
      <c r="K1090" s="16">
        <v>0.47512969995186394</v>
      </c>
      <c r="L1090" s="16">
        <v>0.77990430622009566</v>
      </c>
      <c r="M1090" s="16">
        <v>0.33120583873687881</v>
      </c>
      <c r="N1090" s="16">
        <v>0.25830885987613039</v>
      </c>
      <c r="O1090" s="16">
        <v>2.97</v>
      </c>
      <c r="P1090" s="16">
        <v>0.45634032159576632</v>
      </c>
      <c r="Q1090" s="16">
        <v>0.54365967840423368</v>
      </c>
      <c r="R1090" s="16">
        <v>0.8393859977536503</v>
      </c>
      <c r="S1090" s="15">
        <v>-65.28726287262873</v>
      </c>
      <c r="T1090" s="15">
        <v>2.2924739955129514</v>
      </c>
      <c r="U1090" s="15">
        <v>0.61233252691732865</v>
      </c>
      <c r="V1090" s="15">
        <v>0.35809863642156237</v>
      </c>
      <c r="W1090" s="15" t="e">
        <v>#DIV/0!</v>
      </c>
      <c r="X1090" s="15">
        <v>7.474081364829396</v>
      </c>
      <c r="Y1090" s="15">
        <v>0.33120583873687881</v>
      </c>
      <c r="Z1090" s="15">
        <v>-10.766068052930057</v>
      </c>
      <c r="AA1090" s="17" t="s">
        <v>2427</v>
      </c>
      <c r="AB1090" s="17" t="s">
        <v>716</v>
      </c>
      <c r="AC1090" s="17" t="s">
        <v>814</v>
      </c>
      <c r="AD1090" s="17" t="s">
        <v>730</v>
      </c>
      <c r="AE1090" s="17" t="s">
        <v>653</v>
      </c>
      <c r="AF1090" s="17" t="s">
        <v>700</v>
      </c>
      <c r="AG1090" s="17" t="s">
        <v>646</v>
      </c>
      <c r="AH1090" s="17" t="s">
        <v>691</v>
      </c>
      <c r="AI1090" s="17">
        <v>0.27</v>
      </c>
      <c r="AJ1090" s="17">
        <v>6.1</v>
      </c>
      <c r="AK1090" s="47">
        <v>7</v>
      </c>
      <c r="AL1090" s="49">
        <f t="shared" si="18"/>
        <v>2</v>
      </c>
    </row>
    <row r="1091" spans="1:38" s="22" customFormat="1" ht="24" customHeight="1" x14ac:dyDescent="0.25">
      <c r="A1091" s="23" t="s">
        <v>273</v>
      </c>
      <c r="B1091" s="6" t="s">
        <v>610</v>
      </c>
      <c r="C1091" s="6" t="s">
        <v>611</v>
      </c>
      <c r="D1091" s="6" t="s">
        <v>612</v>
      </c>
      <c r="E1091" s="21">
        <v>2022</v>
      </c>
      <c r="F1091" s="10">
        <v>1.2893131795279766</v>
      </c>
      <c r="G1091" s="10">
        <v>1.2893131795279766</v>
      </c>
      <c r="H1091" s="10">
        <v>0</v>
      </c>
      <c r="I1091" s="10">
        <v>2.8945902943516311</v>
      </c>
      <c r="J1091" s="10">
        <v>1.2893131795279766</v>
      </c>
      <c r="K1091" s="11">
        <v>0.33192070816088082</v>
      </c>
      <c r="L1091" s="11">
        <v>0.42772929107334251</v>
      </c>
      <c r="M1091" s="11">
        <v>0.41119435874834731</v>
      </c>
      <c r="N1091" s="11">
        <v>0.17587987156078827</v>
      </c>
      <c r="O1091" s="11">
        <v>2.72</v>
      </c>
      <c r="P1091" s="11">
        <v>0.47011479779218873</v>
      </c>
      <c r="Q1091" s="11">
        <v>0.52988520220781132</v>
      </c>
      <c r="R1091" s="11">
        <v>0.887201219874448</v>
      </c>
      <c r="S1091" s="10">
        <v>-56.754385964912281</v>
      </c>
      <c r="T1091" s="10">
        <v>49.615909090909092</v>
      </c>
      <c r="U1091" s="10">
        <v>1.8245906980532702</v>
      </c>
      <c r="V1091" s="10">
        <v>0.48728823017343365</v>
      </c>
      <c r="W1091" s="10" t="e">
        <v>#DIV/0!</v>
      </c>
      <c r="X1091" s="10">
        <v>8.1603498542274053</v>
      </c>
      <c r="Y1091" s="10">
        <v>0.41119435874834731</v>
      </c>
      <c r="Z1091" s="10">
        <v>17.958753437213566</v>
      </c>
      <c r="AA1091" s="9" t="s">
        <v>2428</v>
      </c>
      <c r="AB1091" s="9" t="s">
        <v>707</v>
      </c>
      <c r="AC1091" s="9" t="s">
        <v>862</v>
      </c>
      <c r="AD1091" s="9" t="s">
        <v>716</v>
      </c>
      <c r="AE1091" s="9" t="s">
        <v>653</v>
      </c>
      <c r="AF1091" s="9" t="s">
        <v>814</v>
      </c>
      <c r="AG1091" s="9" t="s">
        <v>1122</v>
      </c>
      <c r="AH1091" s="9" t="s">
        <v>702</v>
      </c>
      <c r="AI1091" s="9">
        <v>0.44040000000000001</v>
      </c>
      <c r="AJ1091" s="9">
        <v>6.2</v>
      </c>
      <c r="AK1091" s="48">
        <v>7</v>
      </c>
      <c r="AL1091" s="49">
        <f t="shared" si="18"/>
        <v>2</v>
      </c>
    </row>
    <row r="1092" spans="1:38" s="18" customFormat="1" ht="24" customHeight="1" x14ac:dyDescent="0.25">
      <c r="A1092" s="19" t="s">
        <v>274</v>
      </c>
      <c r="B1092" s="13" t="s">
        <v>275</v>
      </c>
      <c r="C1092" s="13" t="s">
        <v>276</v>
      </c>
      <c r="D1092" s="13" t="s">
        <v>277</v>
      </c>
      <c r="E1092" s="14">
        <v>2013</v>
      </c>
      <c r="F1092" s="15" t="e">
        <v>#DIV/0!</v>
      </c>
      <c r="G1092" s="15" t="e">
        <v>#DIV/0!</v>
      </c>
      <c r="H1092" s="15" t="e">
        <v>#DIV/0!</v>
      </c>
      <c r="I1092" s="15" t="e">
        <v>#DIV/0!</v>
      </c>
      <c r="J1092" s="15" t="e">
        <v>#DIV/0!</v>
      </c>
      <c r="K1092" s="16" t="e">
        <v>#DIV/0!</v>
      </c>
      <c r="L1092" s="16" t="e">
        <v>#DIV/0!</v>
      </c>
      <c r="M1092" s="16" t="e">
        <v>#DIV/0!</v>
      </c>
      <c r="N1092" s="16" t="e">
        <v>#DIV/0!</v>
      </c>
      <c r="O1092" s="16">
        <v>0</v>
      </c>
      <c r="P1092" s="16" t="e">
        <v>#DIV/0!</v>
      </c>
      <c r="Q1092" s="16" t="e">
        <v>#DIV/0!</v>
      </c>
      <c r="R1092" s="16" t="e">
        <v>#DIV/0!</v>
      </c>
      <c r="S1092" s="15" t="e">
        <v>#DIV/0!</v>
      </c>
      <c r="T1092" s="15" t="e">
        <v>#DIV/0!</v>
      </c>
      <c r="U1092" s="15" t="e">
        <v>#DIV/0!</v>
      </c>
      <c r="V1092" s="15" t="e">
        <v>#DIV/0!</v>
      </c>
      <c r="W1092" s="15" t="e">
        <v>#DIV/0!</v>
      </c>
      <c r="X1092" s="15" t="e">
        <v>#DIV/0!</v>
      </c>
      <c r="Y1092" s="15" t="e">
        <v>#DIV/0!</v>
      </c>
      <c r="Z1092" s="15" t="e">
        <v>#DIV/0!</v>
      </c>
      <c r="AA1092" s="17">
        <v>0</v>
      </c>
      <c r="AB1092" s="17">
        <v>0</v>
      </c>
      <c r="AC1092" s="17">
        <v>0</v>
      </c>
      <c r="AD1092" s="17">
        <v>0</v>
      </c>
      <c r="AE1092" s="17">
        <v>0</v>
      </c>
      <c r="AF1092" s="17">
        <v>0</v>
      </c>
      <c r="AG1092" s="17">
        <v>0</v>
      </c>
      <c r="AH1092" s="17">
        <v>0</v>
      </c>
      <c r="AI1092" s="17">
        <v>0</v>
      </c>
      <c r="AJ1092" s="17">
        <v>0</v>
      </c>
      <c r="AK1092" s="47">
        <v>0</v>
      </c>
      <c r="AL1092" s="49">
        <f t="shared" si="18"/>
        <v>0</v>
      </c>
    </row>
    <row r="1093" spans="1:38" s="22" customFormat="1" ht="24" customHeight="1" x14ac:dyDescent="0.25">
      <c r="A1093" s="23" t="s">
        <v>274</v>
      </c>
      <c r="B1093" s="6" t="s">
        <v>275</v>
      </c>
      <c r="C1093" s="6" t="s">
        <v>276</v>
      </c>
      <c r="D1093" s="6" t="s">
        <v>277</v>
      </c>
      <c r="E1093" s="21">
        <v>2014</v>
      </c>
      <c r="F1093" s="10" t="e">
        <v>#DIV/0!</v>
      </c>
      <c r="G1093" s="10" t="e">
        <v>#DIV/0!</v>
      </c>
      <c r="H1093" s="10" t="e">
        <v>#DIV/0!</v>
      </c>
      <c r="I1093" s="10" t="e">
        <v>#DIV/0!</v>
      </c>
      <c r="J1093" s="10" t="e">
        <v>#DIV/0!</v>
      </c>
      <c r="K1093" s="11" t="e">
        <v>#DIV/0!</v>
      </c>
      <c r="L1093" s="11" t="e">
        <v>#DIV/0!</v>
      </c>
      <c r="M1093" s="11" t="e">
        <v>#DIV/0!</v>
      </c>
      <c r="N1093" s="11" t="e">
        <v>#DIV/0!</v>
      </c>
      <c r="O1093" s="11">
        <v>0</v>
      </c>
      <c r="P1093" s="11" t="e">
        <v>#DIV/0!</v>
      </c>
      <c r="Q1093" s="11" t="e">
        <v>#DIV/0!</v>
      </c>
      <c r="R1093" s="11" t="e">
        <v>#DIV/0!</v>
      </c>
      <c r="S1093" s="10" t="e">
        <v>#DIV/0!</v>
      </c>
      <c r="T1093" s="10" t="e">
        <v>#DIV/0!</v>
      </c>
      <c r="U1093" s="10" t="e">
        <v>#DIV/0!</v>
      </c>
      <c r="V1093" s="10" t="e">
        <v>#DIV/0!</v>
      </c>
      <c r="W1093" s="10" t="e">
        <v>#DIV/0!</v>
      </c>
      <c r="X1093" s="10" t="e">
        <v>#DIV/0!</v>
      </c>
      <c r="Y1093" s="10" t="e">
        <v>#DIV/0!</v>
      </c>
      <c r="Z1093" s="10" t="e">
        <v>#DIV/0!</v>
      </c>
      <c r="AA1093" s="9">
        <v>0</v>
      </c>
      <c r="AB1093" s="9">
        <v>0</v>
      </c>
      <c r="AC1093" s="9">
        <v>0</v>
      </c>
      <c r="AD1093" s="9">
        <v>0</v>
      </c>
      <c r="AE1093" s="9">
        <v>0</v>
      </c>
      <c r="AF1093" s="9">
        <v>0</v>
      </c>
      <c r="AG1093" s="9">
        <v>0</v>
      </c>
      <c r="AH1093" s="9">
        <v>0</v>
      </c>
      <c r="AI1093" s="9">
        <v>0</v>
      </c>
      <c r="AJ1093" s="9">
        <v>0</v>
      </c>
      <c r="AK1093" s="48">
        <v>0</v>
      </c>
      <c r="AL1093" s="49">
        <f t="shared" si="18"/>
        <v>0</v>
      </c>
    </row>
    <row r="1094" spans="1:38" s="18" customFormat="1" ht="24" customHeight="1" x14ac:dyDescent="0.25">
      <c r="A1094" s="19" t="s">
        <v>274</v>
      </c>
      <c r="B1094" s="13" t="s">
        <v>275</v>
      </c>
      <c r="C1094" s="13" t="s">
        <v>276</v>
      </c>
      <c r="D1094" s="13" t="s">
        <v>277</v>
      </c>
      <c r="E1094" s="14">
        <v>2015</v>
      </c>
      <c r="F1094" s="15" t="e">
        <v>#DIV/0!</v>
      </c>
      <c r="G1094" s="15" t="e">
        <v>#DIV/0!</v>
      </c>
      <c r="H1094" s="15" t="e">
        <v>#DIV/0!</v>
      </c>
      <c r="I1094" s="15" t="e">
        <v>#DIV/0!</v>
      </c>
      <c r="J1094" s="15" t="e">
        <v>#DIV/0!</v>
      </c>
      <c r="K1094" s="16" t="e">
        <v>#DIV/0!</v>
      </c>
      <c r="L1094" s="16" t="e">
        <v>#DIV/0!</v>
      </c>
      <c r="M1094" s="16" t="e">
        <v>#DIV/0!</v>
      </c>
      <c r="N1094" s="16" t="e">
        <v>#DIV/0!</v>
      </c>
      <c r="O1094" s="16">
        <v>0</v>
      </c>
      <c r="P1094" s="16" t="e">
        <v>#DIV/0!</v>
      </c>
      <c r="Q1094" s="16" t="e">
        <v>#DIV/0!</v>
      </c>
      <c r="R1094" s="16" t="e">
        <v>#DIV/0!</v>
      </c>
      <c r="S1094" s="15" t="e">
        <v>#DIV/0!</v>
      </c>
      <c r="T1094" s="15" t="e">
        <v>#DIV/0!</v>
      </c>
      <c r="U1094" s="15" t="e">
        <v>#DIV/0!</v>
      </c>
      <c r="V1094" s="15" t="e">
        <v>#DIV/0!</v>
      </c>
      <c r="W1094" s="15" t="e">
        <v>#DIV/0!</v>
      </c>
      <c r="X1094" s="15" t="e">
        <v>#DIV/0!</v>
      </c>
      <c r="Y1094" s="15" t="e">
        <v>#DIV/0!</v>
      </c>
      <c r="Z1094" s="15" t="e">
        <v>#DIV/0!</v>
      </c>
      <c r="AA1094" s="17">
        <v>0</v>
      </c>
      <c r="AB1094" s="17">
        <v>0</v>
      </c>
      <c r="AC1094" s="17">
        <v>0</v>
      </c>
      <c r="AD1094" s="17">
        <v>0</v>
      </c>
      <c r="AE1094" s="17">
        <v>0</v>
      </c>
      <c r="AF1094" s="17">
        <v>0</v>
      </c>
      <c r="AG1094" s="17">
        <v>0</v>
      </c>
      <c r="AH1094" s="17">
        <v>0</v>
      </c>
      <c r="AI1094" s="17">
        <v>0</v>
      </c>
      <c r="AJ1094" s="17">
        <v>0</v>
      </c>
      <c r="AK1094" s="47">
        <v>0</v>
      </c>
      <c r="AL1094" s="49">
        <f t="shared" si="18"/>
        <v>0</v>
      </c>
    </row>
    <row r="1095" spans="1:38" s="22" customFormat="1" ht="24" customHeight="1" x14ac:dyDescent="0.25">
      <c r="A1095" s="23" t="s">
        <v>274</v>
      </c>
      <c r="B1095" s="6" t="s">
        <v>275</v>
      </c>
      <c r="C1095" s="6" t="s">
        <v>276</v>
      </c>
      <c r="D1095" s="6" t="s">
        <v>277</v>
      </c>
      <c r="E1095" s="21">
        <v>2016</v>
      </c>
      <c r="F1095" s="10">
        <v>3.2584180850503239</v>
      </c>
      <c r="G1095" s="10">
        <v>3.2486694419560522</v>
      </c>
      <c r="H1095" s="10">
        <v>0.91010170206038887</v>
      </c>
      <c r="I1095" s="10">
        <v>0.7775201559782895</v>
      </c>
      <c r="J1095" s="10">
        <v>3.2584180850503239</v>
      </c>
      <c r="K1095" s="11">
        <v>0.13047922103584789</v>
      </c>
      <c r="L1095" s="11">
        <v>8.5642215990661602E-2</v>
      </c>
      <c r="M1095" s="11">
        <v>0.87003198518253344</v>
      </c>
      <c r="N1095" s="11">
        <v>7.9678903009408775E-2</v>
      </c>
      <c r="O1095" s="11" t="s">
        <v>629</v>
      </c>
      <c r="P1095" s="11">
        <v>0.42893997525234051</v>
      </c>
      <c r="Q1095" s="11">
        <v>0.57106002474765949</v>
      </c>
      <c r="R1095" s="11">
        <v>0.75112940262607408</v>
      </c>
      <c r="S1095" s="10">
        <v>-11.169763205828779</v>
      </c>
      <c r="T1095" s="10">
        <v>1.6962694717480025</v>
      </c>
      <c r="U1095" s="10">
        <v>3.0967497261005139</v>
      </c>
      <c r="V1095" s="10">
        <v>0.26770082097337505</v>
      </c>
      <c r="W1095" s="10">
        <v>406.75135135135133</v>
      </c>
      <c r="X1095" s="10">
        <v>5.3672195684005857</v>
      </c>
      <c r="Y1095" s="10">
        <v>0.87003198518253344</v>
      </c>
      <c r="Z1095" s="10">
        <v>2.6085328293434134</v>
      </c>
      <c r="AA1095" s="9" t="s">
        <v>2429</v>
      </c>
      <c r="AB1095" s="9" t="s">
        <v>812</v>
      </c>
      <c r="AC1095" s="9" t="s">
        <v>812</v>
      </c>
      <c r="AD1095" s="9" t="s">
        <v>1079</v>
      </c>
      <c r="AE1095" s="9" t="s">
        <v>1079</v>
      </c>
      <c r="AF1095" s="9" t="s">
        <v>812</v>
      </c>
      <c r="AG1095" s="9" t="s">
        <v>812</v>
      </c>
      <c r="AH1095" s="9" t="s">
        <v>812</v>
      </c>
      <c r="AI1095" s="9" t="s">
        <v>629</v>
      </c>
      <c r="AJ1095" s="9" t="s">
        <v>812</v>
      </c>
      <c r="AK1095" s="48">
        <v>5</v>
      </c>
      <c r="AL1095" s="49">
        <v>0</v>
      </c>
    </row>
    <row r="1096" spans="1:38" s="18" customFormat="1" ht="24" customHeight="1" x14ac:dyDescent="0.25">
      <c r="A1096" s="19" t="s">
        <v>274</v>
      </c>
      <c r="B1096" s="13" t="s">
        <v>275</v>
      </c>
      <c r="C1096" s="13" t="s">
        <v>276</v>
      </c>
      <c r="D1096" s="13" t="s">
        <v>277</v>
      </c>
      <c r="E1096" s="14">
        <v>2017</v>
      </c>
      <c r="F1096" s="15">
        <v>3.7495780112362382</v>
      </c>
      <c r="G1096" s="15">
        <v>3.720303328042728</v>
      </c>
      <c r="H1096" s="15">
        <v>1.2633965686645001</v>
      </c>
      <c r="I1096" s="15">
        <v>1.0743456024991813</v>
      </c>
      <c r="J1096" s="15">
        <v>3.7495780112362382</v>
      </c>
      <c r="K1096" s="16">
        <v>0.12938767958076433</v>
      </c>
      <c r="L1096" s="16">
        <v>8.6356212404891844E-2</v>
      </c>
      <c r="M1096" s="16">
        <v>0.93681193602077906</v>
      </c>
      <c r="N1096" s="16">
        <v>8.6519730409535686E-2</v>
      </c>
      <c r="O1096" s="16" t="s">
        <v>629</v>
      </c>
      <c r="P1096" s="16">
        <v>0.37475089751531931</v>
      </c>
      <c r="Q1096" s="16">
        <v>0.62524910248468069</v>
      </c>
      <c r="R1096" s="16">
        <v>0.5993625517031449</v>
      </c>
      <c r="S1096" s="15">
        <v>-12.607835957524717</v>
      </c>
      <c r="T1096" s="15">
        <v>2.2570128082989309</v>
      </c>
      <c r="U1096" s="15">
        <v>2.5285541622601602</v>
      </c>
      <c r="V1096" s="15">
        <v>0.42466067178521993</v>
      </c>
      <c r="W1096" s="15">
        <v>148.8932874354561</v>
      </c>
      <c r="X1096" s="15">
        <v>5.5805526532245517</v>
      </c>
      <c r="Y1096" s="15">
        <v>0.93681193602077906</v>
      </c>
      <c r="Z1096" s="15">
        <v>2.3000943750629932</v>
      </c>
      <c r="AA1096" s="17" t="s">
        <v>2430</v>
      </c>
      <c r="AB1096" s="17" t="s">
        <v>812</v>
      </c>
      <c r="AC1096" s="17" t="s">
        <v>812</v>
      </c>
      <c r="AD1096" s="17" t="s">
        <v>1079</v>
      </c>
      <c r="AE1096" s="17" t="s">
        <v>1079</v>
      </c>
      <c r="AF1096" s="17" t="s">
        <v>812</v>
      </c>
      <c r="AG1096" s="17" t="s">
        <v>812</v>
      </c>
      <c r="AH1096" s="17" t="s">
        <v>812</v>
      </c>
      <c r="AI1096" s="17" t="s">
        <v>629</v>
      </c>
      <c r="AJ1096" s="17" t="s">
        <v>812</v>
      </c>
      <c r="AK1096" s="47">
        <v>4</v>
      </c>
      <c r="AL1096" s="49">
        <v>0</v>
      </c>
    </row>
    <row r="1097" spans="1:38" s="22" customFormat="1" ht="24" customHeight="1" x14ac:dyDescent="0.25">
      <c r="A1097" s="23" t="s">
        <v>274</v>
      </c>
      <c r="B1097" s="6" t="s">
        <v>275</v>
      </c>
      <c r="C1097" s="6" t="s">
        <v>276</v>
      </c>
      <c r="D1097" s="6" t="s">
        <v>277</v>
      </c>
      <c r="E1097" s="21">
        <v>2018</v>
      </c>
      <c r="F1097" s="10">
        <v>3.5463318321982387</v>
      </c>
      <c r="G1097" s="10">
        <v>3.5160281296448299</v>
      </c>
      <c r="H1097" s="10">
        <v>1.1903409721143821</v>
      </c>
      <c r="I1097" s="10">
        <v>1.1610799298977306</v>
      </c>
      <c r="J1097" s="10">
        <v>3.5463318321982387</v>
      </c>
      <c r="K1097" s="11">
        <v>0.15744603129713425</v>
      </c>
      <c r="L1097" s="11">
        <v>9.646944153640663E-2</v>
      </c>
      <c r="M1097" s="11">
        <v>1.001565567635776</v>
      </c>
      <c r="N1097" s="11">
        <v>0.10190652151118856</v>
      </c>
      <c r="O1097" s="11" t="s">
        <v>629</v>
      </c>
      <c r="P1097" s="11">
        <v>0.38632641181298516</v>
      </c>
      <c r="Q1097" s="11">
        <v>0.61367358818701478</v>
      </c>
      <c r="R1097" s="11">
        <v>0.62953077865761686</v>
      </c>
      <c r="S1097" s="10">
        <v>-18.849700322729369</v>
      </c>
      <c r="T1097" s="10">
        <v>2.7566628041714947</v>
      </c>
      <c r="U1097" s="10">
        <v>2.3023832097914152</v>
      </c>
      <c r="V1097" s="10">
        <v>0.48983144437477188</v>
      </c>
      <c r="W1097" s="10">
        <v>139.80234260614935</v>
      </c>
      <c r="X1097" s="10">
        <v>5.7198017757588273</v>
      </c>
      <c r="Y1097" s="10">
        <v>1.001565567635776</v>
      </c>
      <c r="Z1097" s="10">
        <v>2.4133785208353298</v>
      </c>
      <c r="AA1097" s="9" t="s">
        <v>2431</v>
      </c>
      <c r="AB1097" s="9" t="s">
        <v>812</v>
      </c>
      <c r="AC1097" s="9" t="s">
        <v>812</v>
      </c>
      <c r="AD1097" s="9" t="s">
        <v>1079</v>
      </c>
      <c r="AE1097" s="9" t="s">
        <v>1079</v>
      </c>
      <c r="AF1097" s="9" t="s">
        <v>812</v>
      </c>
      <c r="AG1097" s="9" t="s">
        <v>812</v>
      </c>
      <c r="AH1097" s="9" t="s">
        <v>812</v>
      </c>
      <c r="AI1097" s="9" t="s">
        <v>629</v>
      </c>
      <c r="AJ1097" s="9">
        <v>9</v>
      </c>
      <c r="AK1097" s="48">
        <v>3</v>
      </c>
      <c r="AL1097" s="49">
        <f t="shared" si="18"/>
        <v>2</v>
      </c>
    </row>
    <row r="1098" spans="1:38" s="18" customFormat="1" ht="24" customHeight="1" x14ac:dyDescent="0.25">
      <c r="A1098" s="19" t="s">
        <v>274</v>
      </c>
      <c r="B1098" s="13" t="s">
        <v>275</v>
      </c>
      <c r="C1098" s="13" t="s">
        <v>276</v>
      </c>
      <c r="D1098" s="13" t="s">
        <v>277</v>
      </c>
      <c r="E1098" s="14">
        <v>2019</v>
      </c>
      <c r="F1098" s="15">
        <v>1.5391833495017198</v>
      </c>
      <c r="G1098" s="15">
        <v>1.520292794779081</v>
      </c>
      <c r="H1098" s="15">
        <v>0.33004674133521472</v>
      </c>
      <c r="I1098" s="15">
        <v>1.0759502601640356</v>
      </c>
      <c r="J1098" s="15">
        <v>1.5391833495017198</v>
      </c>
      <c r="K1098" s="16">
        <v>0.48407446549061051</v>
      </c>
      <c r="L1098" s="16">
        <v>0.10266976564547499</v>
      </c>
      <c r="M1098" s="16">
        <v>1.3614779689664076</v>
      </c>
      <c r="N1098" s="16">
        <v>0.14246813305476655</v>
      </c>
      <c r="O1098" s="16">
        <v>0.79</v>
      </c>
      <c r="P1098" s="16">
        <v>0.71123735298950674</v>
      </c>
      <c r="Q1098" s="16">
        <v>0.2887626470104932</v>
      </c>
      <c r="R1098" s="16">
        <v>2.4630517844077717</v>
      </c>
      <c r="S1098" s="15">
        <v>-17.946378551420569</v>
      </c>
      <c r="T1098" s="15">
        <v>0.29357749596939142</v>
      </c>
      <c r="U1098" s="15">
        <v>2.9932228171741322</v>
      </c>
      <c r="V1098" s="15">
        <v>0.40267344379166942</v>
      </c>
      <c r="W1098" s="15">
        <v>183.1904761904762</v>
      </c>
      <c r="X1098" s="15">
        <v>5.6793576184880532</v>
      </c>
      <c r="Y1098" s="15">
        <v>1.3614779689664076</v>
      </c>
      <c r="Z1098" s="15">
        <v>9.4863423729922474</v>
      </c>
      <c r="AA1098" s="17" t="s">
        <v>2432</v>
      </c>
      <c r="AB1098" s="17" t="s">
        <v>965</v>
      </c>
      <c r="AC1098" s="17" t="s">
        <v>930</v>
      </c>
      <c r="AD1098" s="17" t="s">
        <v>2433</v>
      </c>
      <c r="AE1098" s="17" t="s">
        <v>700</v>
      </c>
      <c r="AF1098" s="17" t="s">
        <v>868</v>
      </c>
      <c r="AG1098" s="17" t="s">
        <v>1528</v>
      </c>
      <c r="AH1098" s="17" t="s">
        <v>769</v>
      </c>
      <c r="AI1098" s="17" t="s">
        <v>629</v>
      </c>
      <c r="AJ1098" s="17">
        <v>6.3</v>
      </c>
      <c r="AK1098" s="47">
        <v>5</v>
      </c>
      <c r="AL1098" s="49">
        <f t="shared" si="18"/>
        <v>2</v>
      </c>
    </row>
    <row r="1099" spans="1:38" s="22" customFormat="1" ht="24" customHeight="1" x14ac:dyDescent="0.25">
      <c r="A1099" s="23" t="s">
        <v>274</v>
      </c>
      <c r="B1099" s="6" t="s">
        <v>275</v>
      </c>
      <c r="C1099" s="6" t="s">
        <v>276</v>
      </c>
      <c r="D1099" s="6" t="s">
        <v>277</v>
      </c>
      <c r="E1099" s="21">
        <v>2020</v>
      </c>
      <c r="F1099" s="10">
        <v>1.9230801231383643</v>
      </c>
      <c r="G1099" s="10">
        <v>1.8975372327148681</v>
      </c>
      <c r="H1099" s="10">
        <v>0.62709044013645066</v>
      </c>
      <c r="I1099" s="10">
        <v>1.0608827689491638</v>
      </c>
      <c r="J1099" s="10">
        <v>1.9230801231383643</v>
      </c>
      <c r="K1099" s="11">
        <v>0.39982189616970748</v>
      </c>
      <c r="L1099" s="11">
        <v>0.11997836737290832</v>
      </c>
      <c r="M1099" s="11">
        <v>1.2434483004149575</v>
      </c>
      <c r="N1099" s="11">
        <v>0.14918689699640422</v>
      </c>
      <c r="O1099" s="11">
        <v>1</v>
      </c>
      <c r="P1099" s="11">
        <v>0.62686661629687057</v>
      </c>
      <c r="Q1099" s="11">
        <v>0.37313338370312937</v>
      </c>
      <c r="R1099" s="11">
        <v>1.6800067849078206</v>
      </c>
      <c r="S1099" s="10">
        <v>-11.807424593967518</v>
      </c>
      <c r="T1099" s="10">
        <v>2.0363730735446777</v>
      </c>
      <c r="U1099" s="10">
        <v>2.9561437871919711</v>
      </c>
      <c r="V1099" s="10">
        <v>0.32184640625985989</v>
      </c>
      <c r="W1099" s="10">
        <v>170.30293159609121</v>
      </c>
      <c r="X1099" s="10">
        <v>5.432111566177614</v>
      </c>
      <c r="Y1099" s="10">
        <v>1.2434483004149575</v>
      </c>
      <c r="Z1099" s="10">
        <v>7.0832394429672361</v>
      </c>
      <c r="AA1099" s="9" t="s">
        <v>2434</v>
      </c>
      <c r="AB1099" s="9" t="s">
        <v>1665</v>
      </c>
      <c r="AC1099" s="9" t="s">
        <v>2309</v>
      </c>
      <c r="AD1099" s="9" t="s">
        <v>943</v>
      </c>
      <c r="AE1099" s="9" t="s">
        <v>865</v>
      </c>
      <c r="AF1099" s="9" t="s">
        <v>908</v>
      </c>
      <c r="AG1099" s="9" t="s">
        <v>1634</v>
      </c>
      <c r="AH1099" s="9" t="s">
        <v>1486</v>
      </c>
      <c r="AI1099" s="9">
        <v>0.2</v>
      </c>
      <c r="AJ1099" s="9">
        <v>7.1</v>
      </c>
      <c r="AK1099" s="48">
        <v>7</v>
      </c>
      <c r="AL1099" s="49">
        <f t="shared" si="18"/>
        <v>2</v>
      </c>
    </row>
    <row r="1100" spans="1:38" s="18" customFormat="1" ht="24" customHeight="1" x14ac:dyDescent="0.25">
      <c r="A1100" s="19" t="s">
        <v>274</v>
      </c>
      <c r="B1100" s="13" t="s">
        <v>275</v>
      </c>
      <c r="C1100" s="13" t="s">
        <v>276</v>
      </c>
      <c r="D1100" s="13" t="s">
        <v>277</v>
      </c>
      <c r="E1100" s="14">
        <v>2021</v>
      </c>
      <c r="F1100" s="15">
        <v>1.3496006804449403</v>
      </c>
      <c r="G1100" s="15">
        <v>1.3238520253178538</v>
      </c>
      <c r="H1100" s="15">
        <v>0.27604414055164644</v>
      </c>
      <c r="I1100" s="15">
        <v>0.92888466679185677</v>
      </c>
      <c r="J1100" s="15">
        <v>1.3496006804449403</v>
      </c>
      <c r="K1100" s="16">
        <v>0.2554647718526975</v>
      </c>
      <c r="L1100" s="16">
        <v>0.20438748963339126</v>
      </c>
      <c r="M1100" s="16">
        <v>0.68322909050264757</v>
      </c>
      <c r="N1100" s="16">
        <v>0.13964347865234122</v>
      </c>
      <c r="O1100" s="16">
        <v>2.2999999999999998</v>
      </c>
      <c r="P1100" s="16">
        <v>0.45337481313133665</v>
      </c>
      <c r="Q1100" s="16">
        <v>0.54662518686866335</v>
      </c>
      <c r="R1100" s="16">
        <v>0.82940710384841487</v>
      </c>
      <c r="S1100" s="15">
        <v>-19.010297292808502</v>
      </c>
      <c r="T1100" s="15">
        <v>2.7012849341471248</v>
      </c>
      <c r="U1100" s="15">
        <v>3.2313207421913899</v>
      </c>
      <c r="V1100" s="15">
        <v>0.28793357301831879</v>
      </c>
      <c r="W1100" s="15">
        <v>123.48948948948949</v>
      </c>
      <c r="X1100" s="15">
        <v>4.8851187106656457</v>
      </c>
      <c r="Y1100" s="15">
        <v>0.68322909050264757</v>
      </c>
      <c r="Z1100" s="15">
        <v>13.906126575879174</v>
      </c>
      <c r="AA1100" s="17" t="s">
        <v>2435</v>
      </c>
      <c r="AB1100" s="17" t="s">
        <v>1665</v>
      </c>
      <c r="AC1100" s="17" t="s">
        <v>2436</v>
      </c>
      <c r="AD1100" s="17" t="s">
        <v>2437</v>
      </c>
      <c r="AE1100" s="17" t="s">
        <v>1304</v>
      </c>
      <c r="AF1100" s="17" t="s">
        <v>735</v>
      </c>
      <c r="AG1100" s="17" t="s">
        <v>2438</v>
      </c>
      <c r="AH1100" s="17" t="s">
        <v>1175</v>
      </c>
      <c r="AI1100" s="17">
        <v>0.2</v>
      </c>
      <c r="AJ1100" s="17">
        <v>8</v>
      </c>
      <c r="AK1100" s="47">
        <v>6</v>
      </c>
      <c r="AL1100" s="49">
        <f t="shared" si="18"/>
        <v>2</v>
      </c>
    </row>
    <row r="1101" spans="1:38" s="22" customFormat="1" ht="24" customHeight="1" x14ac:dyDescent="0.25">
      <c r="A1101" s="23" t="s">
        <v>274</v>
      </c>
      <c r="B1101" s="6" t="s">
        <v>275</v>
      </c>
      <c r="C1101" s="6" t="s">
        <v>276</v>
      </c>
      <c r="D1101" s="6" t="s">
        <v>277</v>
      </c>
      <c r="E1101" s="21">
        <v>2022</v>
      </c>
      <c r="F1101" s="10">
        <v>2.0060621604607243</v>
      </c>
      <c r="G1101" s="10">
        <v>1.9672876495138614</v>
      </c>
      <c r="H1101" s="10">
        <v>0.76773764834806124</v>
      </c>
      <c r="I1101" s="10">
        <v>1.5986383454965143</v>
      </c>
      <c r="J1101" s="10">
        <v>2.0060621604607243</v>
      </c>
      <c r="K1101" s="11">
        <v>0.17296232131195124</v>
      </c>
      <c r="L1101" s="11">
        <v>0.11763154607409053</v>
      </c>
      <c r="M1101" s="11">
        <v>0.91011846279089348</v>
      </c>
      <c r="N1101" s="11">
        <v>0.10705864188866743</v>
      </c>
      <c r="O1101" s="11">
        <v>1.82</v>
      </c>
      <c r="P1101" s="11">
        <v>0.38102911040619825</v>
      </c>
      <c r="Q1101" s="11">
        <v>0.61897088959380175</v>
      </c>
      <c r="R1101" s="11">
        <v>0.6155848632174733</v>
      </c>
      <c r="S1101" s="10">
        <v>-17.57740853171433</v>
      </c>
      <c r="T1101" s="10">
        <v>3.8854163715184313</v>
      </c>
      <c r="U1101" s="10">
        <v>1.8637867823746688</v>
      </c>
      <c r="V1101" s="10">
        <v>0.50513504354104355</v>
      </c>
      <c r="W1101" s="10">
        <v>127.81840048105833</v>
      </c>
      <c r="X1101" s="10">
        <v>6.5881247269439056</v>
      </c>
      <c r="Y1101" s="10">
        <v>0.91011846279089348</v>
      </c>
      <c r="Z1101" s="10">
        <v>7.5137662518250714</v>
      </c>
      <c r="AA1101" s="9" t="s">
        <v>2439</v>
      </c>
      <c r="AB1101" s="9" t="s">
        <v>943</v>
      </c>
      <c r="AC1101" s="9" t="s">
        <v>1350</v>
      </c>
      <c r="AD1101" s="9" t="s">
        <v>1754</v>
      </c>
      <c r="AE1101" s="9" t="s">
        <v>741</v>
      </c>
      <c r="AF1101" s="9" t="s">
        <v>654</v>
      </c>
      <c r="AG1101" s="9" t="s">
        <v>1168</v>
      </c>
      <c r="AH1101" s="9" t="s">
        <v>722</v>
      </c>
      <c r="AI1101" s="9">
        <v>0.28000000000000003</v>
      </c>
      <c r="AJ1101" s="9">
        <v>10.3</v>
      </c>
      <c r="AK1101" s="48">
        <v>6</v>
      </c>
      <c r="AL1101" s="49">
        <f t="shared" si="18"/>
        <v>2</v>
      </c>
    </row>
    <row r="1102" spans="1:38" s="18" customFormat="1" ht="24" customHeight="1" x14ac:dyDescent="0.25">
      <c r="A1102" s="19" t="s">
        <v>274</v>
      </c>
      <c r="B1102" s="13" t="s">
        <v>278</v>
      </c>
      <c r="C1102" s="13" t="s">
        <v>279</v>
      </c>
      <c r="D1102" s="13" t="s">
        <v>280</v>
      </c>
      <c r="E1102" s="14">
        <v>2013</v>
      </c>
      <c r="F1102" s="15" t="e">
        <v>#DIV/0!</v>
      </c>
      <c r="G1102" s="15" t="e">
        <v>#DIV/0!</v>
      </c>
      <c r="H1102" s="15" t="e">
        <v>#DIV/0!</v>
      </c>
      <c r="I1102" s="15" t="e">
        <v>#DIV/0!</v>
      </c>
      <c r="J1102" s="15" t="e">
        <v>#DIV/0!</v>
      </c>
      <c r="K1102" s="16" t="e">
        <v>#DIV/0!</v>
      </c>
      <c r="L1102" s="16" t="e">
        <v>#DIV/0!</v>
      </c>
      <c r="M1102" s="16" t="e">
        <v>#DIV/0!</v>
      </c>
      <c r="N1102" s="16" t="e">
        <v>#DIV/0!</v>
      </c>
      <c r="O1102" s="16">
        <v>0</v>
      </c>
      <c r="P1102" s="16" t="e">
        <v>#DIV/0!</v>
      </c>
      <c r="Q1102" s="16" t="e">
        <v>#DIV/0!</v>
      </c>
      <c r="R1102" s="16" t="e">
        <v>#DIV/0!</v>
      </c>
      <c r="S1102" s="15" t="e">
        <v>#DIV/0!</v>
      </c>
      <c r="T1102" s="15" t="e">
        <v>#DIV/0!</v>
      </c>
      <c r="U1102" s="15" t="e">
        <v>#DIV/0!</v>
      </c>
      <c r="V1102" s="15" t="e">
        <v>#DIV/0!</v>
      </c>
      <c r="W1102" s="15" t="e">
        <v>#DIV/0!</v>
      </c>
      <c r="X1102" s="15" t="e">
        <v>#DIV/0!</v>
      </c>
      <c r="Y1102" s="15" t="e">
        <v>#DIV/0!</v>
      </c>
      <c r="Z1102" s="15" t="e">
        <v>#DIV/0!</v>
      </c>
      <c r="AA1102" s="17">
        <v>0</v>
      </c>
      <c r="AB1102" s="17">
        <v>0</v>
      </c>
      <c r="AC1102" s="17">
        <v>0</v>
      </c>
      <c r="AD1102" s="17">
        <v>0</v>
      </c>
      <c r="AE1102" s="17">
        <v>0</v>
      </c>
      <c r="AF1102" s="17">
        <v>0</v>
      </c>
      <c r="AG1102" s="17">
        <v>0</v>
      </c>
      <c r="AH1102" s="17">
        <v>0</v>
      </c>
      <c r="AI1102" s="17">
        <v>0</v>
      </c>
      <c r="AJ1102" s="17">
        <v>0</v>
      </c>
      <c r="AK1102" s="47">
        <v>0</v>
      </c>
      <c r="AL1102" s="49">
        <f t="shared" si="18"/>
        <v>0</v>
      </c>
    </row>
    <row r="1103" spans="1:38" s="22" customFormat="1" ht="24" customHeight="1" x14ac:dyDescent="0.25">
      <c r="A1103" s="23" t="s">
        <v>274</v>
      </c>
      <c r="B1103" s="6" t="s">
        <v>278</v>
      </c>
      <c r="C1103" s="6" t="s">
        <v>279</v>
      </c>
      <c r="D1103" s="6" t="s">
        <v>280</v>
      </c>
      <c r="E1103" s="21">
        <v>2014</v>
      </c>
      <c r="F1103" s="10" t="e">
        <v>#DIV/0!</v>
      </c>
      <c r="G1103" s="10" t="e">
        <v>#DIV/0!</v>
      </c>
      <c r="H1103" s="10" t="e">
        <v>#DIV/0!</v>
      </c>
      <c r="I1103" s="10" t="e">
        <v>#DIV/0!</v>
      </c>
      <c r="J1103" s="10" t="e">
        <v>#DIV/0!</v>
      </c>
      <c r="K1103" s="11" t="e">
        <v>#DIV/0!</v>
      </c>
      <c r="L1103" s="11" t="e">
        <v>#DIV/0!</v>
      </c>
      <c r="M1103" s="11" t="e">
        <v>#DIV/0!</v>
      </c>
      <c r="N1103" s="11" t="e">
        <v>#DIV/0!</v>
      </c>
      <c r="O1103" s="11">
        <v>0</v>
      </c>
      <c r="P1103" s="11" t="e">
        <v>#DIV/0!</v>
      </c>
      <c r="Q1103" s="11" t="e">
        <v>#DIV/0!</v>
      </c>
      <c r="R1103" s="11" t="e">
        <v>#DIV/0!</v>
      </c>
      <c r="S1103" s="10" t="e">
        <v>#DIV/0!</v>
      </c>
      <c r="T1103" s="10" t="e">
        <v>#DIV/0!</v>
      </c>
      <c r="U1103" s="10" t="e">
        <v>#DIV/0!</v>
      </c>
      <c r="V1103" s="10" t="e">
        <v>#DIV/0!</v>
      </c>
      <c r="W1103" s="10" t="e">
        <v>#DIV/0!</v>
      </c>
      <c r="X1103" s="10" t="e">
        <v>#DIV/0!</v>
      </c>
      <c r="Y1103" s="10" t="e">
        <v>#DIV/0!</v>
      </c>
      <c r="Z1103" s="10" t="e">
        <v>#DIV/0!</v>
      </c>
      <c r="AA1103" s="9">
        <v>0</v>
      </c>
      <c r="AB1103" s="9">
        <v>0</v>
      </c>
      <c r="AC1103" s="9">
        <v>0</v>
      </c>
      <c r="AD1103" s="9">
        <v>0</v>
      </c>
      <c r="AE1103" s="9">
        <v>0</v>
      </c>
      <c r="AF1103" s="9">
        <v>0</v>
      </c>
      <c r="AG1103" s="9">
        <v>0</v>
      </c>
      <c r="AH1103" s="9">
        <v>0</v>
      </c>
      <c r="AI1103" s="9">
        <v>0</v>
      </c>
      <c r="AJ1103" s="9">
        <v>0</v>
      </c>
      <c r="AK1103" s="48">
        <v>0</v>
      </c>
      <c r="AL1103" s="49">
        <f t="shared" si="18"/>
        <v>0</v>
      </c>
    </row>
    <row r="1104" spans="1:38" s="18" customFormat="1" ht="24" customHeight="1" x14ac:dyDescent="0.25">
      <c r="A1104" s="19" t="s">
        <v>274</v>
      </c>
      <c r="B1104" s="13" t="s">
        <v>278</v>
      </c>
      <c r="C1104" s="13" t="s">
        <v>279</v>
      </c>
      <c r="D1104" s="13" t="s">
        <v>280</v>
      </c>
      <c r="E1104" s="14">
        <v>2015</v>
      </c>
      <c r="F1104" s="15" t="e">
        <v>#DIV/0!</v>
      </c>
      <c r="G1104" s="15" t="e">
        <v>#DIV/0!</v>
      </c>
      <c r="H1104" s="15" t="e">
        <v>#DIV/0!</v>
      </c>
      <c r="I1104" s="15" t="e">
        <v>#DIV/0!</v>
      </c>
      <c r="J1104" s="15" t="e">
        <v>#DIV/0!</v>
      </c>
      <c r="K1104" s="16" t="e">
        <v>#DIV/0!</v>
      </c>
      <c r="L1104" s="16" t="e">
        <v>#DIV/0!</v>
      </c>
      <c r="M1104" s="16" t="e">
        <v>#DIV/0!</v>
      </c>
      <c r="N1104" s="16" t="e">
        <v>#DIV/0!</v>
      </c>
      <c r="O1104" s="16">
        <v>0</v>
      </c>
      <c r="P1104" s="16" t="e">
        <v>#DIV/0!</v>
      </c>
      <c r="Q1104" s="16" t="e">
        <v>#DIV/0!</v>
      </c>
      <c r="R1104" s="16" t="e">
        <v>#DIV/0!</v>
      </c>
      <c r="S1104" s="15" t="e">
        <v>#DIV/0!</v>
      </c>
      <c r="T1104" s="15" t="e">
        <v>#DIV/0!</v>
      </c>
      <c r="U1104" s="15" t="e">
        <v>#DIV/0!</v>
      </c>
      <c r="V1104" s="15" t="e">
        <v>#DIV/0!</v>
      </c>
      <c r="W1104" s="15" t="e">
        <v>#DIV/0!</v>
      </c>
      <c r="X1104" s="15" t="e">
        <v>#DIV/0!</v>
      </c>
      <c r="Y1104" s="15" t="e">
        <v>#DIV/0!</v>
      </c>
      <c r="Z1104" s="15" t="e">
        <v>#DIV/0!</v>
      </c>
      <c r="AA1104" s="17">
        <v>0</v>
      </c>
      <c r="AB1104" s="17">
        <v>0</v>
      </c>
      <c r="AC1104" s="17">
        <v>0</v>
      </c>
      <c r="AD1104" s="17">
        <v>0</v>
      </c>
      <c r="AE1104" s="17">
        <v>0</v>
      </c>
      <c r="AF1104" s="17">
        <v>0</v>
      </c>
      <c r="AG1104" s="17">
        <v>0</v>
      </c>
      <c r="AH1104" s="17">
        <v>0</v>
      </c>
      <c r="AI1104" s="17">
        <v>0</v>
      </c>
      <c r="AJ1104" s="17">
        <v>0</v>
      </c>
      <c r="AK1104" s="47">
        <v>0</v>
      </c>
      <c r="AL1104" s="49">
        <f t="shared" si="18"/>
        <v>0</v>
      </c>
    </row>
    <row r="1105" spans="1:38" s="22" customFormat="1" ht="24" customHeight="1" x14ac:dyDescent="0.25">
      <c r="A1105" s="23" t="s">
        <v>274</v>
      </c>
      <c r="B1105" s="6" t="s">
        <v>278</v>
      </c>
      <c r="C1105" s="6" t="s">
        <v>279</v>
      </c>
      <c r="D1105" s="6" t="s">
        <v>280</v>
      </c>
      <c r="E1105" s="21">
        <v>2016</v>
      </c>
      <c r="F1105" s="10" t="e">
        <v>#DIV/0!</v>
      </c>
      <c r="G1105" s="10" t="e">
        <v>#DIV/0!</v>
      </c>
      <c r="H1105" s="10" t="e">
        <v>#DIV/0!</v>
      </c>
      <c r="I1105" s="10" t="e">
        <v>#DIV/0!</v>
      </c>
      <c r="J1105" s="10" t="e">
        <v>#DIV/0!</v>
      </c>
      <c r="K1105" s="11" t="e">
        <v>#DIV/0!</v>
      </c>
      <c r="L1105" s="11" t="e">
        <v>#DIV/0!</v>
      </c>
      <c r="M1105" s="11" t="e">
        <v>#DIV/0!</v>
      </c>
      <c r="N1105" s="11" t="e">
        <v>#DIV/0!</v>
      </c>
      <c r="O1105" s="11">
        <v>0</v>
      </c>
      <c r="P1105" s="11" t="e">
        <v>#DIV/0!</v>
      </c>
      <c r="Q1105" s="11" t="e">
        <v>#DIV/0!</v>
      </c>
      <c r="R1105" s="11" t="e">
        <v>#DIV/0!</v>
      </c>
      <c r="S1105" s="10" t="e">
        <v>#DIV/0!</v>
      </c>
      <c r="T1105" s="10" t="e">
        <v>#DIV/0!</v>
      </c>
      <c r="U1105" s="10" t="e">
        <v>#DIV/0!</v>
      </c>
      <c r="V1105" s="10" t="e">
        <v>#DIV/0!</v>
      </c>
      <c r="W1105" s="10" t="e">
        <v>#DIV/0!</v>
      </c>
      <c r="X1105" s="10" t="e">
        <v>#DIV/0!</v>
      </c>
      <c r="Y1105" s="10" t="e">
        <v>#DIV/0!</v>
      </c>
      <c r="Z1105" s="10" t="e">
        <v>#DIV/0!</v>
      </c>
      <c r="AA1105" s="9">
        <v>0</v>
      </c>
      <c r="AB1105" s="9">
        <v>0</v>
      </c>
      <c r="AC1105" s="9">
        <v>0</v>
      </c>
      <c r="AD1105" s="9">
        <v>0</v>
      </c>
      <c r="AE1105" s="9">
        <v>0</v>
      </c>
      <c r="AF1105" s="9">
        <v>0</v>
      </c>
      <c r="AG1105" s="9">
        <v>0</v>
      </c>
      <c r="AH1105" s="9">
        <v>0</v>
      </c>
      <c r="AI1105" s="9">
        <v>0</v>
      </c>
      <c r="AJ1105" s="9">
        <v>0</v>
      </c>
      <c r="AK1105" s="48">
        <v>0</v>
      </c>
      <c r="AL1105" s="49">
        <f t="shared" si="18"/>
        <v>0</v>
      </c>
    </row>
    <row r="1106" spans="1:38" s="18" customFormat="1" ht="24" customHeight="1" x14ac:dyDescent="0.25">
      <c r="A1106" s="19" t="s">
        <v>274</v>
      </c>
      <c r="B1106" s="13" t="s">
        <v>278</v>
      </c>
      <c r="C1106" s="13" t="s">
        <v>279</v>
      </c>
      <c r="D1106" s="13" t="s">
        <v>280</v>
      </c>
      <c r="E1106" s="14">
        <v>2017</v>
      </c>
      <c r="F1106" s="15" t="e">
        <v>#DIV/0!</v>
      </c>
      <c r="G1106" s="15" t="e">
        <v>#DIV/0!</v>
      </c>
      <c r="H1106" s="15" t="e">
        <v>#DIV/0!</v>
      </c>
      <c r="I1106" s="15" t="e">
        <v>#DIV/0!</v>
      </c>
      <c r="J1106" s="15" t="e">
        <v>#DIV/0!</v>
      </c>
      <c r="K1106" s="16" t="e">
        <v>#DIV/0!</v>
      </c>
      <c r="L1106" s="16" t="e">
        <v>#DIV/0!</v>
      </c>
      <c r="M1106" s="16" t="e">
        <v>#DIV/0!</v>
      </c>
      <c r="N1106" s="16" t="e">
        <v>#DIV/0!</v>
      </c>
      <c r="O1106" s="16">
        <v>0</v>
      </c>
      <c r="P1106" s="16" t="e">
        <v>#DIV/0!</v>
      </c>
      <c r="Q1106" s="16" t="e">
        <v>#DIV/0!</v>
      </c>
      <c r="R1106" s="16" t="e">
        <v>#DIV/0!</v>
      </c>
      <c r="S1106" s="15" t="e">
        <v>#DIV/0!</v>
      </c>
      <c r="T1106" s="15" t="e">
        <v>#DIV/0!</v>
      </c>
      <c r="U1106" s="15" t="e">
        <v>#DIV/0!</v>
      </c>
      <c r="V1106" s="15" t="e">
        <v>#DIV/0!</v>
      </c>
      <c r="W1106" s="15" t="e">
        <v>#DIV/0!</v>
      </c>
      <c r="X1106" s="15" t="e">
        <v>#DIV/0!</v>
      </c>
      <c r="Y1106" s="15" t="e">
        <v>#DIV/0!</v>
      </c>
      <c r="Z1106" s="15" t="e">
        <v>#DIV/0!</v>
      </c>
      <c r="AA1106" s="17">
        <v>0</v>
      </c>
      <c r="AB1106" s="17">
        <v>0</v>
      </c>
      <c r="AC1106" s="17">
        <v>0</v>
      </c>
      <c r="AD1106" s="17">
        <v>0</v>
      </c>
      <c r="AE1106" s="17">
        <v>0</v>
      </c>
      <c r="AF1106" s="17">
        <v>0</v>
      </c>
      <c r="AG1106" s="17">
        <v>0</v>
      </c>
      <c r="AH1106" s="17">
        <v>0</v>
      </c>
      <c r="AI1106" s="17">
        <v>0</v>
      </c>
      <c r="AJ1106" s="17">
        <v>0</v>
      </c>
      <c r="AK1106" s="47">
        <v>0</v>
      </c>
      <c r="AL1106" s="49">
        <f t="shared" si="18"/>
        <v>0</v>
      </c>
    </row>
    <row r="1107" spans="1:38" s="22" customFormat="1" ht="24" customHeight="1" x14ac:dyDescent="0.25">
      <c r="A1107" s="23" t="s">
        <v>274</v>
      </c>
      <c r="B1107" s="6" t="s">
        <v>278</v>
      </c>
      <c r="C1107" s="6" t="s">
        <v>279</v>
      </c>
      <c r="D1107" s="6" t="s">
        <v>280</v>
      </c>
      <c r="E1107" s="21">
        <v>2018</v>
      </c>
      <c r="F1107" s="10" t="e">
        <v>#VALUE!</v>
      </c>
      <c r="G1107" s="10" t="e">
        <v>#VALUE!</v>
      </c>
      <c r="H1107" s="10" t="e">
        <v>#VALUE!</v>
      </c>
      <c r="I1107" s="10" t="e">
        <v>#VALUE!</v>
      </c>
      <c r="J1107" s="10" t="e">
        <v>#VALUE!</v>
      </c>
      <c r="K1107" s="11" t="e">
        <v>#VALUE!</v>
      </c>
      <c r="L1107" s="11">
        <v>0.19372442019099592</v>
      </c>
      <c r="M1107" s="11" t="e">
        <v>#VALUE!</v>
      </c>
      <c r="N1107" s="11" t="e">
        <v>#VALUE!</v>
      </c>
      <c r="O1107" s="11">
        <v>0</v>
      </c>
      <c r="P1107" s="11" t="e">
        <v>#VALUE!</v>
      </c>
      <c r="Q1107" s="11" t="e">
        <v>#VALUE!</v>
      </c>
      <c r="R1107" s="11" t="e">
        <v>#VALUE!</v>
      </c>
      <c r="S1107" s="10" t="e">
        <v>#VALUE!</v>
      </c>
      <c r="T1107" s="10" t="e">
        <v>#VALUE!</v>
      </c>
      <c r="U1107" s="10" t="e">
        <v>#VALUE!</v>
      </c>
      <c r="V1107" s="10" t="e">
        <v>#VALUE!</v>
      </c>
      <c r="W1107" s="10" t="e">
        <v>#VALUE!</v>
      </c>
      <c r="X1107" s="10" t="e">
        <v>#VALUE!</v>
      </c>
      <c r="Y1107" s="10" t="e">
        <v>#VALUE!</v>
      </c>
      <c r="Z1107" s="10" t="e">
        <v>#VALUE!</v>
      </c>
      <c r="AA1107" s="9" t="s">
        <v>2440</v>
      </c>
      <c r="AB1107" s="9" t="s">
        <v>812</v>
      </c>
      <c r="AC1107" s="9" t="s">
        <v>812</v>
      </c>
      <c r="AD1107" s="9" t="s">
        <v>1079</v>
      </c>
      <c r="AE1107" s="9" t="s">
        <v>1079</v>
      </c>
      <c r="AF1107" s="9" t="s">
        <v>812</v>
      </c>
      <c r="AG1107" s="9" t="s">
        <v>812</v>
      </c>
      <c r="AH1107" s="9" t="s">
        <v>812</v>
      </c>
      <c r="AI1107" s="9" t="s">
        <v>629</v>
      </c>
      <c r="AJ1107" s="9" t="s">
        <v>812</v>
      </c>
      <c r="AK1107" s="48">
        <v>4</v>
      </c>
      <c r="AL1107" s="49">
        <v>0</v>
      </c>
    </row>
    <row r="1108" spans="1:38" s="18" customFormat="1" ht="24" customHeight="1" x14ac:dyDescent="0.25">
      <c r="A1108" s="19" t="s">
        <v>274</v>
      </c>
      <c r="B1108" s="13" t="s">
        <v>278</v>
      </c>
      <c r="C1108" s="13" t="s">
        <v>279</v>
      </c>
      <c r="D1108" s="13" t="s">
        <v>280</v>
      </c>
      <c r="E1108" s="14">
        <v>2019</v>
      </c>
      <c r="F1108" s="15">
        <v>1.6376811594202898</v>
      </c>
      <c r="G1108" s="15">
        <v>1.0657004830917873</v>
      </c>
      <c r="H1108" s="15">
        <v>0.1855072463768116</v>
      </c>
      <c r="I1108" s="15">
        <v>0.77198067632850242</v>
      </c>
      <c r="J1108" s="15">
        <v>1.6376811594202898</v>
      </c>
      <c r="K1108" s="16">
        <v>2.970494417862839E-2</v>
      </c>
      <c r="L1108" s="16">
        <v>7.8877713075701433E-2</v>
      </c>
      <c r="M1108" s="16">
        <v>0.32943843739100104</v>
      </c>
      <c r="N1108" s="16">
        <v>2.6421346355074989E-2</v>
      </c>
      <c r="O1108" s="16">
        <v>0</v>
      </c>
      <c r="P1108" s="16">
        <v>0.12521799790722007</v>
      </c>
      <c r="Q1108" s="16">
        <v>0.8747820020927799</v>
      </c>
      <c r="R1108" s="16">
        <v>0.14314194577352471</v>
      </c>
      <c r="S1108" s="15">
        <v>398</v>
      </c>
      <c r="T1108" s="15">
        <v>799</v>
      </c>
      <c r="U1108" s="15">
        <v>1.5341880341880343</v>
      </c>
      <c r="V1108" s="15">
        <v>0.55640668523676884</v>
      </c>
      <c r="W1108" s="15">
        <v>2.2415540540540539</v>
      </c>
      <c r="X1108" s="15">
        <v>5.2987377279102379</v>
      </c>
      <c r="Y1108" s="15">
        <v>0.32943843739100104</v>
      </c>
      <c r="Z1108" s="15">
        <v>5.7242424242424246</v>
      </c>
      <c r="AA1108" s="17" t="s">
        <v>2441</v>
      </c>
      <c r="AB1108" s="17" t="s">
        <v>812</v>
      </c>
      <c r="AC1108" s="17" t="s">
        <v>812</v>
      </c>
      <c r="AD1108" s="17" t="s">
        <v>1079</v>
      </c>
      <c r="AE1108" s="17" t="s">
        <v>1079</v>
      </c>
      <c r="AF1108" s="17" t="s">
        <v>812</v>
      </c>
      <c r="AG1108" s="17" t="s">
        <v>812</v>
      </c>
      <c r="AH1108" s="17" t="s">
        <v>812</v>
      </c>
      <c r="AI1108" s="17" t="s">
        <v>629</v>
      </c>
      <c r="AJ1108" s="17" t="s">
        <v>812</v>
      </c>
      <c r="AK1108" s="47">
        <v>5</v>
      </c>
      <c r="AL1108" s="49">
        <v>0</v>
      </c>
    </row>
    <row r="1109" spans="1:38" s="22" customFormat="1" ht="24" customHeight="1" x14ac:dyDescent="0.25">
      <c r="A1109" s="23" t="s">
        <v>274</v>
      </c>
      <c r="B1109" s="6" t="s">
        <v>278</v>
      </c>
      <c r="C1109" s="6" t="s">
        <v>279</v>
      </c>
      <c r="D1109" s="6" t="s">
        <v>280</v>
      </c>
      <c r="E1109" s="21">
        <v>2020</v>
      </c>
      <c r="F1109" s="10">
        <v>1.8195819581958197</v>
      </c>
      <c r="G1109" s="10">
        <v>1.141914191419142</v>
      </c>
      <c r="H1109" s="10">
        <v>0.26182618261826185</v>
      </c>
      <c r="I1109" s="10">
        <v>0.57425742574257421</v>
      </c>
      <c r="J1109" s="10">
        <v>1.8195819581958197</v>
      </c>
      <c r="K1109" s="11">
        <v>-1.802162595114137E-3</v>
      </c>
      <c r="L1109" s="11">
        <v>-5.275498241500586E-3</v>
      </c>
      <c r="M1109" s="11">
        <v>0.30285815728741344</v>
      </c>
      <c r="N1109" s="11">
        <v>-1.5089650275164209E-3</v>
      </c>
      <c r="O1109" s="11">
        <v>-6.5000000000000002E-2</v>
      </c>
      <c r="P1109" s="11">
        <v>0.11343866500976389</v>
      </c>
      <c r="Q1109" s="11">
        <v>0.88656133499023615</v>
      </c>
      <c r="R1109" s="11">
        <v>0.12795354425310371</v>
      </c>
      <c r="S1109" s="10">
        <v>95.666666666666657</v>
      </c>
      <c r="T1109" s="10">
        <v>174</v>
      </c>
      <c r="U1109" s="10">
        <v>1.72936400541272</v>
      </c>
      <c r="V1109" s="10">
        <v>0.40845070422535212</v>
      </c>
      <c r="W1109" s="10">
        <v>2.0860389610389611</v>
      </c>
      <c r="X1109" s="10">
        <v>5.289922480620155</v>
      </c>
      <c r="Y1109" s="10">
        <v>0.30285815728741344</v>
      </c>
      <c r="Z1109" s="10">
        <v>4.5798657718120799</v>
      </c>
      <c r="AA1109" s="9" t="s">
        <v>2442</v>
      </c>
      <c r="AB1109" s="9" t="s">
        <v>812</v>
      </c>
      <c r="AC1109" s="9" t="s">
        <v>812</v>
      </c>
      <c r="AD1109" s="9" t="s">
        <v>1079</v>
      </c>
      <c r="AE1109" s="9" t="s">
        <v>1079</v>
      </c>
      <c r="AF1109" s="9" t="s">
        <v>812</v>
      </c>
      <c r="AG1109" s="9" t="s">
        <v>812</v>
      </c>
      <c r="AH1109" s="9" t="s">
        <v>812</v>
      </c>
      <c r="AI1109" s="9" t="s">
        <v>629</v>
      </c>
      <c r="AJ1109" s="9">
        <v>13.2</v>
      </c>
      <c r="AK1109" s="48">
        <v>3</v>
      </c>
      <c r="AL1109" s="49">
        <f t="shared" ref="AL1109:AL1166" si="19">IF(AJ1109 &lt; 1.8, 0, IF(AJ1109 &lt;= 2.9, 1, 2))</f>
        <v>2</v>
      </c>
    </row>
    <row r="1110" spans="1:38" s="18" customFormat="1" ht="24" customHeight="1" x14ac:dyDescent="0.25">
      <c r="A1110" s="19" t="s">
        <v>274</v>
      </c>
      <c r="B1110" s="13" t="s">
        <v>278</v>
      </c>
      <c r="C1110" s="13" t="s">
        <v>279</v>
      </c>
      <c r="D1110" s="13" t="s">
        <v>280</v>
      </c>
      <c r="E1110" s="14">
        <v>2021</v>
      </c>
      <c r="F1110" s="15">
        <v>1.4877161055505006</v>
      </c>
      <c r="G1110" s="15">
        <v>0.96724294813466805</v>
      </c>
      <c r="H1110" s="15">
        <v>0.15832575068243859</v>
      </c>
      <c r="I1110" s="15">
        <v>0.79435850773430394</v>
      </c>
      <c r="J1110" s="15">
        <v>1.4877161055505006</v>
      </c>
      <c r="K1110" s="16">
        <v>1.9357583492873854E-2</v>
      </c>
      <c r="L1110" s="16">
        <v>4.8339973439575031E-2</v>
      </c>
      <c r="M1110" s="16">
        <v>0.34787027626351291</v>
      </c>
      <c r="N1110" s="16">
        <v>1.7832393975792296E-2</v>
      </c>
      <c r="O1110" s="16">
        <v>0.66</v>
      </c>
      <c r="P1110" s="16">
        <v>0.13129446549015983</v>
      </c>
      <c r="Q1110" s="16">
        <v>0.86870553450984023</v>
      </c>
      <c r="R1110" s="16">
        <v>0.1511380557328228</v>
      </c>
      <c r="S1110" s="15" t="e">
        <v>#DIV/0!</v>
      </c>
      <c r="T1110" s="15" t="e">
        <v>#DIV/0!</v>
      </c>
      <c r="U1110" s="15">
        <v>1.8648293963254592</v>
      </c>
      <c r="V1110" s="15">
        <v>0.61435608726249125</v>
      </c>
      <c r="W1110" s="15">
        <v>2.5646853146853146</v>
      </c>
      <c r="X1110" s="15">
        <v>5.2219140083217752</v>
      </c>
      <c r="Y1110" s="15">
        <v>0.34787027626351291</v>
      </c>
      <c r="Z1110" s="15">
        <v>7.0242537313432827</v>
      </c>
      <c r="AA1110" s="17" t="s">
        <v>2443</v>
      </c>
      <c r="AB1110" s="17" t="s">
        <v>812</v>
      </c>
      <c r="AC1110" s="17" t="s">
        <v>812</v>
      </c>
      <c r="AD1110" s="17" t="s">
        <v>1079</v>
      </c>
      <c r="AE1110" s="17" t="s">
        <v>1079</v>
      </c>
      <c r="AF1110" s="17" t="s">
        <v>812</v>
      </c>
      <c r="AG1110" s="17" t="s">
        <v>812</v>
      </c>
      <c r="AH1110" s="17" t="s">
        <v>1532</v>
      </c>
      <c r="AI1110" s="17" t="s">
        <v>629</v>
      </c>
      <c r="AJ1110" s="17">
        <v>11.7</v>
      </c>
      <c r="AK1110" s="47">
        <v>5</v>
      </c>
      <c r="AL1110" s="49">
        <f t="shared" si="19"/>
        <v>2</v>
      </c>
    </row>
    <row r="1111" spans="1:38" s="22" customFormat="1" ht="24" customHeight="1" x14ac:dyDescent="0.25">
      <c r="A1111" s="23" t="s">
        <v>274</v>
      </c>
      <c r="B1111" s="6" t="s">
        <v>278</v>
      </c>
      <c r="C1111" s="6" t="s">
        <v>279</v>
      </c>
      <c r="D1111" s="6" t="s">
        <v>280</v>
      </c>
      <c r="E1111" s="21">
        <v>2022</v>
      </c>
      <c r="F1111" s="10">
        <v>1.6489197530864197</v>
      </c>
      <c r="G1111" s="10">
        <v>1.1643518518518519</v>
      </c>
      <c r="H1111" s="10">
        <v>0.27314814814814814</v>
      </c>
      <c r="I1111" s="10">
        <v>0.26620370370370372</v>
      </c>
      <c r="J1111" s="10">
        <v>1.6489197530864197</v>
      </c>
      <c r="K1111" s="11">
        <v>8.4495141529362071E-4</v>
      </c>
      <c r="L1111" s="11">
        <v>1.5923566878980893E-3</v>
      </c>
      <c r="M1111" s="11">
        <v>0.33811916726489588</v>
      </c>
      <c r="N1111" s="11">
        <v>1.3460157932519742E-3</v>
      </c>
      <c r="O1111" s="11">
        <v>2.3E-2</v>
      </c>
      <c r="P1111" s="11">
        <v>0.3627961234745154</v>
      </c>
      <c r="Q1111" s="11">
        <v>0.63720387652548449</v>
      </c>
      <c r="R1111" s="11">
        <v>0.56935642867201808</v>
      </c>
      <c r="S1111" s="10">
        <v>-1.5214285714285714</v>
      </c>
      <c r="T1111" s="10">
        <v>2.2549019607843137</v>
      </c>
      <c r="U1111" s="10">
        <v>6.7495826377295485</v>
      </c>
      <c r="V1111" s="10">
        <v>8.5332673757111066E-2</v>
      </c>
      <c r="W1111" s="10">
        <v>2.4187898089171975</v>
      </c>
      <c r="X1111" s="10">
        <v>5.2044198895027618</v>
      </c>
      <c r="Y1111" s="10">
        <v>0.33811916726489588</v>
      </c>
      <c r="Z1111" s="10">
        <v>4.4803804994054692</v>
      </c>
      <c r="AA1111" s="9" t="s">
        <v>2444</v>
      </c>
      <c r="AB1111" s="9" t="s">
        <v>1101</v>
      </c>
      <c r="AC1111" s="9" t="s">
        <v>705</v>
      </c>
      <c r="AD1111" s="9" t="s">
        <v>1631</v>
      </c>
      <c r="AE1111" s="9" t="s">
        <v>674</v>
      </c>
      <c r="AF1111" s="9" t="s">
        <v>716</v>
      </c>
      <c r="AG1111" s="9" t="s">
        <v>2445</v>
      </c>
      <c r="AH1111" s="9" t="s">
        <v>674</v>
      </c>
      <c r="AI1111" s="9" t="s">
        <v>629</v>
      </c>
      <c r="AJ1111" s="9">
        <v>6.6</v>
      </c>
      <c r="AK1111" s="48">
        <v>4</v>
      </c>
      <c r="AL1111" s="49">
        <f t="shared" si="19"/>
        <v>2</v>
      </c>
    </row>
    <row r="1112" spans="1:38" s="18" customFormat="1" ht="24" customHeight="1" x14ac:dyDescent="0.25">
      <c r="A1112" s="19" t="s">
        <v>274</v>
      </c>
      <c r="B1112" s="13" t="s">
        <v>281</v>
      </c>
      <c r="C1112" s="13" t="s">
        <v>282</v>
      </c>
      <c r="D1112" s="13" t="s">
        <v>283</v>
      </c>
      <c r="E1112" s="14">
        <v>2013</v>
      </c>
      <c r="F1112" s="15">
        <v>1.5466268656716418</v>
      </c>
      <c r="G1112" s="15">
        <v>1.1951840796019901</v>
      </c>
      <c r="H1112" s="15">
        <v>0.23892537313432835</v>
      </c>
      <c r="I1112" s="15">
        <v>0.414726368159204</v>
      </c>
      <c r="J1112" s="15">
        <v>1.5466268656716418</v>
      </c>
      <c r="K1112" s="16">
        <v>-0.16549786941318098</v>
      </c>
      <c r="L1112" s="16">
        <v>-0.15021853753295408</v>
      </c>
      <c r="M1112" s="16">
        <v>0.20612924907403435</v>
      </c>
      <c r="N1112" s="16">
        <v>-3.0875055414932715E-2</v>
      </c>
      <c r="O1112" s="16">
        <v>-2.87</v>
      </c>
      <c r="P1112" s="16">
        <v>0.81290131136756905</v>
      </c>
      <c r="Q1112" s="16">
        <v>0.18709868863243098</v>
      </c>
      <c r="R1112" s="16">
        <v>4.3447728966426533</v>
      </c>
      <c r="S1112" s="15">
        <v>0.57168480210450801</v>
      </c>
      <c r="T1112" s="15">
        <v>0.14547993019197208</v>
      </c>
      <c r="U1112" s="15">
        <v>7.9845138181690487</v>
      </c>
      <c r="V1112" s="15">
        <v>4.5827377680043982E-2</v>
      </c>
      <c r="W1112" s="15">
        <v>1.7312570781426955</v>
      </c>
      <c r="X1112" s="15">
        <v>3.4392746361250297</v>
      </c>
      <c r="Y1112" s="15">
        <v>0.20612924907403435</v>
      </c>
      <c r="Z1112" s="15">
        <v>4.198048638415611</v>
      </c>
      <c r="AA1112" s="17" t="s">
        <v>2446</v>
      </c>
      <c r="AB1112" s="17" t="s">
        <v>828</v>
      </c>
      <c r="AC1112" s="17" t="s">
        <v>2447</v>
      </c>
      <c r="AD1112" s="17" t="s">
        <v>1878</v>
      </c>
      <c r="AE1112" s="17" t="s">
        <v>728</v>
      </c>
      <c r="AF1112" s="17" t="s">
        <v>1100</v>
      </c>
      <c r="AG1112" s="17" t="s">
        <v>2448</v>
      </c>
      <c r="AH1112" s="17" t="s">
        <v>851</v>
      </c>
      <c r="AI1112" s="17" t="s">
        <v>629</v>
      </c>
      <c r="AJ1112" s="17">
        <v>5</v>
      </c>
      <c r="AK1112" s="47">
        <v>4</v>
      </c>
      <c r="AL1112" s="49">
        <f t="shared" si="19"/>
        <v>2</v>
      </c>
    </row>
    <row r="1113" spans="1:38" s="22" customFormat="1" ht="24" customHeight="1" x14ac:dyDescent="0.25">
      <c r="A1113" s="23" t="s">
        <v>274</v>
      </c>
      <c r="B1113" s="6" t="s">
        <v>281</v>
      </c>
      <c r="C1113" s="6" t="s">
        <v>282</v>
      </c>
      <c r="D1113" s="6" t="s">
        <v>283</v>
      </c>
      <c r="E1113" s="21">
        <v>2014</v>
      </c>
      <c r="F1113" s="10">
        <v>1.5255132181361688</v>
      </c>
      <c r="G1113" s="10">
        <v>1.1972012996603161</v>
      </c>
      <c r="H1113" s="10">
        <v>0.11911091419288139</v>
      </c>
      <c r="I1113" s="10">
        <v>0.85364052577167326</v>
      </c>
      <c r="J1113" s="10">
        <v>1.5255132181361688</v>
      </c>
      <c r="K1113" s="11">
        <v>0.16309680285835942</v>
      </c>
      <c r="L1113" s="11">
        <v>0.1074390243902439</v>
      </c>
      <c r="M1113" s="11">
        <v>0.31173136359661963</v>
      </c>
      <c r="N1113" s="11">
        <v>3.3454097556710395E-2</v>
      </c>
      <c r="O1113" s="11">
        <v>3.04</v>
      </c>
      <c r="P1113" s="11">
        <v>0.79464886503172438</v>
      </c>
      <c r="Q1113" s="11">
        <v>0.20535113496827562</v>
      </c>
      <c r="R1113" s="11">
        <v>3.869707684617806</v>
      </c>
      <c r="S1113" s="10">
        <v>-2.0910973084886124</v>
      </c>
      <c r="T1113" s="10">
        <v>0.47630819942315611</v>
      </c>
      <c r="U1113" s="10">
        <v>5.3433026584867083</v>
      </c>
      <c r="V1113" s="10">
        <v>0.11060613309094387</v>
      </c>
      <c r="W1113" s="10">
        <v>2.4775078722447144</v>
      </c>
      <c r="X1113" s="10">
        <v>3.9502842277676082</v>
      </c>
      <c r="Y1113" s="10">
        <v>0.31173136359661963</v>
      </c>
      <c r="Z1113" s="10">
        <v>5.7612590458792949</v>
      </c>
      <c r="AA1113" s="9" t="s">
        <v>2449</v>
      </c>
      <c r="AB1113" s="9" t="s">
        <v>867</v>
      </c>
      <c r="AC1113" s="9" t="s">
        <v>1657</v>
      </c>
      <c r="AD1113" s="9" t="s">
        <v>1569</v>
      </c>
      <c r="AE1113" s="9" t="s">
        <v>932</v>
      </c>
      <c r="AF1113" s="9" t="s">
        <v>851</v>
      </c>
      <c r="AG1113" s="9" t="s">
        <v>2450</v>
      </c>
      <c r="AH1113" s="9" t="s">
        <v>946</v>
      </c>
      <c r="AI1113" s="9" t="s">
        <v>629</v>
      </c>
      <c r="AJ1113" s="9">
        <v>6.5</v>
      </c>
      <c r="AK1113" s="48">
        <v>6</v>
      </c>
      <c r="AL1113" s="49">
        <f t="shared" si="19"/>
        <v>2</v>
      </c>
    </row>
    <row r="1114" spans="1:38" s="18" customFormat="1" ht="24" customHeight="1" x14ac:dyDescent="0.25">
      <c r="A1114" s="19" t="s">
        <v>274</v>
      </c>
      <c r="B1114" s="13" t="s">
        <v>281</v>
      </c>
      <c r="C1114" s="13" t="s">
        <v>282</v>
      </c>
      <c r="D1114" s="13" t="s">
        <v>283</v>
      </c>
      <c r="E1114" s="14">
        <v>2015</v>
      </c>
      <c r="F1114" s="15">
        <v>1.036514210427254</v>
      </c>
      <c r="G1114" s="15">
        <v>0.79992471296819123</v>
      </c>
      <c r="H1114" s="15">
        <v>0.11236589497459062</v>
      </c>
      <c r="I1114" s="15">
        <v>0.42480707698099002</v>
      </c>
      <c r="J1114" s="15">
        <v>1.036514210427254</v>
      </c>
      <c r="K1114" s="16">
        <v>-4.8432575883231049E-2</v>
      </c>
      <c r="L1114" s="16">
        <v>-2.7963991572495687E-2</v>
      </c>
      <c r="M1114" s="16">
        <v>0.2132543653630144</v>
      </c>
      <c r="N1114" s="16">
        <v>-5.8817522720310423E-3</v>
      </c>
      <c r="O1114" s="16">
        <v>-1.18</v>
      </c>
      <c r="P1114" s="16">
        <v>0.87687123455529459</v>
      </c>
      <c r="Q1114" s="16">
        <v>0.1231287654447054</v>
      </c>
      <c r="R1114" s="16">
        <v>7.1215790346657819</v>
      </c>
      <c r="S1114" s="15">
        <v>-0.90057729313662604</v>
      </c>
      <c r="T1114" s="15">
        <v>0.33501558557221317</v>
      </c>
      <c r="U1114" s="15">
        <v>8.4105778648383929</v>
      </c>
      <c r="V1114" s="15">
        <v>5.2566610769517415E-2</v>
      </c>
      <c r="W1114" s="15">
        <v>1.9459029435163087</v>
      </c>
      <c r="X1114" s="15">
        <v>3.8861183475995538</v>
      </c>
      <c r="Y1114" s="15">
        <v>0.2132543653630144</v>
      </c>
      <c r="Z1114" s="15">
        <v>53.824742268041213</v>
      </c>
      <c r="AA1114" s="17" t="s">
        <v>2451</v>
      </c>
      <c r="AB1114" s="17" t="s">
        <v>870</v>
      </c>
      <c r="AC1114" s="17" t="s">
        <v>1071</v>
      </c>
      <c r="AD1114" s="17" t="s">
        <v>964</v>
      </c>
      <c r="AE1114" s="17" t="s">
        <v>707</v>
      </c>
      <c r="AF1114" s="17" t="s">
        <v>884</v>
      </c>
      <c r="AG1114" s="17" t="s">
        <v>2452</v>
      </c>
      <c r="AH1114" s="17" t="s">
        <v>662</v>
      </c>
      <c r="AI1114" s="17" t="s">
        <v>629</v>
      </c>
      <c r="AJ1114" s="17">
        <v>4.8</v>
      </c>
      <c r="AK1114" s="47">
        <v>3</v>
      </c>
      <c r="AL1114" s="49">
        <f t="shared" si="19"/>
        <v>2</v>
      </c>
    </row>
    <row r="1115" spans="1:38" s="22" customFormat="1" ht="24" customHeight="1" x14ac:dyDescent="0.25">
      <c r="A1115" s="23" t="s">
        <v>274</v>
      </c>
      <c r="B1115" s="6" t="s">
        <v>281</v>
      </c>
      <c r="C1115" s="6" t="s">
        <v>282</v>
      </c>
      <c r="D1115" s="6" t="s">
        <v>283</v>
      </c>
      <c r="E1115" s="21">
        <v>2016</v>
      </c>
      <c r="F1115" s="10">
        <v>1.4067608755888057</v>
      </c>
      <c r="G1115" s="10">
        <v>1.1127736215018009</v>
      </c>
      <c r="H1115" s="10">
        <v>0.15018010529232473</v>
      </c>
      <c r="I1115" s="10">
        <v>0.57827653089498476</v>
      </c>
      <c r="J1115" s="10">
        <v>1.4067608755888057</v>
      </c>
      <c r="K1115" s="11">
        <v>-0.73941068139963173</v>
      </c>
      <c r="L1115" s="11">
        <v>-0.24901798635517883</v>
      </c>
      <c r="M1115" s="11">
        <v>0.22224264283581061</v>
      </c>
      <c r="N1115" s="11">
        <v>-5.5319442210939831E-2</v>
      </c>
      <c r="O1115" s="11">
        <v>-9.31</v>
      </c>
      <c r="P1115" s="11">
        <v>0.9251533460451653</v>
      </c>
      <c r="Q1115" s="11">
        <v>7.4846653954834697E-2</v>
      </c>
      <c r="R1115" s="11">
        <v>12.360650705954574</v>
      </c>
      <c r="S1115" s="10">
        <v>0.33205689277899342</v>
      </c>
      <c r="T1115" s="10">
        <v>0.48944652908067537</v>
      </c>
      <c r="U1115" s="10">
        <v>9.8921640874478012</v>
      </c>
      <c r="V1115" s="10">
        <v>5.1823893124084329E-2</v>
      </c>
      <c r="W1115" s="10">
        <v>2.4250706880301602</v>
      </c>
      <c r="X1115" s="10">
        <v>3.8434644417957888</v>
      </c>
      <c r="Y1115" s="10">
        <v>0.22224264283581061</v>
      </c>
      <c r="Z1115" s="10">
        <v>6.5899182561307912</v>
      </c>
      <c r="AA1115" s="9" t="s">
        <v>2453</v>
      </c>
      <c r="AB1115" s="9" t="s">
        <v>999</v>
      </c>
      <c r="AC1115" s="9" t="s">
        <v>1165</v>
      </c>
      <c r="AD1115" s="9" t="s">
        <v>999</v>
      </c>
      <c r="AE1115" s="9" t="s">
        <v>637</v>
      </c>
      <c r="AF1115" s="9" t="s">
        <v>695</v>
      </c>
      <c r="AG1115" s="9" t="s">
        <v>1022</v>
      </c>
      <c r="AH1115" s="9" t="s">
        <v>653</v>
      </c>
      <c r="AI1115" s="9" t="s">
        <v>629</v>
      </c>
      <c r="AJ1115" s="9">
        <v>3.4</v>
      </c>
      <c r="AK1115" s="48">
        <v>4</v>
      </c>
      <c r="AL1115" s="49">
        <f t="shared" si="19"/>
        <v>2</v>
      </c>
    </row>
    <row r="1116" spans="1:38" s="18" customFormat="1" ht="24" customHeight="1" x14ac:dyDescent="0.25">
      <c r="A1116" s="19" t="s">
        <v>274</v>
      </c>
      <c r="B1116" s="13" t="s">
        <v>281</v>
      </c>
      <c r="C1116" s="13" t="s">
        <v>282</v>
      </c>
      <c r="D1116" s="13" t="s">
        <v>283</v>
      </c>
      <c r="E1116" s="14">
        <v>2017</v>
      </c>
      <c r="F1116" s="15">
        <v>1.1119962511715089</v>
      </c>
      <c r="G1116" s="15">
        <v>0.86644798500468612</v>
      </c>
      <c r="H1116" s="15">
        <v>0.16869728209934395</v>
      </c>
      <c r="I1116" s="15">
        <v>0.53655107778819122</v>
      </c>
      <c r="J1116" s="15">
        <v>1.1119962511715089</v>
      </c>
      <c r="K1116" s="16">
        <v>0.40444145356662176</v>
      </c>
      <c r="L1116" s="16">
        <v>0.27556166895919298</v>
      </c>
      <c r="M1116" s="16">
        <v>0.23265861268901514</v>
      </c>
      <c r="N1116" s="16">
        <v>6.4111795610315492E-2</v>
      </c>
      <c r="O1116" s="16">
        <v>8.6300000000000008</v>
      </c>
      <c r="P1116" s="16">
        <v>0.84148065178547615</v>
      </c>
      <c r="Q1116" s="16">
        <v>0.15851934821452385</v>
      </c>
      <c r="R1116" s="16">
        <v>5.3083781965006729</v>
      </c>
      <c r="S1116" s="15">
        <v>-4.7592997811816196E-2</v>
      </c>
      <c r="T1116" s="15">
        <v>0.14284823155136922</v>
      </c>
      <c r="U1116" s="15">
        <v>9.2449457954878405</v>
      </c>
      <c r="V1116" s="15">
        <v>7.2576300193325519E-2</v>
      </c>
      <c r="W1116" s="15">
        <v>2.4312977099236641</v>
      </c>
      <c r="X1116" s="15">
        <v>4.0957746478873238</v>
      </c>
      <c r="Y1116" s="15">
        <v>0.23265861268901514</v>
      </c>
      <c r="Z1116" s="15">
        <v>18.251046025104593</v>
      </c>
      <c r="AA1116" s="17" t="s">
        <v>2454</v>
      </c>
      <c r="AB1116" s="17" t="s">
        <v>946</v>
      </c>
      <c r="AC1116" s="17" t="s">
        <v>2455</v>
      </c>
      <c r="AD1116" s="17" t="s">
        <v>1030</v>
      </c>
      <c r="AE1116" s="17" t="s">
        <v>637</v>
      </c>
      <c r="AF1116" s="17" t="s">
        <v>741</v>
      </c>
      <c r="AG1116" s="17" t="s">
        <v>908</v>
      </c>
      <c r="AH1116" s="17" t="s">
        <v>702</v>
      </c>
      <c r="AI1116" s="17" t="s">
        <v>629</v>
      </c>
      <c r="AJ1116" s="17">
        <v>3.1</v>
      </c>
      <c r="AK1116" s="47">
        <v>6</v>
      </c>
      <c r="AL1116" s="49">
        <f t="shared" si="19"/>
        <v>2</v>
      </c>
    </row>
    <row r="1117" spans="1:38" s="22" customFormat="1" ht="24" customHeight="1" x14ac:dyDescent="0.25">
      <c r="A1117" s="23" t="s">
        <v>274</v>
      </c>
      <c r="B1117" s="6" t="s">
        <v>281</v>
      </c>
      <c r="C1117" s="6" t="s">
        <v>282</v>
      </c>
      <c r="D1117" s="6" t="s">
        <v>283</v>
      </c>
      <c r="E1117" s="21">
        <v>2018</v>
      </c>
      <c r="F1117" s="10">
        <v>1.0977580813347236</v>
      </c>
      <c r="G1117" s="10">
        <v>0.85427528675703857</v>
      </c>
      <c r="H1117" s="10">
        <v>0.18795620437956204</v>
      </c>
      <c r="I1117" s="10">
        <v>0.39129301355578727</v>
      </c>
      <c r="J1117" s="10">
        <v>1.0977580813347236</v>
      </c>
      <c r="K1117" s="11">
        <v>-1.4735346358792185</v>
      </c>
      <c r="L1117" s="11">
        <v>-0.49498806682577562</v>
      </c>
      <c r="M1117" s="11">
        <v>0.25790963929582672</v>
      </c>
      <c r="N1117" s="11">
        <v>-0.12753908654438018</v>
      </c>
      <c r="O1117" s="11">
        <v>-16.12</v>
      </c>
      <c r="P1117" s="11">
        <v>0.91336328942508938</v>
      </c>
      <c r="Q1117" s="11">
        <v>8.6636710574910764E-2</v>
      </c>
      <c r="R1117" s="11">
        <v>10.542451154529306</v>
      </c>
      <c r="S1117" s="10">
        <v>1.4814814814814814</v>
      </c>
      <c r="T1117" s="10">
        <v>0.12747346072186835</v>
      </c>
      <c r="U1117" s="10">
        <v>8.9415486592347087</v>
      </c>
      <c r="V1117" s="10">
        <v>5.0577888600599787E-2</v>
      </c>
      <c r="W1117" s="10">
        <v>2.5171306209850104</v>
      </c>
      <c r="X1117" s="10">
        <v>4.4932975871313667</v>
      </c>
      <c r="Y1117" s="10">
        <v>0.25790963929582672</v>
      </c>
      <c r="Z1117" s="10">
        <v>22.346666666666668</v>
      </c>
      <c r="AA1117" s="9" t="s">
        <v>2456</v>
      </c>
      <c r="AB1117" s="9" t="s">
        <v>692</v>
      </c>
      <c r="AC1117" s="9" t="s">
        <v>2457</v>
      </c>
      <c r="AD1117" s="9" t="s">
        <v>1009</v>
      </c>
      <c r="AE1117" s="9" t="s">
        <v>628</v>
      </c>
      <c r="AF1117" s="9" t="s">
        <v>661</v>
      </c>
      <c r="AG1117" s="9" t="s">
        <v>1023</v>
      </c>
      <c r="AH1117" s="9" t="s">
        <v>816</v>
      </c>
      <c r="AI1117" s="9" t="s">
        <v>629</v>
      </c>
      <c r="AJ1117" s="9">
        <v>1.6</v>
      </c>
      <c r="AK1117" s="48">
        <v>4</v>
      </c>
      <c r="AL1117" s="49">
        <f t="shared" si="19"/>
        <v>0</v>
      </c>
    </row>
    <row r="1118" spans="1:38" s="18" customFormat="1" ht="24" customHeight="1" x14ac:dyDescent="0.25">
      <c r="A1118" s="19" t="s">
        <v>274</v>
      </c>
      <c r="B1118" s="13" t="s">
        <v>281</v>
      </c>
      <c r="C1118" s="13" t="s">
        <v>282</v>
      </c>
      <c r="D1118" s="13" t="s">
        <v>283</v>
      </c>
      <c r="E1118" s="14">
        <v>2019</v>
      </c>
      <c r="F1118" s="15">
        <v>1.1153969270166455</v>
      </c>
      <c r="G1118" s="15">
        <v>0.9382202304737518</v>
      </c>
      <c r="H1118" s="15">
        <v>0.51904609475032015</v>
      </c>
      <c r="I1118" s="15">
        <v>0.2402368758002561</v>
      </c>
      <c r="J1118" s="15">
        <v>1.1153969270166455</v>
      </c>
      <c r="K1118" s="16">
        <v>-1.5739436619718312</v>
      </c>
      <c r="L1118" s="16">
        <v>-0.2078828043250785</v>
      </c>
      <c r="M1118" s="16">
        <v>0.25399403478723093</v>
      </c>
      <c r="N1118" s="16">
        <v>-5.265333845199776E-2</v>
      </c>
      <c r="O1118" s="16">
        <v>-6.59</v>
      </c>
      <c r="P1118" s="16">
        <v>0.96645306086288874</v>
      </c>
      <c r="Q1118" s="16">
        <v>3.3546939137111299E-2</v>
      </c>
      <c r="R1118" s="16">
        <v>28.808978873239436</v>
      </c>
      <c r="S1118" s="15">
        <v>0.14812500000000001</v>
      </c>
      <c r="T1118" s="15">
        <v>0.24991674991674989</v>
      </c>
      <c r="U1118" s="15">
        <v>9.577699736611061</v>
      </c>
      <c r="V1118" s="15">
        <v>4.5864271091147983E-2</v>
      </c>
      <c r="W1118" s="15">
        <v>2.1228545618789521</v>
      </c>
      <c r="X1118" s="15">
        <v>4.6769983686786301</v>
      </c>
      <c r="Y1118" s="15">
        <v>0.25399403478723093</v>
      </c>
      <c r="Z1118" s="15">
        <v>11.929264909847422</v>
      </c>
      <c r="AA1118" s="17" t="s">
        <v>2458</v>
      </c>
      <c r="AB1118" s="17" t="s">
        <v>1256</v>
      </c>
      <c r="AC1118" s="17" t="s">
        <v>836</v>
      </c>
      <c r="AD1118" s="17" t="s">
        <v>955</v>
      </c>
      <c r="AE1118" s="17" t="s">
        <v>691</v>
      </c>
      <c r="AF1118" s="17" t="s">
        <v>764</v>
      </c>
      <c r="AG1118" s="17" t="s">
        <v>1654</v>
      </c>
      <c r="AH1118" s="17" t="s">
        <v>1122</v>
      </c>
      <c r="AI1118" s="17" t="s">
        <v>629</v>
      </c>
      <c r="AJ1118" s="17">
        <v>2.2999999999999998</v>
      </c>
      <c r="AK1118" s="47">
        <v>5</v>
      </c>
      <c r="AL1118" s="49">
        <f t="shared" si="19"/>
        <v>1</v>
      </c>
    </row>
    <row r="1119" spans="1:38" s="22" customFormat="1" ht="24" customHeight="1" x14ac:dyDescent="0.25">
      <c r="A1119" s="23" t="s">
        <v>274</v>
      </c>
      <c r="B1119" s="6" t="s">
        <v>281</v>
      </c>
      <c r="C1119" s="6" t="s">
        <v>282</v>
      </c>
      <c r="D1119" s="6" t="s">
        <v>283</v>
      </c>
      <c r="E1119" s="21">
        <v>2020</v>
      </c>
      <c r="F1119" s="10">
        <v>1.0873193568084674</v>
      </c>
      <c r="G1119" s="10">
        <v>0.86464481986566255</v>
      </c>
      <c r="H1119" s="10">
        <v>0.12314268267860777</v>
      </c>
      <c r="I1119" s="10">
        <v>0.22613474455526156</v>
      </c>
      <c r="J1119" s="10">
        <v>1.0873193568084674</v>
      </c>
      <c r="K1119" s="11">
        <v>-0.92561983471074372</v>
      </c>
      <c r="L1119" s="11">
        <v>-6.9764544661766528E-2</v>
      </c>
      <c r="M1119" s="11">
        <v>0.25728388730408025</v>
      </c>
      <c r="N1119" s="11">
        <v>-1.7917240937209526E-2</v>
      </c>
      <c r="O1119" s="11">
        <v>-2.0099999999999998</v>
      </c>
      <c r="P1119" s="11">
        <v>0.98060835283182146</v>
      </c>
      <c r="Q1119" s="11">
        <v>1.9391647168178469E-2</v>
      </c>
      <c r="R1119" s="11">
        <v>50.568595041322311</v>
      </c>
      <c r="S1119" s="10">
        <v>-0.38593030900723208</v>
      </c>
      <c r="T1119" s="10">
        <v>0.15510261063800088</v>
      </c>
      <c r="U1119" s="10">
        <v>9.7495219885277233</v>
      </c>
      <c r="V1119" s="10">
        <v>3.6314309995423948E-2</v>
      </c>
      <c r="W1119" s="10">
        <v>2.0557586837294335</v>
      </c>
      <c r="X1119" s="10">
        <v>5.0900443880786304</v>
      </c>
      <c r="Y1119" s="10">
        <v>0.25728388730408025</v>
      </c>
      <c r="Z1119" s="10">
        <v>18.710955710955719</v>
      </c>
      <c r="AA1119" s="9" t="s">
        <v>2459</v>
      </c>
      <c r="AB1119" s="9" t="s">
        <v>887</v>
      </c>
      <c r="AC1119" s="9" t="s">
        <v>694</v>
      </c>
      <c r="AD1119" s="9" t="s">
        <v>968</v>
      </c>
      <c r="AE1119" s="9" t="s">
        <v>653</v>
      </c>
      <c r="AF1119" s="9" t="s">
        <v>957</v>
      </c>
      <c r="AG1119" s="9" t="s">
        <v>756</v>
      </c>
      <c r="AH1119" s="9" t="s">
        <v>1097</v>
      </c>
      <c r="AI1119" s="9" t="s">
        <v>629</v>
      </c>
      <c r="AJ1119" s="9">
        <v>1.8</v>
      </c>
      <c r="AK1119" s="48">
        <v>4</v>
      </c>
      <c r="AL1119" s="49">
        <f t="shared" si="19"/>
        <v>1</v>
      </c>
    </row>
    <row r="1120" spans="1:38" s="18" customFormat="1" ht="24" customHeight="1" x14ac:dyDescent="0.25">
      <c r="A1120" s="19" t="s">
        <v>274</v>
      </c>
      <c r="B1120" s="13" t="s">
        <v>281</v>
      </c>
      <c r="C1120" s="13" t="s">
        <v>282</v>
      </c>
      <c r="D1120" s="13" t="s">
        <v>283</v>
      </c>
      <c r="E1120" s="14">
        <v>2021</v>
      </c>
      <c r="F1120" s="15">
        <v>1.0786841092727972</v>
      </c>
      <c r="G1120" s="15">
        <v>0.8876490958060792</v>
      </c>
      <c r="H1120" s="15">
        <v>0.1119661408233936</v>
      </c>
      <c r="I1120" s="15">
        <v>0.27433628318584069</v>
      </c>
      <c r="J1120" s="15">
        <v>1.0786841092727972</v>
      </c>
      <c r="K1120" s="16">
        <v>27.882352941176471</v>
      </c>
      <c r="L1120" s="16">
        <v>-0.1124021816457197</v>
      </c>
      <c r="M1120" s="16">
        <v>0.28881583453188137</v>
      </c>
      <c r="N1120" s="16">
        <v>-3.208684336689268E-2</v>
      </c>
      <c r="O1120" s="16">
        <v>-3.34</v>
      </c>
      <c r="P1120" s="16">
        <v>1.001164303814807</v>
      </c>
      <c r="Q1120" s="16">
        <v>-1.1643038148072048E-3</v>
      </c>
      <c r="R1120" s="16">
        <v>-859.88235294117646</v>
      </c>
      <c r="S1120" s="15">
        <v>-0.27836504580690624</v>
      </c>
      <c r="T1120" s="15">
        <v>0.29347602387322491</v>
      </c>
      <c r="U1120" s="15">
        <v>8.9680981595092017</v>
      </c>
      <c r="V1120" s="15">
        <v>4.8775482282117942E-2</v>
      </c>
      <c r="W1120" s="15">
        <v>2.4108761329305133</v>
      </c>
      <c r="X1120" s="15">
        <v>4.7515492957746481</v>
      </c>
      <c r="Y1120" s="15">
        <v>0.28881583453188137</v>
      </c>
      <c r="Z1120" s="15">
        <v>20.621026894865544</v>
      </c>
      <c r="AA1120" s="17" t="s">
        <v>2460</v>
      </c>
      <c r="AB1120" s="17" t="s">
        <v>858</v>
      </c>
      <c r="AC1120" s="17" t="s">
        <v>1491</v>
      </c>
      <c r="AD1120" s="17" t="s">
        <v>958</v>
      </c>
      <c r="AE1120" s="17" t="s">
        <v>702</v>
      </c>
      <c r="AF1120" s="17" t="s">
        <v>741</v>
      </c>
      <c r="AG1120" s="17" t="s">
        <v>1598</v>
      </c>
      <c r="AH1120" s="17" t="s">
        <v>1611</v>
      </c>
      <c r="AI1120" s="17" t="s">
        <v>629</v>
      </c>
      <c r="AJ1120" s="17">
        <v>1.7</v>
      </c>
      <c r="AK1120" s="47">
        <v>3</v>
      </c>
      <c r="AL1120" s="49">
        <f t="shared" si="19"/>
        <v>0</v>
      </c>
    </row>
    <row r="1121" spans="1:38" s="22" customFormat="1" ht="24" customHeight="1" x14ac:dyDescent="0.25">
      <c r="A1121" s="23" t="s">
        <v>274</v>
      </c>
      <c r="B1121" s="6" t="s">
        <v>281</v>
      </c>
      <c r="C1121" s="6" t="s">
        <v>282</v>
      </c>
      <c r="D1121" s="6" t="s">
        <v>283</v>
      </c>
      <c r="E1121" s="21">
        <v>2022</v>
      </c>
      <c r="F1121" s="10">
        <v>1.0776452676985537</v>
      </c>
      <c r="G1121" s="10">
        <v>0.80106571936056847</v>
      </c>
      <c r="H1121" s="10">
        <v>0.1431108855620401</v>
      </c>
      <c r="I1121" s="10">
        <v>-0.1847246891651865</v>
      </c>
      <c r="J1121" s="10">
        <v>1.0776452676985537</v>
      </c>
      <c r="K1121" s="11">
        <v>-0.86538461538461542</v>
      </c>
      <c r="L1121" s="11">
        <v>-2.7695716395864104E-2</v>
      </c>
      <c r="M1121" s="11">
        <v>0.31628124270030367</v>
      </c>
      <c r="N1121" s="11">
        <v>-8.2535233200965504E-3</v>
      </c>
      <c r="O1121" s="11">
        <v>-0.84</v>
      </c>
      <c r="P1121" s="11">
        <v>0.98987775441874948</v>
      </c>
      <c r="Q1121" s="11">
        <v>1.0122245581250485E-2</v>
      </c>
      <c r="R1121" s="11">
        <v>97.792307692307702</v>
      </c>
      <c r="S1121" s="10">
        <v>-0.91103448275862065</v>
      </c>
      <c r="T1121" s="10">
        <v>7.8313253012048195E-2</v>
      </c>
      <c r="U1121" s="10">
        <v>8.8346073662265461</v>
      </c>
      <c r="V1121" s="10">
        <v>-2.8632108864941396E-2</v>
      </c>
      <c r="W1121" s="10">
        <v>2.1688073394495411</v>
      </c>
      <c r="X1121" s="10">
        <v>4.5385474860335195</v>
      </c>
      <c r="Y1121" s="10">
        <v>0.31628124270030367</v>
      </c>
      <c r="Z1121" s="10">
        <v>26.549019607843128</v>
      </c>
      <c r="AA1121" s="9" t="s">
        <v>2461</v>
      </c>
      <c r="AB1121" s="9" t="s">
        <v>873</v>
      </c>
      <c r="AC1121" s="9" t="s">
        <v>732</v>
      </c>
      <c r="AD1121" s="9" t="s">
        <v>955</v>
      </c>
      <c r="AE1121" s="9" t="s">
        <v>628</v>
      </c>
      <c r="AF1121" s="9" t="s">
        <v>932</v>
      </c>
      <c r="AG1121" s="9" t="s">
        <v>1306</v>
      </c>
      <c r="AH1121" s="9" t="s">
        <v>1548</v>
      </c>
      <c r="AI1121" s="9" t="s">
        <v>629</v>
      </c>
      <c r="AJ1121" s="9">
        <v>1.1000000000000001</v>
      </c>
      <c r="AK1121" s="48">
        <v>4</v>
      </c>
      <c r="AL1121" s="49">
        <f t="shared" si="19"/>
        <v>0</v>
      </c>
    </row>
    <row r="1122" spans="1:38" s="18" customFormat="1" ht="24" customHeight="1" x14ac:dyDescent="0.25">
      <c r="A1122" s="19" t="s">
        <v>274</v>
      </c>
      <c r="B1122" s="13" t="s">
        <v>284</v>
      </c>
      <c r="C1122" s="13" t="s">
        <v>285</v>
      </c>
      <c r="D1122" s="13" t="s">
        <v>286</v>
      </c>
      <c r="E1122" s="14">
        <v>2013</v>
      </c>
      <c r="F1122" s="15">
        <v>5.2045384851272614</v>
      </c>
      <c r="G1122" s="15">
        <v>5.2045384851272614</v>
      </c>
      <c r="H1122" s="15">
        <v>3.4587549831340079</v>
      </c>
      <c r="I1122" s="15">
        <v>-0.98037411836859856</v>
      </c>
      <c r="J1122" s="15">
        <v>5.2045384851272614</v>
      </c>
      <c r="K1122" s="16">
        <v>-8.0606396746163794E-2</v>
      </c>
      <c r="L1122" s="16">
        <v>-0.38652482269503546</v>
      </c>
      <c r="M1122" s="16">
        <v>9.5471857807871346E-2</v>
      </c>
      <c r="N1122" s="16">
        <v>-4.1091832416419803E-2</v>
      </c>
      <c r="O1122" s="16">
        <v>-6.6000000000000003E-2</v>
      </c>
      <c r="P1122" s="16">
        <v>0.5421921286500212</v>
      </c>
      <c r="Q1122" s="16">
        <v>0.45780787134997886</v>
      </c>
      <c r="R1122" s="16">
        <v>1.1843224255869846</v>
      </c>
      <c r="S1122" s="15">
        <v>-17.183333333333334</v>
      </c>
      <c r="T1122" s="15">
        <v>2.4802172226532195</v>
      </c>
      <c r="U1122" s="15" t="e">
        <v>#VALUE!</v>
      </c>
      <c r="V1122" s="15">
        <v>-0.24953168904152356</v>
      </c>
      <c r="W1122" s="15" t="e">
        <v>#DIV/0!</v>
      </c>
      <c r="X1122" s="15">
        <v>2.92987012987013</v>
      </c>
      <c r="Y1122" s="15">
        <v>9.5471857807871346E-2</v>
      </c>
      <c r="Z1122" s="15">
        <v>0.16453942090292467</v>
      </c>
      <c r="AA1122" s="17" t="s">
        <v>629</v>
      </c>
      <c r="AB1122" s="17" t="s">
        <v>812</v>
      </c>
      <c r="AC1122" s="17" t="s">
        <v>1069</v>
      </c>
      <c r="AD1122" s="17" t="s">
        <v>756</v>
      </c>
      <c r="AE1122" s="17" t="s">
        <v>635</v>
      </c>
      <c r="AF1122" s="17" t="s">
        <v>1004</v>
      </c>
      <c r="AG1122" s="17" t="s">
        <v>2379</v>
      </c>
      <c r="AH1122" s="17" t="s">
        <v>656</v>
      </c>
      <c r="AI1122" s="17" t="s">
        <v>629</v>
      </c>
      <c r="AJ1122" s="17">
        <v>-53.9</v>
      </c>
      <c r="AK1122" s="47">
        <v>5</v>
      </c>
      <c r="AL1122" s="49">
        <f t="shared" si="19"/>
        <v>0</v>
      </c>
    </row>
    <row r="1123" spans="1:38" s="22" customFormat="1" ht="24" customHeight="1" x14ac:dyDescent="0.25">
      <c r="A1123" s="23" t="s">
        <v>274</v>
      </c>
      <c r="B1123" s="6" t="s">
        <v>284</v>
      </c>
      <c r="C1123" s="6" t="s">
        <v>285</v>
      </c>
      <c r="D1123" s="6" t="s">
        <v>286</v>
      </c>
      <c r="E1123" s="21">
        <v>2014</v>
      </c>
      <c r="F1123" s="10">
        <v>3.7000547345374932</v>
      </c>
      <c r="G1123" s="10">
        <v>3.7000547345374932</v>
      </c>
      <c r="H1123" s="10">
        <v>2.4337712096332784</v>
      </c>
      <c r="I1123" s="10">
        <v>-0.93076081007115485</v>
      </c>
      <c r="J1123" s="10">
        <v>3.7000547345374932</v>
      </c>
      <c r="K1123" s="11">
        <v>-0.20309213294068154</v>
      </c>
      <c r="L1123" s="11">
        <v>-0.81271043771043772</v>
      </c>
      <c r="M1123" s="11">
        <v>0.14220732583193679</v>
      </c>
      <c r="N1123" s="11">
        <v>-0.11778788604261432</v>
      </c>
      <c r="O1123" s="11">
        <v>-0.15</v>
      </c>
      <c r="P1123" s="11">
        <v>0.43093129039980849</v>
      </c>
      <c r="Q1123" s="11">
        <v>0.56906870960019151</v>
      </c>
      <c r="R1123" s="11">
        <v>0.75725704669751792</v>
      </c>
      <c r="S1123" s="10">
        <v>-22.457446808510639</v>
      </c>
      <c r="T1123" s="10">
        <v>0.66699352814277313</v>
      </c>
      <c r="U1123" s="10" t="e">
        <v>#VALUE!</v>
      </c>
      <c r="V1123" s="10">
        <v>-0.47236111111111112</v>
      </c>
      <c r="W1123" s="10" t="e">
        <v>#DIV/0!</v>
      </c>
      <c r="X1123" s="10">
        <v>2.2564102564102564</v>
      </c>
      <c r="Y1123" s="10">
        <v>0.14220732583193679</v>
      </c>
      <c r="Z1123" s="10">
        <v>0.24082708291100749</v>
      </c>
      <c r="AA1123" s="9" t="s">
        <v>629</v>
      </c>
      <c r="AB1123" s="9" t="s">
        <v>812</v>
      </c>
      <c r="AC1123" s="9" t="s">
        <v>2002</v>
      </c>
      <c r="AD1123" s="9" t="s">
        <v>1094</v>
      </c>
      <c r="AE1123" s="9" t="s">
        <v>764</v>
      </c>
      <c r="AF1123" s="9" t="s">
        <v>1168</v>
      </c>
      <c r="AG1123" s="9" t="s">
        <v>824</v>
      </c>
      <c r="AH1123" s="9" t="s">
        <v>851</v>
      </c>
      <c r="AI1123" s="9" t="s">
        <v>629</v>
      </c>
      <c r="AJ1123" s="9">
        <v>-79.2</v>
      </c>
      <c r="AK1123" s="48">
        <v>2</v>
      </c>
      <c r="AL1123" s="49">
        <f t="shared" si="19"/>
        <v>0</v>
      </c>
    </row>
    <row r="1124" spans="1:38" s="18" customFormat="1" ht="24" customHeight="1" x14ac:dyDescent="0.25">
      <c r="A1124" s="19" t="s">
        <v>274</v>
      </c>
      <c r="B1124" s="13" t="s">
        <v>284</v>
      </c>
      <c r="C1124" s="13" t="s">
        <v>285</v>
      </c>
      <c r="D1124" s="13" t="s">
        <v>286</v>
      </c>
      <c r="E1124" s="14">
        <v>2015</v>
      </c>
      <c r="F1124" s="15">
        <v>2.8722380223145918</v>
      </c>
      <c r="G1124" s="15">
        <v>2.8722380223145918</v>
      </c>
      <c r="H1124" s="15">
        <v>0.66484357908553926</v>
      </c>
      <c r="I1124" s="15">
        <v>-0.62240210019689346</v>
      </c>
      <c r="J1124" s="15">
        <v>2.8722380223145918</v>
      </c>
      <c r="K1124" s="16">
        <v>1.9475510991129964E-2</v>
      </c>
      <c r="L1124" s="16">
        <v>5.0198807157057657E-2</v>
      </c>
      <c r="M1124" s="16">
        <v>0.2680343702124825</v>
      </c>
      <c r="N1124" s="16">
        <v>2.6976620262439219E-2</v>
      </c>
      <c r="O1124" s="16">
        <v>1.4999999999999999E-2</v>
      </c>
      <c r="P1124" s="16">
        <v>0.30913208552587756</v>
      </c>
      <c r="Q1124" s="16">
        <v>0.69086791447412244</v>
      </c>
      <c r="R1124" s="16">
        <v>0.44745468569224839</v>
      </c>
      <c r="S1124" s="15">
        <v>1.8208955223880596</v>
      </c>
      <c r="T1124" s="15">
        <v>21.231343283582088</v>
      </c>
      <c r="U1124" s="15" t="e">
        <v>#VALUE!</v>
      </c>
      <c r="V1124" s="15">
        <v>-0.61301443654384835</v>
      </c>
      <c r="W1124" s="15" t="e">
        <v>#DIV/0!</v>
      </c>
      <c r="X1124" s="15">
        <v>2.1381509032943677</v>
      </c>
      <c r="Y1124" s="15">
        <v>0.2680343702124825</v>
      </c>
      <c r="Z1124" s="15">
        <v>0.47020331853236735</v>
      </c>
      <c r="AA1124" s="17" t="s">
        <v>629</v>
      </c>
      <c r="AB1124" s="17" t="s">
        <v>812</v>
      </c>
      <c r="AC1124" s="17" t="s">
        <v>2462</v>
      </c>
      <c r="AD1124" s="17" t="s">
        <v>1307</v>
      </c>
      <c r="AE1124" s="17" t="s">
        <v>1122</v>
      </c>
      <c r="AF1124" s="17" t="s">
        <v>845</v>
      </c>
      <c r="AG1124" s="17" t="s">
        <v>2081</v>
      </c>
      <c r="AH1124" s="17" t="s">
        <v>905</v>
      </c>
      <c r="AI1124" s="17" t="s">
        <v>629</v>
      </c>
      <c r="AJ1124" s="17">
        <v>-87.1</v>
      </c>
      <c r="AK1124" s="47">
        <v>4</v>
      </c>
      <c r="AL1124" s="49">
        <f t="shared" si="19"/>
        <v>0</v>
      </c>
    </row>
    <row r="1125" spans="1:38" s="22" customFormat="1" ht="24" customHeight="1" x14ac:dyDescent="0.25">
      <c r="A1125" s="23" t="s">
        <v>274</v>
      </c>
      <c r="B1125" s="6" t="s">
        <v>284</v>
      </c>
      <c r="C1125" s="6" t="s">
        <v>285</v>
      </c>
      <c r="D1125" s="6" t="s">
        <v>286</v>
      </c>
      <c r="E1125" s="21">
        <v>2016</v>
      </c>
      <c r="F1125" s="10">
        <v>6.8438783894823336</v>
      </c>
      <c r="G1125" s="10">
        <v>6.8438783894823336</v>
      </c>
      <c r="H1125" s="10">
        <v>2.1158586688578471</v>
      </c>
      <c r="I1125" s="10">
        <v>-2.4182415776499591</v>
      </c>
      <c r="J1125" s="10">
        <v>6.8438783894823336</v>
      </c>
      <c r="K1125" s="11">
        <v>-0.26128524748880549</v>
      </c>
      <c r="L1125" s="11">
        <v>-1.1405176967776016</v>
      </c>
      <c r="M1125" s="11">
        <v>0.19751669449081802</v>
      </c>
      <c r="N1125" s="11">
        <v>-0.23247078464106843</v>
      </c>
      <c r="O1125" s="11">
        <v>-0.13</v>
      </c>
      <c r="P1125" s="11">
        <v>0.13783388981636061</v>
      </c>
      <c r="Q1125" s="11">
        <v>0.86216611018363942</v>
      </c>
      <c r="R1125" s="11">
        <v>0.15986929686554521</v>
      </c>
      <c r="S1125" s="10">
        <v>-25.865168539325843</v>
      </c>
      <c r="T1125" s="10">
        <v>33.067415730337082</v>
      </c>
      <c r="U1125" s="10" t="e">
        <v>#VALUE!</v>
      </c>
      <c r="V1125" s="10">
        <v>-2.2278576835730508</v>
      </c>
      <c r="W1125" s="10" t="e">
        <v>#DIV/0!</v>
      </c>
      <c r="X1125" s="10">
        <v>61.064516129032256</v>
      </c>
      <c r="Y1125" s="10">
        <v>0.19751669449081802</v>
      </c>
      <c r="Z1125" s="10">
        <v>0.26616985376827895</v>
      </c>
      <c r="AA1125" s="9" t="s">
        <v>629</v>
      </c>
      <c r="AB1125" s="9" t="s">
        <v>812</v>
      </c>
      <c r="AC1125" s="9" t="s">
        <v>1509</v>
      </c>
      <c r="AD1125" s="9" t="s">
        <v>756</v>
      </c>
      <c r="AE1125" s="9" t="s">
        <v>628</v>
      </c>
      <c r="AF1125" s="9" t="s">
        <v>872</v>
      </c>
      <c r="AG1125" s="9" t="s">
        <v>2463</v>
      </c>
      <c r="AH1125" s="9" t="s">
        <v>641</v>
      </c>
      <c r="AI1125" s="9" t="s">
        <v>629</v>
      </c>
      <c r="AJ1125" s="9">
        <v>-144.4</v>
      </c>
      <c r="AK1125" s="48">
        <v>2</v>
      </c>
      <c r="AL1125" s="49">
        <f t="shared" si="19"/>
        <v>0</v>
      </c>
    </row>
    <row r="1126" spans="1:38" s="18" customFormat="1" ht="24" customHeight="1" x14ac:dyDescent="0.25">
      <c r="A1126" s="19" t="s">
        <v>274</v>
      </c>
      <c r="B1126" s="13" t="s">
        <v>284</v>
      </c>
      <c r="C1126" s="13" t="s">
        <v>285</v>
      </c>
      <c r="D1126" s="13" t="s">
        <v>286</v>
      </c>
      <c r="E1126" s="14">
        <v>2017</v>
      </c>
      <c r="F1126" s="15">
        <v>11.796380090497738</v>
      </c>
      <c r="G1126" s="15">
        <v>11.796380090497738</v>
      </c>
      <c r="H1126" s="15">
        <v>3.5063348416289593</v>
      </c>
      <c r="I1126" s="15">
        <v>-1.9733031674208146</v>
      </c>
      <c r="J1126" s="15">
        <v>11.796380090497738</v>
      </c>
      <c r="K1126" s="16">
        <v>-7.1287279367011569E-2</v>
      </c>
      <c r="L1126" s="16">
        <v>-11.357575757575757</v>
      </c>
      <c r="M1126" s="16">
        <v>5.7898799915783563E-3</v>
      </c>
      <c r="N1126" s="16">
        <v>-6.5759000631623266E-2</v>
      </c>
      <c r="O1126" s="16">
        <v>-9.8000000000000004E-2</v>
      </c>
      <c r="P1126" s="16">
        <v>7.7549301705382837E-2</v>
      </c>
      <c r="Q1126" s="16">
        <v>0.92245069829461712</v>
      </c>
      <c r="R1126" s="16">
        <v>8.4068776628119291E-2</v>
      </c>
      <c r="S1126" s="15">
        <v>-27.275362318840578</v>
      </c>
      <c r="T1126" s="15">
        <v>63.20289855072464</v>
      </c>
      <c r="U1126" s="15" t="e">
        <v>#VALUE!</v>
      </c>
      <c r="V1126" s="15">
        <v>-1.9733031674208146</v>
      </c>
      <c r="W1126" s="15" t="e">
        <v>#DIV/0!</v>
      </c>
      <c r="X1126" s="15">
        <v>6.6</v>
      </c>
      <c r="Y1126" s="15">
        <v>5.7898799915783563E-3</v>
      </c>
      <c r="Z1126" s="15">
        <v>6.9153394803017606E-3</v>
      </c>
      <c r="AA1126" s="17" t="s">
        <v>629</v>
      </c>
      <c r="AB1126" s="17" t="s">
        <v>812</v>
      </c>
      <c r="AC1126" s="17" t="s">
        <v>1187</v>
      </c>
      <c r="AD1126" s="17" t="s">
        <v>632</v>
      </c>
      <c r="AE1126" s="17" t="s">
        <v>862</v>
      </c>
      <c r="AF1126" s="17" t="s">
        <v>1211</v>
      </c>
      <c r="AG1126" s="17" t="s">
        <v>1355</v>
      </c>
      <c r="AH1126" s="17" t="s">
        <v>708</v>
      </c>
      <c r="AI1126" s="17" t="s">
        <v>629</v>
      </c>
      <c r="AJ1126" s="17">
        <v>-33.5</v>
      </c>
      <c r="AK1126" s="47">
        <v>3</v>
      </c>
      <c r="AL1126" s="49">
        <f t="shared" si="19"/>
        <v>0</v>
      </c>
    </row>
    <row r="1127" spans="1:38" s="22" customFormat="1" ht="24" customHeight="1" x14ac:dyDescent="0.25">
      <c r="A1127" s="23" t="s">
        <v>274</v>
      </c>
      <c r="B1127" s="6" t="s">
        <v>284</v>
      </c>
      <c r="C1127" s="6" t="s">
        <v>285</v>
      </c>
      <c r="D1127" s="6" t="s">
        <v>286</v>
      </c>
      <c r="E1127" s="21">
        <v>2018</v>
      </c>
      <c r="F1127" s="10">
        <v>18.727540500736378</v>
      </c>
      <c r="G1127" s="10">
        <v>18.727540500736378</v>
      </c>
      <c r="H1127" s="10">
        <v>5.498159057437408</v>
      </c>
      <c r="I1127" s="10">
        <v>-3.7459499263622975</v>
      </c>
      <c r="J1127" s="10">
        <v>18.727540500736378</v>
      </c>
      <c r="K1127" s="11">
        <v>-0.1795824766724656</v>
      </c>
      <c r="L1127" s="11">
        <v>-259.54285714285714</v>
      </c>
      <c r="M1127" s="11">
        <v>6.5666041275797373E-4</v>
      </c>
      <c r="N1127" s="11">
        <v>-0.17043151969981238</v>
      </c>
      <c r="O1127" s="11">
        <v>-0.27</v>
      </c>
      <c r="P1127" s="11">
        <v>5.0956848030018764E-2</v>
      </c>
      <c r="Q1127" s="11">
        <v>0.94904315196998124</v>
      </c>
      <c r="R1127" s="11">
        <v>5.3692867309821285E-2</v>
      </c>
      <c r="S1127" s="10">
        <v>-26.445378151260503</v>
      </c>
      <c r="T1127" s="10">
        <v>28.498599439775909</v>
      </c>
      <c r="U1127" s="10" t="e">
        <v>#VALUE!</v>
      </c>
      <c r="V1127" s="10">
        <v>-3.7459499263622975</v>
      </c>
      <c r="W1127" s="10" t="e">
        <v>#DIV/0!</v>
      </c>
      <c r="X1127" s="10">
        <v>0.22727272727272727</v>
      </c>
      <c r="Y1127" s="10">
        <v>6.5666041275797373E-4</v>
      </c>
      <c r="Z1127" s="10">
        <v>7.2692531361634959E-4</v>
      </c>
      <c r="AA1127" s="9" t="s">
        <v>629</v>
      </c>
      <c r="AB1127" s="9" t="s">
        <v>812</v>
      </c>
      <c r="AC1127" s="9" t="s">
        <v>1150</v>
      </c>
      <c r="AD1127" s="9" t="s">
        <v>1623</v>
      </c>
      <c r="AE1127" s="9" t="s">
        <v>884</v>
      </c>
      <c r="AF1127" s="9" t="s">
        <v>2464</v>
      </c>
      <c r="AG1127" s="9" t="s">
        <v>1529</v>
      </c>
      <c r="AH1127" s="9" t="s">
        <v>1281</v>
      </c>
      <c r="AI1127" s="9" t="s">
        <v>629</v>
      </c>
      <c r="AJ1127" s="9">
        <v>-1.8</v>
      </c>
      <c r="AK1127" s="48">
        <v>2</v>
      </c>
      <c r="AL1127" s="49">
        <f t="shared" si="19"/>
        <v>0</v>
      </c>
    </row>
    <row r="1128" spans="1:38" s="18" customFormat="1" ht="24" customHeight="1" x14ac:dyDescent="0.25">
      <c r="A1128" s="19" t="s">
        <v>274</v>
      </c>
      <c r="B1128" s="13" t="s">
        <v>284</v>
      </c>
      <c r="C1128" s="13" t="s">
        <v>285</v>
      </c>
      <c r="D1128" s="13" t="s">
        <v>286</v>
      </c>
      <c r="E1128" s="14">
        <v>2019</v>
      </c>
      <c r="F1128" s="15">
        <v>12.381108620243451</v>
      </c>
      <c r="G1128" s="15">
        <v>12.381108620243451</v>
      </c>
      <c r="H1128" s="15">
        <v>2.4550708986730818</v>
      </c>
      <c r="I1128" s="15">
        <v>-2.7661586186955098</v>
      </c>
      <c r="J1128" s="15">
        <v>12.381108620243451</v>
      </c>
      <c r="K1128" s="16">
        <v>-0.29308421422867392</v>
      </c>
      <c r="L1128" s="16">
        <v>-963.26558087794854</v>
      </c>
      <c r="M1128" s="16">
        <v>2.8016252575015574E-4</v>
      </c>
      <c r="N1128" s="16">
        <v>-0.26987091810695701</v>
      </c>
      <c r="O1128" s="16">
        <v>-0.71</v>
      </c>
      <c r="P1128" s="16">
        <v>7.9203501910905166E-2</v>
      </c>
      <c r="Q1128" s="16">
        <v>0.92079649808909481</v>
      </c>
      <c r="R1128" s="16">
        <v>8.6016293584167777E-2</v>
      </c>
      <c r="S1128" s="15">
        <v>-24.159398822112685</v>
      </c>
      <c r="T1128" s="15">
        <v>21.595909881858759</v>
      </c>
      <c r="U1128" s="15" t="e">
        <v>#VALUE!</v>
      </c>
      <c r="V1128" s="15">
        <v>-2.758548411148646</v>
      </c>
      <c r="W1128" s="15" t="e">
        <v>#DIV/0!</v>
      </c>
      <c r="X1128" s="15">
        <v>0.11203249226678938</v>
      </c>
      <c r="Y1128" s="15">
        <v>2.8016252575015574E-4</v>
      </c>
      <c r="Z1128" s="15">
        <v>3.1165748516135587E-4</v>
      </c>
      <c r="AA1128" s="17" t="s">
        <v>629</v>
      </c>
      <c r="AB1128" s="17" t="s">
        <v>812</v>
      </c>
      <c r="AC1128" s="17" t="s">
        <v>1714</v>
      </c>
      <c r="AD1128" s="17" t="s">
        <v>2465</v>
      </c>
      <c r="AE1128" s="17" t="s">
        <v>700</v>
      </c>
      <c r="AF1128" s="17" t="s">
        <v>2466</v>
      </c>
      <c r="AG1128" s="17" t="s">
        <v>1357</v>
      </c>
      <c r="AH1128" s="17" t="s">
        <v>914</v>
      </c>
      <c r="AI1128" s="17" t="s">
        <v>629</v>
      </c>
      <c r="AJ1128" s="17">
        <v>4.7</v>
      </c>
      <c r="AK1128" s="47">
        <v>0</v>
      </c>
      <c r="AL1128" s="49">
        <f t="shared" si="19"/>
        <v>2</v>
      </c>
    </row>
    <row r="1129" spans="1:38" s="22" customFormat="1" ht="24" customHeight="1" x14ac:dyDescent="0.25">
      <c r="A1129" s="23" t="s">
        <v>274</v>
      </c>
      <c r="B1129" s="6" t="s">
        <v>284</v>
      </c>
      <c r="C1129" s="6" t="s">
        <v>285</v>
      </c>
      <c r="D1129" s="6" t="s">
        <v>286</v>
      </c>
      <c r="E1129" s="21">
        <v>2020</v>
      </c>
      <c r="F1129" s="10">
        <v>18.105469132995246</v>
      </c>
      <c r="G1129" s="10">
        <v>18.105469132995246</v>
      </c>
      <c r="H1129" s="10">
        <v>8.651389587153508</v>
      </c>
      <c r="I1129" s="10">
        <v>-5.2636704682394484</v>
      </c>
      <c r="J1129" s="10">
        <v>18.105469132995246</v>
      </c>
      <c r="K1129" s="11">
        <v>-0.2158651401831834</v>
      </c>
      <c r="L1129" s="11">
        <v>-2117.1666142722415</v>
      </c>
      <c r="M1129" s="11">
        <v>9.7965321456756736E-5</v>
      </c>
      <c r="N1129" s="11">
        <v>-0.20740890794469344</v>
      </c>
      <c r="O1129" s="11">
        <v>-0.68</v>
      </c>
      <c r="P1129" s="11">
        <v>3.9173681453679721E-2</v>
      </c>
      <c r="Q1129" s="11">
        <v>0.96082631854632028</v>
      </c>
      <c r="R1129" s="11">
        <v>4.0770824755245509E-2</v>
      </c>
      <c r="S1129" s="10">
        <v>-32.567581861716882</v>
      </c>
      <c r="T1129" s="10">
        <v>36.3186807176196</v>
      </c>
      <c r="U1129" s="10" t="e">
        <v>#VALUE!</v>
      </c>
      <c r="V1129" s="10">
        <v>-4.9591531680855869</v>
      </c>
      <c r="W1129" s="10" t="e">
        <v>#DIV/0!</v>
      </c>
      <c r="X1129" s="10">
        <v>4.6153176507003013E-2</v>
      </c>
      <c r="Y1129" s="10">
        <v>9.7965321456756736E-5</v>
      </c>
      <c r="Z1129" s="10">
        <v>1.5517586008025386E-4</v>
      </c>
      <c r="AA1129" s="9" t="s">
        <v>629</v>
      </c>
      <c r="AB1129" s="9" t="s">
        <v>812</v>
      </c>
      <c r="AC1129" s="9" t="s">
        <v>902</v>
      </c>
      <c r="AD1129" s="9" t="s">
        <v>1007</v>
      </c>
      <c r="AE1129" s="9" t="s">
        <v>702</v>
      </c>
      <c r="AF1129" s="9" t="s">
        <v>2467</v>
      </c>
      <c r="AG1129" s="9" t="s">
        <v>1147</v>
      </c>
      <c r="AH1129" s="9" t="s">
        <v>816</v>
      </c>
      <c r="AI1129" s="9" t="s">
        <v>629</v>
      </c>
      <c r="AJ1129" s="9">
        <v>18.2</v>
      </c>
      <c r="AK1129" s="48">
        <v>2</v>
      </c>
      <c r="AL1129" s="49">
        <f t="shared" si="19"/>
        <v>2</v>
      </c>
    </row>
    <row r="1130" spans="1:38" s="18" customFormat="1" ht="24" customHeight="1" x14ac:dyDescent="0.25">
      <c r="A1130" s="19" t="s">
        <v>274</v>
      </c>
      <c r="B1130" s="13" t="s">
        <v>284</v>
      </c>
      <c r="C1130" s="13" t="s">
        <v>285</v>
      </c>
      <c r="D1130" s="13" t="s">
        <v>286</v>
      </c>
      <c r="E1130" s="14">
        <v>2021</v>
      </c>
      <c r="F1130" s="15">
        <v>15.234173080635086</v>
      </c>
      <c r="G1130" s="15">
        <v>15.234173080635086</v>
      </c>
      <c r="H1130" s="15">
        <v>8.8546816638772139</v>
      </c>
      <c r="I1130" s="15">
        <v>-3.6117175027349795</v>
      </c>
      <c r="J1130" s="15">
        <v>15.234173080635086</v>
      </c>
      <c r="K1130" s="16">
        <v>-0.2438935869135912</v>
      </c>
      <c r="L1130" s="16">
        <v>-4451.6056247528668</v>
      </c>
      <c r="M1130" s="16">
        <v>5.1679195163458763E-5</v>
      </c>
      <c r="N1130" s="16">
        <v>-0.23005539587235418</v>
      </c>
      <c r="O1130" s="16">
        <v>-1.1399999999999999</v>
      </c>
      <c r="P1130" s="16">
        <v>5.6738642521747533E-2</v>
      </c>
      <c r="Q1130" s="16">
        <v>0.94326135747825246</v>
      </c>
      <c r="R1130" s="16">
        <v>6.0151560404673614E-2</v>
      </c>
      <c r="S1130" s="15">
        <v>-402.25341869329941</v>
      </c>
      <c r="T1130" s="15">
        <v>1974.6487079411256</v>
      </c>
      <c r="U1130" s="15">
        <v>-0.2402921896281929</v>
      </c>
      <c r="V1130" s="15">
        <v>-3.4848571094400174</v>
      </c>
      <c r="W1130" s="15" t="e">
        <v>#DIV/0!</v>
      </c>
      <c r="X1130" s="15">
        <v>4.3359364954180343E-2</v>
      </c>
      <c r="Y1130" s="15">
        <v>5.1679195163458763E-5</v>
      </c>
      <c r="Z1130" s="15">
        <v>6.6318295663069613E-5</v>
      </c>
      <c r="AA1130" s="17" t="s">
        <v>2468</v>
      </c>
      <c r="AB1130" s="17" t="s">
        <v>812</v>
      </c>
      <c r="AC1130" s="17" t="s">
        <v>1128</v>
      </c>
      <c r="AD1130" s="17" t="s">
        <v>1245</v>
      </c>
      <c r="AE1130" s="17" t="s">
        <v>1001</v>
      </c>
      <c r="AF1130" s="17" t="s">
        <v>2469</v>
      </c>
      <c r="AG1130" s="17" t="s">
        <v>1508</v>
      </c>
      <c r="AH1130" s="17" t="s">
        <v>1288</v>
      </c>
      <c r="AI1130" s="17" t="s">
        <v>629</v>
      </c>
      <c r="AJ1130" s="17">
        <v>17.899999999999999</v>
      </c>
      <c r="AK1130" s="47">
        <v>1</v>
      </c>
      <c r="AL1130" s="49">
        <f t="shared" si="19"/>
        <v>2</v>
      </c>
    </row>
    <row r="1131" spans="1:38" s="22" customFormat="1" ht="24" customHeight="1" x14ac:dyDescent="0.25">
      <c r="A1131" s="23" t="s">
        <v>274</v>
      </c>
      <c r="B1131" s="6" t="s">
        <v>284</v>
      </c>
      <c r="C1131" s="6" t="s">
        <v>285</v>
      </c>
      <c r="D1131" s="6" t="s">
        <v>286</v>
      </c>
      <c r="E1131" s="21">
        <v>2022</v>
      </c>
      <c r="F1131" s="10">
        <v>22.417044787909546</v>
      </c>
      <c r="G1131" s="10">
        <v>22.417044787909546</v>
      </c>
      <c r="H1131" s="10">
        <v>5.4957168331138275</v>
      </c>
      <c r="I1131" s="10">
        <v>-4.8561350824900869</v>
      </c>
      <c r="J1131" s="10">
        <v>22.417044787909546</v>
      </c>
      <c r="K1131" s="11">
        <v>-0.19457203374188714</v>
      </c>
      <c r="L1131" s="11">
        <v>-4755.0438997368783</v>
      </c>
      <c r="M1131" s="11">
        <v>3.923263274007591E-5</v>
      </c>
      <c r="N1131" s="11">
        <v>-0.18655289098131531</v>
      </c>
      <c r="O1131" s="11">
        <v>-0.89</v>
      </c>
      <c r="P1131" s="11">
        <v>4.1214261918081224E-2</v>
      </c>
      <c r="Q1131" s="11">
        <v>0.95878573808191891</v>
      </c>
      <c r="R1131" s="11">
        <v>4.2985893804106487E-2</v>
      </c>
      <c r="S1131" s="10">
        <v>-17.472373356780107</v>
      </c>
      <c r="T1131" s="10">
        <v>17.996264517728498</v>
      </c>
      <c r="U1131" s="10">
        <v>-0.21661189941914005</v>
      </c>
      <c r="V1131" s="10">
        <v>-4.5868633089706323</v>
      </c>
      <c r="W1131" s="10" t="e">
        <v>#DIV/0!</v>
      </c>
      <c r="X1131" s="10">
        <v>2.4132503183244603E-2</v>
      </c>
      <c r="Y1131" s="10">
        <v>3.923263274007591E-5</v>
      </c>
      <c r="Z1131" s="10">
        <v>4.7056036284276824E-5</v>
      </c>
      <c r="AA1131" s="9" t="s">
        <v>2470</v>
      </c>
      <c r="AB1131" s="9" t="s">
        <v>2176</v>
      </c>
      <c r="AC1131" s="9" t="s">
        <v>1307</v>
      </c>
      <c r="AD1131" s="9" t="s">
        <v>2176</v>
      </c>
      <c r="AE1131" s="9" t="s">
        <v>957</v>
      </c>
      <c r="AF1131" s="9" t="s">
        <v>2471</v>
      </c>
      <c r="AG1131" s="9" t="s">
        <v>2472</v>
      </c>
      <c r="AH1131" s="9" t="s">
        <v>708</v>
      </c>
      <c r="AI1131" s="9" t="s">
        <v>629</v>
      </c>
      <c r="AJ1131" s="9">
        <v>26.6</v>
      </c>
      <c r="AK1131" s="48">
        <v>2</v>
      </c>
      <c r="AL1131" s="49">
        <f t="shared" si="19"/>
        <v>2</v>
      </c>
    </row>
    <row r="1132" spans="1:38" s="18" customFormat="1" ht="24" customHeight="1" x14ac:dyDescent="0.25">
      <c r="A1132" s="19" t="s">
        <v>274</v>
      </c>
      <c r="B1132" s="13" t="s">
        <v>287</v>
      </c>
      <c r="C1132" s="13" t="s">
        <v>288</v>
      </c>
      <c r="D1132" s="13" t="s">
        <v>289</v>
      </c>
      <c r="E1132" s="14">
        <v>2013</v>
      </c>
      <c r="F1132" s="15">
        <v>2.4138493153776062</v>
      </c>
      <c r="G1132" s="15">
        <v>2.4138493153776062</v>
      </c>
      <c r="H1132" s="15">
        <v>1.6260950962564222</v>
      </c>
      <c r="I1132" s="15">
        <v>-1.0750520751874668</v>
      </c>
      <c r="J1132" s="15">
        <v>2.4138493153776062</v>
      </c>
      <c r="K1132" s="16">
        <v>-0.24338153788278605</v>
      </c>
      <c r="L1132" s="16" t="e">
        <v>#DIV/0!</v>
      </c>
      <c r="M1132" s="16">
        <v>0</v>
      </c>
      <c r="N1132" s="16">
        <v>-0.18102959984585049</v>
      </c>
      <c r="O1132" s="16">
        <v>-15.77</v>
      </c>
      <c r="P1132" s="16">
        <v>0.25619008976335994</v>
      </c>
      <c r="Q1132" s="16">
        <v>0.74380991023664</v>
      </c>
      <c r="R1132" s="16">
        <v>0.34442951920586018</v>
      </c>
      <c r="S1132" s="15">
        <v>-4340.1860465116279</v>
      </c>
      <c r="T1132" s="15" t="e">
        <v>#VALUE!</v>
      </c>
      <c r="U1132" s="15">
        <v>-1.4184752245476815</v>
      </c>
      <c r="V1132" s="15">
        <v>-1.0464719070486117</v>
      </c>
      <c r="W1132" s="15" t="e">
        <v>#DIV/0!</v>
      </c>
      <c r="X1132" s="15" t="e">
        <v>#DIV/0!</v>
      </c>
      <c r="Y1132" s="15">
        <v>0</v>
      </c>
      <c r="Z1132" s="15">
        <v>0</v>
      </c>
      <c r="AA1132" s="17">
        <v>-930.76</v>
      </c>
      <c r="AB1132" s="17" t="s">
        <v>812</v>
      </c>
      <c r="AC1132" s="17" t="s">
        <v>812</v>
      </c>
      <c r="AD1132" s="17" t="s">
        <v>812</v>
      </c>
      <c r="AE1132" s="17" t="s">
        <v>1079</v>
      </c>
      <c r="AF1132" s="17" t="s">
        <v>812</v>
      </c>
      <c r="AG1132" s="17" t="s">
        <v>812</v>
      </c>
      <c r="AH1132" s="17" t="s">
        <v>812</v>
      </c>
      <c r="AI1132" s="17" t="s">
        <v>629</v>
      </c>
      <c r="AJ1132" s="17">
        <v>6.8</v>
      </c>
      <c r="AK1132" s="47">
        <v>1</v>
      </c>
      <c r="AL1132" s="49">
        <f t="shared" si="19"/>
        <v>2</v>
      </c>
    </row>
    <row r="1133" spans="1:38" s="22" customFormat="1" ht="24" customHeight="1" x14ac:dyDescent="0.25">
      <c r="A1133" s="23" t="s">
        <v>274</v>
      </c>
      <c r="B1133" s="6" t="s">
        <v>287</v>
      </c>
      <c r="C1133" s="6" t="s">
        <v>288</v>
      </c>
      <c r="D1133" s="6" t="s">
        <v>289</v>
      </c>
      <c r="E1133" s="21">
        <v>2014</v>
      </c>
      <c r="F1133" s="10">
        <v>3.7505197740401659</v>
      </c>
      <c r="G1133" s="10">
        <v>2.5834446722111668</v>
      </c>
      <c r="H1133" s="10">
        <v>2.1071685206520998</v>
      </c>
      <c r="I1133" s="10">
        <v>-3.5564624052920064</v>
      </c>
      <c r="J1133" s="10">
        <v>3.7505197740401659</v>
      </c>
      <c r="K1133" s="11">
        <v>-0.41219776317682905</v>
      </c>
      <c r="L1133" s="11">
        <v>-7.7958202331926865</v>
      </c>
      <c r="M1133" s="11">
        <v>4.4128049619183138E-2</v>
      </c>
      <c r="N1133" s="11">
        <v>-0.34401434207255877</v>
      </c>
      <c r="O1133" s="11">
        <v>-0.3</v>
      </c>
      <c r="P1133" s="11">
        <v>0.16541434038549174</v>
      </c>
      <c r="Q1133" s="11">
        <v>0.83458565961450826</v>
      </c>
      <c r="R1133" s="11">
        <v>0.1981993561474516</v>
      </c>
      <c r="S1133" s="10">
        <v>-136.70424675226013</v>
      </c>
      <c r="T1133" s="10">
        <v>383.698716434365</v>
      </c>
      <c r="U1133" s="10">
        <v>-0.67373479104214429</v>
      </c>
      <c r="V1133" s="10">
        <v>-2.2692112721249833</v>
      </c>
      <c r="W1133" s="10">
        <v>0.22868245536737544</v>
      </c>
      <c r="X1133" s="10">
        <v>6.2730971193280443</v>
      </c>
      <c r="Y1133" s="10">
        <v>4.4128049619183138E-2</v>
      </c>
      <c r="Z1133" s="10">
        <v>0.15200927715910884</v>
      </c>
      <c r="AA1133" s="9" t="s">
        <v>2473</v>
      </c>
      <c r="AB1133" s="9" t="s">
        <v>812</v>
      </c>
      <c r="AC1133" s="9" t="s">
        <v>812</v>
      </c>
      <c r="AD1133" s="9" t="s">
        <v>1079</v>
      </c>
      <c r="AE1133" s="9" t="s">
        <v>1079</v>
      </c>
      <c r="AF1133" s="9" t="s">
        <v>812</v>
      </c>
      <c r="AG1133" s="9" t="s">
        <v>1532</v>
      </c>
      <c r="AH1133" s="9" t="s">
        <v>1532</v>
      </c>
      <c r="AI1133" s="9" t="s">
        <v>629</v>
      </c>
      <c r="AJ1133" s="9">
        <v>7.5</v>
      </c>
      <c r="AK1133" s="48">
        <v>3</v>
      </c>
      <c r="AL1133" s="49">
        <f t="shared" si="19"/>
        <v>2</v>
      </c>
    </row>
    <row r="1134" spans="1:38" s="18" customFormat="1" ht="24" customHeight="1" x14ac:dyDescent="0.25">
      <c r="A1134" s="19" t="s">
        <v>274</v>
      </c>
      <c r="B1134" s="13" t="s">
        <v>287</v>
      </c>
      <c r="C1134" s="13" t="s">
        <v>288</v>
      </c>
      <c r="D1134" s="13" t="s">
        <v>289</v>
      </c>
      <c r="E1134" s="14">
        <v>2015</v>
      </c>
      <c r="F1134" s="15">
        <v>6.4919337016574588</v>
      </c>
      <c r="G1134" s="15">
        <v>5.0813259668508284</v>
      </c>
      <c r="H1134" s="15">
        <v>4.7394475138121548</v>
      </c>
      <c r="I1134" s="15">
        <v>-1.9254806629834254</v>
      </c>
      <c r="J1134" s="15">
        <v>6.4919337016574588</v>
      </c>
      <c r="K1134" s="16">
        <v>-0.18055978168997078</v>
      </c>
      <c r="L1134" s="16">
        <v>-3.9417967102488403</v>
      </c>
      <c r="M1134" s="16">
        <v>3.9703604471051201E-2</v>
      </c>
      <c r="N1134" s="16">
        <v>-0.15650353748901077</v>
      </c>
      <c r="O1134" s="16">
        <v>-0.23</v>
      </c>
      <c r="P1134" s="16">
        <v>0.13323146481349687</v>
      </c>
      <c r="Q1134" s="16">
        <v>0.8667685351865031</v>
      </c>
      <c r="R1134" s="16">
        <v>0.15371054601656645</v>
      </c>
      <c r="S1134" s="15">
        <v>-184.25490196078434</v>
      </c>
      <c r="T1134" s="15" t="e">
        <v>#VALUE!</v>
      </c>
      <c r="U1134" s="15">
        <v>-1.0507461701003697</v>
      </c>
      <c r="V1134" s="15">
        <v>-1.3688609583660643</v>
      </c>
      <c r="W1134" s="15">
        <v>5.7026476578411409E-2</v>
      </c>
      <c r="X1134" s="15">
        <v>5.5461988304093568</v>
      </c>
      <c r="Y1134" s="15">
        <v>3.9703604471051201E-2</v>
      </c>
      <c r="Z1134" s="15">
        <v>7.6326908373908486E-2</v>
      </c>
      <c r="AA1134" s="17" t="s">
        <v>2474</v>
      </c>
      <c r="AB1134" s="17" t="s">
        <v>812</v>
      </c>
      <c r="AC1134" s="17" t="s">
        <v>812</v>
      </c>
      <c r="AD1134" s="17" t="s">
        <v>2331</v>
      </c>
      <c r="AE1134" s="17" t="s">
        <v>812</v>
      </c>
      <c r="AF1134" s="17" t="s">
        <v>812</v>
      </c>
      <c r="AG1134" s="17" t="s">
        <v>812</v>
      </c>
      <c r="AH1134" s="17" t="s">
        <v>812</v>
      </c>
      <c r="AI1134" s="17" t="s">
        <v>629</v>
      </c>
      <c r="AJ1134" s="17">
        <v>11.9</v>
      </c>
      <c r="AK1134" s="47">
        <v>6</v>
      </c>
      <c r="AL1134" s="49">
        <f t="shared" si="19"/>
        <v>2</v>
      </c>
    </row>
    <row r="1135" spans="1:38" s="22" customFormat="1" ht="24" customHeight="1" x14ac:dyDescent="0.25">
      <c r="A1135" s="23" t="s">
        <v>274</v>
      </c>
      <c r="B1135" s="6" t="s">
        <v>287</v>
      </c>
      <c r="C1135" s="6" t="s">
        <v>288</v>
      </c>
      <c r="D1135" s="6" t="s">
        <v>289</v>
      </c>
      <c r="E1135" s="21">
        <v>2016</v>
      </c>
      <c r="F1135" s="10">
        <v>6.2346725983595164</v>
      </c>
      <c r="G1135" s="10">
        <v>2.4151258167663006</v>
      </c>
      <c r="H1135" s="10">
        <v>2.1405533157236203</v>
      </c>
      <c r="I1135" s="10">
        <v>-1.8805783400528291</v>
      </c>
      <c r="J1135" s="10">
        <v>6.2346725983595164</v>
      </c>
      <c r="K1135" s="11">
        <v>-2.8242517267843437E-2</v>
      </c>
      <c r="L1135" s="11">
        <v>-0.27529726750137806</v>
      </c>
      <c r="M1135" s="11">
        <v>8.8580576307363934E-2</v>
      </c>
      <c r="N1135" s="11">
        <v>-2.43859906111146E-2</v>
      </c>
      <c r="O1135" s="11">
        <v>-4.4999999999999998E-2</v>
      </c>
      <c r="P1135" s="11">
        <v>0.13655038678580647</v>
      </c>
      <c r="Q1135" s="11">
        <v>0.86344961321419356</v>
      </c>
      <c r="R1135" s="11">
        <v>0.15814517106272974</v>
      </c>
      <c r="S1135" s="10">
        <v>23.071428571428573</v>
      </c>
      <c r="T1135" s="10">
        <v>6.6308823529411764</v>
      </c>
      <c r="U1135" s="10">
        <v>21.117583603020496</v>
      </c>
      <c r="V1135" s="10">
        <v>-0.69099918267266036</v>
      </c>
      <c r="W1135" s="10">
        <v>0.22883453446895247</v>
      </c>
      <c r="X1135" s="10">
        <v>11.440540540540541</v>
      </c>
      <c r="Y1135" s="10">
        <v>8.8580576307363934E-2</v>
      </c>
      <c r="Z1135" s="10">
        <v>0.33726396303083422</v>
      </c>
      <c r="AA1135" s="9">
        <v>927</v>
      </c>
      <c r="AB1135" s="9" t="s">
        <v>1793</v>
      </c>
      <c r="AC1135" s="9" t="s">
        <v>2475</v>
      </c>
      <c r="AD1135" s="9" t="s">
        <v>1037</v>
      </c>
      <c r="AE1135" s="9" t="s">
        <v>656</v>
      </c>
      <c r="AF1135" s="9" t="s">
        <v>1878</v>
      </c>
      <c r="AG1135" s="9" t="s">
        <v>2476</v>
      </c>
      <c r="AH1135" s="9" t="s">
        <v>816</v>
      </c>
      <c r="AI1135" s="9" t="s">
        <v>629</v>
      </c>
      <c r="AJ1135" s="9">
        <v>12</v>
      </c>
      <c r="AK1135" s="48">
        <v>4</v>
      </c>
      <c r="AL1135" s="49">
        <f t="shared" si="19"/>
        <v>2</v>
      </c>
    </row>
    <row r="1136" spans="1:38" s="18" customFormat="1" ht="24" customHeight="1" x14ac:dyDescent="0.25">
      <c r="A1136" s="19" t="s">
        <v>274</v>
      </c>
      <c r="B1136" s="13" t="s">
        <v>287</v>
      </c>
      <c r="C1136" s="13" t="s">
        <v>288</v>
      </c>
      <c r="D1136" s="13" t="s">
        <v>289</v>
      </c>
      <c r="E1136" s="14">
        <v>2017</v>
      </c>
      <c r="F1136" s="15">
        <v>10.120917067647891</v>
      </c>
      <c r="G1136" s="15">
        <v>6.6844041890744412</v>
      </c>
      <c r="H1136" s="15">
        <v>5.7628078120577415</v>
      </c>
      <c r="I1136" s="15">
        <v>-1.5337107274271158</v>
      </c>
      <c r="J1136" s="15">
        <v>10.120917067647891</v>
      </c>
      <c r="K1136" s="16">
        <v>-1.1756595792573696E-2</v>
      </c>
      <c r="L1136" s="16">
        <v>-0.18851986464469231</v>
      </c>
      <c r="M1136" s="16">
        <v>5.6772256375227689E-2</v>
      </c>
      <c r="N1136" s="16">
        <v>-1.0775273224043716E-2</v>
      </c>
      <c r="O1136" s="16">
        <v>-6.3E-2</v>
      </c>
      <c r="P1136" s="16">
        <v>8.964310109289618E-2</v>
      </c>
      <c r="Q1136" s="16">
        <v>0.91035689890710381</v>
      </c>
      <c r="R1136" s="16">
        <v>9.8470282589733726E-2</v>
      </c>
      <c r="S1136" s="15" t="e">
        <v>#VALUE!</v>
      </c>
      <c r="T1136" s="15" t="e">
        <v>#VALUE!</v>
      </c>
      <c r="U1136" s="15">
        <v>-91.031791907514446</v>
      </c>
      <c r="V1136" s="15">
        <v>-0.43008857986474902</v>
      </c>
      <c r="W1136" s="15">
        <v>1.9454419661977401E-2</v>
      </c>
      <c r="X1136" s="15">
        <v>14.278811739441661</v>
      </c>
      <c r="Y1136" s="15">
        <v>5.6772256375227689E-2</v>
      </c>
      <c r="Z1136" s="15">
        <v>0.24760893986507035</v>
      </c>
      <c r="AA1136" s="17">
        <v>-692</v>
      </c>
      <c r="AB1136" s="17" t="s">
        <v>2477</v>
      </c>
      <c r="AC1136" s="17" t="s">
        <v>2478</v>
      </c>
      <c r="AD1136" s="17" t="s">
        <v>2479</v>
      </c>
      <c r="AE1136" s="17" t="s">
        <v>989</v>
      </c>
      <c r="AF1136" s="17" t="s">
        <v>2480</v>
      </c>
      <c r="AG1136" s="17" t="s">
        <v>2481</v>
      </c>
      <c r="AH1136" s="17" t="s">
        <v>856</v>
      </c>
      <c r="AI1136" s="17" t="s">
        <v>629</v>
      </c>
      <c r="AJ1136" s="17">
        <v>17.100000000000001</v>
      </c>
      <c r="AK1136" s="47">
        <v>3</v>
      </c>
      <c r="AL1136" s="49">
        <f t="shared" si="19"/>
        <v>2</v>
      </c>
    </row>
    <row r="1137" spans="1:38" s="22" customFormat="1" ht="24" customHeight="1" x14ac:dyDescent="0.25">
      <c r="A1137" s="23" t="s">
        <v>274</v>
      </c>
      <c r="B1137" s="6" t="s">
        <v>287</v>
      </c>
      <c r="C1137" s="6" t="s">
        <v>288</v>
      </c>
      <c r="D1137" s="6" t="s">
        <v>289</v>
      </c>
      <c r="E1137" s="21">
        <v>2018</v>
      </c>
      <c r="F1137" s="10">
        <v>5.2351132264093536</v>
      </c>
      <c r="G1137" s="10">
        <v>3.8580432042421871</v>
      </c>
      <c r="H1137" s="10">
        <v>3.5050202112400575</v>
      </c>
      <c r="I1137" s="10">
        <v>-0.88566523232059813</v>
      </c>
      <c r="J1137" s="10">
        <v>5.2351132264093536</v>
      </c>
      <c r="K1137" s="11">
        <v>-5.411916302429623E-2</v>
      </c>
      <c r="L1137" s="11">
        <v>-0.86317801611330636</v>
      </c>
      <c r="M1137" s="11">
        <v>5.425047170238103E-2</v>
      </c>
      <c r="N1137" s="11">
        <v>-3.5539668586883365E-2</v>
      </c>
      <c r="O1137" s="11">
        <v>-0.38</v>
      </c>
      <c r="P1137" s="11">
        <v>0.13472766538814615</v>
      </c>
      <c r="Q1137" s="11">
        <v>0.86527233461185382</v>
      </c>
      <c r="R1137" s="11">
        <v>0.15570550449712767</v>
      </c>
      <c r="S1137" s="10">
        <v>-91.911660777385165</v>
      </c>
      <c r="T1137" s="10">
        <v>86.15856236786469</v>
      </c>
      <c r="U1137" s="10">
        <v>-2.0226633927172037</v>
      </c>
      <c r="V1137" s="10">
        <v>-0.42104773761616704</v>
      </c>
      <c r="W1137" s="10">
        <v>0.35476489201366695</v>
      </c>
      <c r="X1137" s="10">
        <v>13.29490022172949</v>
      </c>
      <c r="Y1137" s="10">
        <v>5.425047170238103E-2</v>
      </c>
      <c r="Z1137" s="10">
        <v>0.19999538164305747</v>
      </c>
      <c r="AA1137" s="9" t="s">
        <v>2482</v>
      </c>
      <c r="AB1137" s="9" t="s">
        <v>2483</v>
      </c>
      <c r="AC1137" s="9" t="s">
        <v>2484</v>
      </c>
      <c r="AD1137" s="9" t="s">
        <v>2485</v>
      </c>
      <c r="AE1137" s="9" t="s">
        <v>783</v>
      </c>
      <c r="AF1137" s="9" t="s">
        <v>2486</v>
      </c>
      <c r="AG1137" s="9" t="s">
        <v>2487</v>
      </c>
      <c r="AH1137" s="9" t="s">
        <v>898</v>
      </c>
      <c r="AI1137" s="9" t="s">
        <v>629</v>
      </c>
      <c r="AJ1137" s="9">
        <v>11.4</v>
      </c>
      <c r="AK1137" s="48">
        <v>1</v>
      </c>
      <c r="AL1137" s="49">
        <f t="shared" si="19"/>
        <v>2</v>
      </c>
    </row>
    <row r="1138" spans="1:38" s="18" customFormat="1" ht="24" customHeight="1" x14ac:dyDescent="0.25">
      <c r="A1138" s="19" t="s">
        <v>274</v>
      </c>
      <c r="B1138" s="13" t="s">
        <v>287</v>
      </c>
      <c r="C1138" s="13" t="s">
        <v>288</v>
      </c>
      <c r="D1138" s="13" t="s">
        <v>289</v>
      </c>
      <c r="E1138" s="14">
        <v>2019</v>
      </c>
      <c r="F1138" s="15">
        <v>11.949414934060142</v>
      </c>
      <c r="G1138" s="15">
        <v>11.436036272387851</v>
      </c>
      <c r="H1138" s="15">
        <v>6.0263613684008526</v>
      </c>
      <c r="I1138" s="15">
        <v>-1.2996820214593003</v>
      </c>
      <c r="J1138" s="15">
        <v>11.949414934060142</v>
      </c>
      <c r="K1138" s="16">
        <v>-0.1041105424294991</v>
      </c>
      <c r="L1138" s="16">
        <v>-3.2529722851803253</v>
      </c>
      <c r="M1138" s="16">
        <v>2.6425914888474934E-2</v>
      </c>
      <c r="N1138" s="16">
        <v>-8.3130816106964114E-2</v>
      </c>
      <c r="O1138" s="16">
        <v>-2.76</v>
      </c>
      <c r="P1138" s="16">
        <v>0.17431254571596527</v>
      </c>
      <c r="Q1138" s="16">
        <v>0.82568745428403467</v>
      </c>
      <c r="R1138" s="16">
        <v>0.21111201921690109</v>
      </c>
      <c r="S1138" s="15">
        <v>-23.912030294203319</v>
      </c>
      <c r="T1138" s="15">
        <v>20.407788839302743</v>
      </c>
      <c r="U1138" s="15">
        <v>-2.6325193074020525</v>
      </c>
      <c r="V1138" s="15">
        <v>-0.35835799832150822</v>
      </c>
      <c r="W1138" s="15">
        <v>0.93733764236605643</v>
      </c>
      <c r="X1138" s="15">
        <v>3.6606986899563321</v>
      </c>
      <c r="Y1138" s="15">
        <v>2.6425914888474934E-2</v>
      </c>
      <c r="Z1138" s="15">
        <v>5.0214654831791411E-2</v>
      </c>
      <c r="AA1138" s="17" t="s">
        <v>2488</v>
      </c>
      <c r="AB1138" s="17" t="s">
        <v>2489</v>
      </c>
      <c r="AC1138" s="17" t="s">
        <v>804</v>
      </c>
      <c r="AD1138" s="17" t="s">
        <v>1141</v>
      </c>
      <c r="AE1138" s="17" t="s">
        <v>641</v>
      </c>
      <c r="AF1138" s="17" t="s">
        <v>2490</v>
      </c>
      <c r="AG1138" s="17" t="s">
        <v>2491</v>
      </c>
      <c r="AH1138" s="17" t="s">
        <v>759</v>
      </c>
      <c r="AI1138" s="17" t="s">
        <v>629</v>
      </c>
      <c r="AJ1138" s="17">
        <v>11.7</v>
      </c>
      <c r="AK1138" s="47">
        <v>1</v>
      </c>
      <c r="AL1138" s="49">
        <f t="shared" si="19"/>
        <v>2</v>
      </c>
    </row>
    <row r="1139" spans="1:38" s="22" customFormat="1" ht="24" customHeight="1" x14ac:dyDescent="0.25">
      <c r="A1139" s="23" t="s">
        <v>274</v>
      </c>
      <c r="B1139" s="6" t="s">
        <v>287</v>
      </c>
      <c r="C1139" s="6" t="s">
        <v>288</v>
      </c>
      <c r="D1139" s="6" t="s">
        <v>289</v>
      </c>
      <c r="E1139" s="21">
        <v>2020</v>
      </c>
      <c r="F1139" s="10">
        <v>6.0970995437350952</v>
      </c>
      <c r="G1139" s="10">
        <v>5.1168004869361772</v>
      </c>
      <c r="H1139" s="10">
        <v>3.098454786026263</v>
      </c>
      <c r="I1139" s="10">
        <v>-1.8370309256780373</v>
      </c>
      <c r="J1139" s="10">
        <v>6.0970995437350952</v>
      </c>
      <c r="K1139" s="11">
        <v>-0.25518717155896148</v>
      </c>
      <c r="L1139" s="11">
        <v>-3.313487406337456</v>
      </c>
      <c r="M1139" s="11">
        <v>5.8149143778311964E-2</v>
      </c>
      <c r="N1139" s="11">
        <v>-0.20231723401788781</v>
      </c>
      <c r="O1139" s="11">
        <v>-3.8</v>
      </c>
      <c r="P1139" s="11">
        <v>0.24496026026047921</v>
      </c>
      <c r="Q1139" s="11">
        <v>0.75503973973952077</v>
      </c>
      <c r="R1139" s="11">
        <v>0.32443359914404957</v>
      </c>
      <c r="S1139" s="10">
        <v>-26.315025750280988</v>
      </c>
      <c r="T1139" s="10">
        <v>13.961096454772145</v>
      </c>
      <c r="U1139" s="10">
        <v>-2.1880352456187193</v>
      </c>
      <c r="V1139" s="10">
        <v>-0.45993600714338867</v>
      </c>
      <c r="W1139" s="10">
        <v>0.7236595416477688</v>
      </c>
      <c r="X1139" s="10">
        <v>7.7936911230113743</v>
      </c>
      <c r="Y1139" s="10">
        <v>5.8149143778311964E-2</v>
      </c>
      <c r="Z1139" s="10">
        <v>0.18601314311516459</v>
      </c>
      <c r="AA1139" s="9" t="s">
        <v>2492</v>
      </c>
      <c r="AB1139" s="9" t="s">
        <v>1119</v>
      </c>
      <c r="AC1139" s="9" t="s">
        <v>2493</v>
      </c>
      <c r="AD1139" s="9" t="s">
        <v>978</v>
      </c>
      <c r="AE1139" s="9" t="s">
        <v>626</v>
      </c>
      <c r="AF1139" s="9" t="s">
        <v>805</v>
      </c>
      <c r="AG1139" s="9" t="s">
        <v>2494</v>
      </c>
      <c r="AH1139" s="9" t="s">
        <v>702</v>
      </c>
      <c r="AI1139" s="9" t="s">
        <v>629</v>
      </c>
      <c r="AJ1139" s="9">
        <v>5.0999999999999996</v>
      </c>
      <c r="AK1139" s="48">
        <v>3</v>
      </c>
      <c r="AL1139" s="49">
        <f t="shared" si="19"/>
        <v>2</v>
      </c>
    </row>
    <row r="1140" spans="1:38" s="18" customFormat="1" ht="24" customHeight="1" x14ac:dyDescent="0.25">
      <c r="A1140" s="19" t="s">
        <v>274</v>
      </c>
      <c r="B1140" s="13" t="s">
        <v>287</v>
      </c>
      <c r="C1140" s="13" t="s">
        <v>288</v>
      </c>
      <c r="D1140" s="13" t="s">
        <v>289</v>
      </c>
      <c r="E1140" s="14">
        <v>2021</v>
      </c>
      <c r="F1140" s="15">
        <v>9.9820419934583047</v>
      </c>
      <c r="G1140" s="15">
        <v>8.6825836176274045</v>
      </c>
      <c r="H1140" s="15">
        <v>4.0609608553441428</v>
      </c>
      <c r="I1140" s="15">
        <v>-1.6379875496781908</v>
      </c>
      <c r="J1140" s="15">
        <v>9.9820419934583047</v>
      </c>
      <c r="K1140" s="16">
        <v>-0.4817798786245589</v>
      </c>
      <c r="L1140" s="16">
        <v>-3.1920299863349242</v>
      </c>
      <c r="M1140" s="16">
        <v>8.0112933576415551E-2</v>
      </c>
      <c r="N1140" s="16">
        <v>-0.24486332487235252</v>
      </c>
      <c r="O1140" s="16">
        <v>-4.6900000000000004</v>
      </c>
      <c r="P1140" s="16">
        <v>0.46921219084689925</v>
      </c>
      <c r="Q1140" s="16">
        <v>0.53078780915310075</v>
      </c>
      <c r="R1140" s="16">
        <v>0.88399202610842065</v>
      </c>
      <c r="S1140" s="15">
        <v>-131.45870777812209</v>
      </c>
      <c r="T1140" s="15">
        <v>171.79232755440796</v>
      </c>
      <c r="U1140" s="15">
        <v>-7.1440270082716175</v>
      </c>
      <c r="V1140" s="15">
        <v>-0.14546485260770975</v>
      </c>
      <c r="W1140" s="15">
        <v>1.2393531362067798</v>
      </c>
      <c r="X1140" s="15">
        <v>8.1460525139331796</v>
      </c>
      <c r="Y1140" s="15">
        <v>8.0112933576415551E-2</v>
      </c>
      <c r="Z1140" s="15">
        <v>0.21404781147312466</v>
      </c>
      <c r="AA1140" s="17" t="s">
        <v>2495</v>
      </c>
      <c r="AB1140" s="17" t="s">
        <v>2496</v>
      </c>
      <c r="AC1140" s="17" t="s">
        <v>685</v>
      </c>
      <c r="AD1140" s="17" t="s">
        <v>2497</v>
      </c>
      <c r="AE1140" s="17" t="s">
        <v>872</v>
      </c>
      <c r="AF1140" s="17" t="s">
        <v>1200</v>
      </c>
      <c r="AG1140" s="17" t="s">
        <v>1103</v>
      </c>
      <c r="AH1140" s="17" t="s">
        <v>667</v>
      </c>
      <c r="AI1140" s="17" t="s">
        <v>629</v>
      </c>
      <c r="AJ1140" s="17">
        <v>2.9</v>
      </c>
      <c r="AK1140" s="47">
        <v>3</v>
      </c>
      <c r="AL1140" s="49">
        <f t="shared" si="19"/>
        <v>1</v>
      </c>
    </row>
    <row r="1141" spans="1:38" s="22" customFormat="1" ht="24" customHeight="1" x14ac:dyDescent="0.25">
      <c r="A1141" s="23" t="s">
        <v>274</v>
      </c>
      <c r="B1141" s="6" t="s">
        <v>287</v>
      </c>
      <c r="C1141" s="6" t="s">
        <v>288</v>
      </c>
      <c r="D1141" s="6" t="s">
        <v>289</v>
      </c>
      <c r="E1141" s="21">
        <v>2022</v>
      </c>
      <c r="F1141" s="10">
        <v>8.1607248541555109</v>
      </c>
      <c r="G1141" s="10">
        <v>7.1985927533372793</v>
      </c>
      <c r="H1141" s="10">
        <v>3.6449614369322401</v>
      </c>
      <c r="I1141" s="10">
        <v>-2.5637206549615308</v>
      </c>
      <c r="J1141" s="10">
        <v>8.1607248541555109</v>
      </c>
      <c r="K1141" s="11">
        <v>-8.3234058587570797E-2</v>
      </c>
      <c r="L1141" s="11">
        <v>-0.58075433623216255</v>
      </c>
      <c r="M1141" s="11">
        <v>9.2666138324680986E-2</v>
      </c>
      <c r="N1141" s="11">
        <v>-5.7076072341297052E-2</v>
      </c>
      <c r="O1141" s="11">
        <v>-0.77</v>
      </c>
      <c r="P1141" s="11">
        <v>0.35343460877463245</v>
      </c>
      <c r="Q1141" s="11">
        <v>0.64656539122536749</v>
      </c>
      <c r="R1141" s="11">
        <v>0.54663397325490148</v>
      </c>
      <c r="S1141" s="10">
        <v>2.3842495094665255</v>
      </c>
      <c r="T1141" s="10">
        <v>3.6852727100860196</v>
      </c>
      <c r="U1141" s="10">
        <v>-3.8190847142546489</v>
      </c>
      <c r="V1141" s="10">
        <v>-0.27502969182480891</v>
      </c>
      <c r="W1141" s="10">
        <v>2.9402204690581732</v>
      </c>
      <c r="X1141" s="10">
        <v>6.6657912604568343</v>
      </c>
      <c r="Y1141" s="10">
        <v>9.2666138324680986E-2</v>
      </c>
      <c r="Z1141" s="10">
        <v>0.34130773025193767</v>
      </c>
      <c r="AA1141" s="9" t="s">
        <v>2498</v>
      </c>
      <c r="AB1141" s="9" t="s">
        <v>1017</v>
      </c>
      <c r="AC1141" s="9" t="s">
        <v>1102</v>
      </c>
      <c r="AD1141" s="9" t="s">
        <v>1147</v>
      </c>
      <c r="AE1141" s="9" t="s">
        <v>634</v>
      </c>
      <c r="AF1141" s="9" t="s">
        <v>953</v>
      </c>
      <c r="AG1141" s="9" t="s">
        <v>1173</v>
      </c>
      <c r="AH1141" s="9" t="s">
        <v>626</v>
      </c>
      <c r="AI1141" s="9" t="s">
        <v>629</v>
      </c>
      <c r="AJ1141" s="9">
        <v>0.9</v>
      </c>
      <c r="AK1141" s="48">
        <v>3</v>
      </c>
      <c r="AL1141" s="49">
        <f t="shared" si="19"/>
        <v>0</v>
      </c>
    </row>
    <row r="1142" spans="1:38" s="18" customFormat="1" ht="24" customHeight="1" x14ac:dyDescent="0.25">
      <c r="A1142" s="19" t="s">
        <v>274</v>
      </c>
      <c r="B1142" s="13" t="s">
        <v>290</v>
      </c>
      <c r="C1142" s="13" t="s">
        <v>291</v>
      </c>
      <c r="D1142" s="13" t="s">
        <v>292</v>
      </c>
      <c r="E1142" s="14">
        <v>2013</v>
      </c>
      <c r="F1142" s="15">
        <v>9.7580889972888371E-2</v>
      </c>
      <c r="G1142" s="15">
        <v>9.7580889972888371E-2</v>
      </c>
      <c r="H1142" s="15">
        <v>1.9072343009075586E-2</v>
      </c>
      <c r="I1142" s="15">
        <v>-0.34055699197119255</v>
      </c>
      <c r="J1142" s="15">
        <v>9.7580889972888371E-2</v>
      </c>
      <c r="K1142" s="16">
        <v>-0.74638976908880261</v>
      </c>
      <c r="L1142" s="16">
        <v>3.166869733919417</v>
      </c>
      <c r="M1142" s="16">
        <v>-0.16573814966094177</v>
      </c>
      <c r="N1142" s="16">
        <v>-0.52487112991704321</v>
      </c>
      <c r="O1142" s="16">
        <v>-5.2999999999999999E-2</v>
      </c>
      <c r="P1142" s="16">
        <v>0.29678681078679681</v>
      </c>
      <c r="Q1142" s="16">
        <v>0.70321318921320319</v>
      </c>
      <c r="R1142" s="16">
        <v>0.42204386285595635</v>
      </c>
      <c r="S1142" s="15" t="e">
        <v>#DIV/0!</v>
      </c>
      <c r="T1142" s="15" t="e">
        <v>#DIV/0!</v>
      </c>
      <c r="U1142" s="15" t="e">
        <v>#DIV/0!</v>
      </c>
      <c r="V1142" s="15">
        <v>-0.34055699197119255</v>
      </c>
      <c r="W1142" s="15" t="e">
        <v>#DIV/0!</v>
      </c>
      <c r="X1142" s="15" t="e">
        <v>#DIV/0!</v>
      </c>
      <c r="Y1142" s="15">
        <v>-0.16573814966094177</v>
      </c>
      <c r="Z1142" s="15">
        <v>0.61882750060898517</v>
      </c>
      <c r="AA1142" s="17">
        <v>0</v>
      </c>
      <c r="AB1142" s="17" t="s">
        <v>812</v>
      </c>
      <c r="AC1142" s="17" t="s">
        <v>812</v>
      </c>
      <c r="AD1142" s="17" t="s">
        <v>1079</v>
      </c>
      <c r="AE1142" s="17" t="s">
        <v>1079</v>
      </c>
      <c r="AF1142" s="17" t="s">
        <v>812</v>
      </c>
      <c r="AG1142" s="17" t="s">
        <v>812</v>
      </c>
      <c r="AH1142" s="17" t="s">
        <v>812</v>
      </c>
      <c r="AI1142" s="17">
        <v>0</v>
      </c>
      <c r="AJ1142" s="17">
        <v>-1.1000000000000001</v>
      </c>
      <c r="AK1142" s="47">
        <v>2</v>
      </c>
      <c r="AL1142" s="49">
        <f t="shared" si="19"/>
        <v>0</v>
      </c>
    </row>
    <row r="1143" spans="1:38" s="22" customFormat="1" ht="24" customHeight="1" x14ac:dyDescent="0.25">
      <c r="A1143" s="23" t="s">
        <v>274</v>
      </c>
      <c r="B1143" s="6" t="s">
        <v>290</v>
      </c>
      <c r="C1143" s="6" t="s">
        <v>291</v>
      </c>
      <c r="D1143" s="6" t="s">
        <v>292</v>
      </c>
      <c r="E1143" s="21">
        <v>2014</v>
      </c>
      <c r="F1143" s="10">
        <v>2.2393404238713197</v>
      </c>
      <c r="G1143" s="10">
        <v>2.2109593512086785</v>
      </c>
      <c r="H1143" s="10">
        <v>1.1288997367655509</v>
      </c>
      <c r="I1143" s="10">
        <v>-2.3596832672290846</v>
      </c>
      <c r="J1143" s="10">
        <v>2.2393404238713197</v>
      </c>
      <c r="K1143" s="11">
        <v>-0.51685833279855564</v>
      </c>
      <c r="L1143" s="11">
        <v>7.2054757651757093</v>
      </c>
      <c r="M1143" s="11">
        <v>-6.4305397361942906E-2</v>
      </c>
      <c r="N1143" s="11">
        <v>-0.46335098226147364</v>
      </c>
      <c r="O1143" s="11">
        <v>-0.15</v>
      </c>
      <c r="P1143" s="11">
        <v>0.10352420990750751</v>
      </c>
      <c r="Q1143" s="11">
        <v>0.89647579009249256</v>
      </c>
      <c r="R1143" s="11">
        <v>0.11547909162926369</v>
      </c>
      <c r="S1143" s="10" t="e">
        <v>#DIV/0!</v>
      </c>
      <c r="T1143" s="10" t="e">
        <v>#DIV/0!</v>
      </c>
      <c r="U1143" s="10">
        <v>-0.32922712288220674</v>
      </c>
      <c r="V1143" s="10">
        <v>-1.5530631972690636</v>
      </c>
      <c r="W1143" s="10">
        <v>1.8669499999999999</v>
      </c>
      <c r="X1143" s="10" t="e">
        <v>#DIV/0!</v>
      </c>
      <c r="Y1143" s="10">
        <v>-6.4305397361942906E-2</v>
      </c>
      <c r="Z1143" s="10">
        <v>-0.76151676805704893</v>
      </c>
      <c r="AA1143" s="9" t="s">
        <v>2499</v>
      </c>
      <c r="AB1143" s="9" t="s">
        <v>812</v>
      </c>
      <c r="AC1143" s="9" t="s">
        <v>996</v>
      </c>
      <c r="AD1143" s="9" t="s">
        <v>1077</v>
      </c>
      <c r="AE1143" s="9" t="s">
        <v>814</v>
      </c>
      <c r="AF1143" s="9" t="s">
        <v>2500</v>
      </c>
      <c r="AG1143" s="9" t="s">
        <v>1540</v>
      </c>
      <c r="AH1143" s="9" t="s">
        <v>734</v>
      </c>
      <c r="AI1143" s="9">
        <v>0</v>
      </c>
      <c r="AJ1143" s="9">
        <v>8.3000000000000007</v>
      </c>
      <c r="AK1143" s="48">
        <v>4</v>
      </c>
      <c r="AL1143" s="49">
        <f t="shared" si="19"/>
        <v>2</v>
      </c>
    </row>
    <row r="1144" spans="1:38" s="18" customFormat="1" ht="24" customHeight="1" x14ac:dyDescent="0.25">
      <c r="A1144" s="19" t="s">
        <v>274</v>
      </c>
      <c r="B1144" s="13" t="s">
        <v>290</v>
      </c>
      <c r="C1144" s="13" t="s">
        <v>291</v>
      </c>
      <c r="D1144" s="13" t="s">
        <v>292</v>
      </c>
      <c r="E1144" s="14">
        <v>2015</v>
      </c>
      <c r="F1144" s="15">
        <v>0.52646744228920528</v>
      </c>
      <c r="G1144" s="15">
        <v>0.52646744228920528</v>
      </c>
      <c r="H1144" s="15">
        <v>0.4844625527129241</v>
      </c>
      <c r="I1144" s="15">
        <v>-0.59195931569997473</v>
      </c>
      <c r="J1144" s="15">
        <v>0.52646744228920528</v>
      </c>
      <c r="K1144" s="16">
        <v>3.3000408909527594E-2</v>
      </c>
      <c r="L1144" s="16">
        <v>0.11341801566786684</v>
      </c>
      <c r="M1144" s="16">
        <v>0.2312441328169284</v>
      </c>
      <c r="N1144" s="16">
        <v>2.6227250678932664E-2</v>
      </c>
      <c r="O1144" s="16">
        <v>1.0999999999999999E-2</v>
      </c>
      <c r="P1144" s="16">
        <v>0.20524467588155976</v>
      </c>
      <c r="Q1144" s="16">
        <v>0.7947553241184403</v>
      </c>
      <c r="R1144" s="16">
        <v>0.2582488844717355</v>
      </c>
      <c r="S1144" s="15">
        <v>-1.5166385335904129</v>
      </c>
      <c r="T1144" s="15">
        <v>3.3074989255005725</v>
      </c>
      <c r="U1144" s="15">
        <v>5.3967979855703971</v>
      </c>
      <c r="V1144" s="15">
        <v>-0.45582002064202043</v>
      </c>
      <c r="W1144" s="15" t="e">
        <v>#DIV/0!</v>
      </c>
      <c r="X1144" s="15" t="e">
        <v>#DIV/0!</v>
      </c>
      <c r="Y1144" s="15">
        <v>0.2312441328169284</v>
      </c>
      <c r="Z1144" s="15">
        <v>-3.0899214633553136</v>
      </c>
      <c r="AA1144" s="17">
        <v>559.96</v>
      </c>
      <c r="AB1144" s="17" t="s">
        <v>750</v>
      </c>
      <c r="AC1144" s="17" t="s">
        <v>1002</v>
      </c>
      <c r="AD1144" s="17" t="s">
        <v>1334</v>
      </c>
      <c r="AE1144" s="17" t="s">
        <v>707</v>
      </c>
      <c r="AF1144" s="17" t="s">
        <v>2501</v>
      </c>
      <c r="AG1144" s="17" t="s">
        <v>633</v>
      </c>
      <c r="AH1144" s="17" t="s">
        <v>656</v>
      </c>
      <c r="AI1144" s="17">
        <v>0</v>
      </c>
      <c r="AJ1144" s="17">
        <v>5.7</v>
      </c>
      <c r="AK1144" s="47">
        <v>3</v>
      </c>
      <c r="AL1144" s="49">
        <f t="shared" si="19"/>
        <v>2</v>
      </c>
    </row>
    <row r="1145" spans="1:38" s="22" customFormat="1" ht="24" customHeight="1" x14ac:dyDescent="0.25">
      <c r="A1145" s="23" t="s">
        <v>274</v>
      </c>
      <c r="B1145" s="6" t="s">
        <v>290</v>
      </c>
      <c r="C1145" s="6" t="s">
        <v>291</v>
      </c>
      <c r="D1145" s="6" t="s">
        <v>292</v>
      </c>
      <c r="E1145" s="21">
        <v>2016</v>
      </c>
      <c r="F1145" s="10">
        <v>1.0412052536698428</v>
      </c>
      <c r="G1145" s="10">
        <v>0.56438320885912951</v>
      </c>
      <c r="H1145" s="10">
        <v>0.44604687097604945</v>
      </c>
      <c r="I1145" s="10">
        <v>-0.83389132114344577</v>
      </c>
      <c r="J1145" s="10">
        <v>1.0412052536698428</v>
      </c>
      <c r="K1145" s="11">
        <v>-3.5335689045936397E-2</v>
      </c>
      <c r="L1145" s="11">
        <v>-2.1480144404332129</v>
      </c>
      <c r="M1145" s="11">
        <v>1.2913752913752914E-2</v>
      </c>
      <c r="N1145" s="11">
        <v>-2.7738927738927738E-2</v>
      </c>
      <c r="O1145" s="11">
        <v>-1.4999999999999999E-2</v>
      </c>
      <c r="P1145" s="11">
        <v>0.21498834498834499</v>
      </c>
      <c r="Q1145" s="11">
        <v>0.78501165501165504</v>
      </c>
      <c r="R1145" s="11">
        <v>0.27386643703417762</v>
      </c>
      <c r="S1145" s="10">
        <v>6.5775862068965516</v>
      </c>
      <c r="T1145" s="10">
        <v>2.2170489558370421</v>
      </c>
      <c r="U1145" s="10">
        <v>-5.2732990280160088</v>
      </c>
      <c r="V1145" s="10">
        <v>-0.70215764935487368</v>
      </c>
      <c r="W1145" s="10">
        <v>0.38860383472859844</v>
      </c>
      <c r="X1145" s="10">
        <v>5.1775700934579438</v>
      </c>
      <c r="Y1145" s="10">
        <v>1.2913752913752914E-2</v>
      </c>
      <c r="Z1145" s="10">
        <v>1.73125</v>
      </c>
      <c r="AA1145" s="9" t="s">
        <v>2502</v>
      </c>
      <c r="AB1145" s="9" t="s">
        <v>2503</v>
      </c>
      <c r="AC1145" s="9" t="s">
        <v>2504</v>
      </c>
      <c r="AD1145" s="9" t="s">
        <v>2505</v>
      </c>
      <c r="AE1145" s="9" t="s">
        <v>746</v>
      </c>
      <c r="AF1145" s="9" t="s">
        <v>2506</v>
      </c>
      <c r="AG1145" s="9" t="s">
        <v>2507</v>
      </c>
      <c r="AH1145" s="9" t="s">
        <v>915</v>
      </c>
      <c r="AI1145" s="9">
        <v>0</v>
      </c>
      <c r="AJ1145" s="9">
        <v>6</v>
      </c>
      <c r="AK1145" s="48">
        <v>3</v>
      </c>
      <c r="AL1145" s="49">
        <f t="shared" si="19"/>
        <v>2</v>
      </c>
    </row>
    <row r="1146" spans="1:38" s="18" customFormat="1" ht="24" customHeight="1" x14ac:dyDescent="0.25">
      <c r="A1146" s="19" t="s">
        <v>274</v>
      </c>
      <c r="B1146" s="13" t="s">
        <v>290</v>
      </c>
      <c r="C1146" s="13" t="s">
        <v>291</v>
      </c>
      <c r="D1146" s="13" t="s">
        <v>292</v>
      </c>
      <c r="E1146" s="14">
        <v>2017</v>
      </c>
      <c r="F1146" s="15">
        <v>3.3896926345517597</v>
      </c>
      <c r="G1146" s="15">
        <v>1.8489463233917107</v>
      </c>
      <c r="H1146" s="15">
        <v>1.1688245335222867</v>
      </c>
      <c r="I1146" s="15">
        <v>-0.68100459674959424</v>
      </c>
      <c r="J1146" s="15">
        <v>3.3896926345517597</v>
      </c>
      <c r="K1146" s="16">
        <v>-2.1533448249198148E-2</v>
      </c>
      <c r="L1146" s="16">
        <v>-0.47124250292628839</v>
      </c>
      <c r="M1146" s="16">
        <v>3.9063930601107973E-2</v>
      </c>
      <c r="N1146" s="16">
        <v>-1.840858443060495E-2</v>
      </c>
      <c r="O1146" s="16">
        <v>-1.4E-2</v>
      </c>
      <c r="P1146" s="16">
        <v>0.14511675023174966</v>
      </c>
      <c r="Q1146" s="16">
        <v>0.8548832596419127</v>
      </c>
      <c r="R1146" s="16">
        <v>0.16975037070270288</v>
      </c>
      <c r="S1146" s="15">
        <v>23.175338466710947</v>
      </c>
      <c r="T1146" s="15">
        <v>44.103249772442126</v>
      </c>
      <c r="U1146" s="15">
        <v>-2.1839420791715813</v>
      </c>
      <c r="V1146" s="15">
        <v>-0.36593372768085258</v>
      </c>
      <c r="W1146" s="15">
        <v>0.16252001853041817</v>
      </c>
      <c r="X1146" s="15">
        <v>3.461921183171206</v>
      </c>
      <c r="Y1146" s="15">
        <v>3.9063930601107973E-2</v>
      </c>
      <c r="Z1146" s="15">
        <v>0.20963507791100852</v>
      </c>
      <c r="AA1146" s="17" t="s">
        <v>2508</v>
      </c>
      <c r="AB1146" s="17" t="s">
        <v>2509</v>
      </c>
      <c r="AC1146" s="17" t="s">
        <v>2510</v>
      </c>
      <c r="AD1146" s="17" t="s">
        <v>1449</v>
      </c>
      <c r="AE1146" s="17" t="s">
        <v>948</v>
      </c>
      <c r="AF1146" s="17" t="s">
        <v>2511</v>
      </c>
      <c r="AG1146" s="17" t="s">
        <v>2512</v>
      </c>
      <c r="AH1146" s="17" t="s">
        <v>1706</v>
      </c>
      <c r="AI1146" s="17">
        <v>0</v>
      </c>
      <c r="AJ1146" s="17">
        <v>10.1</v>
      </c>
      <c r="AK1146" s="47">
        <v>4</v>
      </c>
      <c r="AL1146" s="49">
        <f t="shared" si="19"/>
        <v>2</v>
      </c>
    </row>
    <row r="1147" spans="1:38" s="22" customFormat="1" ht="24" customHeight="1" x14ac:dyDescent="0.25">
      <c r="A1147" s="23" t="s">
        <v>274</v>
      </c>
      <c r="B1147" s="6" t="s">
        <v>290</v>
      </c>
      <c r="C1147" s="6" t="s">
        <v>291</v>
      </c>
      <c r="D1147" s="6" t="s">
        <v>292</v>
      </c>
      <c r="E1147" s="21">
        <v>2018</v>
      </c>
      <c r="F1147" s="10">
        <v>1.2006372171642792</v>
      </c>
      <c r="G1147" s="10">
        <v>0.97862874882849116</v>
      </c>
      <c r="H1147" s="10">
        <v>0.71919803609304434</v>
      </c>
      <c r="I1147" s="10">
        <v>-0.22594608152292636</v>
      </c>
      <c r="J1147" s="10">
        <v>1.2006372171642792</v>
      </c>
      <c r="K1147" s="11">
        <v>-0.14564890909398831</v>
      </c>
      <c r="L1147" s="11">
        <v>-1.7850011752850103</v>
      </c>
      <c r="M1147" s="11">
        <v>6.6064938259282627E-2</v>
      </c>
      <c r="N1147" s="11">
        <v>-0.11891252684347331</v>
      </c>
      <c r="O1147" s="11">
        <v>-0.16</v>
      </c>
      <c r="P1147" s="11">
        <v>0.19034070923351273</v>
      </c>
      <c r="Q1147" s="11">
        <v>0.80965929076648713</v>
      </c>
      <c r="R1147" s="11">
        <v>0.23508741442751957</v>
      </c>
      <c r="S1147" s="10">
        <v>-259.30953393088106</v>
      </c>
      <c r="T1147" s="10">
        <v>92.802791168835867</v>
      </c>
      <c r="U1147" s="10">
        <v>-1.8778297792596776</v>
      </c>
      <c r="V1147" s="10">
        <v>-0.21525113623795603</v>
      </c>
      <c r="W1147" s="10">
        <v>0.79989172506100625</v>
      </c>
      <c r="X1147" s="10">
        <v>3.971494164912952</v>
      </c>
      <c r="Y1147" s="10">
        <v>6.6064938259282627E-2</v>
      </c>
      <c r="Z1147" s="10">
        <v>1.8158802955601763</v>
      </c>
      <c r="AA1147" s="9" t="s">
        <v>2513</v>
      </c>
      <c r="AB1147" s="9" t="s">
        <v>2514</v>
      </c>
      <c r="AC1147" s="9" t="s">
        <v>2515</v>
      </c>
      <c r="AD1147" s="9" t="s">
        <v>1195</v>
      </c>
      <c r="AE1147" s="9" t="s">
        <v>1143</v>
      </c>
      <c r="AF1147" s="9" t="s">
        <v>2516</v>
      </c>
      <c r="AG1147" s="9" t="s">
        <v>2517</v>
      </c>
      <c r="AH1147" s="9" t="s">
        <v>775</v>
      </c>
      <c r="AI1147" s="9">
        <v>0</v>
      </c>
      <c r="AJ1147" s="9">
        <v>6.7</v>
      </c>
      <c r="AK1147" s="48">
        <v>3</v>
      </c>
      <c r="AL1147" s="49">
        <f t="shared" si="19"/>
        <v>2</v>
      </c>
    </row>
    <row r="1148" spans="1:38" s="18" customFormat="1" ht="24" customHeight="1" x14ac:dyDescent="0.25">
      <c r="A1148" s="19" t="s">
        <v>274</v>
      </c>
      <c r="B1148" s="13" t="s">
        <v>290</v>
      </c>
      <c r="C1148" s="13" t="s">
        <v>291</v>
      </c>
      <c r="D1148" s="13" t="s">
        <v>292</v>
      </c>
      <c r="E1148" s="14">
        <v>2019</v>
      </c>
      <c r="F1148" s="15">
        <v>4.7260940620530389</v>
      </c>
      <c r="G1148" s="15">
        <v>4.611812381858341</v>
      </c>
      <c r="H1148" s="15">
        <v>3.6038938041149211</v>
      </c>
      <c r="I1148" s="15">
        <v>-0.39410552608557581</v>
      </c>
      <c r="J1148" s="15">
        <v>4.7260940620530389</v>
      </c>
      <c r="K1148" s="16">
        <v>0.66694453490913153</v>
      </c>
      <c r="L1148" s="16">
        <v>49.116041310882295</v>
      </c>
      <c r="M1148" s="16">
        <v>1.1361233835422284E-2</v>
      </c>
      <c r="N1148" s="16">
        <v>0.55757299155844509</v>
      </c>
      <c r="O1148" s="16">
        <v>4.8899999999999997</v>
      </c>
      <c r="P1148" s="16">
        <v>0.16332048439496941</v>
      </c>
      <c r="Q1148" s="16">
        <v>0.83667951560503062</v>
      </c>
      <c r="R1148" s="16">
        <v>0.19520076845298043</v>
      </c>
      <c r="S1148" s="15">
        <v>40.686760120137237</v>
      </c>
      <c r="T1148" s="15">
        <v>10.934572470376207</v>
      </c>
      <c r="U1148" s="15">
        <v>-2.2833104867548828</v>
      </c>
      <c r="V1148" s="15">
        <v>-0.38426593176467705</v>
      </c>
      <c r="W1148" s="15">
        <v>1.0868490927499654</v>
      </c>
      <c r="X1148" s="15">
        <v>5.1207414589240798</v>
      </c>
      <c r="Y1148" s="15">
        <v>1.1361233835422284E-2</v>
      </c>
      <c r="Z1148" s="15">
        <v>1.9147481875753013E-2</v>
      </c>
      <c r="AA1148" s="17" t="s">
        <v>2518</v>
      </c>
      <c r="AB1148" s="17" t="s">
        <v>2027</v>
      </c>
      <c r="AC1148" s="17" t="s">
        <v>1068</v>
      </c>
      <c r="AD1148" s="17" t="s">
        <v>764</v>
      </c>
      <c r="AE1148" s="17" t="s">
        <v>634</v>
      </c>
      <c r="AF1148" s="17" t="s">
        <v>1880</v>
      </c>
      <c r="AG1148" s="17" t="s">
        <v>728</v>
      </c>
      <c r="AH1148" s="17" t="s">
        <v>707</v>
      </c>
      <c r="AI1148" s="17">
        <v>0</v>
      </c>
      <c r="AJ1148" s="17">
        <v>14.6</v>
      </c>
      <c r="AK1148" s="47">
        <v>4</v>
      </c>
      <c r="AL1148" s="49">
        <f t="shared" si="19"/>
        <v>2</v>
      </c>
    </row>
    <row r="1149" spans="1:38" s="22" customFormat="1" ht="24" customHeight="1" x14ac:dyDescent="0.25">
      <c r="A1149" s="23" t="s">
        <v>274</v>
      </c>
      <c r="B1149" s="6" t="s">
        <v>290</v>
      </c>
      <c r="C1149" s="6" t="s">
        <v>291</v>
      </c>
      <c r="D1149" s="6" t="s">
        <v>292</v>
      </c>
      <c r="E1149" s="21">
        <v>2020</v>
      </c>
      <c r="F1149" s="10">
        <v>6.6341704036630968</v>
      </c>
      <c r="G1149" s="10">
        <v>6.4214297509050455</v>
      </c>
      <c r="H1149" s="10">
        <v>5.2120202742978856</v>
      </c>
      <c r="I1149" s="10">
        <v>-0.70042159555775496</v>
      </c>
      <c r="J1149" s="10">
        <v>6.6341704036630968</v>
      </c>
      <c r="K1149" s="11">
        <v>-4.2816046399833135E-2</v>
      </c>
      <c r="L1149" s="11">
        <v>-1.565465877628154</v>
      </c>
      <c r="M1149" s="11">
        <v>2.4261015071080007E-2</v>
      </c>
      <c r="N1149" s="11">
        <v>-3.908745041972389E-2</v>
      </c>
      <c r="O1149" s="11">
        <v>-0.26</v>
      </c>
      <c r="P1149" s="11">
        <v>0.11295426770015392</v>
      </c>
      <c r="Q1149" s="11">
        <v>0.88704573270796327</v>
      </c>
      <c r="R1149" s="11">
        <v>0.12733759211639337</v>
      </c>
      <c r="S1149" s="10">
        <v>-4.9789845889403948</v>
      </c>
      <c r="T1149" s="10">
        <v>7.8670106975985519</v>
      </c>
      <c r="U1149" s="10">
        <v>-1.2525856306682477</v>
      </c>
      <c r="V1149" s="10">
        <v>-0.66603069263886638</v>
      </c>
      <c r="W1149" s="10">
        <v>1.6488341420483745</v>
      </c>
      <c r="X1149" s="10">
        <v>5.2328627944345181</v>
      </c>
      <c r="Y1149" s="10">
        <v>2.4261015071080007E-2</v>
      </c>
      <c r="Z1149" s="10">
        <v>4.0090514524076096E-2</v>
      </c>
      <c r="AA1149" s="9" t="s">
        <v>2519</v>
      </c>
      <c r="AB1149" s="9" t="s">
        <v>753</v>
      </c>
      <c r="AC1149" s="9" t="s">
        <v>823</v>
      </c>
      <c r="AD1149" s="9" t="s">
        <v>1022</v>
      </c>
      <c r="AE1149" s="9" t="s">
        <v>795</v>
      </c>
      <c r="AF1149" s="9" t="s">
        <v>1771</v>
      </c>
      <c r="AG1149" s="9" t="s">
        <v>1754</v>
      </c>
      <c r="AH1149" s="9" t="s">
        <v>702</v>
      </c>
      <c r="AI1149" s="9">
        <v>0</v>
      </c>
      <c r="AJ1149" s="9">
        <v>17.399999999999999</v>
      </c>
      <c r="AK1149" s="48">
        <v>4</v>
      </c>
      <c r="AL1149" s="49">
        <f t="shared" si="19"/>
        <v>2</v>
      </c>
    </row>
    <row r="1150" spans="1:38" s="18" customFormat="1" ht="24" customHeight="1" x14ac:dyDescent="0.25">
      <c r="A1150" s="19" t="s">
        <v>274</v>
      </c>
      <c r="B1150" s="13" t="s">
        <v>290</v>
      </c>
      <c r="C1150" s="13" t="s">
        <v>291</v>
      </c>
      <c r="D1150" s="13" t="s">
        <v>292</v>
      </c>
      <c r="E1150" s="14">
        <v>2021</v>
      </c>
      <c r="F1150" s="15">
        <v>19.857613070745966</v>
      </c>
      <c r="G1150" s="15">
        <v>19.254335712412644</v>
      </c>
      <c r="H1150" s="15">
        <v>16.312747066486576</v>
      </c>
      <c r="I1150" s="15">
        <v>-2.8252257357108714</v>
      </c>
      <c r="J1150" s="15">
        <v>19.857613070745966</v>
      </c>
      <c r="K1150" s="16">
        <v>-0.29687036287474933</v>
      </c>
      <c r="L1150" s="16">
        <v>-5.3215153937744537</v>
      </c>
      <c r="M1150" s="16">
        <v>5.3253900489046838E-2</v>
      </c>
      <c r="N1150" s="16">
        <v>-0.28417629050406096</v>
      </c>
      <c r="O1150" s="16">
        <v>-1.35</v>
      </c>
      <c r="P1150" s="16">
        <v>4.5403358938327372E-2</v>
      </c>
      <c r="Q1150" s="16">
        <v>0.95459664106167275</v>
      </c>
      <c r="R1150" s="16">
        <v>4.7562873139623839E-2</v>
      </c>
      <c r="S1150" s="15">
        <v>-44.780728338095678</v>
      </c>
      <c r="T1150" s="15">
        <v>16.934846727515819</v>
      </c>
      <c r="U1150" s="15">
        <v>-0.34593433733760021</v>
      </c>
      <c r="V1150" s="15">
        <v>-2.4205981430213432</v>
      </c>
      <c r="W1150" s="15">
        <v>2.8037619801561333</v>
      </c>
      <c r="X1150" s="15">
        <v>3.373136314351179</v>
      </c>
      <c r="Y1150" s="15">
        <v>5.3253900489046838E-2</v>
      </c>
      <c r="Z1150" s="15">
        <v>7.2595078092985418E-2</v>
      </c>
      <c r="AA1150" s="17" t="s">
        <v>2520</v>
      </c>
      <c r="AB1150" s="17" t="s">
        <v>1023</v>
      </c>
      <c r="AC1150" s="17" t="s">
        <v>1963</v>
      </c>
      <c r="AD1150" s="17" t="s">
        <v>2521</v>
      </c>
      <c r="AE1150" s="17" t="s">
        <v>820</v>
      </c>
      <c r="AF1150" s="17" t="s">
        <v>790</v>
      </c>
      <c r="AG1150" s="17" t="s">
        <v>904</v>
      </c>
      <c r="AH1150" s="17" t="s">
        <v>637</v>
      </c>
      <c r="AI1150" s="17">
        <v>0</v>
      </c>
      <c r="AJ1150" s="17">
        <v>30.8</v>
      </c>
      <c r="AK1150" s="47">
        <v>3</v>
      </c>
      <c r="AL1150" s="49">
        <f t="shared" si="19"/>
        <v>2</v>
      </c>
    </row>
    <row r="1151" spans="1:38" s="22" customFormat="1" ht="24" customHeight="1" x14ac:dyDescent="0.25">
      <c r="A1151" s="23" t="s">
        <v>274</v>
      </c>
      <c r="B1151" s="6" t="s">
        <v>290</v>
      </c>
      <c r="C1151" s="6" t="s">
        <v>291</v>
      </c>
      <c r="D1151" s="6" t="s">
        <v>292</v>
      </c>
      <c r="E1151" s="21">
        <v>2022</v>
      </c>
      <c r="F1151" s="10">
        <v>14.095895265935647</v>
      </c>
      <c r="G1151" s="10">
        <v>13.544497649450223</v>
      </c>
      <c r="H1151" s="10">
        <v>11.225615153648457</v>
      </c>
      <c r="I1151" s="10">
        <v>-1.3058312362488107</v>
      </c>
      <c r="J1151" s="10">
        <v>14.095895265935647</v>
      </c>
      <c r="K1151" s="11">
        <v>-0.14788722497517956</v>
      </c>
      <c r="L1151" s="11">
        <v>-1.8359810183150072</v>
      </c>
      <c r="M1151" s="11">
        <v>7.5765307695602024E-2</v>
      </c>
      <c r="N1151" s="11">
        <v>-0.13910366677592126</v>
      </c>
      <c r="O1151" s="11">
        <v>-0.61</v>
      </c>
      <c r="P1151" s="11">
        <v>5.9393623761163195E-2</v>
      </c>
      <c r="Q1151" s="11">
        <v>0.94060637623883681</v>
      </c>
      <c r="R1151" s="11">
        <v>6.3143973144917404E-2</v>
      </c>
      <c r="S1151" s="10">
        <v>-6.9705817377882404</v>
      </c>
      <c r="T1151" s="10">
        <v>3.9467542588934097</v>
      </c>
      <c r="U1151" s="10">
        <v>-0.68880624450031946</v>
      </c>
      <c r="V1151" s="10">
        <v>-1.2346172540421414</v>
      </c>
      <c r="W1151" s="10">
        <v>2.1282515480696835</v>
      </c>
      <c r="X1151" s="10">
        <v>3.976290450205449</v>
      </c>
      <c r="Y1151" s="10">
        <v>7.5765307695602024E-2</v>
      </c>
      <c r="Z1151" s="10">
        <v>0.10302677026558893</v>
      </c>
      <c r="AA1151" s="9" t="s">
        <v>2522</v>
      </c>
      <c r="AB1151" s="9" t="s">
        <v>641</v>
      </c>
      <c r="AC1151" s="9" t="s">
        <v>707</v>
      </c>
      <c r="AD1151" s="9" t="s">
        <v>1079</v>
      </c>
      <c r="AE1151" s="9" t="s">
        <v>1079</v>
      </c>
      <c r="AF1151" s="9" t="s">
        <v>1022</v>
      </c>
      <c r="AG1151" s="9" t="s">
        <v>625</v>
      </c>
      <c r="AH1151" s="9" t="s">
        <v>795</v>
      </c>
      <c r="AI1151" s="9">
        <v>0</v>
      </c>
      <c r="AJ1151" s="9">
        <v>25.5</v>
      </c>
      <c r="AK1151" s="48">
        <v>5</v>
      </c>
      <c r="AL1151" s="49">
        <f t="shared" si="19"/>
        <v>2</v>
      </c>
    </row>
    <row r="1152" spans="1:38" s="18" customFormat="1" ht="24" customHeight="1" x14ac:dyDescent="0.25">
      <c r="A1152" s="19" t="s">
        <v>274</v>
      </c>
      <c r="B1152" s="13" t="s">
        <v>293</v>
      </c>
      <c r="C1152" s="13" t="s">
        <v>294</v>
      </c>
      <c r="D1152" s="13" t="s">
        <v>295</v>
      </c>
      <c r="E1152" s="14">
        <v>2013</v>
      </c>
      <c r="F1152" s="15" t="e">
        <v>#DIV/0!</v>
      </c>
      <c r="G1152" s="15" t="e">
        <v>#DIV/0!</v>
      </c>
      <c r="H1152" s="15" t="e">
        <v>#DIV/0!</v>
      </c>
      <c r="I1152" s="15" t="e">
        <v>#DIV/0!</v>
      </c>
      <c r="J1152" s="15" t="e">
        <v>#DIV/0!</v>
      </c>
      <c r="K1152" s="16" t="e">
        <v>#DIV/0!</v>
      </c>
      <c r="L1152" s="16" t="e">
        <v>#DIV/0!</v>
      </c>
      <c r="M1152" s="16" t="e">
        <v>#DIV/0!</v>
      </c>
      <c r="N1152" s="16" t="e">
        <v>#DIV/0!</v>
      </c>
      <c r="O1152" s="16">
        <v>0</v>
      </c>
      <c r="P1152" s="16" t="e">
        <v>#DIV/0!</v>
      </c>
      <c r="Q1152" s="16" t="e">
        <v>#DIV/0!</v>
      </c>
      <c r="R1152" s="16" t="e">
        <v>#DIV/0!</v>
      </c>
      <c r="S1152" s="15" t="e">
        <v>#DIV/0!</v>
      </c>
      <c r="T1152" s="15" t="e">
        <v>#DIV/0!</v>
      </c>
      <c r="U1152" s="15" t="e">
        <v>#DIV/0!</v>
      </c>
      <c r="V1152" s="15" t="e">
        <v>#DIV/0!</v>
      </c>
      <c r="W1152" s="15" t="e">
        <v>#DIV/0!</v>
      </c>
      <c r="X1152" s="15" t="e">
        <v>#DIV/0!</v>
      </c>
      <c r="Y1152" s="15" t="e">
        <v>#DIV/0!</v>
      </c>
      <c r="Z1152" s="15" t="e">
        <v>#DIV/0!</v>
      </c>
      <c r="AA1152" s="17">
        <v>0</v>
      </c>
      <c r="AB1152" s="17">
        <v>0</v>
      </c>
      <c r="AC1152" s="17">
        <v>0</v>
      </c>
      <c r="AD1152" s="17">
        <v>0</v>
      </c>
      <c r="AE1152" s="17">
        <v>0</v>
      </c>
      <c r="AF1152" s="17">
        <v>0</v>
      </c>
      <c r="AG1152" s="17">
        <v>0</v>
      </c>
      <c r="AH1152" s="17">
        <v>0</v>
      </c>
      <c r="AI1152" s="17">
        <v>0</v>
      </c>
      <c r="AJ1152" s="17">
        <v>0</v>
      </c>
      <c r="AK1152" s="47">
        <v>0</v>
      </c>
      <c r="AL1152" s="49">
        <f t="shared" si="19"/>
        <v>0</v>
      </c>
    </row>
    <row r="1153" spans="1:38" s="22" customFormat="1" ht="24" customHeight="1" x14ac:dyDescent="0.25">
      <c r="A1153" s="23" t="s">
        <v>274</v>
      </c>
      <c r="B1153" s="6" t="s">
        <v>293</v>
      </c>
      <c r="C1153" s="6" t="s">
        <v>294</v>
      </c>
      <c r="D1153" s="6" t="s">
        <v>295</v>
      </c>
      <c r="E1153" s="21">
        <v>2014</v>
      </c>
      <c r="F1153" s="10" t="e">
        <v>#DIV/0!</v>
      </c>
      <c r="G1153" s="10" t="e">
        <v>#DIV/0!</v>
      </c>
      <c r="H1153" s="10" t="e">
        <v>#DIV/0!</v>
      </c>
      <c r="I1153" s="10" t="e">
        <v>#DIV/0!</v>
      </c>
      <c r="J1153" s="10" t="e">
        <v>#DIV/0!</v>
      </c>
      <c r="K1153" s="11" t="e">
        <v>#DIV/0!</v>
      </c>
      <c r="L1153" s="11" t="e">
        <v>#DIV/0!</v>
      </c>
      <c r="M1153" s="11" t="e">
        <v>#DIV/0!</v>
      </c>
      <c r="N1153" s="11" t="e">
        <v>#DIV/0!</v>
      </c>
      <c r="O1153" s="11">
        <v>0</v>
      </c>
      <c r="P1153" s="11" t="e">
        <v>#DIV/0!</v>
      </c>
      <c r="Q1153" s="11" t="e">
        <v>#DIV/0!</v>
      </c>
      <c r="R1153" s="11" t="e">
        <v>#DIV/0!</v>
      </c>
      <c r="S1153" s="10" t="e">
        <v>#DIV/0!</v>
      </c>
      <c r="T1153" s="10" t="e">
        <v>#DIV/0!</v>
      </c>
      <c r="U1153" s="10" t="e">
        <v>#DIV/0!</v>
      </c>
      <c r="V1153" s="10" t="e">
        <v>#DIV/0!</v>
      </c>
      <c r="W1153" s="10" t="e">
        <v>#DIV/0!</v>
      </c>
      <c r="X1153" s="10" t="e">
        <v>#DIV/0!</v>
      </c>
      <c r="Y1153" s="10" t="e">
        <v>#DIV/0!</v>
      </c>
      <c r="Z1153" s="10" t="e">
        <v>#DIV/0!</v>
      </c>
      <c r="AA1153" s="9">
        <v>0</v>
      </c>
      <c r="AB1153" s="9">
        <v>0</v>
      </c>
      <c r="AC1153" s="9">
        <v>0</v>
      </c>
      <c r="AD1153" s="9">
        <v>0</v>
      </c>
      <c r="AE1153" s="9">
        <v>0</v>
      </c>
      <c r="AF1153" s="9">
        <v>0</v>
      </c>
      <c r="AG1153" s="9">
        <v>0</v>
      </c>
      <c r="AH1153" s="9">
        <v>0</v>
      </c>
      <c r="AI1153" s="9">
        <v>0</v>
      </c>
      <c r="AJ1153" s="9">
        <v>0</v>
      </c>
      <c r="AK1153" s="48">
        <v>0</v>
      </c>
      <c r="AL1153" s="49">
        <f t="shared" si="19"/>
        <v>0</v>
      </c>
    </row>
    <row r="1154" spans="1:38" s="18" customFormat="1" ht="24" customHeight="1" x14ac:dyDescent="0.25">
      <c r="A1154" s="19" t="s">
        <v>274</v>
      </c>
      <c r="B1154" s="13" t="s">
        <v>293</v>
      </c>
      <c r="C1154" s="13" t="s">
        <v>294</v>
      </c>
      <c r="D1154" s="13" t="s">
        <v>295</v>
      </c>
      <c r="E1154" s="14">
        <v>2015</v>
      </c>
      <c r="F1154" s="15" t="e">
        <v>#DIV/0!</v>
      </c>
      <c r="G1154" s="15" t="e">
        <v>#DIV/0!</v>
      </c>
      <c r="H1154" s="15" t="e">
        <v>#DIV/0!</v>
      </c>
      <c r="I1154" s="15" t="e">
        <v>#DIV/0!</v>
      </c>
      <c r="J1154" s="15" t="e">
        <v>#DIV/0!</v>
      </c>
      <c r="K1154" s="16" t="e">
        <v>#DIV/0!</v>
      </c>
      <c r="L1154" s="16" t="e">
        <v>#DIV/0!</v>
      </c>
      <c r="M1154" s="16" t="e">
        <v>#DIV/0!</v>
      </c>
      <c r="N1154" s="16" t="e">
        <v>#DIV/0!</v>
      </c>
      <c r="O1154" s="16">
        <v>0</v>
      </c>
      <c r="P1154" s="16" t="e">
        <v>#DIV/0!</v>
      </c>
      <c r="Q1154" s="16" t="e">
        <v>#DIV/0!</v>
      </c>
      <c r="R1154" s="16" t="e">
        <v>#DIV/0!</v>
      </c>
      <c r="S1154" s="15" t="e">
        <v>#DIV/0!</v>
      </c>
      <c r="T1154" s="15" t="e">
        <v>#DIV/0!</v>
      </c>
      <c r="U1154" s="15" t="e">
        <v>#DIV/0!</v>
      </c>
      <c r="V1154" s="15" t="e">
        <v>#DIV/0!</v>
      </c>
      <c r="W1154" s="15" t="e">
        <v>#DIV/0!</v>
      </c>
      <c r="X1154" s="15" t="e">
        <v>#DIV/0!</v>
      </c>
      <c r="Y1154" s="15" t="e">
        <v>#DIV/0!</v>
      </c>
      <c r="Z1154" s="15" t="e">
        <v>#DIV/0!</v>
      </c>
      <c r="AA1154" s="17">
        <v>0</v>
      </c>
      <c r="AB1154" s="17">
        <v>0</v>
      </c>
      <c r="AC1154" s="17">
        <v>0</v>
      </c>
      <c r="AD1154" s="17">
        <v>0</v>
      </c>
      <c r="AE1154" s="17">
        <v>0</v>
      </c>
      <c r="AF1154" s="17">
        <v>0</v>
      </c>
      <c r="AG1154" s="17">
        <v>0</v>
      </c>
      <c r="AH1154" s="17">
        <v>0</v>
      </c>
      <c r="AI1154" s="17">
        <v>0</v>
      </c>
      <c r="AJ1154" s="17">
        <v>0</v>
      </c>
      <c r="AK1154" s="47">
        <v>0</v>
      </c>
      <c r="AL1154" s="49">
        <f t="shared" si="19"/>
        <v>0</v>
      </c>
    </row>
    <row r="1155" spans="1:38" s="22" customFormat="1" ht="24" customHeight="1" x14ac:dyDescent="0.25">
      <c r="A1155" s="23" t="s">
        <v>274</v>
      </c>
      <c r="B1155" s="6" t="s">
        <v>293</v>
      </c>
      <c r="C1155" s="6" t="s">
        <v>294</v>
      </c>
      <c r="D1155" s="6" t="s">
        <v>295</v>
      </c>
      <c r="E1155" s="21">
        <v>2016</v>
      </c>
      <c r="F1155" s="10" t="e">
        <v>#DIV/0!</v>
      </c>
      <c r="G1155" s="10" t="e">
        <v>#DIV/0!</v>
      </c>
      <c r="H1155" s="10" t="e">
        <v>#DIV/0!</v>
      </c>
      <c r="I1155" s="10" t="e">
        <v>#DIV/0!</v>
      </c>
      <c r="J1155" s="10" t="e">
        <v>#DIV/0!</v>
      </c>
      <c r="K1155" s="11" t="e">
        <v>#DIV/0!</v>
      </c>
      <c r="L1155" s="11" t="e">
        <v>#DIV/0!</v>
      </c>
      <c r="M1155" s="11" t="e">
        <v>#DIV/0!</v>
      </c>
      <c r="N1155" s="11" t="e">
        <v>#DIV/0!</v>
      </c>
      <c r="O1155" s="11">
        <v>0</v>
      </c>
      <c r="P1155" s="11" t="e">
        <v>#DIV/0!</v>
      </c>
      <c r="Q1155" s="11" t="e">
        <v>#DIV/0!</v>
      </c>
      <c r="R1155" s="11" t="e">
        <v>#DIV/0!</v>
      </c>
      <c r="S1155" s="10" t="e">
        <v>#DIV/0!</v>
      </c>
      <c r="T1155" s="10" t="e">
        <v>#DIV/0!</v>
      </c>
      <c r="U1155" s="10" t="e">
        <v>#DIV/0!</v>
      </c>
      <c r="V1155" s="10" t="e">
        <v>#DIV/0!</v>
      </c>
      <c r="W1155" s="10" t="e">
        <v>#DIV/0!</v>
      </c>
      <c r="X1155" s="10" t="e">
        <v>#DIV/0!</v>
      </c>
      <c r="Y1155" s="10" t="e">
        <v>#DIV/0!</v>
      </c>
      <c r="Z1155" s="10" t="e">
        <v>#DIV/0!</v>
      </c>
      <c r="AA1155" s="9">
        <v>0</v>
      </c>
      <c r="AB1155" s="9">
        <v>0</v>
      </c>
      <c r="AC1155" s="9">
        <v>0</v>
      </c>
      <c r="AD1155" s="9">
        <v>0</v>
      </c>
      <c r="AE1155" s="9">
        <v>0</v>
      </c>
      <c r="AF1155" s="9">
        <v>0</v>
      </c>
      <c r="AG1155" s="9">
        <v>0</v>
      </c>
      <c r="AH1155" s="9">
        <v>0</v>
      </c>
      <c r="AI1155" s="9">
        <v>0</v>
      </c>
      <c r="AJ1155" s="9">
        <v>0</v>
      </c>
      <c r="AK1155" s="48">
        <v>0</v>
      </c>
      <c r="AL1155" s="49">
        <f t="shared" si="19"/>
        <v>0</v>
      </c>
    </row>
    <row r="1156" spans="1:38" s="18" customFormat="1" ht="24" customHeight="1" x14ac:dyDescent="0.25">
      <c r="A1156" s="19" t="s">
        <v>274</v>
      </c>
      <c r="B1156" s="13" t="s">
        <v>293</v>
      </c>
      <c r="C1156" s="13" t="s">
        <v>294</v>
      </c>
      <c r="D1156" s="13" t="s">
        <v>295</v>
      </c>
      <c r="E1156" s="14">
        <v>2017</v>
      </c>
      <c r="F1156" s="15" t="e">
        <v>#DIV/0!</v>
      </c>
      <c r="G1156" s="15" t="e">
        <v>#DIV/0!</v>
      </c>
      <c r="H1156" s="15" t="e">
        <v>#DIV/0!</v>
      </c>
      <c r="I1156" s="15" t="e">
        <v>#DIV/0!</v>
      </c>
      <c r="J1156" s="15" t="e">
        <v>#DIV/0!</v>
      </c>
      <c r="K1156" s="16" t="e">
        <v>#DIV/0!</v>
      </c>
      <c r="L1156" s="16" t="e">
        <v>#DIV/0!</v>
      </c>
      <c r="M1156" s="16" t="e">
        <v>#DIV/0!</v>
      </c>
      <c r="N1156" s="16" t="e">
        <v>#DIV/0!</v>
      </c>
      <c r="O1156" s="16">
        <v>0</v>
      </c>
      <c r="P1156" s="16" t="e">
        <v>#DIV/0!</v>
      </c>
      <c r="Q1156" s="16" t="e">
        <v>#DIV/0!</v>
      </c>
      <c r="R1156" s="16" t="e">
        <v>#DIV/0!</v>
      </c>
      <c r="S1156" s="15" t="e">
        <v>#DIV/0!</v>
      </c>
      <c r="T1156" s="15" t="e">
        <v>#DIV/0!</v>
      </c>
      <c r="U1156" s="15" t="e">
        <v>#DIV/0!</v>
      </c>
      <c r="V1156" s="15" t="e">
        <v>#DIV/0!</v>
      </c>
      <c r="W1156" s="15" t="e">
        <v>#DIV/0!</v>
      </c>
      <c r="X1156" s="15" t="e">
        <v>#DIV/0!</v>
      </c>
      <c r="Y1156" s="15" t="e">
        <v>#DIV/0!</v>
      </c>
      <c r="Z1156" s="15" t="e">
        <v>#DIV/0!</v>
      </c>
      <c r="AA1156" s="17">
        <v>0</v>
      </c>
      <c r="AB1156" s="17">
        <v>0</v>
      </c>
      <c r="AC1156" s="17">
        <v>0</v>
      </c>
      <c r="AD1156" s="17">
        <v>0</v>
      </c>
      <c r="AE1156" s="17">
        <v>0</v>
      </c>
      <c r="AF1156" s="17">
        <v>0</v>
      </c>
      <c r="AG1156" s="17">
        <v>0</v>
      </c>
      <c r="AH1156" s="17">
        <v>0</v>
      </c>
      <c r="AI1156" s="17">
        <v>0</v>
      </c>
      <c r="AJ1156" s="17">
        <v>0</v>
      </c>
      <c r="AK1156" s="47">
        <v>0</v>
      </c>
      <c r="AL1156" s="49">
        <f t="shared" si="19"/>
        <v>0</v>
      </c>
    </row>
    <row r="1157" spans="1:38" s="22" customFormat="1" ht="24" customHeight="1" x14ac:dyDescent="0.25">
      <c r="A1157" s="23" t="s">
        <v>274</v>
      </c>
      <c r="B1157" s="6" t="s">
        <v>293</v>
      </c>
      <c r="C1157" s="6" t="s">
        <v>294</v>
      </c>
      <c r="D1157" s="6" t="s">
        <v>295</v>
      </c>
      <c r="E1157" s="21">
        <v>2018</v>
      </c>
      <c r="F1157" s="10" t="e">
        <v>#VALUE!</v>
      </c>
      <c r="G1157" s="10" t="e">
        <v>#VALUE!</v>
      </c>
      <c r="H1157" s="10" t="e">
        <v>#VALUE!</v>
      </c>
      <c r="I1157" s="10" t="e">
        <v>#VALUE!</v>
      </c>
      <c r="J1157" s="10" t="e">
        <v>#VALUE!</v>
      </c>
      <c r="K1157" s="11" t="e">
        <v>#VALUE!</v>
      </c>
      <c r="L1157" s="11">
        <v>-0.19401477995764121</v>
      </c>
      <c r="M1157" s="11" t="e">
        <v>#VALUE!</v>
      </c>
      <c r="N1157" s="11" t="e">
        <v>#VALUE!</v>
      </c>
      <c r="O1157" s="11">
        <v>-1.47</v>
      </c>
      <c r="P1157" s="11" t="e">
        <v>#VALUE!</v>
      </c>
      <c r="Q1157" s="11" t="e">
        <v>#VALUE!</v>
      </c>
      <c r="R1157" s="11" t="e">
        <v>#VALUE!</v>
      </c>
      <c r="S1157" s="10">
        <v>0.69862168227152655</v>
      </c>
      <c r="T1157" s="10">
        <v>4.1949282968812257E-2</v>
      </c>
      <c r="U1157" s="10" t="e">
        <v>#VALUE!</v>
      </c>
      <c r="V1157" s="10" t="e">
        <v>#VALUE!</v>
      </c>
      <c r="W1157" s="10" t="e">
        <v>#VALUE!</v>
      </c>
      <c r="X1157" s="10" t="e">
        <v>#VALUE!</v>
      </c>
      <c r="Y1157" s="10" t="e">
        <v>#VALUE!</v>
      </c>
      <c r="Z1157" s="10" t="e">
        <v>#VALUE!</v>
      </c>
      <c r="AA1157" s="9" t="s">
        <v>2523</v>
      </c>
      <c r="AB1157" s="9" t="s">
        <v>812</v>
      </c>
      <c r="AC1157" s="9" t="s">
        <v>812</v>
      </c>
      <c r="AD1157" s="9" t="s">
        <v>1079</v>
      </c>
      <c r="AE1157" s="9" t="s">
        <v>1079</v>
      </c>
      <c r="AF1157" s="9" t="s">
        <v>812</v>
      </c>
      <c r="AG1157" s="9" t="s">
        <v>812</v>
      </c>
      <c r="AH1157" s="9" t="s">
        <v>812</v>
      </c>
      <c r="AI1157" s="9" t="s">
        <v>629</v>
      </c>
      <c r="AJ1157" s="9" t="s">
        <v>812</v>
      </c>
      <c r="AK1157" s="48">
        <v>3</v>
      </c>
      <c r="AL1157" s="49">
        <v>0</v>
      </c>
    </row>
    <row r="1158" spans="1:38" s="18" customFormat="1" ht="24" customHeight="1" x14ac:dyDescent="0.25">
      <c r="A1158" s="19" t="s">
        <v>274</v>
      </c>
      <c r="B1158" s="13" t="s">
        <v>293</v>
      </c>
      <c r="C1158" s="13" t="s">
        <v>294</v>
      </c>
      <c r="D1158" s="13" t="s">
        <v>295</v>
      </c>
      <c r="E1158" s="14">
        <v>2019</v>
      </c>
      <c r="F1158" s="15">
        <v>1.2868215472743803</v>
      </c>
      <c r="G1158" s="15">
        <v>1.1052431969436392</v>
      </c>
      <c r="H1158" s="15">
        <v>0.60301775598977359</v>
      </c>
      <c r="I1158" s="15">
        <v>0.17811540731889011</v>
      </c>
      <c r="J1158" s="15">
        <v>1.2868215472743803</v>
      </c>
      <c r="K1158" s="16">
        <v>-8.7893152854033735E-2</v>
      </c>
      <c r="L1158" s="16">
        <v>-8.3272889725775526E-2</v>
      </c>
      <c r="M1158" s="16">
        <v>0.30986527158428895</v>
      </c>
      <c r="N1158" s="16">
        <v>-2.5803376590485979E-2</v>
      </c>
      <c r="O1158" s="16">
        <v>-0.73</v>
      </c>
      <c r="P1158" s="16">
        <v>0.70642335890102548</v>
      </c>
      <c r="Q1158" s="16">
        <v>0.29357664109897458</v>
      </c>
      <c r="R1158" s="16">
        <v>2.4062655538826276</v>
      </c>
      <c r="S1158" s="15">
        <v>3.5075655396494425E-2</v>
      </c>
      <c r="T1158" s="15">
        <v>0.19179087563954664</v>
      </c>
      <c r="U1158" s="15">
        <v>13.211631838373391</v>
      </c>
      <c r="V1158" s="15">
        <v>1.4420119370242733E-2</v>
      </c>
      <c r="W1158" s="15">
        <v>14.854135026562911</v>
      </c>
      <c r="X1158" s="15">
        <v>13.148570393317545</v>
      </c>
      <c r="Y1158" s="15">
        <v>0.30986527158428895</v>
      </c>
      <c r="Z1158" s="15">
        <v>18.889858826967046</v>
      </c>
      <c r="AA1158" s="17" t="s">
        <v>2524</v>
      </c>
      <c r="AB1158" s="17" t="s">
        <v>812</v>
      </c>
      <c r="AC1158" s="17" t="s">
        <v>812</v>
      </c>
      <c r="AD1158" s="17" t="s">
        <v>1079</v>
      </c>
      <c r="AE1158" s="17" t="s">
        <v>1079</v>
      </c>
      <c r="AF1158" s="17" t="s">
        <v>812</v>
      </c>
      <c r="AG1158" s="17" t="s">
        <v>812</v>
      </c>
      <c r="AH1158" s="17" t="s">
        <v>812</v>
      </c>
      <c r="AI1158" s="17" t="s">
        <v>629</v>
      </c>
      <c r="AJ1158" s="17" t="s">
        <v>812</v>
      </c>
      <c r="AK1158" s="47">
        <v>3</v>
      </c>
      <c r="AL1158" s="49">
        <v>0</v>
      </c>
    </row>
    <row r="1159" spans="1:38" s="22" customFormat="1" ht="24" customHeight="1" x14ac:dyDescent="0.25">
      <c r="A1159" s="23" t="s">
        <v>274</v>
      </c>
      <c r="B1159" s="6" t="s">
        <v>293</v>
      </c>
      <c r="C1159" s="6" t="s">
        <v>294</v>
      </c>
      <c r="D1159" s="6" t="s">
        <v>295</v>
      </c>
      <c r="E1159" s="21">
        <v>2020</v>
      </c>
      <c r="F1159" s="10">
        <v>1.2860791826309068</v>
      </c>
      <c r="G1159" s="10">
        <v>1.0446998722860792</v>
      </c>
      <c r="H1159" s="10">
        <v>0.64814814814814814</v>
      </c>
      <c r="I1159" s="10">
        <v>-0.2247765006385696</v>
      </c>
      <c r="J1159" s="10">
        <v>1.2860791826309068</v>
      </c>
      <c r="K1159" s="11">
        <v>-0.26900684931506852</v>
      </c>
      <c r="L1159" s="11">
        <v>-0.23581507054938458</v>
      </c>
      <c r="M1159" s="11">
        <v>0.25921170382475389</v>
      </c>
      <c r="N1159" s="11">
        <v>-6.1126026224660519E-2</v>
      </c>
      <c r="O1159" s="11">
        <v>-1.76</v>
      </c>
      <c r="P1159" s="11">
        <v>0.77277148749075908</v>
      </c>
      <c r="Q1159" s="11">
        <v>0.22722851250924089</v>
      </c>
      <c r="R1159" s="11">
        <v>3.4008561643835615</v>
      </c>
      <c r="S1159" s="10">
        <v>0.29514140681653372</v>
      </c>
      <c r="T1159" s="10">
        <v>0.21385176184690158</v>
      </c>
      <c r="U1159" s="10">
        <v>99.305000000000007</v>
      </c>
      <c r="V1159" s="10">
        <v>-1.77231760737123E-2</v>
      </c>
      <c r="W1159" s="10">
        <v>9.6031746031746028</v>
      </c>
      <c r="X1159" s="10">
        <v>13.297405189620758</v>
      </c>
      <c r="Y1159" s="10">
        <v>0.25921170382475389</v>
      </c>
      <c r="Z1159" s="10">
        <v>14.870535714285714</v>
      </c>
      <c r="AA1159" s="9" t="s">
        <v>2525</v>
      </c>
      <c r="AB1159" s="9" t="s">
        <v>812</v>
      </c>
      <c r="AC1159" s="9" t="s">
        <v>812</v>
      </c>
      <c r="AD1159" s="9" t="s">
        <v>1079</v>
      </c>
      <c r="AE1159" s="9" t="s">
        <v>1079</v>
      </c>
      <c r="AF1159" s="9" t="s">
        <v>812</v>
      </c>
      <c r="AG1159" s="9" t="s">
        <v>812</v>
      </c>
      <c r="AH1159" s="9" t="s">
        <v>812</v>
      </c>
      <c r="AI1159" s="9" t="s">
        <v>629</v>
      </c>
      <c r="AJ1159" s="9">
        <v>1.1000000000000001</v>
      </c>
      <c r="AK1159" s="48">
        <v>1</v>
      </c>
      <c r="AL1159" s="49">
        <f t="shared" si="19"/>
        <v>0</v>
      </c>
    </row>
    <row r="1160" spans="1:38" s="18" customFormat="1" ht="24" customHeight="1" x14ac:dyDescent="0.25">
      <c r="A1160" s="19" t="s">
        <v>274</v>
      </c>
      <c r="B1160" s="13" t="s">
        <v>293</v>
      </c>
      <c r="C1160" s="13" t="s">
        <v>294</v>
      </c>
      <c r="D1160" s="13" t="s">
        <v>295</v>
      </c>
      <c r="E1160" s="14">
        <v>2021</v>
      </c>
      <c r="F1160" s="15">
        <v>1.5408878504672898</v>
      </c>
      <c r="G1160" s="15">
        <v>1.3335280373831775</v>
      </c>
      <c r="H1160" s="15">
        <v>0.82827102803738317</v>
      </c>
      <c r="I1160" s="15">
        <v>0.32184579439252337</v>
      </c>
      <c r="J1160" s="15">
        <v>1.5408878504672898</v>
      </c>
      <c r="K1160" s="16">
        <v>-0.10594451783355351</v>
      </c>
      <c r="L1160" s="16">
        <v>-0.15560729530461778</v>
      </c>
      <c r="M1160" s="16">
        <v>0.36323912890267107</v>
      </c>
      <c r="N1160" s="16">
        <v>-5.6522658397350059E-2</v>
      </c>
      <c r="O1160" s="16">
        <v>-1.22</v>
      </c>
      <c r="P1160" s="16">
        <v>0.46648812460356615</v>
      </c>
      <c r="Q1160" s="16">
        <v>0.53351187539643385</v>
      </c>
      <c r="R1160" s="16">
        <v>0.8743725231175693</v>
      </c>
      <c r="S1160" s="15">
        <v>0.98148148148148151</v>
      </c>
      <c r="T1160" s="15">
        <v>3.3256880733944956E-2</v>
      </c>
      <c r="U1160" s="15">
        <v>22.942807625649912</v>
      </c>
      <c r="V1160" s="15">
        <v>4.1622601601450371E-2</v>
      </c>
      <c r="W1160" s="15">
        <v>15.081690140845071</v>
      </c>
      <c r="X1160" s="15">
        <v>15.026239067055394</v>
      </c>
      <c r="Y1160" s="15">
        <v>0.36323912890267107</v>
      </c>
      <c r="Z1160" s="15">
        <v>11.131749460043197</v>
      </c>
      <c r="AA1160" s="17" t="s">
        <v>2526</v>
      </c>
      <c r="AB1160" s="17" t="s">
        <v>1634</v>
      </c>
      <c r="AC1160" s="17" t="s">
        <v>1153</v>
      </c>
      <c r="AD1160" s="17" t="s">
        <v>670</v>
      </c>
      <c r="AE1160" s="17" t="s">
        <v>702</v>
      </c>
      <c r="AF1160" s="17" t="s">
        <v>741</v>
      </c>
      <c r="AG1160" s="17" t="s">
        <v>1428</v>
      </c>
      <c r="AH1160" s="17" t="s">
        <v>656</v>
      </c>
      <c r="AI1160" s="17" t="s">
        <v>629</v>
      </c>
      <c r="AJ1160" s="17">
        <v>2.2999999999999998</v>
      </c>
      <c r="AK1160" s="47">
        <v>7</v>
      </c>
      <c r="AL1160" s="49">
        <f t="shared" si="19"/>
        <v>1</v>
      </c>
    </row>
    <row r="1161" spans="1:38" s="22" customFormat="1" ht="24" customHeight="1" x14ac:dyDescent="0.25">
      <c r="A1161" s="23" t="s">
        <v>274</v>
      </c>
      <c r="B1161" s="6" t="s">
        <v>293</v>
      </c>
      <c r="C1161" s="6" t="s">
        <v>294</v>
      </c>
      <c r="D1161" s="6" t="s">
        <v>295</v>
      </c>
      <c r="E1161" s="21">
        <v>2022</v>
      </c>
      <c r="F1161" s="10">
        <v>1.4187192118226601</v>
      </c>
      <c r="G1161" s="10">
        <v>1.2227695675971537</v>
      </c>
      <c r="H1161" s="10">
        <v>0.60481663929939788</v>
      </c>
      <c r="I1161" s="10">
        <v>0.75862068965517238</v>
      </c>
      <c r="J1161" s="10">
        <v>1.4187192118226601</v>
      </c>
      <c r="K1161" s="11">
        <v>-9.2856743301448792E-3</v>
      </c>
      <c r="L1161" s="11">
        <v>-1.3276813564744461E-2</v>
      </c>
      <c r="M1161" s="11">
        <v>0.37043730741881964</v>
      </c>
      <c r="N1161" s="11">
        <v>-4.9182270680255989E-3</v>
      </c>
      <c r="O1161" s="11">
        <v>-9.0999999999999998E-2</v>
      </c>
      <c r="P1161" s="11">
        <v>0.47034249822232754</v>
      </c>
      <c r="Q1161" s="11">
        <v>0.52965750177767246</v>
      </c>
      <c r="R1161" s="11">
        <v>0.888012530066566</v>
      </c>
      <c r="S1161" s="10">
        <v>0.167420814479638</v>
      </c>
      <c r="T1161" s="10">
        <v>1.5298013245033113</v>
      </c>
      <c r="U1161" s="10">
        <v>9.6095641646489103</v>
      </c>
      <c r="V1161" s="10">
        <v>8.7307086614173232E-2</v>
      </c>
      <c r="W1161" s="10">
        <v>18.075418994413408</v>
      </c>
      <c r="X1161" s="10">
        <v>14.813981042654028</v>
      </c>
      <c r="Y1161" s="10">
        <v>0.37043730741881964</v>
      </c>
      <c r="Z1161" s="10">
        <v>16.343790849673201</v>
      </c>
      <c r="AA1161" s="9" t="s">
        <v>2527</v>
      </c>
      <c r="AB1161" s="9" t="s">
        <v>877</v>
      </c>
      <c r="AC1161" s="9" t="s">
        <v>2528</v>
      </c>
      <c r="AD1161" s="9" t="s">
        <v>1218</v>
      </c>
      <c r="AE1161" s="9" t="s">
        <v>626</v>
      </c>
      <c r="AF1161" s="9" t="s">
        <v>814</v>
      </c>
      <c r="AG1161" s="9" t="s">
        <v>2529</v>
      </c>
      <c r="AH1161" s="9" t="s">
        <v>626</v>
      </c>
      <c r="AI1161" s="9" t="s">
        <v>629</v>
      </c>
      <c r="AJ1161" s="9">
        <v>3.1</v>
      </c>
      <c r="AK1161" s="48">
        <v>6</v>
      </c>
      <c r="AL1161" s="49">
        <f t="shared" si="19"/>
        <v>2</v>
      </c>
    </row>
    <row r="1162" spans="1:38" s="18" customFormat="1" ht="24" customHeight="1" x14ac:dyDescent="0.25">
      <c r="A1162" s="19" t="s">
        <v>274</v>
      </c>
      <c r="B1162" s="13" t="s">
        <v>296</v>
      </c>
      <c r="C1162" s="13" t="s">
        <v>297</v>
      </c>
      <c r="D1162" s="13" t="s">
        <v>298</v>
      </c>
      <c r="E1162" s="14">
        <v>2013</v>
      </c>
      <c r="F1162" s="15">
        <v>0.91677719599044283</v>
      </c>
      <c r="G1162" s="15">
        <v>0.91677719599044283</v>
      </c>
      <c r="H1162" s="15">
        <v>0.22182657602491879</v>
      </c>
      <c r="I1162" s="15">
        <v>0.22625622160705786</v>
      </c>
      <c r="J1162" s="15">
        <v>0.91677719599044283</v>
      </c>
      <c r="K1162" s="16">
        <v>5.5073702645789466E-3</v>
      </c>
      <c r="L1162" s="16">
        <v>6.7401624630490332E-3</v>
      </c>
      <c r="M1162" s="16">
        <v>0.42388950661082653</v>
      </c>
      <c r="N1162" s="16">
        <v>2.857084140938668E-3</v>
      </c>
      <c r="O1162" s="16">
        <v>0.12</v>
      </c>
      <c r="P1162" s="16">
        <v>0.9797851697701786</v>
      </c>
      <c r="Q1162" s="16">
        <v>0.5187746608057594</v>
      </c>
      <c r="R1162" s="16">
        <v>1.8886527114650877</v>
      </c>
      <c r="S1162" s="15">
        <v>-1.537256841411144</v>
      </c>
      <c r="T1162" s="15">
        <v>0.81183981427742313</v>
      </c>
      <c r="U1162" s="15">
        <v>26.047891535951003</v>
      </c>
      <c r="V1162" s="15">
        <v>5.4046207199942152E-2</v>
      </c>
      <c r="W1162" s="15" t="e">
        <v>#DIV/0!</v>
      </c>
      <c r="X1162" s="15">
        <v>4.7903058231066344</v>
      </c>
      <c r="Y1162" s="15">
        <v>0.42388950661082653</v>
      </c>
      <c r="Z1162" s="15">
        <v>-21.762799866725899</v>
      </c>
      <c r="AA1162" s="17" t="s">
        <v>2530</v>
      </c>
      <c r="AB1162" s="17" t="s">
        <v>1000</v>
      </c>
      <c r="AC1162" s="17" t="s">
        <v>874</v>
      </c>
      <c r="AD1162" s="17" t="s">
        <v>1138</v>
      </c>
      <c r="AE1162" s="17" t="s">
        <v>702</v>
      </c>
      <c r="AF1162" s="17" t="s">
        <v>674</v>
      </c>
      <c r="AG1162" s="17" t="s">
        <v>1071</v>
      </c>
      <c r="AH1162" s="17" t="s">
        <v>1018</v>
      </c>
      <c r="AI1162" s="17">
        <v>0.32</v>
      </c>
      <c r="AJ1162" s="17">
        <v>2.5</v>
      </c>
      <c r="AK1162" s="47">
        <v>5</v>
      </c>
      <c r="AL1162" s="49">
        <f t="shared" si="19"/>
        <v>1</v>
      </c>
    </row>
    <row r="1163" spans="1:38" s="22" customFormat="1" ht="24" customHeight="1" x14ac:dyDescent="0.25">
      <c r="A1163" s="23" t="s">
        <v>274</v>
      </c>
      <c r="B1163" s="6" t="s">
        <v>296</v>
      </c>
      <c r="C1163" s="6" t="s">
        <v>297</v>
      </c>
      <c r="D1163" s="6" t="s">
        <v>298</v>
      </c>
      <c r="E1163" s="21">
        <v>2014</v>
      </c>
      <c r="F1163" s="10">
        <v>1.036348717980385</v>
      </c>
      <c r="G1163" s="10">
        <v>1.036348717980385</v>
      </c>
      <c r="H1163" s="10">
        <v>2.7397968714059223E-2</v>
      </c>
      <c r="I1163" s="10">
        <v>6.6078543673882745E-2</v>
      </c>
      <c r="J1163" s="10">
        <v>1.036348717980385</v>
      </c>
      <c r="K1163" s="11">
        <v>-1.8729064255880983E-2</v>
      </c>
      <c r="L1163" s="11">
        <v>-2.2978266649839055E-2</v>
      </c>
      <c r="M1163" s="11">
        <v>0.42610816348054548</v>
      </c>
      <c r="N1163" s="11">
        <v>-9.7912270021291853E-3</v>
      </c>
      <c r="O1163" s="11">
        <v>0.13</v>
      </c>
      <c r="P1163" s="11">
        <v>1.0013073765484632</v>
      </c>
      <c r="Q1163" s="11">
        <v>0.5227824982796303</v>
      </c>
      <c r="R1163" s="11">
        <v>1.9153421926777578</v>
      </c>
      <c r="S1163" s="10">
        <v>-1.5716546267629858</v>
      </c>
      <c r="T1163" s="10">
        <v>0.47935471588236611</v>
      </c>
      <c r="U1163" s="10">
        <v>25.684916829614551</v>
      </c>
      <c r="V1163" s="10">
        <v>4.4638359778703611E-2</v>
      </c>
      <c r="W1163" s="10" t="e">
        <v>#DIV/0!</v>
      </c>
      <c r="X1163" s="10">
        <v>36.598905780528277</v>
      </c>
      <c r="Y1163" s="10">
        <v>0.42610816348054548</v>
      </c>
      <c r="Z1163" s="10">
        <v>17.330678898303287</v>
      </c>
      <c r="AA1163" s="9" t="s">
        <v>2531</v>
      </c>
      <c r="AB1163" s="9" t="s">
        <v>2532</v>
      </c>
      <c r="AC1163" s="9" t="s">
        <v>2051</v>
      </c>
      <c r="AD1163" s="9" t="s">
        <v>2533</v>
      </c>
      <c r="AE1163" s="9" t="s">
        <v>702</v>
      </c>
      <c r="AF1163" s="9" t="s">
        <v>1644</v>
      </c>
      <c r="AG1163" s="9" t="s">
        <v>2534</v>
      </c>
      <c r="AH1163" s="9" t="s">
        <v>2535</v>
      </c>
      <c r="AI1163" s="9">
        <v>0.48</v>
      </c>
      <c r="AJ1163" s="9">
        <v>2.7</v>
      </c>
      <c r="AK1163" s="48">
        <v>5</v>
      </c>
      <c r="AL1163" s="49">
        <f t="shared" si="19"/>
        <v>1</v>
      </c>
    </row>
    <row r="1164" spans="1:38" s="18" customFormat="1" ht="24" customHeight="1" x14ac:dyDescent="0.25">
      <c r="A1164" s="19" t="s">
        <v>274</v>
      </c>
      <c r="B1164" s="13" t="s">
        <v>296</v>
      </c>
      <c r="C1164" s="13" t="s">
        <v>297</v>
      </c>
      <c r="D1164" s="13" t="s">
        <v>298</v>
      </c>
      <c r="E1164" s="14">
        <v>2015</v>
      </c>
      <c r="F1164" s="15">
        <v>0.96950279790844873</v>
      </c>
      <c r="G1164" s="15">
        <v>0.96950279790844873</v>
      </c>
      <c r="H1164" s="15">
        <v>0.47528667094761951</v>
      </c>
      <c r="I1164" s="15">
        <v>0.24217044307861665</v>
      </c>
      <c r="J1164" s="15">
        <v>0.96950279790844873</v>
      </c>
      <c r="K1164" s="16">
        <v>0.23818506506835255</v>
      </c>
      <c r="L1164" s="16">
        <v>0.24603325209190494</v>
      </c>
      <c r="M1164" s="16">
        <v>0.91852744104612993</v>
      </c>
      <c r="N1164" s="16">
        <v>0.22598829345623483</v>
      </c>
      <c r="O1164" s="16">
        <v>0.27</v>
      </c>
      <c r="P1164" s="16">
        <v>0.83238764999556936</v>
      </c>
      <c r="Q1164" s="16">
        <v>0.94879287830822823</v>
      </c>
      <c r="R1164" s="16">
        <v>0.87731228703969788</v>
      </c>
      <c r="S1164" s="15">
        <v>-2.6303403959708231</v>
      </c>
      <c r="T1164" s="15">
        <v>0.40170732078457627</v>
      </c>
      <c r="U1164" s="15">
        <v>10.21397760810601</v>
      </c>
      <c r="V1164" s="15">
        <v>6.1765194462446979E-2</v>
      </c>
      <c r="W1164" s="15" t="e">
        <v>#DIV/0!</v>
      </c>
      <c r="X1164" s="15">
        <v>24.369096827529194</v>
      </c>
      <c r="Y1164" s="15">
        <v>0.91852744104612993</v>
      </c>
      <c r="Z1164" s="15">
        <v>-141.86779966912317</v>
      </c>
      <c r="AA1164" s="17" t="s">
        <v>2536</v>
      </c>
      <c r="AB1164" s="17" t="s">
        <v>718</v>
      </c>
      <c r="AC1164" s="17" t="s">
        <v>850</v>
      </c>
      <c r="AD1164" s="17" t="s">
        <v>923</v>
      </c>
      <c r="AE1164" s="17" t="s">
        <v>656</v>
      </c>
      <c r="AF1164" s="17" t="s">
        <v>653</v>
      </c>
      <c r="AG1164" s="17" t="s">
        <v>1883</v>
      </c>
      <c r="AH1164" s="17" t="s">
        <v>989</v>
      </c>
      <c r="AI1164" s="17">
        <v>0.48</v>
      </c>
      <c r="AJ1164" s="17">
        <v>2.7</v>
      </c>
      <c r="AK1164" s="47">
        <v>6</v>
      </c>
      <c r="AL1164" s="49">
        <f t="shared" si="19"/>
        <v>1</v>
      </c>
    </row>
    <row r="1165" spans="1:38" s="22" customFormat="1" ht="24" customHeight="1" x14ac:dyDescent="0.25">
      <c r="A1165" s="23" t="s">
        <v>274</v>
      </c>
      <c r="B1165" s="6" t="s">
        <v>296</v>
      </c>
      <c r="C1165" s="6" t="s">
        <v>297</v>
      </c>
      <c r="D1165" s="6" t="s">
        <v>298</v>
      </c>
      <c r="E1165" s="21">
        <v>2016</v>
      </c>
      <c r="F1165" s="10">
        <v>0.88416105129373401</v>
      </c>
      <c r="G1165" s="10">
        <v>0.88416105129373401</v>
      </c>
      <c r="H1165" s="10">
        <v>0.48719215366537971</v>
      </c>
      <c r="I1165" s="10">
        <v>1.4915709455408743E-3</v>
      </c>
      <c r="J1165" s="10">
        <v>0.88416105129373401</v>
      </c>
      <c r="K1165" s="11">
        <v>3.5681503430062163E-2</v>
      </c>
      <c r="L1165" s="11">
        <v>3.3421383576649907E-2</v>
      </c>
      <c r="M1165" s="11">
        <v>1.0729716361341146</v>
      </c>
      <c r="N1165" s="11">
        <v>3.5860196618103878E-2</v>
      </c>
      <c r="O1165" s="11">
        <v>0.36</v>
      </c>
      <c r="P1165" s="11">
        <v>0.82322881358503852</v>
      </c>
      <c r="Q1165" s="11">
        <v>1.0050080061338214</v>
      </c>
      <c r="R1165" s="11">
        <v>0.81912662243550516</v>
      </c>
      <c r="S1165" s="10">
        <v>-3.5517875920084121</v>
      </c>
      <c r="T1165" s="10">
        <v>8.5859422450444475E-3</v>
      </c>
      <c r="U1165" s="10">
        <v>8.7572819712702419</v>
      </c>
      <c r="V1165" s="10">
        <v>3.8213054365749305E-4</v>
      </c>
      <c r="W1165" s="10" t="e">
        <v>#DIV/0!</v>
      </c>
      <c r="X1165" s="10">
        <v>25.978595219435736</v>
      </c>
      <c r="Y1165" s="10">
        <v>1.0729716361341146</v>
      </c>
      <c r="Z1165" s="10">
        <v>-43.918271022233263</v>
      </c>
      <c r="AA1165" s="9" t="s">
        <v>2537</v>
      </c>
      <c r="AB1165" s="9" t="s">
        <v>1277</v>
      </c>
      <c r="AC1165" s="9" t="s">
        <v>961</v>
      </c>
      <c r="AD1165" s="9" t="s">
        <v>1885</v>
      </c>
      <c r="AE1165" s="9" t="s">
        <v>641</v>
      </c>
      <c r="AF1165" s="9" t="s">
        <v>653</v>
      </c>
      <c r="AG1165" s="9" t="s">
        <v>2538</v>
      </c>
      <c r="AH1165" s="9" t="s">
        <v>856</v>
      </c>
      <c r="AI1165" s="9">
        <v>0.48</v>
      </c>
      <c r="AJ1165" s="9">
        <v>2.6</v>
      </c>
      <c r="AK1165" s="48">
        <v>3</v>
      </c>
      <c r="AL1165" s="49">
        <f t="shared" si="19"/>
        <v>1</v>
      </c>
    </row>
    <row r="1166" spans="1:38" s="18" customFormat="1" ht="24" customHeight="1" x14ac:dyDescent="0.25">
      <c r="A1166" s="19" t="s">
        <v>274</v>
      </c>
      <c r="B1166" s="13" t="s">
        <v>296</v>
      </c>
      <c r="C1166" s="13" t="s">
        <v>297</v>
      </c>
      <c r="D1166" s="13" t="s">
        <v>298</v>
      </c>
      <c r="E1166" s="14">
        <v>2017</v>
      </c>
      <c r="F1166" s="15">
        <v>0.92727726178984948</v>
      </c>
      <c r="G1166" s="15">
        <v>0.92727726178984948</v>
      </c>
      <c r="H1166" s="15">
        <v>0.59188716106058992</v>
      </c>
      <c r="I1166" s="15">
        <v>0.21780797243685371</v>
      </c>
      <c r="J1166" s="15">
        <v>0.92727726178984948</v>
      </c>
      <c r="K1166" s="16">
        <v>2.1577200226702291E-3</v>
      </c>
      <c r="L1166" s="16">
        <v>1.9428959903620695E-3</v>
      </c>
      <c r="M1166" s="16">
        <v>1.1745192292254685</v>
      </c>
      <c r="N1166" s="16">
        <v>2.2819687010653114E-3</v>
      </c>
      <c r="O1166" s="16">
        <v>0.36</v>
      </c>
      <c r="P1166" s="16">
        <v>0.86197300383931597</v>
      </c>
      <c r="Q1166" s="16">
        <v>1.0575833180809628</v>
      </c>
      <c r="R1166" s="16">
        <v>0.81504028013926</v>
      </c>
      <c r="S1166" s="15">
        <v>-2.9609324610706715</v>
      </c>
      <c r="T1166" s="15">
        <v>1.0783125643077627</v>
      </c>
      <c r="U1166" s="15">
        <v>8.2515343709335323</v>
      </c>
      <c r="V1166" s="15">
        <v>5.8560208611430166E-2</v>
      </c>
      <c r="W1166" s="15" t="e">
        <v>#DIV/0!</v>
      </c>
      <c r="X1166" s="15">
        <v>32.789428076256499</v>
      </c>
      <c r="Y1166" s="15">
        <v>1.1745192292254685</v>
      </c>
      <c r="Z1166" s="15">
        <v>-69.689508446589613</v>
      </c>
      <c r="AA1166" s="17" t="s">
        <v>2539</v>
      </c>
      <c r="AB1166" s="17" t="s">
        <v>1640</v>
      </c>
      <c r="AC1166" s="17" t="s">
        <v>1722</v>
      </c>
      <c r="AD1166" s="17" t="s">
        <v>1706</v>
      </c>
      <c r="AE1166" s="17" t="s">
        <v>656</v>
      </c>
      <c r="AF1166" s="17" t="s">
        <v>628</v>
      </c>
      <c r="AG1166" s="17" t="s">
        <v>983</v>
      </c>
      <c r="AH1166" s="17" t="s">
        <v>783</v>
      </c>
      <c r="AI1166" s="17">
        <v>0.48</v>
      </c>
      <c r="AJ1166" s="17">
        <v>2.4</v>
      </c>
      <c r="AK1166" s="47">
        <v>7</v>
      </c>
      <c r="AL1166" s="49">
        <f t="shared" si="19"/>
        <v>1</v>
      </c>
    </row>
    <row r="1167" spans="1:38" s="22" customFormat="1" ht="24" customHeight="1" x14ac:dyDescent="0.25">
      <c r="A1167" s="23" t="s">
        <v>274</v>
      </c>
      <c r="B1167" s="6" t="s">
        <v>296</v>
      </c>
      <c r="C1167" s="6" t="s">
        <v>297</v>
      </c>
      <c r="D1167" s="6" t="s">
        <v>298</v>
      </c>
      <c r="E1167" s="21">
        <v>2018</v>
      </c>
      <c r="F1167" s="10">
        <v>0.69406187492840588</v>
      </c>
      <c r="G1167" s="10">
        <v>0.69406187492840588</v>
      </c>
      <c r="H1167" s="10">
        <v>0.29031078449514042</v>
      </c>
      <c r="I1167" s="10">
        <v>0.17390978702406443</v>
      </c>
      <c r="J1167" s="10">
        <v>0.69406187492840588</v>
      </c>
      <c r="K1167" s="11">
        <v>3.2114510521352335E-2</v>
      </c>
      <c r="L1167" s="11">
        <v>2.8337322891731926E-2</v>
      </c>
      <c r="M1167" s="11">
        <v>1.2495559641379679</v>
      </c>
      <c r="N1167" s="11">
        <v>3.5409070827066999E-2</v>
      </c>
      <c r="O1167" s="11">
        <v>9.0999999999999998E-2</v>
      </c>
      <c r="P1167" s="11">
        <v>0.8594358736349802</v>
      </c>
      <c r="Q1167" s="11">
        <v>1.1025879034813304</v>
      </c>
      <c r="R1167" s="11">
        <v>0.77947152414912435</v>
      </c>
      <c r="S1167" s="10">
        <v>-1.5171053183897913</v>
      </c>
      <c r="T1167" s="10">
        <v>0.21511523349155573</v>
      </c>
      <c r="U1167" s="10">
        <v>8.1743351938708368</v>
      </c>
      <c r="V1167" s="10">
        <v>5.1241476088912198E-2</v>
      </c>
      <c r="W1167" s="10" t="e">
        <v>#DIV/0!</v>
      </c>
      <c r="X1167" s="10">
        <v>28.074572617436207</v>
      </c>
      <c r="Y1167" s="10">
        <v>1.2495559641379679</v>
      </c>
      <c r="Z1167" s="10">
        <v>-16.129133064516129</v>
      </c>
      <c r="AA1167" s="9" t="s">
        <v>2540</v>
      </c>
      <c r="AB1167" s="9" t="s">
        <v>784</v>
      </c>
      <c r="AC1167" s="9" t="s">
        <v>1566</v>
      </c>
      <c r="AD1167" s="9" t="s">
        <v>1676</v>
      </c>
      <c r="AE1167" s="9" t="s">
        <v>721</v>
      </c>
      <c r="AF1167" s="9" t="s">
        <v>626</v>
      </c>
      <c r="AG1167" s="9" t="s">
        <v>1145</v>
      </c>
      <c r="AH1167" s="9" t="s">
        <v>1004</v>
      </c>
      <c r="AI1167" s="9">
        <v>0.48</v>
      </c>
      <c r="AJ1167" s="9">
        <v>1.8</v>
      </c>
      <c r="AK1167" s="48">
        <v>6</v>
      </c>
      <c r="AL1167" s="49">
        <f t="shared" ref="AL1167:AL1224" si="20">IF(AJ1167 &lt; 1.8, 0, IF(AJ1167 &lt;= 2.9, 1, 2))</f>
        <v>1</v>
      </c>
    </row>
    <row r="1168" spans="1:38" s="18" customFormat="1" ht="24" customHeight="1" x14ac:dyDescent="0.25">
      <c r="A1168" s="19" t="s">
        <v>274</v>
      </c>
      <c r="B1168" s="13" t="s">
        <v>296</v>
      </c>
      <c r="C1168" s="13" t="s">
        <v>297</v>
      </c>
      <c r="D1168" s="13" t="s">
        <v>298</v>
      </c>
      <c r="E1168" s="14">
        <v>2019</v>
      </c>
      <c r="F1168" s="15">
        <v>0.66661229342700035</v>
      </c>
      <c r="G1168" s="15">
        <v>0.66661229342700035</v>
      </c>
      <c r="H1168" s="15">
        <v>0.34239553994439431</v>
      </c>
      <c r="I1168" s="15">
        <v>0.16380844670153805</v>
      </c>
      <c r="J1168" s="15">
        <v>0.66661229342700035</v>
      </c>
      <c r="K1168" s="16">
        <v>2.8767913376728033E-2</v>
      </c>
      <c r="L1168" s="16">
        <v>2.5292636600556563E-2</v>
      </c>
      <c r="M1168" s="16">
        <v>1.273571107110711</v>
      </c>
      <c r="N1168" s="16">
        <v>3.2211971197119715E-2</v>
      </c>
      <c r="O1168" s="16">
        <v>0.17</v>
      </c>
      <c r="P1168" s="16">
        <v>0.87014626462646261</v>
      </c>
      <c r="Q1168" s="16">
        <v>1.1197187218721871</v>
      </c>
      <c r="R1168" s="16">
        <v>0.77711147239867928</v>
      </c>
      <c r="S1168" s="15">
        <v>-1.834465743025242</v>
      </c>
      <c r="T1168" s="15">
        <v>0.72883570149831456</v>
      </c>
      <c r="U1168" s="15">
        <v>8.6208603181326708</v>
      </c>
      <c r="V1168" s="15">
        <v>5.8431365450111586E-2</v>
      </c>
      <c r="W1168" s="15" t="e">
        <v>#DIV/0!</v>
      </c>
      <c r="X1168" s="15">
        <v>24.423371523507456</v>
      </c>
      <c r="Y1168" s="15">
        <v>1.273571107110711</v>
      </c>
      <c r="Z1168" s="15">
        <v>-12.307550123950767</v>
      </c>
      <c r="AA1168" s="17" t="s">
        <v>2541</v>
      </c>
      <c r="AB1168" s="17" t="s">
        <v>949</v>
      </c>
      <c r="AC1168" s="17" t="s">
        <v>1071</v>
      </c>
      <c r="AD1168" s="17" t="s">
        <v>2005</v>
      </c>
      <c r="AE1168" s="17" t="s">
        <v>656</v>
      </c>
      <c r="AF1168" s="17" t="s">
        <v>628</v>
      </c>
      <c r="AG1168" s="17" t="s">
        <v>2542</v>
      </c>
      <c r="AH1168" s="17" t="s">
        <v>953</v>
      </c>
      <c r="AI1168" s="17">
        <v>0.48</v>
      </c>
      <c r="AJ1168" s="17">
        <v>1.5</v>
      </c>
      <c r="AK1168" s="47">
        <v>4</v>
      </c>
      <c r="AL1168" s="49">
        <f t="shared" si="20"/>
        <v>0</v>
      </c>
    </row>
    <row r="1169" spans="1:38" s="22" customFormat="1" ht="24" customHeight="1" x14ac:dyDescent="0.25">
      <c r="A1169" s="23" t="s">
        <v>274</v>
      </c>
      <c r="B1169" s="6" t="s">
        <v>296</v>
      </c>
      <c r="C1169" s="6" t="s">
        <v>297</v>
      </c>
      <c r="D1169" s="6" t="s">
        <v>298</v>
      </c>
      <c r="E1169" s="21">
        <v>2020</v>
      </c>
      <c r="F1169" s="10">
        <v>1.0592477846029458</v>
      </c>
      <c r="G1169" s="10">
        <v>1.0592477846029458</v>
      </c>
      <c r="H1169" s="10">
        <v>0.64380136018402911</v>
      </c>
      <c r="I1169" s="10">
        <v>0.43383144736889179</v>
      </c>
      <c r="J1169" s="10">
        <v>1.0592477846029458</v>
      </c>
      <c r="K1169" s="11">
        <v>5.4281169425684811E-2</v>
      </c>
      <c r="L1169" s="11">
        <v>4.910452143276571E-2</v>
      </c>
      <c r="M1169" s="11">
        <v>1.1457928186002468</v>
      </c>
      <c r="N1169" s="11">
        <v>5.6263608018464854E-2</v>
      </c>
      <c r="O1169" s="11">
        <v>0.47</v>
      </c>
      <c r="P1169" s="11">
        <v>0.86690436463727005</v>
      </c>
      <c r="Q1169" s="11">
        <v>1.036521663290511</v>
      </c>
      <c r="R1169" s="11">
        <v>0.83635913781601157</v>
      </c>
      <c r="S1169" s="10">
        <v>-3.0218080341762557</v>
      </c>
      <c r="T1169" s="10">
        <v>1.4362955856400053</v>
      </c>
      <c r="U1169" s="10">
        <v>5.5157722975695798</v>
      </c>
      <c r="V1169" s="10">
        <v>0.14523815512270957</v>
      </c>
      <c r="W1169" s="10" t="e">
        <v>#DIV/0!</v>
      </c>
      <c r="X1169" s="10">
        <v>22.201424375326923</v>
      </c>
      <c r="Y1169" s="10">
        <v>1.1457928186002468</v>
      </c>
      <c r="Z1169" s="10">
        <v>66.635106575689875</v>
      </c>
      <c r="AA1169" s="9" t="s">
        <v>2543</v>
      </c>
      <c r="AB1169" s="9" t="s">
        <v>908</v>
      </c>
      <c r="AC1169" s="9" t="s">
        <v>953</v>
      </c>
      <c r="AD1169" s="9" t="s">
        <v>916</v>
      </c>
      <c r="AE1169" s="9" t="s">
        <v>702</v>
      </c>
      <c r="AF1169" s="9" t="s">
        <v>626</v>
      </c>
      <c r="AG1169" s="9" t="s">
        <v>1486</v>
      </c>
      <c r="AH1169" s="9" t="s">
        <v>989</v>
      </c>
      <c r="AI1169" s="9">
        <v>0.48</v>
      </c>
      <c r="AJ1169" s="9">
        <v>3.1</v>
      </c>
      <c r="AK1169" s="48">
        <v>7</v>
      </c>
      <c r="AL1169" s="49">
        <f t="shared" si="20"/>
        <v>2</v>
      </c>
    </row>
    <row r="1170" spans="1:38" s="18" customFormat="1" ht="24" customHeight="1" x14ac:dyDescent="0.25">
      <c r="A1170" s="19" t="s">
        <v>274</v>
      </c>
      <c r="B1170" s="13" t="s">
        <v>296</v>
      </c>
      <c r="C1170" s="13" t="s">
        <v>297</v>
      </c>
      <c r="D1170" s="13" t="s">
        <v>298</v>
      </c>
      <c r="E1170" s="14">
        <v>2021</v>
      </c>
      <c r="F1170" s="15">
        <v>0.79783762308805584</v>
      </c>
      <c r="G1170" s="15">
        <v>0.79783762308805584</v>
      </c>
      <c r="H1170" s="15">
        <v>0.37113354521978492</v>
      </c>
      <c r="I1170" s="15">
        <v>0.20955830188143817</v>
      </c>
      <c r="J1170" s="15">
        <v>0.79783762308805584</v>
      </c>
      <c r="K1170" s="16">
        <v>1.1404190524529319E-2</v>
      </c>
      <c r="L1170" s="16">
        <v>9.8578647405669472E-3</v>
      </c>
      <c r="M1170" s="16">
        <v>1.2961870350974039</v>
      </c>
      <c r="N1170" s="16">
        <v>1.2777636470466711E-2</v>
      </c>
      <c r="O1170" s="16">
        <v>8.3000000000000004E-2</v>
      </c>
      <c r="P1170" s="16">
        <v>0.8867928510101375</v>
      </c>
      <c r="Q1170" s="16">
        <v>1.120433444441606</v>
      </c>
      <c r="R1170" s="16">
        <v>0.79147302805843256</v>
      </c>
      <c r="S1170" s="15">
        <v>-1.7249494582966149</v>
      </c>
      <c r="T1170" s="15">
        <v>1.1446812633210619</v>
      </c>
      <c r="U1170" s="15">
        <v>11.711724927021754</v>
      </c>
      <c r="V1170" s="15">
        <v>7.3994238476953911E-2</v>
      </c>
      <c r="W1170" s="15" t="e">
        <v>#DIV/0!</v>
      </c>
      <c r="X1170" s="15">
        <v>17.449229204982132</v>
      </c>
      <c r="Y1170" s="15">
        <v>1.2961870350974039</v>
      </c>
      <c r="Z1170" s="15">
        <v>-20.476330011229646</v>
      </c>
      <c r="AA1170" s="17" t="s">
        <v>2544</v>
      </c>
      <c r="AB1170" s="17" t="s">
        <v>783</v>
      </c>
      <c r="AC1170" s="17" t="s">
        <v>865</v>
      </c>
      <c r="AD1170" s="17" t="s">
        <v>866</v>
      </c>
      <c r="AE1170" s="17" t="s">
        <v>721</v>
      </c>
      <c r="AF1170" s="17" t="s">
        <v>637</v>
      </c>
      <c r="AG1170" s="17" t="s">
        <v>658</v>
      </c>
      <c r="AH1170" s="17" t="s">
        <v>771</v>
      </c>
      <c r="AI1170" s="17">
        <v>0.48</v>
      </c>
      <c r="AJ1170" s="17">
        <v>1.6</v>
      </c>
      <c r="AK1170" s="47">
        <v>5</v>
      </c>
      <c r="AL1170" s="49">
        <f t="shared" si="20"/>
        <v>0</v>
      </c>
    </row>
    <row r="1171" spans="1:38" s="22" customFormat="1" ht="24" customHeight="1" x14ac:dyDescent="0.25">
      <c r="A1171" s="23" t="s">
        <v>274</v>
      </c>
      <c r="B1171" s="6" t="s">
        <v>296</v>
      </c>
      <c r="C1171" s="6" t="s">
        <v>297</v>
      </c>
      <c r="D1171" s="6" t="s">
        <v>298</v>
      </c>
      <c r="E1171" s="21">
        <v>2022</v>
      </c>
      <c r="F1171" s="10">
        <v>0.9383711838827572</v>
      </c>
      <c r="G1171" s="10">
        <v>0.9383711838827572</v>
      </c>
      <c r="H1171" s="10">
        <v>0.6083277269669255</v>
      </c>
      <c r="I1171" s="10">
        <v>0.35897958070440206</v>
      </c>
      <c r="J1171" s="10">
        <v>0.9383711838827572</v>
      </c>
      <c r="K1171" s="11">
        <v>7.1657727565879084E-2</v>
      </c>
      <c r="L1171" s="11">
        <v>5.6937876204283477E-2</v>
      </c>
      <c r="M1171" s="11">
        <v>1.5629603661306151</v>
      </c>
      <c r="N1171" s="11">
        <v>8.8991643838946546E-2</v>
      </c>
      <c r="O1171" s="11">
        <v>-5.0999999999999997E-2</v>
      </c>
      <c r="P1171" s="11">
        <v>0.87115697837326744</v>
      </c>
      <c r="Q1171" s="11">
        <v>1.2418987715893084</v>
      </c>
      <c r="R1171" s="11">
        <v>0.70147180937977127</v>
      </c>
      <c r="S1171" s="10">
        <v>-0.70579767046198139</v>
      </c>
      <c r="T1171" s="10">
        <v>0.59500675089208221</v>
      </c>
      <c r="U1171" s="10">
        <v>13.046889071991108</v>
      </c>
      <c r="V1171" s="10">
        <v>0.1449804517108792</v>
      </c>
      <c r="W1171" s="10" t="e">
        <v>#DIV/0!</v>
      </c>
      <c r="X1171" s="10">
        <v>20.423269188972299</v>
      </c>
      <c r="Y1171" s="10">
        <v>1.5629603661306151</v>
      </c>
      <c r="Z1171" s="10">
        <v>-72.082197439074761</v>
      </c>
      <c r="AA1171" s="9" t="s">
        <v>2545</v>
      </c>
      <c r="AB1171" s="9" t="s">
        <v>1175</v>
      </c>
      <c r="AC1171" s="9" t="s">
        <v>1878</v>
      </c>
      <c r="AD1171" s="9" t="s">
        <v>1111</v>
      </c>
      <c r="AE1171" s="9" t="s">
        <v>721</v>
      </c>
      <c r="AF1171" s="9" t="s">
        <v>795</v>
      </c>
      <c r="AG1171" s="9" t="s">
        <v>2546</v>
      </c>
      <c r="AH1171" s="9" t="s">
        <v>662</v>
      </c>
      <c r="AI1171" s="9">
        <v>0.48</v>
      </c>
      <c r="AJ1171" s="9">
        <v>1.7</v>
      </c>
      <c r="AK1171" s="48">
        <v>7</v>
      </c>
      <c r="AL1171" s="49">
        <f t="shared" si="20"/>
        <v>0</v>
      </c>
    </row>
    <row r="1172" spans="1:38" s="18" customFormat="1" ht="24" customHeight="1" x14ac:dyDescent="0.25">
      <c r="A1172" s="19" t="s">
        <v>274</v>
      </c>
      <c r="B1172" s="13" t="s">
        <v>299</v>
      </c>
      <c r="C1172" s="13" t="s">
        <v>300</v>
      </c>
      <c r="D1172" s="13" t="s">
        <v>301</v>
      </c>
      <c r="E1172" s="14">
        <v>2013</v>
      </c>
      <c r="F1172" s="15">
        <v>0.54630496312139554</v>
      </c>
      <c r="G1172" s="15">
        <v>0.54630496312139554</v>
      </c>
      <c r="H1172" s="15">
        <v>0.51855318581891519</v>
      </c>
      <c r="I1172" s="15">
        <v>-0.6891175756657858</v>
      </c>
      <c r="J1172" s="15">
        <v>0.54630496312139554</v>
      </c>
      <c r="K1172" s="16">
        <v>-1.2680409436552473</v>
      </c>
      <c r="L1172" s="16" t="e">
        <v>#DIV/0!</v>
      </c>
      <c r="M1172" s="16">
        <v>0</v>
      </c>
      <c r="N1172" s="16">
        <v>1.053081925904833</v>
      </c>
      <c r="O1172" s="16">
        <v>0.2</v>
      </c>
      <c r="P1172" s="16">
        <v>1.8304794345750581</v>
      </c>
      <c r="Q1172" s="16">
        <v>-0.83047943457505813</v>
      </c>
      <c r="R1172" s="16">
        <v>-2.2041237366843198</v>
      </c>
      <c r="S1172" s="15">
        <v>921.37835294117656</v>
      </c>
      <c r="T1172" s="15">
        <v>1104.8545882352939</v>
      </c>
      <c r="U1172" s="15" t="e">
        <v>#VALUE!</v>
      </c>
      <c r="V1172" s="15">
        <v>-0.6891175756657858</v>
      </c>
      <c r="W1172" s="15" t="e">
        <v>#DIV/0!</v>
      </c>
      <c r="X1172" s="15" t="e">
        <v>#DIV/0!</v>
      </c>
      <c r="Y1172" s="15">
        <v>0</v>
      </c>
      <c r="Z1172" s="15">
        <v>0</v>
      </c>
      <c r="AA1172" s="17" t="s">
        <v>629</v>
      </c>
      <c r="AB1172" s="17" t="s">
        <v>812</v>
      </c>
      <c r="AC1172" s="17" t="s">
        <v>1232</v>
      </c>
      <c r="AD1172" s="17" t="s">
        <v>955</v>
      </c>
      <c r="AE1172" s="17" t="s">
        <v>1022</v>
      </c>
      <c r="AF1172" s="17" t="s">
        <v>812</v>
      </c>
      <c r="AG1172" s="17" t="s">
        <v>2521</v>
      </c>
      <c r="AH1172" s="17" t="s">
        <v>842</v>
      </c>
      <c r="AI1172" s="17" t="s">
        <v>629</v>
      </c>
      <c r="AJ1172" s="17">
        <v>-89.7</v>
      </c>
      <c r="AK1172" s="47">
        <v>5</v>
      </c>
      <c r="AL1172" s="49">
        <f t="shared" si="20"/>
        <v>0</v>
      </c>
    </row>
    <row r="1173" spans="1:38" s="22" customFormat="1" ht="24" customHeight="1" x14ac:dyDescent="0.25">
      <c r="A1173" s="23" t="s">
        <v>274</v>
      </c>
      <c r="B1173" s="6" t="s">
        <v>299</v>
      </c>
      <c r="C1173" s="6" t="s">
        <v>300</v>
      </c>
      <c r="D1173" s="6" t="s">
        <v>301</v>
      </c>
      <c r="E1173" s="21">
        <v>2014</v>
      </c>
      <c r="F1173" s="10">
        <v>1.3484935286162063</v>
      </c>
      <c r="G1173" s="10">
        <v>1.3484935286162063</v>
      </c>
      <c r="H1173" s="10">
        <v>1.3115404912508069</v>
      </c>
      <c r="I1173" s="10">
        <v>-0.96588980606712171</v>
      </c>
      <c r="J1173" s="10">
        <v>1.3484935286162063</v>
      </c>
      <c r="K1173" s="11">
        <v>-3.5497544009905662</v>
      </c>
      <c r="L1173" s="11" t="e">
        <v>#DIV/0!</v>
      </c>
      <c r="M1173" s="11">
        <v>0</v>
      </c>
      <c r="N1173" s="11">
        <v>-0.91736920546556866</v>
      </c>
      <c r="O1173" s="11">
        <v>-0.26</v>
      </c>
      <c r="P1173" s="11">
        <v>0.74156826026905553</v>
      </c>
      <c r="Q1173" s="11">
        <v>0.25843173973094447</v>
      </c>
      <c r="R1173" s="11">
        <v>2.8694937434585581</v>
      </c>
      <c r="S1173" s="10">
        <v>-1089.0656303972366</v>
      </c>
      <c r="T1173" s="10">
        <v>849.55138169257339</v>
      </c>
      <c r="U1173" s="10" t="e">
        <v>#VALUE!</v>
      </c>
      <c r="V1173" s="10">
        <v>-0.96588980606712171</v>
      </c>
      <c r="W1173" s="10" t="e">
        <v>#DIV/0!</v>
      </c>
      <c r="X1173" s="10" t="e">
        <v>#DIV/0!</v>
      </c>
      <c r="Y1173" s="10">
        <v>0</v>
      </c>
      <c r="Z1173" s="10">
        <v>0</v>
      </c>
      <c r="AA1173" s="9" t="s">
        <v>629</v>
      </c>
      <c r="AB1173" s="9" t="s">
        <v>812</v>
      </c>
      <c r="AC1173" s="9" t="s">
        <v>1404</v>
      </c>
      <c r="AD1173" s="9" t="s">
        <v>1114</v>
      </c>
      <c r="AE1173" s="9" t="s">
        <v>1077</v>
      </c>
      <c r="AF1173" s="9" t="s">
        <v>812</v>
      </c>
      <c r="AG1173" s="9" t="s">
        <v>1306</v>
      </c>
      <c r="AH1173" s="9" t="s">
        <v>1291</v>
      </c>
      <c r="AI1173" s="9" t="s">
        <v>629</v>
      </c>
      <c r="AJ1173" s="9">
        <v>-59.5</v>
      </c>
      <c r="AK1173" s="48">
        <v>2</v>
      </c>
      <c r="AL1173" s="49">
        <f t="shared" si="20"/>
        <v>0</v>
      </c>
    </row>
    <row r="1174" spans="1:38" s="18" customFormat="1" ht="24" customHeight="1" x14ac:dyDescent="0.25">
      <c r="A1174" s="19" t="s">
        <v>274</v>
      </c>
      <c r="B1174" s="13" t="s">
        <v>299</v>
      </c>
      <c r="C1174" s="13" t="s">
        <v>300</v>
      </c>
      <c r="D1174" s="13" t="s">
        <v>301</v>
      </c>
      <c r="E1174" s="14">
        <v>2015</v>
      </c>
      <c r="F1174" s="15">
        <v>2.1634820345124659</v>
      </c>
      <c r="G1174" s="15">
        <v>2.1634820345124659</v>
      </c>
      <c r="H1174" s="15">
        <v>2</v>
      </c>
      <c r="I1174" s="15">
        <v>-3.953291721690642</v>
      </c>
      <c r="J1174" s="15">
        <v>2.1634820345124659</v>
      </c>
      <c r="K1174" s="16">
        <v>-1.2025543869247797</v>
      </c>
      <c r="L1174" s="16" t="e">
        <v>#DIV/0!</v>
      </c>
      <c r="M1174" s="16">
        <v>0</v>
      </c>
      <c r="N1174" s="16">
        <v>-0.64671229175537293</v>
      </c>
      <c r="O1174" s="16">
        <v>-8.4000000000000005E-2</v>
      </c>
      <c r="P1174" s="16">
        <v>0.46221784329507826</v>
      </c>
      <c r="Q1174" s="16">
        <v>0.5377821567049218</v>
      </c>
      <c r="R1174" s="16">
        <v>0.85948899109476162</v>
      </c>
      <c r="S1174" s="15">
        <v>-220.6900528592023</v>
      </c>
      <c r="T1174" s="15">
        <v>620.73234022104759</v>
      </c>
      <c r="U1174" s="15" t="e">
        <v>#VALUE!</v>
      </c>
      <c r="V1174" s="15">
        <v>-3.953291721690642</v>
      </c>
      <c r="W1174" s="15" t="e">
        <v>#DIV/0!</v>
      </c>
      <c r="X1174" s="15" t="e">
        <v>#DIV/0!</v>
      </c>
      <c r="Y1174" s="15">
        <v>0</v>
      </c>
      <c r="Z1174" s="15">
        <v>0</v>
      </c>
      <c r="AA1174" s="17" t="s">
        <v>629</v>
      </c>
      <c r="AB1174" s="17" t="s">
        <v>812</v>
      </c>
      <c r="AC1174" s="17" t="s">
        <v>1187</v>
      </c>
      <c r="AD1174" s="17" t="s">
        <v>1292</v>
      </c>
      <c r="AE1174" s="17" t="s">
        <v>920</v>
      </c>
      <c r="AF1174" s="17" t="s">
        <v>812</v>
      </c>
      <c r="AG1174" s="17" t="s">
        <v>766</v>
      </c>
      <c r="AH1174" s="17" t="s">
        <v>849</v>
      </c>
      <c r="AI1174" s="17" t="s">
        <v>629</v>
      </c>
      <c r="AJ1174" s="17">
        <v>-134.4</v>
      </c>
      <c r="AK1174" s="47">
        <v>4</v>
      </c>
      <c r="AL1174" s="49">
        <f t="shared" si="20"/>
        <v>0</v>
      </c>
    </row>
    <row r="1175" spans="1:38" s="22" customFormat="1" ht="24" customHeight="1" x14ac:dyDescent="0.25">
      <c r="A1175" s="23" t="s">
        <v>274</v>
      </c>
      <c r="B1175" s="6" t="s">
        <v>299</v>
      </c>
      <c r="C1175" s="6" t="s">
        <v>300</v>
      </c>
      <c r="D1175" s="6" t="s">
        <v>301</v>
      </c>
      <c r="E1175" s="21">
        <v>2016</v>
      </c>
      <c r="F1175" s="10">
        <v>9.8805903514914402</v>
      </c>
      <c r="G1175" s="10">
        <v>9.8805903514914402</v>
      </c>
      <c r="H1175" s="10">
        <v>9.7661620484092673</v>
      </c>
      <c r="I1175" s="10">
        <v>-5.2835791587472727</v>
      </c>
      <c r="J1175" s="10">
        <v>9.8805903514914402</v>
      </c>
      <c r="K1175" s="11">
        <v>-0.78123256235519256</v>
      </c>
      <c r="L1175" s="11" t="e">
        <v>#DIV/0!</v>
      </c>
      <c r="M1175" s="11">
        <v>0</v>
      </c>
      <c r="N1175" s="11">
        <v>-0.70216516510829952</v>
      </c>
      <c r="O1175" s="11">
        <v>-0.28999999999999998</v>
      </c>
      <c r="P1175" s="11">
        <v>0.10120852746911561</v>
      </c>
      <c r="Q1175" s="11">
        <v>0.89879147253088454</v>
      </c>
      <c r="R1175" s="11">
        <v>0.11260512650851598</v>
      </c>
      <c r="S1175" s="10">
        <v>-349.61072326165873</v>
      </c>
      <c r="T1175" s="10">
        <v>265.48915572931213</v>
      </c>
      <c r="U1175" s="10" t="e">
        <v>#VALUE!</v>
      </c>
      <c r="V1175" s="10">
        <v>-5.2835791587472727</v>
      </c>
      <c r="W1175" s="10" t="e">
        <v>#DIV/0!</v>
      </c>
      <c r="X1175" s="10" t="e">
        <v>#DIV/0!</v>
      </c>
      <c r="Y1175" s="10">
        <v>0</v>
      </c>
      <c r="Z1175" s="10">
        <v>0</v>
      </c>
      <c r="AA1175" s="9" t="s">
        <v>629</v>
      </c>
      <c r="AB1175" s="9" t="s">
        <v>812</v>
      </c>
      <c r="AC1175" s="9" t="s">
        <v>2223</v>
      </c>
      <c r="AD1175" s="9" t="s">
        <v>1985</v>
      </c>
      <c r="AE1175" s="9" t="s">
        <v>905</v>
      </c>
      <c r="AF1175" s="9" t="s">
        <v>812</v>
      </c>
      <c r="AG1175" s="9" t="s">
        <v>1502</v>
      </c>
      <c r="AH1175" s="9" t="s">
        <v>898</v>
      </c>
      <c r="AI1175" s="9" t="s">
        <v>629</v>
      </c>
      <c r="AJ1175" s="9">
        <v>1.9</v>
      </c>
      <c r="AK1175" s="48">
        <v>2</v>
      </c>
      <c r="AL1175" s="49">
        <f t="shared" si="20"/>
        <v>1</v>
      </c>
    </row>
    <row r="1176" spans="1:38" s="18" customFormat="1" ht="24" customHeight="1" x14ac:dyDescent="0.25">
      <c r="A1176" s="19" t="s">
        <v>274</v>
      </c>
      <c r="B1176" s="13" t="s">
        <v>299</v>
      </c>
      <c r="C1176" s="13" t="s">
        <v>300</v>
      </c>
      <c r="D1176" s="13" t="s">
        <v>301</v>
      </c>
      <c r="E1176" s="14">
        <v>2017</v>
      </c>
      <c r="F1176" s="15">
        <v>17.275550362392465</v>
      </c>
      <c r="G1176" s="15">
        <v>17.275550362392465</v>
      </c>
      <c r="H1176" s="15">
        <v>17.189783822490586</v>
      </c>
      <c r="I1176" s="15">
        <v>-2.2147206820139149</v>
      </c>
      <c r="J1176" s="15">
        <v>17.275550362392465</v>
      </c>
      <c r="K1176" s="16">
        <v>-0.26333296599775619</v>
      </c>
      <c r="L1176" s="16" t="e">
        <v>#DIV/0!</v>
      </c>
      <c r="M1176" s="16">
        <v>0</v>
      </c>
      <c r="N1176" s="16">
        <v>-0.24808986459295165</v>
      </c>
      <c r="O1176" s="16">
        <v>-0.59</v>
      </c>
      <c r="P1176" s="16">
        <v>5.7885275954908069E-2</v>
      </c>
      <c r="Q1176" s="16">
        <v>0.942114724045092</v>
      </c>
      <c r="R1176" s="16">
        <v>6.1441854667518746E-2</v>
      </c>
      <c r="S1176" s="15">
        <v>-150.91472041700513</v>
      </c>
      <c r="T1176" s="15">
        <v>77.467996886000549</v>
      </c>
      <c r="U1176" s="15" t="e">
        <v>#VALUE!</v>
      </c>
      <c r="V1176" s="15">
        <v>-2.2147206820139149</v>
      </c>
      <c r="W1176" s="15" t="e">
        <v>#DIV/0!</v>
      </c>
      <c r="X1176" s="15" t="e">
        <v>#DIV/0!</v>
      </c>
      <c r="Y1176" s="15">
        <v>0</v>
      </c>
      <c r="Z1176" s="15">
        <v>0</v>
      </c>
      <c r="AA1176" s="17" t="s">
        <v>629</v>
      </c>
      <c r="AB1176" s="17" t="s">
        <v>812</v>
      </c>
      <c r="AC1176" s="17" t="s">
        <v>2547</v>
      </c>
      <c r="AD1176" s="17" t="s">
        <v>2548</v>
      </c>
      <c r="AE1176" s="17" t="s">
        <v>948</v>
      </c>
      <c r="AF1176" s="17" t="s">
        <v>812</v>
      </c>
      <c r="AG1176" s="17" t="s">
        <v>2547</v>
      </c>
      <c r="AH1176" s="17" t="s">
        <v>1012</v>
      </c>
      <c r="AI1176" s="17" t="s">
        <v>629</v>
      </c>
      <c r="AJ1176" s="17">
        <v>61.7</v>
      </c>
      <c r="AK1176" s="47">
        <v>3</v>
      </c>
      <c r="AL1176" s="49">
        <f t="shared" si="20"/>
        <v>2</v>
      </c>
    </row>
    <row r="1177" spans="1:38" s="22" customFormat="1" ht="24" customHeight="1" x14ac:dyDescent="0.25">
      <c r="A1177" s="23" t="s">
        <v>274</v>
      </c>
      <c r="B1177" s="6" t="s">
        <v>299</v>
      </c>
      <c r="C1177" s="6" t="s">
        <v>300</v>
      </c>
      <c r="D1177" s="6" t="s">
        <v>301</v>
      </c>
      <c r="E1177" s="21">
        <v>2018</v>
      </c>
      <c r="F1177" s="10">
        <v>14.01954958486837</v>
      </c>
      <c r="G1177" s="10">
        <v>14.01954958486837</v>
      </c>
      <c r="H1177" s="10">
        <v>13.91631177298261</v>
      </c>
      <c r="I1177" s="10">
        <v>-4.780696737305278</v>
      </c>
      <c r="J1177" s="10">
        <v>14.01954958486837</v>
      </c>
      <c r="K1177" s="11">
        <v>-0.46394218250842273</v>
      </c>
      <c r="L1177" s="11" t="e">
        <v>#DIV/0!</v>
      </c>
      <c r="M1177" s="11">
        <v>0</v>
      </c>
      <c r="N1177" s="11">
        <v>-0.43084966554131798</v>
      </c>
      <c r="O1177" s="11">
        <v>-0.71</v>
      </c>
      <c r="P1177" s="11">
        <v>7.1328967735120638E-2</v>
      </c>
      <c r="Q1177" s="11">
        <v>0.92867103226487935</v>
      </c>
      <c r="R1177" s="11">
        <v>7.6807572603143179E-2</v>
      </c>
      <c r="S1177" s="10">
        <v>-29.413794990873935</v>
      </c>
      <c r="T1177" s="10">
        <v>22.488506630344855</v>
      </c>
      <c r="U1177" s="10" t="e">
        <v>#VALUE!</v>
      </c>
      <c r="V1177" s="10">
        <v>-4.780696737305278</v>
      </c>
      <c r="W1177" s="10" t="e">
        <v>#DIV/0!</v>
      </c>
      <c r="X1177" s="10" t="e">
        <v>#DIV/0!</v>
      </c>
      <c r="Y1177" s="10">
        <v>0</v>
      </c>
      <c r="Z1177" s="10">
        <v>0</v>
      </c>
      <c r="AA1177" s="9" t="s">
        <v>629</v>
      </c>
      <c r="AB1177" s="9" t="s">
        <v>812</v>
      </c>
      <c r="AC1177" s="9" t="s">
        <v>837</v>
      </c>
      <c r="AD1177" s="9" t="s">
        <v>1502</v>
      </c>
      <c r="AE1177" s="9" t="s">
        <v>1004</v>
      </c>
      <c r="AF1177" s="9" t="s">
        <v>812</v>
      </c>
      <c r="AG1177" s="9" t="s">
        <v>623</v>
      </c>
      <c r="AH1177" s="9" t="s">
        <v>662</v>
      </c>
      <c r="AI1177" s="9" t="s">
        <v>629</v>
      </c>
      <c r="AJ1177" s="9">
        <v>37.700000000000003</v>
      </c>
      <c r="AK1177" s="48">
        <v>1</v>
      </c>
      <c r="AL1177" s="49">
        <f t="shared" si="20"/>
        <v>2</v>
      </c>
    </row>
    <row r="1178" spans="1:38" s="18" customFormat="1" ht="24" customHeight="1" x14ac:dyDescent="0.25">
      <c r="A1178" s="19" t="s">
        <v>274</v>
      </c>
      <c r="B1178" s="13" t="s">
        <v>299</v>
      </c>
      <c r="C1178" s="13" t="s">
        <v>300</v>
      </c>
      <c r="D1178" s="13" t="s">
        <v>301</v>
      </c>
      <c r="E1178" s="14">
        <v>2019</v>
      </c>
      <c r="F1178" s="15">
        <v>6.1136058511884714</v>
      </c>
      <c r="G1178" s="15">
        <v>6.1136058511884714</v>
      </c>
      <c r="H1178" s="15">
        <v>6.0105677732257528</v>
      </c>
      <c r="I1178" s="15">
        <v>-3.9894315485485796</v>
      </c>
      <c r="J1178" s="15">
        <v>6.1136058511884714</v>
      </c>
      <c r="K1178" s="16">
        <v>-1.0757894724554233</v>
      </c>
      <c r="L1178" s="16" t="e">
        <v>#DIV/0!</v>
      </c>
      <c r="M1178" s="16">
        <v>0</v>
      </c>
      <c r="N1178" s="16">
        <v>-0.90308213435653761</v>
      </c>
      <c r="O1178" s="16">
        <v>-0.83</v>
      </c>
      <c r="P1178" s="16">
        <v>0.16054008941423442</v>
      </c>
      <c r="Q1178" s="16">
        <v>0.83945991058576563</v>
      </c>
      <c r="R1178" s="16">
        <v>0.19124211578157602</v>
      </c>
      <c r="S1178" s="15">
        <v>-51.896413548068402</v>
      </c>
      <c r="T1178" s="15">
        <v>36.095615195093288</v>
      </c>
      <c r="U1178" s="15" t="e">
        <v>#VALUE!</v>
      </c>
      <c r="V1178" s="15">
        <v>-3.9894315485485796</v>
      </c>
      <c r="W1178" s="15" t="e">
        <v>#DIV/0!</v>
      </c>
      <c r="X1178" s="15" t="e">
        <v>#DIV/0!</v>
      </c>
      <c r="Y1178" s="15">
        <v>0</v>
      </c>
      <c r="Z1178" s="15">
        <v>0</v>
      </c>
      <c r="AA1178" s="17" t="s">
        <v>629</v>
      </c>
      <c r="AB1178" s="17" t="s">
        <v>812</v>
      </c>
      <c r="AC1178" s="17" t="s">
        <v>982</v>
      </c>
      <c r="AD1178" s="17" t="s">
        <v>2036</v>
      </c>
      <c r="AE1178" s="17" t="s">
        <v>966</v>
      </c>
      <c r="AF1178" s="17" t="s">
        <v>812</v>
      </c>
      <c r="AG1178" s="17" t="s">
        <v>752</v>
      </c>
      <c r="AH1178" s="17" t="s">
        <v>916</v>
      </c>
      <c r="AI1178" s="17" t="s">
        <v>629</v>
      </c>
      <c r="AJ1178" s="17">
        <v>17.8</v>
      </c>
      <c r="AK1178" s="47">
        <v>2</v>
      </c>
      <c r="AL1178" s="49">
        <f t="shared" si="20"/>
        <v>2</v>
      </c>
    </row>
    <row r="1179" spans="1:38" s="22" customFormat="1" ht="24" customHeight="1" x14ac:dyDescent="0.25">
      <c r="A1179" s="23" t="s">
        <v>274</v>
      </c>
      <c r="B1179" s="6" t="s">
        <v>299</v>
      </c>
      <c r="C1179" s="6" t="s">
        <v>300</v>
      </c>
      <c r="D1179" s="6" t="s">
        <v>301</v>
      </c>
      <c r="E1179" s="21">
        <v>2020</v>
      </c>
      <c r="F1179" s="10">
        <v>13.38602350010213</v>
      </c>
      <c r="G1179" s="10">
        <v>13.38602350010213</v>
      </c>
      <c r="H1179" s="10">
        <v>12.928844048125315</v>
      </c>
      <c r="I1179" s="10">
        <v>-6.6446522031764319</v>
      </c>
      <c r="J1179" s="10">
        <v>13.38602350010213</v>
      </c>
      <c r="K1179" s="11">
        <v>-0.62294462912723636</v>
      </c>
      <c r="L1179" s="11">
        <v>-106.5237274109962</v>
      </c>
      <c r="M1179" s="11">
        <v>5.4110731843827111E-3</v>
      </c>
      <c r="N1179" s="11">
        <v>-0.57640768489413519</v>
      </c>
      <c r="O1179" s="11">
        <v>-0.97</v>
      </c>
      <c r="P1179" s="11">
        <v>7.4704784433731963E-2</v>
      </c>
      <c r="Q1179" s="11">
        <v>0.92529521556626815</v>
      </c>
      <c r="R1179" s="11">
        <v>8.0736162012913532E-2</v>
      </c>
      <c r="S1179" s="10">
        <v>54.891986688141579</v>
      </c>
      <c r="T1179" s="10">
        <v>48.132725632119225</v>
      </c>
      <c r="U1179" s="10" t="e">
        <v>#VALUE!</v>
      </c>
      <c r="V1179" s="10">
        <v>-6.6446522031764319</v>
      </c>
      <c r="W1179" s="10" t="e">
        <v>#DIV/0!</v>
      </c>
      <c r="X1179" s="10" t="e">
        <v>#DIV/0!</v>
      </c>
      <c r="Y1179" s="10">
        <v>5.4110731843827111E-3</v>
      </c>
      <c r="Z1179" s="10">
        <v>5.8479424656607661E-3</v>
      </c>
      <c r="AA1179" s="9" t="s">
        <v>629</v>
      </c>
      <c r="AB1179" s="9" t="s">
        <v>812</v>
      </c>
      <c r="AC1179" s="9" t="s">
        <v>1173</v>
      </c>
      <c r="AD1179" s="9" t="s">
        <v>1252</v>
      </c>
      <c r="AE1179" s="9" t="s">
        <v>714</v>
      </c>
      <c r="AF1179" s="9" t="s">
        <v>812</v>
      </c>
      <c r="AG1179" s="9" t="s">
        <v>1070</v>
      </c>
      <c r="AH1179" s="9" t="s">
        <v>735</v>
      </c>
      <c r="AI1179" s="9" t="s">
        <v>629</v>
      </c>
      <c r="AJ1179" s="9">
        <v>41.2</v>
      </c>
      <c r="AK1179" s="48">
        <v>4</v>
      </c>
      <c r="AL1179" s="49">
        <f t="shared" si="20"/>
        <v>2</v>
      </c>
    </row>
    <row r="1180" spans="1:38" s="18" customFormat="1" ht="24" customHeight="1" x14ac:dyDescent="0.25">
      <c r="A1180" s="19" t="s">
        <v>274</v>
      </c>
      <c r="B1180" s="13" t="s">
        <v>299</v>
      </c>
      <c r="C1180" s="13" t="s">
        <v>300</v>
      </c>
      <c r="D1180" s="13" t="s">
        <v>301</v>
      </c>
      <c r="E1180" s="14">
        <v>2021</v>
      </c>
      <c r="F1180" s="15">
        <v>13.535063993730914</v>
      </c>
      <c r="G1180" s="15">
        <v>13.535063993730914</v>
      </c>
      <c r="H1180" s="15">
        <v>12.756950523850209</v>
      </c>
      <c r="I1180" s="15">
        <v>-8.5985475725221647</v>
      </c>
      <c r="J1180" s="15">
        <v>13.535063993730914</v>
      </c>
      <c r="K1180" s="16">
        <v>-1.0997970985702235</v>
      </c>
      <c r="L1180" s="16" t="e">
        <v>#DIV/0!</v>
      </c>
      <c r="M1180" s="16">
        <v>0</v>
      </c>
      <c r="N1180" s="16">
        <v>-0.77389131598700567</v>
      </c>
      <c r="O1180" s="16">
        <v>-0.84</v>
      </c>
      <c r="P1180" s="16">
        <v>0.29633264445497021</v>
      </c>
      <c r="Q1180" s="16">
        <v>0.7036673555450299</v>
      </c>
      <c r="R1180" s="16">
        <v>0.42112603649979463</v>
      </c>
      <c r="S1180" s="15">
        <v>196.11300425057738</v>
      </c>
      <c r="T1180" s="15">
        <v>139.43144004589789</v>
      </c>
      <c r="U1180" s="15" t="e">
        <v>#VALUE!</v>
      </c>
      <c r="V1180" s="15">
        <v>-2.1412226301010788</v>
      </c>
      <c r="W1180" s="15" t="e">
        <v>#DIV/0!</v>
      </c>
      <c r="X1180" s="15" t="e">
        <v>#DIV/0!</v>
      </c>
      <c r="Y1180" s="15">
        <v>0</v>
      </c>
      <c r="Z1180" s="15">
        <v>0</v>
      </c>
      <c r="AA1180" s="17" t="s">
        <v>629</v>
      </c>
      <c r="AB1180" s="17" t="s">
        <v>812</v>
      </c>
      <c r="AC1180" s="17" t="s">
        <v>2549</v>
      </c>
      <c r="AD1180" s="17" t="s">
        <v>823</v>
      </c>
      <c r="AE1180" s="17" t="s">
        <v>764</v>
      </c>
      <c r="AF1180" s="17" t="s">
        <v>2550</v>
      </c>
      <c r="AG1180" s="17" t="s">
        <v>2362</v>
      </c>
      <c r="AH1180" s="17" t="s">
        <v>1346</v>
      </c>
      <c r="AI1180" s="17" t="s">
        <v>629</v>
      </c>
      <c r="AJ1180" s="17">
        <v>-2.2999999999999998</v>
      </c>
      <c r="AK1180" s="47">
        <v>3</v>
      </c>
      <c r="AL1180" s="49">
        <f t="shared" si="20"/>
        <v>0</v>
      </c>
    </row>
    <row r="1181" spans="1:38" s="22" customFormat="1" ht="24" customHeight="1" x14ac:dyDescent="0.25">
      <c r="A1181" s="23" t="s">
        <v>274</v>
      </c>
      <c r="B1181" s="6" t="s">
        <v>299</v>
      </c>
      <c r="C1181" s="6" t="s">
        <v>300</v>
      </c>
      <c r="D1181" s="6" t="s">
        <v>301</v>
      </c>
      <c r="E1181" s="21">
        <v>2022</v>
      </c>
      <c r="F1181" s="10">
        <v>5.7990883853421176</v>
      </c>
      <c r="G1181" s="10">
        <v>5.6741155472540346</v>
      </c>
      <c r="H1181" s="10">
        <v>5.1581683801372877</v>
      </c>
      <c r="I1181" s="10">
        <v>-3.9179862495024325</v>
      </c>
      <c r="J1181" s="10">
        <v>5.7990883853421176</v>
      </c>
      <c r="K1181" s="11">
        <v>9.2308278359128515</v>
      </c>
      <c r="L1181" s="11">
        <v>-15.448861648846924</v>
      </c>
      <c r="M1181" s="11">
        <v>5.6980578991770565E-2</v>
      </c>
      <c r="N1181" s="11">
        <v>-0.88028508151505702</v>
      </c>
      <c r="O1181" s="11">
        <v>-1.22</v>
      </c>
      <c r="P1181" s="11">
        <v>1.0953636117109973</v>
      </c>
      <c r="Q1181" s="11">
        <v>-9.5363611710997109E-2</v>
      </c>
      <c r="R1181" s="11">
        <v>-11.486180022528261</v>
      </c>
      <c r="S1181" s="10">
        <v>24.444213836328462</v>
      </c>
      <c r="T1181" s="10">
        <v>3.0441673677488419</v>
      </c>
      <c r="U1181" s="10" t="e">
        <v>#VALUE!</v>
      </c>
      <c r="V1181" s="10">
        <v>-0.61196962672314925</v>
      </c>
      <c r="W1181" s="10">
        <v>0.14930597852219907</v>
      </c>
      <c r="X1181" s="10">
        <v>0.99352726984161888</v>
      </c>
      <c r="Y1181" s="10">
        <v>5.6980578991770565E-2</v>
      </c>
      <c r="Z1181" s="10">
        <v>6.9397342462039241E-2</v>
      </c>
      <c r="AA1181" s="9" t="s">
        <v>629</v>
      </c>
      <c r="AB1181" s="9" t="s">
        <v>812</v>
      </c>
      <c r="AC1181" s="9" t="s">
        <v>2036</v>
      </c>
      <c r="AD1181" s="9" t="s">
        <v>1128</v>
      </c>
      <c r="AE1181" s="9" t="s">
        <v>858</v>
      </c>
      <c r="AF1181" s="9" t="s">
        <v>2551</v>
      </c>
      <c r="AG1181" s="9" t="s">
        <v>982</v>
      </c>
      <c r="AH1181" s="9" t="s">
        <v>2552</v>
      </c>
      <c r="AI1181" s="9" t="s">
        <v>629</v>
      </c>
      <c r="AJ1181" s="9">
        <v>-7.9</v>
      </c>
      <c r="AK1181" s="48">
        <v>1</v>
      </c>
      <c r="AL1181" s="49">
        <f t="shared" si="20"/>
        <v>0</v>
      </c>
    </row>
    <row r="1182" spans="1:38" s="18" customFormat="1" ht="24" customHeight="1" x14ac:dyDescent="0.25">
      <c r="A1182" s="19" t="s">
        <v>274</v>
      </c>
      <c r="B1182" s="13" t="s">
        <v>302</v>
      </c>
      <c r="C1182" s="13" t="s">
        <v>303</v>
      </c>
      <c r="D1182" s="13" t="s">
        <v>304</v>
      </c>
      <c r="E1182" s="14">
        <v>2013</v>
      </c>
      <c r="F1182" s="15" t="e">
        <v>#DIV/0!</v>
      </c>
      <c r="G1182" s="15" t="e">
        <v>#DIV/0!</v>
      </c>
      <c r="H1182" s="15" t="e">
        <v>#DIV/0!</v>
      </c>
      <c r="I1182" s="15" t="e">
        <v>#DIV/0!</v>
      </c>
      <c r="J1182" s="15" t="e">
        <v>#DIV/0!</v>
      </c>
      <c r="K1182" s="16" t="e">
        <v>#DIV/0!</v>
      </c>
      <c r="L1182" s="16" t="e">
        <v>#DIV/0!</v>
      </c>
      <c r="M1182" s="16" t="e">
        <v>#DIV/0!</v>
      </c>
      <c r="N1182" s="16" t="e">
        <v>#DIV/0!</v>
      </c>
      <c r="O1182" s="16">
        <v>0</v>
      </c>
      <c r="P1182" s="16" t="e">
        <v>#DIV/0!</v>
      </c>
      <c r="Q1182" s="16" t="e">
        <v>#DIV/0!</v>
      </c>
      <c r="R1182" s="16" t="e">
        <v>#DIV/0!</v>
      </c>
      <c r="S1182" s="15" t="e">
        <v>#DIV/0!</v>
      </c>
      <c r="T1182" s="15" t="e">
        <v>#DIV/0!</v>
      </c>
      <c r="U1182" s="15" t="e">
        <v>#DIV/0!</v>
      </c>
      <c r="V1182" s="15" t="e">
        <v>#DIV/0!</v>
      </c>
      <c r="W1182" s="15" t="e">
        <v>#DIV/0!</v>
      </c>
      <c r="X1182" s="15" t="e">
        <v>#DIV/0!</v>
      </c>
      <c r="Y1182" s="15" t="e">
        <v>#DIV/0!</v>
      </c>
      <c r="Z1182" s="15" t="e">
        <v>#DIV/0!</v>
      </c>
      <c r="AA1182" s="17">
        <v>0</v>
      </c>
      <c r="AB1182" s="17">
        <v>0</v>
      </c>
      <c r="AC1182" s="17">
        <v>0</v>
      </c>
      <c r="AD1182" s="17">
        <v>0</v>
      </c>
      <c r="AE1182" s="17">
        <v>0</v>
      </c>
      <c r="AF1182" s="17">
        <v>0</v>
      </c>
      <c r="AG1182" s="17">
        <v>0</v>
      </c>
      <c r="AH1182" s="17">
        <v>0</v>
      </c>
      <c r="AI1182" s="17">
        <v>0</v>
      </c>
      <c r="AJ1182" s="17">
        <v>0</v>
      </c>
      <c r="AK1182" s="47">
        <v>0</v>
      </c>
      <c r="AL1182" s="49">
        <f t="shared" si="20"/>
        <v>0</v>
      </c>
    </row>
    <row r="1183" spans="1:38" s="22" customFormat="1" ht="24" customHeight="1" x14ac:dyDescent="0.25">
      <c r="A1183" s="23" t="s">
        <v>274</v>
      </c>
      <c r="B1183" s="6" t="s">
        <v>302</v>
      </c>
      <c r="C1183" s="6" t="s">
        <v>303</v>
      </c>
      <c r="D1183" s="6" t="s">
        <v>304</v>
      </c>
      <c r="E1183" s="21">
        <v>2014</v>
      </c>
      <c r="F1183" s="10">
        <v>56.221041584677948</v>
      </c>
      <c r="G1183" s="10">
        <v>56.142070051160957</v>
      </c>
      <c r="H1183" s="10">
        <v>37.182867637413089</v>
      </c>
      <c r="I1183" s="10">
        <v>0.10533910533910534</v>
      </c>
      <c r="J1183" s="10">
        <v>56.221041584677948</v>
      </c>
      <c r="K1183" s="11">
        <v>0.26275859045368283</v>
      </c>
      <c r="L1183" s="11">
        <v>344.8191780821918</v>
      </c>
      <c r="M1183" s="11">
        <v>7.5008117316805519E-4</v>
      </c>
      <c r="N1183" s="11">
        <v>0.25864237362673492</v>
      </c>
      <c r="O1183" s="11">
        <v>2.2000000000000002</v>
      </c>
      <c r="P1183" s="11">
        <v>1.5665393926192012E-2</v>
      </c>
      <c r="Q1183" s="11">
        <v>0.98433460607380796</v>
      </c>
      <c r="R1183" s="11">
        <v>1.5914704034105026E-2</v>
      </c>
      <c r="S1183" s="10">
        <v>32.802940417848852</v>
      </c>
      <c r="T1183" s="10">
        <v>0.20711890637090533</v>
      </c>
      <c r="U1183" s="10">
        <v>-1.5409338993329291</v>
      </c>
      <c r="V1183" s="10">
        <v>0.10533910533910534</v>
      </c>
      <c r="W1183" s="10">
        <v>0</v>
      </c>
      <c r="X1183" s="10">
        <v>3.613861386138614</v>
      </c>
      <c r="Y1183" s="10">
        <v>7.5008117316805519E-4</v>
      </c>
      <c r="Z1183" s="10">
        <v>8.6708635229837275E-4</v>
      </c>
      <c r="AA1183" s="9" t="s">
        <v>2553</v>
      </c>
      <c r="AB1183" s="9" t="s">
        <v>812</v>
      </c>
      <c r="AC1183" s="9" t="s">
        <v>812</v>
      </c>
      <c r="AD1183" s="9" t="s">
        <v>2554</v>
      </c>
      <c r="AE1183" s="9" t="s">
        <v>648</v>
      </c>
      <c r="AF1183" s="9" t="s">
        <v>812</v>
      </c>
      <c r="AG1183" s="9" t="s">
        <v>812</v>
      </c>
      <c r="AH1183" s="9" t="s">
        <v>646</v>
      </c>
      <c r="AI1183" s="9" t="s">
        <v>629</v>
      </c>
      <c r="AJ1183" s="9">
        <v>75.7</v>
      </c>
      <c r="AK1183" s="48">
        <v>6</v>
      </c>
      <c r="AL1183" s="49">
        <f t="shared" si="20"/>
        <v>2</v>
      </c>
    </row>
    <row r="1184" spans="1:38" s="18" customFormat="1" ht="24" customHeight="1" x14ac:dyDescent="0.25">
      <c r="A1184" s="19" t="s">
        <v>274</v>
      </c>
      <c r="B1184" s="13" t="s">
        <v>302</v>
      </c>
      <c r="C1184" s="13" t="s">
        <v>303</v>
      </c>
      <c r="D1184" s="13" t="s">
        <v>304</v>
      </c>
      <c r="E1184" s="14">
        <v>2015</v>
      </c>
      <c r="F1184" s="15">
        <v>74.106824925816028</v>
      </c>
      <c r="G1184" s="15">
        <v>73.890207715133528</v>
      </c>
      <c r="H1184" s="15">
        <v>35.234569732937686</v>
      </c>
      <c r="I1184" s="15">
        <v>1.4318991097922849</v>
      </c>
      <c r="J1184" s="15">
        <v>74.106824925816028</v>
      </c>
      <c r="K1184" s="16">
        <v>5.3214487074456987E-2</v>
      </c>
      <c r="L1184" s="16">
        <v>32.947926711668273</v>
      </c>
      <c r="M1184" s="16">
        <v>1.5978723797666521E-3</v>
      </c>
      <c r="N1184" s="16">
        <v>5.2646582063150628E-2</v>
      </c>
      <c r="O1184" s="16">
        <v>0.36</v>
      </c>
      <c r="P1184" s="16">
        <v>1.0672000098615075E-2</v>
      </c>
      <c r="Q1184" s="16">
        <v>0.98932799990138498</v>
      </c>
      <c r="R1184" s="16">
        <v>1.0787120246954343E-2</v>
      </c>
      <c r="S1184" s="15">
        <v>0.98668956633748395</v>
      </c>
      <c r="T1184" s="15">
        <v>0.51797981966509232</v>
      </c>
      <c r="U1184" s="15">
        <v>-0.61927753934191698</v>
      </c>
      <c r="V1184" s="15">
        <v>1.3934449898931562</v>
      </c>
      <c r="W1184" s="15">
        <v>0.29315068493150687</v>
      </c>
      <c r="X1184" s="15">
        <v>2.5048309178743962</v>
      </c>
      <c r="Y1184" s="15">
        <v>1.5978723797666521E-3</v>
      </c>
      <c r="Z1184" s="15">
        <v>2.1045581848439339E-3</v>
      </c>
      <c r="AA1184" s="17" t="s">
        <v>2555</v>
      </c>
      <c r="AB1184" s="17" t="s">
        <v>2556</v>
      </c>
      <c r="AC1184" s="17" t="s">
        <v>827</v>
      </c>
      <c r="AD1184" s="17" t="s">
        <v>2557</v>
      </c>
      <c r="AE1184" s="17" t="s">
        <v>635</v>
      </c>
      <c r="AF1184" s="17" t="s">
        <v>2558</v>
      </c>
      <c r="AG1184" s="17" t="s">
        <v>928</v>
      </c>
      <c r="AH1184" s="17" t="s">
        <v>691</v>
      </c>
      <c r="AI1184" s="17" t="s">
        <v>629</v>
      </c>
      <c r="AJ1184" s="17">
        <v>106.3</v>
      </c>
      <c r="AK1184" s="47">
        <v>5</v>
      </c>
      <c r="AL1184" s="49">
        <f t="shared" si="20"/>
        <v>2</v>
      </c>
    </row>
    <row r="1185" spans="1:38" s="22" customFormat="1" ht="24" customHeight="1" x14ac:dyDescent="0.25">
      <c r="A1185" s="23" t="s">
        <v>274</v>
      </c>
      <c r="B1185" s="6" t="s">
        <v>302</v>
      </c>
      <c r="C1185" s="6" t="s">
        <v>303</v>
      </c>
      <c r="D1185" s="6" t="s">
        <v>304</v>
      </c>
      <c r="E1185" s="21">
        <v>2016</v>
      </c>
      <c r="F1185" s="10">
        <v>81.958598073375697</v>
      </c>
      <c r="G1185" s="10">
        <v>81.877638860422223</v>
      </c>
      <c r="H1185" s="10">
        <v>52.771264603402336</v>
      </c>
      <c r="I1185" s="10">
        <v>1.5103504816560771</v>
      </c>
      <c r="J1185" s="10">
        <v>81.958598073375697</v>
      </c>
      <c r="K1185" s="11">
        <v>1.8944226808122338E-2</v>
      </c>
      <c r="L1185" s="11">
        <v>3.1245791245791246</v>
      </c>
      <c r="M1185" s="11">
        <v>5.9953369601421121E-3</v>
      </c>
      <c r="N1185" s="11">
        <v>1.873290471047771E-2</v>
      </c>
      <c r="O1185" s="11">
        <v>0.15</v>
      </c>
      <c r="P1185" s="11">
        <v>1.115496028341593E-2</v>
      </c>
      <c r="Q1185" s="11">
        <v>0.98884503971658411</v>
      </c>
      <c r="R1185" s="11">
        <v>1.1280797127336642E-2</v>
      </c>
      <c r="S1185" s="10">
        <v>-3.8543458671254201E-2</v>
      </c>
      <c r="T1185" s="10">
        <v>0.60367002539526504</v>
      </c>
      <c r="U1185" s="10">
        <v>-1.4937153669414787</v>
      </c>
      <c r="V1185" s="10">
        <v>1.3335142960550126</v>
      </c>
      <c r="W1185" s="10">
        <v>1.9620253164556962</v>
      </c>
      <c r="X1185" s="10">
        <v>2.2793553338449732</v>
      </c>
      <c r="Y1185" s="10">
        <v>5.9953369601421121E-3</v>
      </c>
      <c r="Z1185" s="10">
        <v>7.5190444484388493E-3</v>
      </c>
      <c r="AA1185" s="9" t="s">
        <v>2559</v>
      </c>
      <c r="AB1185" s="9" t="s">
        <v>2560</v>
      </c>
      <c r="AC1185" s="9" t="s">
        <v>2561</v>
      </c>
      <c r="AD1185" s="9" t="s">
        <v>2562</v>
      </c>
      <c r="AE1185" s="9" t="s">
        <v>637</v>
      </c>
      <c r="AF1185" s="9" t="s">
        <v>2563</v>
      </c>
      <c r="AG1185" s="9" t="s">
        <v>2564</v>
      </c>
      <c r="AH1185" s="9" t="s">
        <v>707</v>
      </c>
      <c r="AI1185" s="9" t="s">
        <v>629</v>
      </c>
      <c r="AJ1185" s="9">
        <v>102.2</v>
      </c>
      <c r="AK1185" s="48">
        <v>6</v>
      </c>
      <c r="AL1185" s="49">
        <f t="shared" si="20"/>
        <v>2</v>
      </c>
    </row>
    <row r="1186" spans="1:38" s="18" customFormat="1" ht="24" customHeight="1" x14ac:dyDescent="0.25">
      <c r="A1186" s="19" t="s">
        <v>274</v>
      </c>
      <c r="B1186" s="13" t="s">
        <v>302</v>
      </c>
      <c r="C1186" s="13" t="s">
        <v>303</v>
      </c>
      <c r="D1186" s="13" t="s">
        <v>304</v>
      </c>
      <c r="E1186" s="14">
        <v>2017</v>
      </c>
      <c r="F1186" s="15">
        <v>56.035974754558204</v>
      </c>
      <c r="G1186" s="15">
        <v>55.950140252454418</v>
      </c>
      <c r="H1186" s="15">
        <v>34.8148667601683</v>
      </c>
      <c r="I1186" s="15">
        <v>1.6449509116409538</v>
      </c>
      <c r="J1186" s="15">
        <v>56.035974754558204</v>
      </c>
      <c r="K1186" s="16">
        <v>1.7396954019741569E-2</v>
      </c>
      <c r="L1186" s="16">
        <v>1.9972202918693538</v>
      </c>
      <c r="M1186" s="16">
        <v>8.582650005019966E-3</v>
      </c>
      <c r="N1186" s="16">
        <v>1.7141442748038485E-2</v>
      </c>
      <c r="O1186" s="16">
        <v>0.12</v>
      </c>
      <c r="P1186" s="16">
        <v>1.4687126919639795E-2</v>
      </c>
      <c r="Q1186" s="16">
        <v>0.9853128730803602</v>
      </c>
      <c r="R1186" s="16">
        <v>1.4906054027005431E-2</v>
      </c>
      <c r="S1186" s="15">
        <v>-0.19395437262357415</v>
      </c>
      <c r="T1186" s="15">
        <v>0.89190114068441062</v>
      </c>
      <c r="U1186" s="15">
        <v>-2.0303696578260273</v>
      </c>
      <c r="V1186" s="15">
        <v>1.5876142131979696</v>
      </c>
      <c r="W1186" s="15">
        <v>1.2949346405228759</v>
      </c>
      <c r="X1186" s="15">
        <v>4.0803402646502835</v>
      </c>
      <c r="Y1186" s="15">
        <v>8.582650005019966E-3</v>
      </c>
      <c r="Z1186" s="15">
        <v>1.1001346817649554E-2</v>
      </c>
      <c r="AA1186" s="17" t="s">
        <v>2565</v>
      </c>
      <c r="AB1186" s="17" t="s">
        <v>797</v>
      </c>
      <c r="AC1186" s="17" t="s">
        <v>1073</v>
      </c>
      <c r="AD1186" s="17" t="s">
        <v>2379</v>
      </c>
      <c r="AE1186" s="17" t="s">
        <v>758</v>
      </c>
      <c r="AF1186" s="17" t="s">
        <v>1418</v>
      </c>
      <c r="AG1186" s="17" t="s">
        <v>1087</v>
      </c>
      <c r="AH1186" s="17" t="s">
        <v>653</v>
      </c>
      <c r="AI1186" s="17" t="s">
        <v>629</v>
      </c>
      <c r="AJ1186" s="17">
        <v>79.5</v>
      </c>
      <c r="AK1186" s="47">
        <v>6</v>
      </c>
      <c r="AL1186" s="49">
        <f t="shared" si="20"/>
        <v>2</v>
      </c>
    </row>
    <row r="1187" spans="1:38" s="22" customFormat="1" ht="24" customHeight="1" x14ac:dyDescent="0.25">
      <c r="A1187" s="23" t="s">
        <v>274</v>
      </c>
      <c r="B1187" s="6" t="s">
        <v>302</v>
      </c>
      <c r="C1187" s="6" t="s">
        <v>303</v>
      </c>
      <c r="D1187" s="6" t="s">
        <v>304</v>
      </c>
      <c r="E1187" s="21">
        <v>2018</v>
      </c>
      <c r="F1187" s="10">
        <v>41.753331393657263</v>
      </c>
      <c r="G1187" s="10">
        <v>41.687227233052077</v>
      </c>
      <c r="H1187" s="10">
        <v>14.244108233924935</v>
      </c>
      <c r="I1187" s="10">
        <v>-0.33395402967704391</v>
      </c>
      <c r="J1187" s="10">
        <v>41.753331393657263</v>
      </c>
      <c r="K1187" s="11">
        <v>2.33769436289358E-2</v>
      </c>
      <c r="L1187" s="11">
        <v>1.92632</v>
      </c>
      <c r="M1187" s="11">
        <v>1.188402710699047E-2</v>
      </c>
      <c r="N1187" s="11">
        <v>2.2892439096737882E-2</v>
      </c>
      <c r="O1187" s="11">
        <v>0.17</v>
      </c>
      <c r="P1187" s="11">
        <v>2.0725743274591379E-2</v>
      </c>
      <c r="Q1187" s="11">
        <v>0.97927425672540858</v>
      </c>
      <c r="R1187" s="11">
        <v>2.1164391009211365E-2</v>
      </c>
      <c r="S1187" s="10">
        <v>0.40747109964650807</v>
      </c>
      <c r="T1187" s="10">
        <v>0.27414732014903986</v>
      </c>
      <c r="U1187" s="10">
        <v>-5.6608673071929365</v>
      </c>
      <c r="V1187" s="10">
        <v>-0.26325688073394493</v>
      </c>
      <c r="W1187" s="10">
        <v>1.955105633802817</v>
      </c>
      <c r="X1187" s="10">
        <v>4.3162983425414367</v>
      </c>
      <c r="Y1187" s="10">
        <v>1.188402710699047E-2</v>
      </c>
      <c r="Z1187" s="10">
        <v>1.7848320687203184E-2</v>
      </c>
      <c r="AA1187" s="9" t="s">
        <v>2566</v>
      </c>
      <c r="AB1187" s="9" t="s">
        <v>1307</v>
      </c>
      <c r="AC1187" s="9" t="s">
        <v>1540</v>
      </c>
      <c r="AD1187" s="9" t="s">
        <v>1729</v>
      </c>
      <c r="AE1187" s="9" t="s">
        <v>820</v>
      </c>
      <c r="AF1187" s="9" t="s">
        <v>966</v>
      </c>
      <c r="AG1187" s="9" t="s">
        <v>2567</v>
      </c>
      <c r="AH1187" s="9" t="s">
        <v>628</v>
      </c>
      <c r="AI1187" s="9" t="s">
        <v>629</v>
      </c>
      <c r="AJ1187" s="9">
        <v>58</v>
      </c>
      <c r="AK1187" s="48">
        <v>5</v>
      </c>
      <c r="AL1187" s="49">
        <f t="shared" si="20"/>
        <v>2</v>
      </c>
    </row>
    <row r="1188" spans="1:38" s="18" customFormat="1" ht="24" customHeight="1" x14ac:dyDescent="0.25">
      <c r="A1188" s="19" t="s">
        <v>274</v>
      </c>
      <c r="B1188" s="13" t="s">
        <v>302</v>
      </c>
      <c r="C1188" s="13" t="s">
        <v>303</v>
      </c>
      <c r="D1188" s="13" t="s">
        <v>304</v>
      </c>
      <c r="E1188" s="14">
        <v>2019</v>
      </c>
      <c r="F1188" s="15">
        <v>1.7717129793274877</v>
      </c>
      <c r="G1188" s="15">
        <v>1.5696913376130261</v>
      </c>
      <c r="H1188" s="15">
        <v>0.48251445251479458</v>
      </c>
      <c r="I1188" s="15">
        <v>1.3101332938050877E-2</v>
      </c>
      <c r="J1188" s="15">
        <v>1.7717129793274877</v>
      </c>
      <c r="K1188" s="16">
        <v>1.5863736004353594E-2</v>
      </c>
      <c r="L1188" s="16">
        <v>0.30587218979793934</v>
      </c>
      <c r="M1188" s="16">
        <v>3.6360140136045042E-2</v>
      </c>
      <c r="N1188" s="16">
        <v>1.3815183141385563E-2</v>
      </c>
      <c r="O1188" s="16">
        <v>0.1</v>
      </c>
      <c r="P1188" s="16">
        <v>0.29893212533794833</v>
      </c>
      <c r="Q1188" s="16">
        <v>0.70106787466205167</v>
      </c>
      <c r="R1188" s="16">
        <v>0.42639541211619203</v>
      </c>
      <c r="S1188" s="15">
        <v>-1.6830657690315897E-2</v>
      </c>
      <c r="T1188" s="15">
        <v>0.31565934065934065</v>
      </c>
      <c r="U1188" s="15">
        <v>-431.63384955752213</v>
      </c>
      <c r="V1188" s="15">
        <v>1.1778665648377614E-2</v>
      </c>
      <c r="W1188" s="15">
        <v>0.28986877381120363</v>
      </c>
      <c r="X1188" s="15">
        <v>0.55286854213990333</v>
      </c>
      <c r="Y1188" s="15">
        <v>3.6360140136045042E-2</v>
      </c>
      <c r="Z1188" s="15">
        <v>0.17531397754137115</v>
      </c>
      <c r="AA1188" s="17">
        <v>-904</v>
      </c>
      <c r="AB1188" s="17" t="s">
        <v>648</v>
      </c>
      <c r="AC1188" s="17" t="s">
        <v>653</v>
      </c>
      <c r="AD1188" s="17" t="s">
        <v>923</v>
      </c>
      <c r="AE1188" s="17" t="s">
        <v>820</v>
      </c>
      <c r="AF1188" s="17" t="s">
        <v>2088</v>
      </c>
      <c r="AG1188" s="17" t="s">
        <v>2568</v>
      </c>
      <c r="AH1188" s="17" t="s">
        <v>628</v>
      </c>
      <c r="AI1188" s="17" t="s">
        <v>629</v>
      </c>
      <c r="AJ1188" s="17">
        <v>7.5</v>
      </c>
      <c r="AK1188" s="47">
        <v>4</v>
      </c>
      <c r="AL1188" s="49">
        <f t="shared" si="20"/>
        <v>2</v>
      </c>
    </row>
    <row r="1189" spans="1:38" s="22" customFormat="1" ht="24" customHeight="1" x14ac:dyDescent="0.25">
      <c r="A1189" s="23" t="s">
        <v>274</v>
      </c>
      <c r="B1189" s="6" t="s">
        <v>302</v>
      </c>
      <c r="C1189" s="6" t="s">
        <v>303</v>
      </c>
      <c r="D1189" s="6" t="s">
        <v>304</v>
      </c>
      <c r="E1189" s="21">
        <v>2020</v>
      </c>
      <c r="F1189" s="10">
        <v>4.8404436261616697</v>
      </c>
      <c r="G1189" s="10">
        <v>4.3450464667718744</v>
      </c>
      <c r="H1189" s="10">
        <v>2.0129054883394706</v>
      </c>
      <c r="I1189" s="10">
        <v>-0.10700508504295984</v>
      </c>
      <c r="J1189" s="10">
        <v>4.8404436261616697</v>
      </c>
      <c r="K1189" s="11">
        <v>4.7466772582175729E-2</v>
      </c>
      <c r="L1189" s="11">
        <v>0.21084207519083395</v>
      </c>
      <c r="M1189" s="11">
        <v>0.19190497808932783</v>
      </c>
      <c r="N1189" s="11">
        <v>3.0547978408658083E-2</v>
      </c>
      <c r="O1189" s="11">
        <v>0.32</v>
      </c>
      <c r="P1189" s="11">
        <v>0.14757963057721829</v>
      </c>
      <c r="Q1189" s="11">
        <v>0.85242036942278177</v>
      </c>
      <c r="R1189" s="11">
        <v>0.17313010795032052</v>
      </c>
      <c r="S1189" s="10">
        <v>1.9371109483705602</v>
      </c>
      <c r="T1189" s="10">
        <v>1.7614374368595758</v>
      </c>
      <c r="U1189" s="10">
        <v>51.592131809011434</v>
      </c>
      <c r="V1189" s="10">
        <v>-7.9545084237625047E-2</v>
      </c>
      <c r="W1189" s="10">
        <v>2.0852844880983983</v>
      </c>
      <c r="X1189" s="10">
        <v>3.1915380308725907</v>
      </c>
      <c r="Y1189" s="10">
        <v>0.19190497808932783</v>
      </c>
      <c r="Z1189" s="10">
        <v>0.45548019477628804</v>
      </c>
      <c r="AA1189" s="9" t="s">
        <v>2569</v>
      </c>
      <c r="AB1189" s="9" t="s">
        <v>1279</v>
      </c>
      <c r="AC1189" s="9" t="s">
        <v>623</v>
      </c>
      <c r="AD1189" s="9" t="s">
        <v>1956</v>
      </c>
      <c r="AE1189" s="9" t="s">
        <v>758</v>
      </c>
      <c r="AF1189" s="9" t="s">
        <v>628</v>
      </c>
      <c r="AG1189" s="9" t="s">
        <v>1482</v>
      </c>
      <c r="AH1189" s="9" t="s">
        <v>674</v>
      </c>
      <c r="AI1189" s="9" t="s">
        <v>629</v>
      </c>
      <c r="AJ1189" s="9">
        <v>13.4</v>
      </c>
      <c r="AK1189" s="48">
        <v>5</v>
      </c>
      <c r="AL1189" s="49">
        <f t="shared" si="20"/>
        <v>2</v>
      </c>
    </row>
    <row r="1190" spans="1:38" s="18" customFormat="1" ht="24" customHeight="1" x14ac:dyDescent="0.25">
      <c r="A1190" s="19" t="s">
        <v>274</v>
      </c>
      <c r="B1190" s="13" t="s">
        <v>302</v>
      </c>
      <c r="C1190" s="13" t="s">
        <v>303</v>
      </c>
      <c r="D1190" s="13" t="s">
        <v>304</v>
      </c>
      <c r="E1190" s="14">
        <v>2021</v>
      </c>
      <c r="F1190" s="15">
        <v>2.8961368255113862</v>
      </c>
      <c r="G1190" s="15">
        <v>2.2086190195817745</v>
      </c>
      <c r="H1190" s="15">
        <v>0.81634726785816036</v>
      </c>
      <c r="I1190" s="15">
        <v>0.42371464929441038</v>
      </c>
      <c r="J1190" s="15">
        <v>2.8961368255113862</v>
      </c>
      <c r="K1190" s="16">
        <v>1.8615991582127699E-2</v>
      </c>
      <c r="L1190" s="16">
        <v>6.4379533263785635E-2</v>
      </c>
      <c r="M1190" s="16">
        <v>0.24546850409974483</v>
      </c>
      <c r="N1190" s="16">
        <v>1.5803147724901222E-2</v>
      </c>
      <c r="O1190" s="16">
        <v>0.13</v>
      </c>
      <c r="P1190" s="16">
        <v>0.15109825575592478</v>
      </c>
      <c r="Q1190" s="16">
        <v>0.84890174424407516</v>
      </c>
      <c r="R1190" s="16">
        <v>0.1779926319864896</v>
      </c>
      <c r="S1190" s="15">
        <v>0.77736450584484595</v>
      </c>
      <c r="T1190" s="15">
        <v>2.2476449549141102</v>
      </c>
      <c r="U1190" s="15">
        <v>4.6174440815823523</v>
      </c>
      <c r="V1190" s="15">
        <v>0.29770539056401085</v>
      </c>
      <c r="W1190" s="15">
        <v>1.7689407019627885</v>
      </c>
      <c r="X1190" s="15">
        <v>4.3958619195493611</v>
      </c>
      <c r="Y1190" s="15">
        <v>0.24546850409974483</v>
      </c>
      <c r="Z1190" s="15">
        <v>1.2194203348575379</v>
      </c>
      <c r="AA1190" s="17" t="s">
        <v>2570</v>
      </c>
      <c r="AB1190" s="17" t="s">
        <v>1100</v>
      </c>
      <c r="AC1190" s="17" t="s">
        <v>2571</v>
      </c>
      <c r="AD1190" s="17" t="s">
        <v>1046</v>
      </c>
      <c r="AE1190" s="17" t="s">
        <v>795</v>
      </c>
      <c r="AF1190" s="17" t="s">
        <v>648</v>
      </c>
      <c r="AG1190" s="17" t="s">
        <v>679</v>
      </c>
      <c r="AH1190" s="17" t="s">
        <v>634</v>
      </c>
      <c r="AI1190" s="17" t="s">
        <v>629</v>
      </c>
      <c r="AJ1190" s="17">
        <v>12.4</v>
      </c>
      <c r="AK1190" s="47">
        <v>7</v>
      </c>
      <c r="AL1190" s="49">
        <f t="shared" si="20"/>
        <v>2</v>
      </c>
    </row>
    <row r="1191" spans="1:38" s="22" customFormat="1" ht="24" customHeight="1" x14ac:dyDescent="0.25">
      <c r="A1191" s="23" t="s">
        <v>274</v>
      </c>
      <c r="B1191" s="6" t="s">
        <v>302</v>
      </c>
      <c r="C1191" s="6" t="s">
        <v>303</v>
      </c>
      <c r="D1191" s="6" t="s">
        <v>304</v>
      </c>
      <c r="E1191" s="21">
        <v>2022</v>
      </c>
      <c r="F1191" s="10">
        <v>2.799435328082875</v>
      </c>
      <c r="G1191" s="10">
        <v>2.1449749152638318</v>
      </c>
      <c r="H1191" s="10">
        <v>0.50720699683698811</v>
      </c>
      <c r="I1191" s="10">
        <v>0.28644716638008505</v>
      </c>
      <c r="J1191" s="10">
        <v>2.799435328082875</v>
      </c>
      <c r="K1191" s="11">
        <v>-3.6195128212269195E-2</v>
      </c>
      <c r="L1191" s="11">
        <v>-0.10182482124790931</v>
      </c>
      <c r="M1191" s="11">
        <v>0.27830202988900643</v>
      </c>
      <c r="N1191" s="11">
        <v>-2.8338054446378394E-2</v>
      </c>
      <c r="O1191" s="11">
        <v>-0.26</v>
      </c>
      <c r="P1191" s="11">
        <v>0.21707545059137154</v>
      </c>
      <c r="Q1191" s="11">
        <v>0.78292454940862843</v>
      </c>
      <c r="R1191" s="11">
        <v>0.27726228632802047</v>
      </c>
      <c r="S1191" s="10">
        <v>-11.902777777777779</v>
      </c>
      <c r="T1191" s="10">
        <v>2.4896063960639605</v>
      </c>
      <c r="U1191" s="10">
        <v>5.5881247559547056</v>
      </c>
      <c r="V1191" s="10">
        <v>0.17678913786853817</v>
      </c>
      <c r="W1191" s="10">
        <v>1.681302641395193</v>
      </c>
      <c r="X1191" s="10">
        <v>3.0937190431025399</v>
      </c>
      <c r="Y1191" s="10">
        <v>0.27830202988900643</v>
      </c>
      <c r="Z1191" s="10">
        <v>1.1544054613091728</v>
      </c>
      <c r="AA1191" s="9" t="s">
        <v>2572</v>
      </c>
      <c r="AB1191" s="9" t="s">
        <v>735</v>
      </c>
      <c r="AC1191" s="9" t="s">
        <v>1078</v>
      </c>
      <c r="AD1191" s="9" t="s">
        <v>895</v>
      </c>
      <c r="AE1191" s="9" t="s">
        <v>758</v>
      </c>
      <c r="AF1191" s="9" t="s">
        <v>626</v>
      </c>
      <c r="AG1191" s="9" t="s">
        <v>1066</v>
      </c>
      <c r="AH1191" s="9" t="s">
        <v>795</v>
      </c>
      <c r="AI1191" s="9" t="s">
        <v>629</v>
      </c>
      <c r="AJ1191" s="9">
        <v>10.3</v>
      </c>
      <c r="AK1191" s="48">
        <v>4</v>
      </c>
      <c r="AL1191" s="49">
        <f t="shared" si="20"/>
        <v>2</v>
      </c>
    </row>
    <row r="1192" spans="1:38" s="18" customFormat="1" ht="24" customHeight="1" x14ac:dyDescent="0.25">
      <c r="A1192" s="19" t="s">
        <v>274</v>
      </c>
      <c r="B1192" s="13" t="s">
        <v>305</v>
      </c>
      <c r="C1192" s="13" t="s">
        <v>306</v>
      </c>
      <c r="D1192" s="13" t="s">
        <v>307</v>
      </c>
      <c r="E1192" s="14">
        <v>2013</v>
      </c>
      <c r="F1192" s="15">
        <v>3.2393692355282195</v>
      </c>
      <c r="G1192" s="15">
        <v>3.2393692355282195</v>
      </c>
      <c r="H1192" s="15">
        <v>0.84046813510278073</v>
      </c>
      <c r="I1192" s="15">
        <v>-4.4319762852977442</v>
      </c>
      <c r="J1192" s="15">
        <v>3.2393692355282195</v>
      </c>
      <c r="K1192" s="16">
        <v>0.47474061993918798</v>
      </c>
      <c r="L1192" s="16" t="e">
        <v>#DIV/0!</v>
      </c>
      <c r="M1192" s="16">
        <v>0</v>
      </c>
      <c r="N1192" s="16">
        <v>-5.5227707392618575</v>
      </c>
      <c r="O1192" s="16">
        <v>-65.569999999999993</v>
      </c>
      <c r="P1192" s="16">
        <v>12.633238251172394</v>
      </c>
      <c r="Q1192" s="16">
        <v>-11.633238251172394</v>
      </c>
      <c r="R1192" s="16">
        <v>-1.0859605879643375</v>
      </c>
      <c r="S1192" s="15">
        <v>7.5385175473366477</v>
      </c>
      <c r="T1192" s="15">
        <v>1.948364179650578</v>
      </c>
      <c r="U1192" s="15">
        <v>-10.886034664043232</v>
      </c>
      <c r="V1192" s="15">
        <v>-9.8311011574854085E-2</v>
      </c>
      <c r="W1192" s="15" t="e">
        <v>#DIV/0!</v>
      </c>
      <c r="X1192" s="15" t="e">
        <v>#DIV/0!</v>
      </c>
      <c r="Y1192" s="15">
        <v>0</v>
      </c>
      <c r="Z1192" s="15">
        <v>0</v>
      </c>
      <c r="AA1192" s="17" t="s">
        <v>2573</v>
      </c>
      <c r="AB1192" s="17" t="s">
        <v>812</v>
      </c>
      <c r="AC1192" s="17" t="s">
        <v>812</v>
      </c>
      <c r="AD1192" s="17" t="s">
        <v>1079</v>
      </c>
      <c r="AE1192" s="17" t="s">
        <v>1079</v>
      </c>
      <c r="AF1192" s="17" t="s">
        <v>812</v>
      </c>
      <c r="AG1192" s="17" t="s">
        <v>812</v>
      </c>
      <c r="AH1192" s="17" t="s">
        <v>812</v>
      </c>
      <c r="AI1192" s="17" t="s">
        <v>629</v>
      </c>
      <c r="AJ1192" s="17" t="s">
        <v>812</v>
      </c>
      <c r="AK1192" s="47">
        <v>1</v>
      </c>
      <c r="AL1192" s="49">
        <v>0</v>
      </c>
    </row>
    <row r="1193" spans="1:38" s="22" customFormat="1" ht="24" customHeight="1" x14ac:dyDescent="0.25">
      <c r="A1193" s="23" t="s">
        <v>274</v>
      </c>
      <c r="B1193" s="6" t="s">
        <v>305</v>
      </c>
      <c r="C1193" s="6" t="s">
        <v>306</v>
      </c>
      <c r="D1193" s="6" t="s">
        <v>307</v>
      </c>
      <c r="E1193" s="21">
        <v>2014</v>
      </c>
      <c r="F1193" s="10">
        <v>6.3247314062853804E-2</v>
      </c>
      <c r="G1193" s="10">
        <v>6.3247314062853804E-2</v>
      </c>
      <c r="H1193" s="10">
        <v>1.0732738481478103E-2</v>
      </c>
      <c r="I1193" s="10">
        <v>-7.6018532248143755E-2</v>
      </c>
      <c r="J1193" s="10">
        <v>6.3247314062853804E-2</v>
      </c>
      <c r="K1193" s="11">
        <v>0.21624283312908049</v>
      </c>
      <c r="L1193" s="11" t="e">
        <v>#DIV/0!</v>
      </c>
      <c r="M1193" s="11">
        <v>0</v>
      </c>
      <c r="N1193" s="11">
        <v>-3.1445649724270202</v>
      </c>
      <c r="O1193" s="11">
        <v>-37.86</v>
      </c>
      <c r="P1193" s="11">
        <v>15.541822852228144</v>
      </c>
      <c r="Q1193" s="11">
        <v>-14.541822852228144</v>
      </c>
      <c r="R1193" s="11">
        <v>-1.0687671697119303</v>
      </c>
      <c r="S1193" s="10">
        <v>2.8345665890446696</v>
      </c>
      <c r="T1193" s="10">
        <v>1.3909873131516139</v>
      </c>
      <c r="U1193" s="10">
        <v>-9.5324687384002438</v>
      </c>
      <c r="V1193" s="10">
        <v>-7.1002796882065775E-2</v>
      </c>
      <c r="W1193" s="10" t="e">
        <v>#DIV/0!</v>
      </c>
      <c r="X1193" s="10" t="e">
        <v>#DIV/0!</v>
      </c>
      <c r="Y1193" s="10">
        <v>0</v>
      </c>
      <c r="Z1193" s="10">
        <v>0</v>
      </c>
      <c r="AA1193" s="9" t="s">
        <v>2574</v>
      </c>
      <c r="AB1193" s="9" t="s">
        <v>812</v>
      </c>
      <c r="AC1193" s="9" t="s">
        <v>812</v>
      </c>
      <c r="AD1193" s="9" t="s">
        <v>1079</v>
      </c>
      <c r="AE1193" s="9" t="s">
        <v>1079</v>
      </c>
      <c r="AF1193" s="9" t="s">
        <v>812</v>
      </c>
      <c r="AG1193" s="9" t="s">
        <v>812</v>
      </c>
      <c r="AH1193" s="9" t="s">
        <v>812</v>
      </c>
      <c r="AI1193" s="9" t="s">
        <v>629</v>
      </c>
      <c r="AJ1193" s="9">
        <v>-149.19999999999999</v>
      </c>
      <c r="AK1193" s="48">
        <v>1</v>
      </c>
      <c r="AL1193" s="49">
        <f t="shared" si="20"/>
        <v>0</v>
      </c>
    </row>
    <row r="1194" spans="1:38" s="18" customFormat="1" ht="24" customHeight="1" x14ac:dyDescent="0.25">
      <c r="A1194" s="19" t="s">
        <v>274</v>
      </c>
      <c r="B1194" s="13" t="s">
        <v>305</v>
      </c>
      <c r="C1194" s="13" t="s">
        <v>306</v>
      </c>
      <c r="D1194" s="13" t="s">
        <v>307</v>
      </c>
      <c r="E1194" s="14">
        <v>2015</v>
      </c>
      <c r="F1194" s="15">
        <v>16.517495962834396</v>
      </c>
      <c r="G1194" s="15">
        <v>16.517495962834396</v>
      </c>
      <c r="H1194" s="15">
        <v>8.30521129806516</v>
      </c>
      <c r="I1194" s="15">
        <v>-5.4146251947547626</v>
      </c>
      <c r="J1194" s="15">
        <v>16.517495962834396</v>
      </c>
      <c r="K1194" s="16">
        <v>-1.1727575205268039</v>
      </c>
      <c r="L1194" s="16" t="e">
        <v>#DIV/0!</v>
      </c>
      <c r="M1194" s="16">
        <v>0</v>
      </c>
      <c r="N1194" s="16">
        <v>-0.77284467973727389</v>
      </c>
      <c r="O1194" s="16">
        <v>-6.91</v>
      </c>
      <c r="P1194" s="16">
        <v>0.34100215414512003</v>
      </c>
      <c r="Q1194" s="16">
        <v>0.65899784585487997</v>
      </c>
      <c r="R1194" s="16">
        <v>0.51745564312544534</v>
      </c>
      <c r="S1194" s="15">
        <v>1.8691528121680798</v>
      </c>
      <c r="T1194" s="15">
        <v>1.1371466023651591</v>
      </c>
      <c r="U1194" s="15">
        <v>-0.64813569624031997</v>
      </c>
      <c r="V1194" s="15">
        <v>-0.94944893519670559</v>
      </c>
      <c r="W1194" s="15" t="e">
        <v>#DIV/0!</v>
      </c>
      <c r="X1194" s="15" t="e">
        <v>#DIV/0!</v>
      </c>
      <c r="Y1194" s="15">
        <v>0</v>
      </c>
      <c r="Z1194" s="15">
        <v>0</v>
      </c>
      <c r="AA1194" s="17" t="s">
        <v>2575</v>
      </c>
      <c r="AB1194" s="17" t="s">
        <v>1039</v>
      </c>
      <c r="AC1194" s="17" t="s">
        <v>1039</v>
      </c>
      <c r="AD1194" s="17" t="s">
        <v>1237</v>
      </c>
      <c r="AE1194" s="17" t="s">
        <v>795</v>
      </c>
      <c r="AF1194" s="17" t="s">
        <v>812</v>
      </c>
      <c r="AG1194" s="17" t="s">
        <v>2576</v>
      </c>
      <c r="AH1194" s="17" t="s">
        <v>656</v>
      </c>
      <c r="AI1194" s="17" t="s">
        <v>629</v>
      </c>
      <c r="AJ1194" s="17">
        <v>-0.7</v>
      </c>
      <c r="AK1194" s="47">
        <v>4</v>
      </c>
      <c r="AL1194" s="49">
        <f t="shared" si="20"/>
        <v>0</v>
      </c>
    </row>
    <row r="1195" spans="1:38" s="22" customFormat="1" ht="24" customHeight="1" x14ac:dyDescent="0.25">
      <c r="A1195" s="23" t="s">
        <v>274</v>
      </c>
      <c r="B1195" s="6" t="s">
        <v>305</v>
      </c>
      <c r="C1195" s="6" t="s">
        <v>306</v>
      </c>
      <c r="D1195" s="6" t="s">
        <v>307</v>
      </c>
      <c r="E1195" s="21">
        <v>2016</v>
      </c>
      <c r="F1195" s="10">
        <v>4.5434711904505383</v>
      </c>
      <c r="G1195" s="10">
        <v>4.4592156215112322</v>
      </c>
      <c r="H1195" s="10">
        <v>4.2111433565380469</v>
      </c>
      <c r="I1195" s="10">
        <v>-2.9314521337333765</v>
      </c>
      <c r="J1195" s="10">
        <v>4.5434711904505383</v>
      </c>
      <c r="K1195" s="11">
        <v>-1.1004663786823967</v>
      </c>
      <c r="L1195" s="11" t="e">
        <v>#DIV/0!</v>
      </c>
      <c r="M1195" s="11">
        <v>0</v>
      </c>
      <c r="N1195" s="11">
        <v>-0.68910130371437484</v>
      </c>
      <c r="O1195" s="11">
        <v>-3.93</v>
      </c>
      <c r="P1195" s="11">
        <v>0.37380976187619186</v>
      </c>
      <c r="Q1195" s="11">
        <v>0.62619023812380814</v>
      </c>
      <c r="R1195" s="11">
        <v>0.59695878204074393</v>
      </c>
      <c r="S1195" s="10">
        <v>16.738847373434652</v>
      </c>
      <c r="T1195" s="10">
        <v>12.0220657479375</v>
      </c>
      <c r="U1195" s="10">
        <v>-0.57161042811843721</v>
      </c>
      <c r="V1195" s="10">
        <v>-1.6374500147686204</v>
      </c>
      <c r="W1195" s="10">
        <v>0</v>
      </c>
      <c r="X1195" s="10" t="e">
        <v>#DIV/0!</v>
      </c>
      <c r="Y1195" s="10">
        <v>0</v>
      </c>
      <c r="Z1195" s="10">
        <v>0</v>
      </c>
      <c r="AA1195" s="9" t="s">
        <v>2577</v>
      </c>
      <c r="AB1195" s="9" t="s">
        <v>2207</v>
      </c>
      <c r="AC1195" s="9" t="s">
        <v>2207</v>
      </c>
      <c r="AD1195" s="9" t="s">
        <v>2370</v>
      </c>
      <c r="AE1195" s="9" t="s">
        <v>735</v>
      </c>
      <c r="AF1195" s="9" t="s">
        <v>812</v>
      </c>
      <c r="AG1195" s="9" t="s">
        <v>1002</v>
      </c>
      <c r="AH1195" s="9" t="s">
        <v>961</v>
      </c>
      <c r="AI1195" s="9" t="s">
        <v>629</v>
      </c>
      <c r="AJ1195" s="9">
        <v>-4.5</v>
      </c>
      <c r="AK1195" s="48">
        <v>1</v>
      </c>
      <c r="AL1195" s="49">
        <f t="shared" si="20"/>
        <v>0</v>
      </c>
    </row>
    <row r="1196" spans="1:38" s="18" customFormat="1" ht="24" customHeight="1" x14ac:dyDescent="0.25">
      <c r="A1196" s="19" t="s">
        <v>274</v>
      </c>
      <c r="B1196" s="13" t="s">
        <v>305</v>
      </c>
      <c r="C1196" s="13" t="s">
        <v>306</v>
      </c>
      <c r="D1196" s="13" t="s">
        <v>307</v>
      </c>
      <c r="E1196" s="14">
        <v>2017</v>
      </c>
      <c r="F1196" s="15">
        <v>1.6580318777616294</v>
      </c>
      <c r="G1196" s="15">
        <v>1.5232236155904901</v>
      </c>
      <c r="H1196" s="15">
        <v>1.0458714153154587</v>
      </c>
      <c r="I1196" s="15">
        <v>-1.3992203078283547</v>
      </c>
      <c r="J1196" s="15">
        <v>1.6580318777616294</v>
      </c>
      <c r="K1196" s="16">
        <v>-1.3310343671750913</v>
      </c>
      <c r="L1196" s="16">
        <v>-3.8377306786555341</v>
      </c>
      <c r="M1196" s="16">
        <v>0.17592034600196799</v>
      </c>
      <c r="N1196" s="16">
        <v>-0.675134908851449</v>
      </c>
      <c r="O1196" s="16">
        <v>-3.07</v>
      </c>
      <c r="P1196" s="16">
        <v>0.49277424723126007</v>
      </c>
      <c r="Q1196" s="16">
        <v>0.50722575276873993</v>
      </c>
      <c r="R1196" s="16">
        <v>0.97150873066165322</v>
      </c>
      <c r="S1196" s="15">
        <v>13.92061795530711</v>
      </c>
      <c r="T1196" s="15">
        <v>3.593605641210369</v>
      </c>
      <c r="U1196" s="15">
        <v>-0.83450785822604268</v>
      </c>
      <c r="V1196" s="15">
        <v>-1.0812491265256685</v>
      </c>
      <c r="W1196" s="15">
        <v>2.1187109450605353</v>
      </c>
      <c r="X1196" s="15">
        <v>1.2348530931313209</v>
      </c>
      <c r="Y1196" s="15">
        <v>0.17592034600196799</v>
      </c>
      <c r="Z1196" s="15">
        <v>0.70207169518274515</v>
      </c>
      <c r="AA1196" s="17" t="s">
        <v>2578</v>
      </c>
      <c r="AB1196" s="17" t="s">
        <v>1027</v>
      </c>
      <c r="AC1196" s="17" t="s">
        <v>1027</v>
      </c>
      <c r="AD1196" s="17" t="s">
        <v>880</v>
      </c>
      <c r="AE1196" s="17" t="s">
        <v>710</v>
      </c>
      <c r="AF1196" s="17" t="s">
        <v>640</v>
      </c>
      <c r="AG1196" s="17" t="s">
        <v>1038</v>
      </c>
      <c r="AH1196" s="17" t="s">
        <v>700</v>
      </c>
      <c r="AI1196" s="17" t="s">
        <v>629</v>
      </c>
      <c r="AJ1196" s="17">
        <v>-14.4</v>
      </c>
      <c r="AK1196" s="47">
        <v>4</v>
      </c>
      <c r="AL1196" s="49">
        <f t="shared" si="20"/>
        <v>0</v>
      </c>
    </row>
    <row r="1197" spans="1:38" s="22" customFormat="1" ht="24" customHeight="1" x14ac:dyDescent="0.25">
      <c r="A1197" s="23" t="s">
        <v>274</v>
      </c>
      <c r="B1197" s="6" t="s">
        <v>305</v>
      </c>
      <c r="C1197" s="6" t="s">
        <v>306</v>
      </c>
      <c r="D1197" s="6" t="s">
        <v>307</v>
      </c>
      <c r="E1197" s="21">
        <v>2018</v>
      </c>
      <c r="F1197" s="10">
        <v>4.8125468312147177</v>
      </c>
      <c r="G1197" s="10">
        <v>4.3516435345002638</v>
      </c>
      <c r="H1197" s="10">
        <v>3.8946288784875933</v>
      </c>
      <c r="I1197" s="10">
        <v>-2.321843017707022</v>
      </c>
      <c r="J1197" s="10">
        <v>4.8125468312147177</v>
      </c>
      <c r="K1197" s="11">
        <v>-0.77979150265297514</v>
      </c>
      <c r="L1197" s="11">
        <v>-7.9787743661515043</v>
      </c>
      <c r="M1197" s="11">
        <v>5.5903010861125452E-2</v>
      </c>
      <c r="N1197" s="11">
        <v>-0.44603751004943687</v>
      </c>
      <c r="O1197" s="11">
        <v>-2.0699999999999998</v>
      </c>
      <c r="P1197" s="11">
        <v>0.42800414145070043</v>
      </c>
      <c r="Q1197" s="11">
        <v>0.57199585854929946</v>
      </c>
      <c r="R1197" s="11">
        <v>0.74826440620777912</v>
      </c>
      <c r="S1197" s="10">
        <v>32.749147321479946</v>
      </c>
      <c r="T1197" s="10">
        <v>23.595266408031449</v>
      </c>
      <c r="U1197" s="10">
        <v>-1.0235806095100468</v>
      </c>
      <c r="V1197" s="10">
        <v>-0.91824238245235357</v>
      </c>
      <c r="W1197" s="10">
        <v>0.48972621882833101</v>
      </c>
      <c r="X1197" s="10">
        <v>1.4524169386634278</v>
      </c>
      <c r="Y1197" s="10">
        <v>5.5903010861125452E-2</v>
      </c>
      <c r="Z1197" s="10">
        <v>8.6625860103395999E-2</v>
      </c>
      <c r="AA1197" s="9" t="s">
        <v>2579</v>
      </c>
      <c r="AB1197" s="9" t="s">
        <v>2576</v>
      </c>
      <c r="AC1197" s="9" t="s">
        <v>1963</v>
      </c>
      <c r="AD1197" s="9" t="s">
        <v>1956</v>
      </c>
      <c r="AE1197" s="9" t="s">
        <v>674</v>
      </c>
      <c r="AF1197" s="9" t="s">
        <v>739</v>
      </c>
      <c r="AG1197" s="9" t="s">
        <v>1027</v>
      </c>
      <c r="AH1197" s="9" t="s">
        <v>656</v>
      </c>
      <c r="AI1197" s="9" t="s">
        <v>629</v>
      </c>
      <c r="AJ1197" s="9">
        <v>-3</v>
      </c>
      <c r="AK1197" s="48">
        <v>3</v>
      </c>
      <c r="AL1197" s="49">
        <f t="shared" si="20"/>
        <v>0</v>
      </c>
    </row>
    <row r="1198" spans="1:38" s="18" customFormat="1" ht="24" customHeight="1" x14ac:dyDescent="0.25">
      <c r="A1198" s="19" t="s">
        <v>274</v>
      </c>
      <c r="B1198" s="13" t="s">
        <v>305</v>
      </c>
      <c r="C1198" s="13" t="s">
        <v>306</v>
      </c>
      <c r="D1198" s="13" t="s">
        <v>307</v>
      </c>
      <c r="E1198" s="14">
        <v>2019</v>
      </c>
      <c r="F1198" s="15">
        <v>2.7731030561350538</v>
      </c>
      <c r="G1198" s="15">
        <v>2.3270914229731443</v>
      </c>
      <c r="H1198" s="15">
        <v>1.7996108544963274</v>
      </c>
      <c r="I1198" s="15">
        <v>-1.8300096396761356</v>
      </c>
      <c r="J1198" s="15">
        <v>2.7731030561350538</v>
      </c>
      <c r="K1198" s="16">
        <v>-1.0592164774980442</v>
      </c>
      <c r="L1198" s="16">
        <v>-3.6468617392544549</v>
      </c>
      <c r="M1198" s="16">
        <v>0.13885561685102835</v>
      </c>
      <c r="N1198" s="16">
        <v>-0.50638723637459138</v>
      </c>
      <c r="O1198" s="16">
        <v>-1.78</v>
      </c>
      <c r="P1198" s="16">
        <v>0.5219228363648456</v>
      </c>
      <c r="Q1198" s="16">
        <v>0.47807718925475878</v>
      </c>
      <c r="R1198" s="16">
        <v>1.0917124851290956</v>
      </c>
      <c r="S1198" s="15">
        <v>21.267349427468325</v>
      </c>
      <c r="T1198" s="15">
        <v>7.8100679804491273</v>
      </c>
      <c r="U1198" s="15">
        <v>-1.0917884866105112</v>
      </c>
      <c r="V1198" s="15">
        <v>-0.95927078378618524</v>
      </c>
      <c r="W1198" s="15">
        <v>0.48636859232297558</v>
      </c>
      <c r="X1198" s="15">
        <v>2.0943297070858082</v>
      </c>
      <c r="Y1198" s="15">
        <v>0.13885561685102835</v>
      </c>
      <c r="Z1198" s="15">
        <v>0.28624330266405151</v>
      </c>
      <c r="AA1198" s="17" t="s">
        <v>2580</v>
      </c>
      <c r="AB1198" s="17" t="s">
        <v>632</v>
      </c>
      <c r="AC1198" s="17" t="s">
        <v>1077</v>
      </c>
      <c r="AD1198" s="17" t="s">
        <v>1508</v>
      </c>
      <c r="AE1198" s="17" t="s">
        <v>1004</v>
      </c>
      <c r="AF1198" s="17" t="s">
        <v>1889</v>
      </c>
      <c r="AG1198" s="17" t="s">
        <v>632</v>
      </c>
      <c r="AH1198" s="17" t="s">
        <v>857</v>
      </c>
      <c r="AI1198" s="17" t="s">
        <v>629</v>
      </c>
      <c r="AJ1198" s="17">
        <v>-10.1</v>
      </c>
      <c r="AK1198" s="47">
        <v>3</v>
      </c>
      <c r="AL1198" s="49">
        <f t="shared" si="20"/>
        <v>0</v>
      </c>
    </row>
    <row r="1199" spans="1:38" s="22" customFormat="1" ht="24" customHeight="1" x14ac:dyDescent="0.25">
      <c r="A1199" s="23" t="s">
        <v>274</v>
      </c>
      <c r="B1199" s="6" t="s">
        <v>305</v>
      </c>
      <c r="C1199" s="6" t="s">
        <v>306</v>
      </c>
      <c r="D1199" s="6" t="s">
        <v>307</v>
      </c>
      <c r="E1199" s="21">
        <v>2020</v>
      </c>
      <c r="F1199" s="10">
        <v>20.324806980409434</v>
      </c>
      <c r="G1199" s="10">
        <v>19.216260548174983</v>
      </c>
      <c r="H1199" s="10">
        <v>17.449157126542801</v>
      </c>
      <c r="I1199" s="10">
        <v>-4.2782281550066124</v>
      </c>
      <c r="J1199" s="10">
        <v>20.324806980409434</v>
      </c>
      <c r="K1199" s="11">
        <v>-0.22210580186320528</v>
      </c>
      <c r="L1199" s="11">
        <v>-2.9602956006161558</v>
      </c>
      <c r="M1199" s="11">
        <v>6.9827250930085225E-2</v>
      </c>
      <c r="N1199" s="11">
        <v>-0.20670930373145166</v>
      </c>
      <c r="O1199" s="11">
        <v>-1.59</v>
      </c>
      <c r="P1199" s="11">
        <v>6.9320558052041722E-2</v>
      </c>
      <c r="Q1199" s="11">
        <v>0.93067944194795815</v>
      </c>
      <c r="R1199" s="11">
        <v>7.4483817872833161E-2</v>
      </c>
      <c r="S1199" s="10">
        <v>-145.81175794209642</v>
      </c>
      <c r="T1199" s="10">
        <v>2.1755313349415406</v>
      </c>
      <c r="U1199" s="10">
        <v>-0.39497765451953043</v>
      </c>
      <c r="V1199" s="10">
        <v>-2.8374018581845823</v>
      </c>
      <c r="W1199" s="10">
        <v>0.71843937828814441</v>
      </c>
      <c r="X1199" s="10">
        <v>1.1331058852704436</v>
      </c>
      <c r="Y1199" s="10">
        <v>6.9827250930085225E-2</v>
      </c>
      <c r="Z1199" s="10">
        <v>7.8594258690043703E-2</v>
      </c>
      <c r="AA1199" s="9" t="s">
        <v>2581</v>
      </c>
      <c r="AB1199" s="9" t="s">
        <v>1428</v>
      </c>
      <c r="AC1199" s="9" t="s">
        <v>1066</v>
      </c>
      <c r="AD1199" s="9" t="s">
        <v>1533</v>
      </c>
      <c r="AE1199" s="9" t="s">
        <v>654</v>
      </c>
      <c r="AF1199" s="9" t="s">
        <v>1773</v>
      </c>
      <c r="AG1199" s="9" t="s">
        <v>1940</v>
      </c>
      <c r="AH1199" s="9" t="s">
        <v>914</v>
      </c>
      <c r="AI1199" s="9" t="s">
        <v>629</v>
      </c>
      <c r="AJ1199" s="9">
        <v>17.899999999999999</v>
      </c>
      <c r="AK1199" s="48">
        <v>3</v>
      </c>
      <c r="AL1199" s="49">
        <f t="shared" si="20"/>
        <v>2</v>
      </c>
    </row>
    <row r="1200" spans="1:38" s="18" customFormat="1" ht="24" customHeight="1" x14ac:dyDescent="0.25">
      <c r="A1200" s="19" t="s">
        <v>274</v>
      </c>
      <c r="B1200" s="13" t="s">
        <v>305</v>
      </c>
      <c r="C1200" s="13" t="s">
        <v>306</v>
      </c>
      <c r="D1200" s="13" t="s">
        <v>307</v>
      </c>
      <c r="E1200" s="14">
        <v>2021</v>
      </c>
      <c r="F1200" s="15">
        <v>18.561974008216787</v>
      </c>
      <c r="G1200" s="15">
        <v>16.777858412880402</v>
      </c>
      <c r="H1200" s="15">
        <v>16.16173339713086</v>
      </c>
      <c r="I1200" s="15">
        <v>-5.3814683024109451</v>
      </c>
      <c r="J1200" s="15">
        <v>18.561974008216787</v>
      </c>
      <c r="K1200" s="16">
        <v>-0.38079584571432828</v>
      </c>
      <c r="L1200" s="16">
        <v>-4.4666082545220034</v>
      </c>
      <c r="M1200" s="16">
        <v>7.9204842748388626E-2</v>
      </c>
      <c r="N1200" s="16">
        <v>-0.35377700441806986</v>
      </c>
      <c r="O1200" s="16">
        <v>-1.9</v>
      </c>
      <c r="P1200" s="16">
        <v>7.0953613597265666E-2</v>
      </c>
      <c r="Q1200" s="16">
        <v>0.9290463864027344</v>
      </c>
      <c r="R1200" s="16">
        <v>7.6372519860927399E-2</v>
      </c>
      <c r="S1200" s="15">
        <v>-222.69583106501247</v>
      </c>
      <c r="T1200" s="15">
        <v>90.161129960077048</v>
      </c>
      <c r="U1200" s="15">
        <v>-0.20793650399397928</v>
      </c>
      <c r="V1200" s="15">
        <v>-3.6316389087650438</v>
      </c>
      <c r="W1200" s="15">
        <v>0.5289356335064761</v>
      </c>
      <c r="X1200" s="15">
        <v>4.8675648944058745</v>
      </c>
      <c r="Y1200" s="15">
        <v>7.9204842748388626E-2</v>
      </c>
      <c r="Z1200" s="15">
        <v>9.418939636287435E-2</v>
      </c>
      <c r="AA1200" s="17" t="s">
        <v>2582</v>
      </c>
      <c r="AB1200" s="17" t="s">
        <v>1103</v>
      </c>
      <c r="AC1200" s="17" t="s">
        <v>2493</v>
      </c>
      <c r="AD1200" s="17" t="s">
        <v>1276</v>
      </c>
      <c r="AE1200" s="17" t="s">
        <v>656</v>
      </c>
      <c r="AF1200" s="17" t="s">
        <v>849</v>
      </c>
      <c r="AG1200" s="17" t="s">
        <v>1187</v>
      </c>
      <c r="AH1200" s="17" t="s">
        <v>759</v>
      </c>
      <c r="AI1200" s="17" t="s">
        <v>629</v>
      </c>
      <c r="AJ1200" s="17">
        <v>14</v>
      </c>
      <c r="AK1200" s="47">
        <v>2</v>
      </c>
      <c r="AL1200" s="49">
        <f t="shared" si="20"/>
        <v>2</v>
      </c>
    </row>
    <row r="1201" spans="1:38" s="22" customFormat="1" ht="24" customHeight="1" x14ac:dyDescent="0.25">
      <c r="A1201" s="23" t="s">
        <v>274</v>
      </c>
      <c r="B1201" s="6" t="s">
        <v>305</v>
      </c>
      <c r="C1201" s="6" t="s">
        <v>306</v>
      </c>
      <c r="D1201" s="6" t="s">
        <v>307</v>
      </c>
      <c r="E1201" s="21">
        <v>2022</v>
      </c>
      <c r="F1201" s="10">
        <v>14.820548963244146</v>
      </c>
      <c r="G1201" s="10">
        <v>12.92305799871203</v>
      </c>
      <c r="H1201" s="10">
        <v>11.115172720872827</v>
      </c>
      <c r="I1201" s="10">
        <v>-6.1648742799730556</v>
      </c>
      <c r="J1201" s="10">
        <v>14.820548963244146</v>
      </c>
      <c r="K1201" s="11">
        <v>-0.55128452140080286</v>
      </c>
      <c r="L1201" s="11">
        <v>-4.2911241092492149</v>
      </c>
      <c r="M1201" s="11">
        <v>0.1037084185762273</v>
      </c>
      <c r="N1201" s="11">
        <v>-0.44502569528455815</v>
      </c>
      <c r="O1201" s="11">
        <v>-1.86</v>
      </c>
      <c r="P1201" s="11">
        <v>0.19274770466299912</v>
      </c>
      <c r="Q1201" s="11">
        <v>0.80725229533700105</v>
      </c>
      <c r="R1201" s="11">
        <v>0.2387700917995326</v>
      </c>
      <c r="S1201" s="10">
        <v>-46.122391634914017</v>
      </c>
      <c r="T1201" s="10">
        <v>94.505328315689525</v>
      </c>
      <c r="U1201" s="10">
        <v>-0.4307569483719052</v>
      </c>
      <c r="V1201" s="10">
        <v>-2.0777965877581352</v>
      </c>
      <c r="W1201" s="10">
        <v>0.46089912894842749</v>
      </c>
      <c r="X1201" s="10">
        <v>1.144594854160556</v>
      </c>
      <c r="Y1201" s="10">
        <v>0.1037084185762273</v>
      </c>
      <c r="Z1201" s="10">
        <v>0.1155102965333886</v>
      </c>
      <c r="AA1201" s="9" t="s">
        <v>2583</v>
      </c>
      <c r="AB1201" s="9" t="s">
        <v>1021</v>
      </c>
      <c r="AC1201" s="9" t="s">
        <v>2370</v>
      </c>
      <c r="AD1201" s="9" t="s">
        <v>1044</v>
      </c>
      <c r="AE1201" s="9" t="s">
        <v>689</v>
      </c>
      <c r="AF1201" s="9" t="s">
        <v>918</v>
      </c>
      <c r="AG1201" s="9" t="s">
        <v>2219</v>
      </c>
      <c r="AH1201" s="9" t="s">
        <v>1004</v>
      </c>
      <c r="AI1201" s="9" t="s">
        <v>629</v>
      </c>
      <c r="AJ1201" s="9">
        <v>0.8</v>
      </c>
      <c r="AK1201" s="48">
        <v>3</v>
      </c>
      <c r="AL1201" s="49">
        <f t="shared" si="20"/>
        <v>0</v>
      </c>
    </row>
    <row r="1202" spans="1:38" s="18" customFormat="1" ht="24" customHeight="1" x14ac:dyDescent="0.25">
      <c r="A1202" s="19" t="s">
        <v>274</v>
      </c>
      <c r="B1202" s="13" t="s">
        <v>308</v>
      </c>
      <c r="C1202" s="13" t="s">
        <v>309</v>
      </c>
      <c r="D1202" s="13" t="s">
        <v>310</v>
      </c>
      <c r="E1202" s="14">
        <v>2013</v>
      </c>
      <c r="F1202" s="15">
        <v>0.49552738846390082</v>
      </c>
      <c r="G1202" s="15">
        <v>0.49552738846390082</v>
      </c>
      <c r="H1202" s="15">
        <v>0.17447093640069239</v>
      </c>
      <c r="I1202" s="15">
        <v>0.29295884750684015</v>
      </c>
      <c r="J1202" s="15">
        <v>0.49552738846390082</v>
      </c>
      <c r="K1202" s="16">
        <v>-3.7166417147881464E-2</v>
      </c>
      <c r="L1202" s="16">
        <v>-2.6559267299326679E-2</v>
      </c>
      <c r="M1202" s="16">
        <v>0.36163185346521681</v>
      </c>
      <c r="N1202" s="16">
        <v>-9.6046770601336297E-3</v>
      </c>
      <c r="O1202" s="16">
        <v>-0.31</v>
      </c>
      <c r="P1202" s="16">
        <v>0.74157646076247874</v>
      </c>
      <c r="Q1202" s="16">
        <v>0.25842353923752132</v>
      </c>
      <c r="R1202" s="16">
        <v>2.8696165331939198</v>
      </c>
      <c r="S1202" s="15">
        <v>-0.49374660141381188</v>
      </c>
      <c r="T1202" s="15">
        <v>0.38703728293424217</v>
      </c>
      <c r="U1202" s="15">
        <v>14.644823543679509</v>
      </c>
      <c r="V1202" s="15">
        <v>3.6206520568969468E-2</v>
      </c>
      <c r="W1202" s="15" t="e">
        <v>#DIV/0!</v>
      </c>
      <c r="X1202" s="15">
        <v>62.314462081128745</v>
      </c>
      <c r="Y1202" s="15">
        <v>0.36163185346521681</v>
      </c>
      <c r="Z1202" s="15">
        <v>-7.8215526974077436</v>
      </c>
      <c r="AA1202" s="17" t="s">
        <v>2584</v>
      </c>
      <c r="AB1202" s="17" t="s">
        <v>1171</v>
      </c>
      <c r="AC1202" s="17" t="s">
        <v>810</v>
      </c>
      <c r="AD1202" s="17" t="s">
        <v>1071</v>
      </c>
      <c r="AE1202" s="17" t="s">
        <v>691</v>
      </c>
      <c r="AF1202" s="17" t="s">
        <v>728</v>
      </c>
      <c r="AG1202" s="17" t="s">
        <v>1543</v>
      </c>
      <c r="AH1202" s="17" t="s">
        <v>814</v>
      </c>
      <c r="AI1202" s="17">
        <v>0.6</v>
      </c>
      <c r="AJ1202" s="17">
        <v>2.9</v>
      </c>
      <c r="AK1202" s="47">
        <v>5</v>
      </c>
      <c r="AL1202" s="49">
        <f t="shared" si="20"/>
        <v>1</v>
      </c>
    </row>
    <row r="1203" spans="1:38" s="22" customFormat="1" ht="24" customHeight="1" x14ac:dyDescent="0.25">
      <c r="A1203" s="23" t="s">
        <v>274</v>
      </c>
      <c r="B1203" s="6" t="s">
        <v>308</v>
      </c>
      <c r="C1203" s="6" t="s">
        <v>309</v>
      </c>
      <c r="D1203" s="6" t="s">
        <v>310</v>
      </c>
      <c r="E1203" s="21">
        <v>2014</v>
      </c>
      <c r="F1203" s="10">
        <v>0.38008386358971352</v>
      </c>
      <c r="G1203" s="10">
        <v>0.38008386358971352</v>
      </c>
      <c r="H1203" s="10">
        <v>0.21283318183151043</v>
      </c>
      <c r="I1203" s="10">
        <v>0.1792144386124388</v>
      </c>
      <c r="J1203" s="10">
        <v>0.38008386358971352</v>
      </c>
      <c r="K1203" s="11">
        <v>-7.953147671190236E-2</v>
      </c>
      <c r="L1203" s="11">
        <v>-3.4679107156930566E-2</v>
      </c>
      <c r="M1203" s="11">
        <v>0.48247343844235568</v>
      </c>
      <c r="N1203" s="11">
        <v>-1.6731748072115197E-2</v>
      </c>
      <c r="O1203" s="11">
        <v>-0.44</v>
      </c>
      <c r="P1203" s="11">
        <v>0.78962105616717171</v>
      </c>
      <c r="Q1203" s="11">
        <v>0.21037894383282829</v>
      </c>
      <c r="R1203" s="11">
        <v>3.7533274090140023</v>
      </c>
      <c r="S1203" s="10">
        <v>-4.976966461445731E-2</v>
      </c>
      <c r="T1203" s="10">
        <v>6.8288281745377752E-2</v>
      </c>
      <c r="U1203" s="10">
        <v>11.6373599003736</v>
      </c>
      <c r="V1203" s="10">
        <v>3.2701341922780583E-2</v>
      </c>
      <c r="W1203" s="10" t="e">
        <v>#DIV/0!</v>
      </c>
      <c r="X1203" s="10">
        <v>88.473368196784818</v>
      </c>
      <c r="Y1203" s="10">
        <v>0.48247343844235568</v>
      </c>
      <c r="Z1203" s="10">
        <v>-5.4016839316967031</v>
      </c>
      <c r="AA1203" s="9" t="s">
        <v>2585</v>
      </c>
      <c r="AB1203" s="9" t="s">
        <v>1093</v>
      </c>
      <c r="AC1203" s="9" t="s">
        <v>2586</v>
      </c>
      <c r="AD1203" s="9" t="s">
        <v>864</v>
      </c>
      <c r="AE1203" s="9" t="s">
        <v>691</v>
      </c>
      <c r="AF1203" s="9" t="s">
        <v>728</v>
      </c>
      <c r="AG1203" s="9" t="s">
        <v>639</v>
      </c>
      <c r="AH1203" s="9" t="s">
        <v>728</v>
      </c>
      <c r="AI1203" s="9">
        <v>0.9</v>
      </c>
      <c r="AJ1203" s="9">
        <v>2.2000000000000002</v>
      </c>
      <c r="AK1203" s="48">
        <v>3</v>
      </c>
      <c r="AL1203" s="49">
        <f t="shared" si="20"/>
        <v>1</v>
      </c>
    </row>
    <row r="1204" spans="1:38" s="18" customFormat="1" ht="24" customHeight="1" x14ac:dyDescent="0.25">
      <c r="A1204" s="19" t="s">
        <v>274</v>
      </c>
      <c r="B1204" s="13" t="s">
        <v>308</v>
      </c>
      <c r="C1204" s="13" t="s">
        <v>309</v>
      </c>
      <c r="D1204" s="13" t="s">
        <v>310</v>
      </c>
      <c r="E1204" s="14">
        <v>2015</v>
      </c>
      <c r="F1204" s="15">
        <v>0.56192899271423613</v>
      </c>
      <c r="G1204" s="15">
        <v>0.56192899271423613</v>
      </c>
      <c r="H1204" s="15">
        <v>0.30467214062680698</v>
      </c>
      <c r="I1204" s="15">
        <v>0.55780039319995378</v>
      </c>
      <c r="J1204" s="15">
        <v>0.56192899271423613</v>
      </c>
      <c r="K1204" s="16">
        <v>4.0914975774399447E-2</v>
      </c>
      <c r="L1204" s="16">
        <v>1.598909462883958E-2</v>
      </c>
      <c r="M1204" s="16">
        <v>0.47570756377769535</v>
      </c>
      <c r="N1204" s="16">
        <v>7.6061332528963108E-3</v>
      </c>
      <c r="O1204" s="16">
        <v>0.16</v>
      </c>
      <c r="P1204" s="16">
        <v>0.81409904053626547</v>
      </c>
      <c r="Q1204" s="16">
        <v>0.1859009594637345</v>
      </c>
      <c r="R1204" s="16">
        <v>4.3792083853934045</v>
      </c>
      <c r="S1204" s="15">
        <v>-1.4118443316412859</v>
      </c>
      <c r="T1204" s="15">
        <v>1.078145606544918</v>
      </c>
      <c r="U1204" s="15">
        <v>11.899926258219136</v>
      </c>
      <c r="V1204" s="15">
        <v>6.2269071379697644E-2</v>
      </c>
      <c r="W1204" s="15" t="e">
        <v>#DIV/0!</v>
      </c>
      <c r="X1204" s="15">
        <v>62.629168396291682</v>
      </c>
      <c r="Y1204" s="15">
        <v>0.47570756377769535</v>
      </c>
      <c r="Z1204" s="15">
        <v>-11.948812038014783</v>
      </c>
      <c r="AA1204" s="17" t="s">
        <v>2587</v>
      </c>
      <c r="AB1204" s="17" t="s">
        <v>1658</v>
      </c>
      <c r="AC1204" s="17" t="s">
        <v>2262</v>
      </c>
      <c r="AD1204" s="17" t="s">
        <v>1408</v>
      </c>
      <c r="AE1204" s="17" t="s">
        <v>648</v>
      </c>
      <c r="AF1204" s="17" t="s">
        <v>734</v>
      </c>
      <c r="AG1204" s="17" t="s">
        <v>2588</v>
      </c>
      <c r="AH1204" s="17" t="s">
        <v>689</v>
      </c>
      <c r="AI1204" s="17">
        <v>0.9</v>
      </c>
      <c r="AJ1204" s="17">
        <v>2.6</v>
      </c>
      <c r="AK1204" s="47">
        <v>6</v>
      </c>
      <c r="AL1204" s="49">
        <f t="shared" si="20"/>
        <v>1</v>
      </c>
    </row>
    <row r="1205" spans="1:38" s="22" customFormat="1" ht="24" customHeight="1" x14ac:dyDescent="0.25">
      <c r="A1205" s="23" t="s">
        <v>274</v>
      </c>
      <c r="B1205" s="6" t="s">
        <v>308</v>
      </c>
      <c r="C1205" s="6" t="s">
        <v>309</v>
      </c>
      <c r="D1205" s="6" t="s">
        <v>310</v>
      </c>
      <c r="E1205" s="21">
        <v>2016</v>
      </c>
      <c r="F1205" s="10">
        <v>0.29254369492994364</v>
      </c>
      <c r="G1205" s="10">
        <v>0.29254369492994364</v>
      </c>
      <c r="H1205" s="10">
        <v>0.15715730174779718</v>
      </c>
      <c r="I1205" s="10">
        <v>0.27083056478405315</v>
      </c>
      <c r="J1205" s="10">
        <v>0.29254369492994364</v>
      </c>
      <c r="K1205" s="11">
        <v>3.7664011831836035E-2</v>
      </c>
      <c r="L1205" s="11">
        <v>2.2709972343122033E-2</v>
      </c>
      <c r="M1205" s="11">
        <v>0.41345254762841943</v>
      </c>
      <c r="N1205" s="11">
        <v>9.5356488609205318E-3</v>
      </c>
      <c r="O1205" s="11">
        <v>6.8000000000000005E-2</v>
      </c>
      <c r="P1205" s="11">
        <v>0.75070377622656359</v>
      </c>
      <c r="Q1205" s="11">
        <v>0.24929622377343638</v>
      </c>
      <c r="R1205" s="11">
        <v>3.0112922083762204</v>
      </c>
      <c r="S1205" s="10">
        <v>-1.2381773505194638</v>
      </c>
      <c r="T1205" s="10">
        <v>0.47410209469095471</v>
      </c>
      <c r="U1205" s="10">
        <v>11.470765131328511</v>
      </c>
      <c r="V1205" s="10">
        <v>5.1851138979503567E-2</v>
      </c>
      <c r="W1205" s="10" t="e">
        <v>#DIV/0!</v>
      </c>
      <c r="X1205" s="10">
        <v>59.413723150357995</v>
      </c>
      <c r="Y1205" s="10">
        <v>0.41345254762841943</v>
      </c>
      <c r="Z1205" s="10">
        <v>-4.0662757364651307</v>
      </c>
      <c r="AA1205" s="9" t="s">
        <v>2589</v>
      </c>
      <c r="AB1205" s="9" t="s">
        <v>744</v>
      </c>
      <c r="AC1205" s="9" t="s">
        <v>2262</v>
      </c>
      <c r="AD1205" s="9" t="s">
        <v>1203</v>
      </c>
      <c r="AE1205" s="9" t="s">
        <v>702</v>
      </c>
      <c r="AF1205" s="9" t="s">
        <v>730</v>
      </c>
      <c r="AG1205" s="9" t="s">
        <v>2590</v>
      </c>
      <c r="AH1205" s="9" t="s">
        <v>728</v>
      </c>
      <c r="AI1205" s="9">
        <v>0.9</v>
      </c>
      <c r="AJ1205" s="9">
        <v>2.2000000000000002</v>
      </c>
      <c r="AK1205" s="48">
        <v>6</v>
      </c>
      <c r="AL1205" s="49">
        <f t="shared" si="20"/>
        <v>1</v>
      </c>
    </row>
    <row r="1206" spans="1:38" s="18" customFormat="1" ht="24" customHeight="1" x14ac:dyDescent="0.25">
      <c r="A1206" s="19" t="s">
        <v>274</v>
      </c>
      <c r="B1206" s="13" t="s">
        <v>308</v>
      </c>
      <c r="C1206" s="13" t="s">
        <v>309</v>
      </c>
      <c r="D1206" s="13" t="s">
        <v>310</v>
      </c>
      <c r="E1206" s="14">
        <v>2017</v>
      </c>
      <c r="F1206" s="15">
        <v>0.29559773326245065</v>
      </c>
      <c r="G1206" s="15">
        <v>0.29559773326245065</v>
      </c>
      <c r="H1206" s="15">
        <v>0.10612607313735027</v>
      </c>
      <c r="I1206" s="15">
        <v>0.34526462238007444</v>
      </c>
      <c r="J1206" s="15">
        <v>0.29559773326245065</v>
      </c>
      <c r="K1206" s="16">
        <v>5.4018172640080769E-2</v>
      </c>
      <c r="L1206" s="16">
        <v>3.8376158797898477E-2</v>
      </c>
      <c r="M1206" s="16">
        <v>0.39981847614595895</v>
      </c>
      <c r="N1206" s="16">
        <v>1.5639584817952794E-2</v>
      </c>
      <c r="O1206" s="16">
        <v>0.45</v>
      </c>
      <c r="P1206" s="16">
        <v>0.71595674971932621</v>
      </c>
      <c r="Q1206" s="16">
        <v>0.28404325028067373</v>
      </c>
      <c r="R1206" s="16">
        <v>2.5205906108026248</v>
      </c>
      <c r="S1206" s="15">
        <v>-2.1799125196005611</v>
      </c>
      <c r="T1206" s="15">
        <v>0.38072341752416589</v>
      </c>
      <c r="U1206" s="15">
        <v>10.348894807200075</v>
      </c>
      <c r="V1206" s="15">
        <v>6.1131037852798456E-2</v>
      </c>
      <c r="W1206" s="15" t="e">
        <v>#DIV/0!</v>
      </c>
      <c r="X1206" s="15">
        <v>71.19749776586238</v>
      </c>
      <c r="Y1206" s="15">
        <v>0.39981847614595895</v>
      </c>
      <c r="Z1206" s="15">
        <v>-4.4776035519586355</v>
      </c>
      <c r="AA1206" s="17" t="s">
        <v>2591</v>
      </c>
      <c r="AB1206" s="17" t="s">
        <v>1791</v>
      </c>
      <c r="AC1206" s="17" t="s">
        <v>1057</v>
      </c>
      <c r="AD1206" s="17" t="s">
        <v>1048</v>
      </c>
      <c r="AE1206" s="17" t="s">
        <v>721</v>
      </c>
      <c r="AF1206" s="17" t="s">
        <v>689</v>
      </c>
      <c r="AG1206" s="17" t="s">
        <v>2592</v>
      </c>
      <c r="AH1206" s="17" t="s">
        <v>700</v>
      </c>
      <c r="AI1206" s="17">
        <v>0.9</v>
      </c>
      <c r="AJ1206" s="17">
        <v>2.5</v>
      </c>
      <c r="AK1206" s="47">
        <v>7</v>
      </c>
      <c r="AL1206" s="49">
        <f t="shared" si="20"/>
        <v>1</v>
      </c>
    </row>
    <row r="1207" spans="1:38" s="22" customFormat="1" ht="24" customHeight="1" x14ac:dyDescent="0.25">
      <c r="A1207" s="23" t="s">
        <v>274</v>
      </c>
      <c r="B1207" s="6" t="s">
        <v>308</v>
      </c>
      <c r="C1207" s="6" t="s">
        <v>309</v>
      </c>
      <c r="D1207" s="6" t="s">
        <v>310</v>
      </c>
      <c r="E1207" s="21">
        <v>2018</v>
      </c>
      <c r="F1207" s="10">
        <v>0.25114467393997231</v>
      </c>
      <c r="G1207" s="10">
        <v>0.25114467393997231</v>
      </c>
      <c r="H1207" s="10">
        <v>0.10491544552820165</v>
      </c>
      <c r="I1207" s="10">
        <v>0.40090197553746915</v>
      </c>
      <c r="J1207" s="10">
        <v>0.25114467393997231</v>
      </c>
      <c r="K1207" s="11">
        <v>1.7410345441124915E-2</v>
      </c>
      <c r="L1207" s="11">
        <v>1.5394464659555379E-2</v>
      </c>
      <c r="M1207" s="11">
        <v>0.36617841660962813</v>
      </c>
      <c r="N1207" s="11">
        <v>5.6371206935888658E-3</v>
      </c>
      <c r="O1207" s="11">
        <v>0.15</v>
      </c>
      <c r="P1207" s="11">
        <v>0.67622005475701574</v>
      </c>
      <c r="Q1207" s="11">
        <v>0.32377994524298426</v>
      </c>
      <c r="R1207" s="11">
        <v>2.0885174165112015</v>
      </c>
      <c r="S1207" s="10">
        <v>-1.3668267454746952</v>
      </c>
      <c r="T1207" s="10">
        <v>0.24961365200972369</v>
      </c>
      <c r="U1207" s="10">
        <v>9.1568691058229259</v>
      </c>
      <c r="V1207" s="10">
        <v>7.370678057170138E-2</v>
      </c>
      <c r="W1207" s="10" t="e">
        <v>#DIV/0!</v>
      </c>
      <c r="X1207" s="10">
        <v>55.506138682344805</v>
      </c>
      <c r="Y1207" s="10">
        <v>0.36617841660962813</v>
      </c>
      <c r="Z1207" s="10">
        <v>-3.9331229897380915</v>
      </c>
      <c r="AA1207" s="9" t="s">
        <v>2593</v>
      </c>
      <c r="AB1207" s="9" t="s">
        <v>954</v>
      </c>
      <c r="AC1207" s="9" t="s">
        <v>1210</v>
      </c>
      <c r="AD1207" s="9" t="s">
        <v>1090</v>
      </c>
      <c r="AE1207" s="9" t="s">
        <v>691</v>
      </c>
      <c r="AF1207" s="9" t="s">
        <v>700</v>
      </c>
      <c r="AG1207" s="9" t="s">
        <v>2506</v>
      </c>
      <c r="AH1207" s="9" t="s">
        <v>656</v>
      </c>
      <c r="AI1207" s="9">
        <v>0.91800000000000004</v>
      </c>
      <c r="AJ1207" s="9">
        <v>2.5</v>
      </c>
      <c r="AK1207" s="48">
        <v>5</v>
      </c>
      <c r="AL1207" s="49">
        <f t="shared" si="20"/>
        <v>1</v>
      </c>
    </row>
    <row r="1208" spans="1:38" s="18" customFormat="1" ht="24" customHeight="1" x14ac:dyDescent="0.25">
      <c r="A1208" s="19" t="s">
        <v>274</v>
      </c>
      <c r="B1208" s="13" t="s">
        <v>308</v>
      </c>
      <c r="C1208" s="13" t="s">
        <v>309</v>
      </c>
      <c r="D1208" s="13" t="s">
        <v>310</v>
      </c>
      <c r="E1208" s="14">
        <v>2019</v>
      </c>
      <c r="F1208" s="15">
        <v>0.37054593225618593</v>
      </c>
      <c r="G1208" s="15">
        <v>0.37054593225618593</v>
      </c>
      <c r="H1208" s="15">
        <v>0.14068827281715129</v>
      </c>
      <c r="I1208" s="15">
        <v>0.58181535002776386</v>
      </c>
      <c r="J1208" s="15">
        <v>0.37054593225618593</v>
      </c>
      <c r="K1208" s="16">
        <v>1.4226603956756553E-2</v>
      </c>
      <c r="L1208" s="16">
        <v>1.1268669753468919E-2</v>
      </c>
      <c r="M1208" s="16">
        <v>0.39568297294103744</v>
      </c>
      <c r="N1208" s="16">
        <v>4.4588207491433295E-3</v>
      </c>
      <c r="O1208" s="16">
        <v>0.11</v>
      </c>
      <c r="P1208" s="16">
        <v>0.68658572610185509</v>
      </c>
      <c r="Q1208" s="16">
        <v>0.31341427389814486</v>
      </c>
      <c r="R1208" s="16">
        <v>2.1906651460455997</v>
      </c>
      <c r="S1208" s="15">
        <v>-1.3527594895553929</v>
      </c>
      <c r="T1208" s="15">
        <v>0.32165546674653239</v>
      </c>
      <c r="U1208" s="15">
        <v>8.9977623958623685</v>
      </c>
      <c r="V1208" s="15">
        <v>7.3933302642165369E-2</v>
      </c>
      <c r="W1208" s="15" t="e">
        <v>#DIV/0!</v>
      </c>
      <c r="X1208" s="15">
        <v>49.412203039693082</v>
      </c>
      <c r="Y1208" s="15">
        <v>0.39568297294103744</v>
      </c>
      <c r="Z1208" s="15">
        <v>-7.204993867934677</v>
      </c>
      <c r="AA1208" s="17" t="s">
        <v>2594</v>
      </c>
      <c r="AB1208" s="17" t="s">
        <v>640</v>
      </c>
      <c r="AC1208" s="17" t="s">
        <v>1581</v>
      </c>
      <c r="AD1208" s="17" t="s">
        <v>1569</v>
      </c>
      <c r="AE1208" s="17" t="s">
        <v>702</v>
      </c>
      <c r="AF1208" s="17" t="s">
        <v>700</v>
      </c>
      <c r="AG1208" s="17" t="s">
        <v>2595</v>
      </c>
      <c r="AH1208" s="17" t="s">
        <v>814</v>
      </c>
      <c r="AI1208" s="17">
        <v>0.93600000000000005</v>
      </c>
      <c r="AJ1208" s="17">
        <v>2.7</v>
      </c>
      <c r="AK1208" s="47">
        <v>5</v>
      </c>
      <c r="AL1208" s="49">
        <f t="shared" si="20"/>
        <v>1</v>
      </c>
    </row>
    <row r="1209" spans="1:38" s="22" customFormat="1" ht="24" customHeight="1" x14ac:dyDescent="0.25">
      <c r="A1209" s="23" t="s">
        <v>274</v>
      </c>
      <c r="B1209" s="6" t="s">
        <v>308</v>
      </c>
      <c r="C1209" s="6" t="s">
        <v>309</v>
      </c>
      <c r="D1209" s="6" t="s">
        <v>310</v>
      </c>
      <c r="E1209" s="21">
        <v>2020</v>
      </c>
      <c r="F1209" s="10">
        <v>0.5416287971640299</v>
      </c>
      <c r="G1209" s="10">
        <v>0.5416287971640299</v>
      </c>
      <c r="H1209" s="10">
        <v>0.36082062112269719</v>
      </c>
      <c r="I1209" s="10">
        <v>0.26110912073614539</v>
      </c>
      <c r="J1209" s="10">
        <v>0.5416287971640299</v>
      </c>
      <c r="K1209" s="11">
        <v>-5.4726646135141541E-2</v>
      </c>
      <c r="L1209" s="11">
        <v>-3.6865075959791216E-2</v>
      </c>
      <c r="M1209" s="11">
        <v>0.3958176040101804</v>
      </c>
      <c r="N1209" s="11">
        <v>-1.4591846038057861E-2</v>
      </c>
      <c r="O1209" s="11">
        <v>-0.37</v>
      </c>
      <c r="P1209" s="11">
        <v>0.73336853126309121</v>
      </c>
      <c r="Q1209" s="11">
        <v>0.26663146873690879</v>
      </c>
      <c r="R1209" s="11">
        <v>2.7504950362281591</v>
      </c>
      <c r="S1209" s="10">
        <v>-0.17709329000191168</v>
      </c>
      <c r="T1209" s="10">
        <v>0.13764236483168696</v>
      </c>
      <c r="U1209" s="10">
        <v>9.9345893977187423</v>
      </c>
      <c r="V1209" s="10">
        <v>5.6258821292497603E-2</v>
      </c>
      <c r="W1209" s="10" t="e">
        <v>#DIV/0!</v>
      </c>
      <c r="X1209" s="10">
        <v>36.714183064337831</v>
      </c>
      <c r="Y1209" s="10">
        <v>0.3958176040101804</v>
      </c>
      <c r="Z1209" s="10">
        <v>-5.4649591917330351</v>
      </c>
      <c r="AA1209" s="9" t="s">
        <v>2596</v>
      </c>
      <c r="AB1209" s="9" t="s">
        <v>943</v>
      </c>
      <c r="AC1209" s="9" t="s">
        <v>2141</v>
      </c>
      <c r="AD1209" s="9" t="s">
        <v>1771</v>
      </c>
      <c r="AE1209" s="9" t="s">
        <v>653</v>
      </c>
      <c r="AF1209" s="9" t="s">
        <v>872</v>
      </c>
      <c r="AG1209" s="9" t="s">
        <v>2597</v>
      </c>
      <c r="AH1209" s="9" t="s">
        <v>816</v>
      </c>
      <c r="AI1209" s="9">
        <v>0.93600000000000005</v>
      </c>
      <c r="AJ1209" s="9">
        <v>2.2000000000000002</v>
      </c>
      <c r="AK1209" s="48">
        <v>4</v>
      </c>
      <c r="AL1209" s="49">
        <f t="shared" si="20"/>
        <v>1</v>
      </c>
    </row>
    <row r="1210" spans="1:38" s="18" customFormat="1" ht="24" customHeight="1" x14ac:dyDescent="0.25">
      <c r="A1210" s="19" t="s">
        <v>274</v>
      </c>
      <c r="B1210" s="13" t="s">
        <v>308</v>
      </c>
      <c r="C1210" s="13" t="s">
        <v>309</v>
      </c>
      <c r="D1210" s="13" t="s">
        <v>310</v>
      </c>
      <c r="E1210" s="14">
        <v>2021</v>
      </c>
      <c r="F1210" s="15">
        <v>0.48212732521250984</v>
      </c>
      <c r="G1210" s="15">
        <v>0.48212732521250984</v>
      </c>
      <c r="H1210" s="15">
        <v>0.12207707078898604</v>
      </c>
      <c r="I1210" s="15">
        <v>0.4139519053401628</v>
      </c>
      <c r="J1210" s="15">
        <v>0.48212732521250984</v>
      </c>
      <c r="K1210" s="16">
        <v>5.0875563319724135E-2</v>
      </c>
      <c r="L1210" s="16">
        <v>3.0887337807070817E-2</v>
      </c>
      <c r="M1210" s="16">
        <v>0.41542292421834848</v>
      </c>
      <c r="N1210" s="16">
        <v>1.2831308193133311E-2</v>
      </c>
      <c r="O1210" s="16">
        <v>0.31</v>
      </c>
      <c r="P1210" s="16">
        <v>0.74779034656587884</v>
      </c>
      <c r="Q1210" s="16">
        <v>0.25220965343412116</v>
      </c>
      <c r="R1210" s="16">
        <v>2.9649552916942832</v>
      </c>
      <c r="S1210" s="15">
        <v>-2.1466846647850453</v>
      </c>
      <c r="T1210" s="15">
        <v>0.2960483216636115</v>
      </c>
      <c r="U1210" s="15">
        <v>11.630817409458636</v>
      </c>
      <c r="V1210" s="15">
        <v>8.1869070650258946E-2</v>
      </c>
      <c r="W1210" s="15" t="e">
        <v>#DIV/0!</v>
      </c>
      <c r="X1210" s="15">
        <v>31.137640318598908</v>
      </c>
      <c r="Y1210" s="15">
        <v>0.41542292421834848</v>
      </c>
      <c r="Z1210" s="15">
        <v>-5.4239744255484874</v>
      </c>
      <c r="AA1210" s="17" t="s">
        <v>2598</v>
      </c>
      <c r="AB1210" s="17" t="s">
        <v>945</v>
      </c>
      <c r="AC1210" s="17" t="s">
        <v>2250</v>
      </c>
      <c r="AD1210" s="17" t="s">
        <v>640</v>
      </c>
      <c r="AE1210" s="17" t="s">
        <v>702</v>
      </c>
      <c r="AF1210" s="17" t="s">
        <v>872</v>
      </c>
      <c r="AG1210" s="17" t="s">
        <v>2599</v>
      </c>
      <c r="AH1210" s="17" t="s">
        <v>646</v>
      </c>
      <c r="AI1210" s="17">
        <v>0.93600000000000005</v>
      </c>
      <c r="AJ1210" s="17">
        <v>2</v>
      </c>
      <c r="AK1210" s="47">
        <v>7</v>
      </c>
      <c r="AL1210" s="49">
        <f t="shared" si="20"/>
        <v>1</v>
      </c>
    </row>
    <row r="1211" spans="1:38" s="22" customFormat="1" ht="24" customHeight="1" x14ac:dyDescent="0.25">
      <c r="A1211" s="23" t="s">
        <v>274</v>
      </c>
      <c r="B1211" s="6" t="s">
        <v>308</v>
      </c>
      <c r="C1211" s="6" t="s">
        <v>309</v>
      </c>
      <c r="D1211" s="6" t="s">
        <v>310</v>
      </c>
      <c r="E1211" s="21">
        <v>2022</v>
      </c>
      <c r="F1211" s="10">
        <v>0.24874816605584693</v>
      </c>
      <c r="G1211" s="10">
        <v>0.24874816605584693</v>
      </c>
      <c r="H1211" s="10">
        <v>0.11300659922900097</v>
      </c>
      <c r="I1211" s="10">
        <v>0.31504339097016387</v>
      </c>
      <c r="J1211" s="10">
        <v>0.24874816605584693</v>
      </c>
      <c r="K1211" s="11">
        <v>2.4541514451611717E-2</v>
      </c>
      <c r="L1211" s="11">
        <v>1.4845739573331107E-2</v>
      </c>
      <c r="M1211" s="11">
        <v>0.42762320075599786</v>
      </c>
      <c r="N1211" s="11">
        <v>6.3483826739378305E-3</v>
      </c>
      <c r="O1211" s="11">
        <v>0.15</v>
      </c>
      <c r="P1211" s="11">
        <v>0.74132066354523962</v>
      </c>
      <c r="Q1211" s="11">
        <v>0.25867933645476032</v>
      </c>
      <c r="R1211" s="11">
        <v>2.865790030642386</v>
      </c>
      <c r="S1211" s="10">
        <v>-1.4422688975910762</v>
      </c>
      <c r="T1211" s="10">
        <v>0.61755254118879899</v>
      </c>
      <c r="U1211" s="10">
        <v>12.065356565196756</v>
      </c>
      <c r="V1211" s="10">
        <v>8.5152070743720984E-2</v>
      </c>
      <c r="W1211" s="10" t="e">
        <v>#DIV/0!</v>
      </c>
      <c r="X1211" s="10">
        <v>41.066979083323808</v>
      </c>
      <c r="Y1211" s="10">
        <v>0.42762320075599786</v>
      </c>
      <c r="Z1211" s="10">
        <v>-2.8408268795142142</v>
      </c>
      <c r="AA1211" s="9" t="s">
        <v>2600</v>
      </c>
      <c r="AB1211" s="9" t="s">
        <v>903</v>
      </c>
      <c r="AC1211" s="9" t="s">
        <v>836</v>
      </c>
      <c r="AD1211" s="9" t="s">
        <v>1115</v>
      </c>
      <c r="AE1211" s="9" t="s">
        <v>653</v>
      </c>
      <c r="AF1211" s="9" t="s">
        <v>716</v>
      </c>
      <c r="AG1211" s="9" t="s">
        <v>1942</v>
      </c>
      <c r="AH1211" s="9" t="s">
        <v>656</v>
      </c>
      <c r="AI1211" s="9">
        <v>0.93600000000000005</v>
      </c>
      <c r="AJ1211" s="9">
        <v>1.4</v>
      </c>
      <c r="AK1211" s="48">
        <v>5</v>
      </c>
      <c r="AL1211" s="49">
        <f t="shared" si="20"/>
        <v>0</v>
      </c>
    </row>
    <row r="1212" spans="1:38" s="18" customFormat="1" ht="24" customHeight="1" x14ac:dyDescent="0.25">
      <c r="A1212" s="19" t="s">
        <v>274</v>
      </c>
      <c r="B1212" s="13" t="s">
        <v>311</v>
      </c>
      <c r="C1212" s="13" t="s">
        <v>312</v>
      </c>
      <c r="D1212" s="13" t="s">
        <v>313</v>
      </c>
      <c r="E1212" s="14">
        <v>2013</v>
      </c>
      <c r="F1212" s="15">
        <v>1.6030676302171838E-5</v>
      </c>
      <c r="G1212" s="15">
        <v>1.6030676302171838E-5</v>
      </c>
      <c r="H1212" s="15">
        <v>1.6030676302171838E-5</v>
      </c>
      <c r="I1212" s="15">
        <v>-0.97542016402587994</v>
      </c>
      <c r="J1212" s="15">
        <v>1.6030676302171838E-5</v>
      </c>
      <c r="K1212" s="16">
        <v>1.0000164248382977</v>
      </c>
      <c r="L1212" s="16" t="e">
        <v>#DIV/0!</v>
      </c>
      <c r="M1212" s="16">
        <v>0</v>
      </c>
      <c r="N1212" s="16">
        <v>-40.67094188376754</v>
      </c>
      <c r="O1212" s="16">
        <v>-5.71</v>
      </c>
      <c r="P1212" s="16">
        <v>41.670273881095518</v>
      </c>
      <c r="Q1212" s="16">
        <v>-40.670273881095518</v>
      </c>
      <c r="R1212" s="16">
        <v>-1.024587982931308</v>
      </c>
      <c r="S1212" s="15" t="e">
        <v>#DIV/0!</v>
      </c>
      <c r="T1212" s="15" t="e">
        <v>#DIV/0!</v>
      </c>
      <c r="U1212" s="15">
        <v>-1.0251992288868328</v>
      </c>
      <c r="V1212" s="15">
        <v>-0.97542016402587994</v>
      </c>
      <c r="W1212" s="15" t="e">
        <v>#DIV/0!</v>
      </c>
      <c r="X1212" s="15" t="e">
        <v>#DIV/0!</v>
      </c>
      <c r="Y1212" s="15">
        <v>0</v>
      </c>
      <c r="Z1212" s="15">
        <v>0</v>
      </c>
      <c r="AA1212" s="17">
        <v>-608.471</v>
      </c>
      <c r="AB1212" s="17" t="s">
        <v>812</v>
      </c>
      <c r="AC1212" s="17" t="s">
        <v>812</v>
      </c>
      <c r="AD1212" s="17" t="s">
        <v>812</v>
      </c>
      <c r="AE1212" s="17" t="s">
        <v>1079</v>
      </c>
      <c r="AF1212" s="17" t="s">
        <v>812</v>
      </c>
      <c r="AG1212" s="17" t="s">
        <v>812</v>
      </c>
      <c r="AH1212" s="17" t="s">
        <v>812</v>
      </c>
      <c r="AI1212" s="17" t="s">
        <v>629</v>
      </c>
      <c r="AJ1212" s="17" t="s">
        <v>812</v>
      </c>
      <c r="AK1212" s="47">
        <v>1</v>
      </c>
      <c r="AL1212" s="49">
        <v>0</v>
      </c>
    </row>
    <row r="1213" spans="1:38" s="22" customFormat="1" ht="24" customHeight="1" x14ac:dyDescent="0.25">
      <c r="A1213" s="23" t="s">
        <v>274</v>
      </c>
      <c r="B1213" s="6" t="s">
        <v>311</v>
      </c>
      <c r="C1213" s="6" t="s">
        <v>312</v>
      </c>
      <c r="D1213" s="6" t="s">
        <v>313</v>
      </c>
      <c r="E1213" s="21">
        <v>2014</v>
      </c>
      <c r="F1213" s="10">
        <v>4.3569757621736135E-2</v>
      </c>
      <c r="G1213" s="10">
        <v>4.3569757621736135E-2</v>
      </c>
      <c r="H1213" s="10">
        <v>4.3569757621736135E-2</v>
      </c>
      <c r="I1213" s="10">
        <v>-0.13075119266955537</v>
      </c>
      <c r="J1213" s="10">
        <v>4.3569757621736135E-2</v>
      </c>
      <c r="K1213" s="11">
        <v>0.66550374807695045</v>
      </c>
      <c r="L1213" s="11" t="e">
        <v>#DIV/0!</v>
      </c>
      <c r="M1213" s="11">
        <v>0</v>
      </c>
      <c r="N1213" s="11">
        <v>-0.83146538366227762</v>
      </c>
      <c r="O1213" s="11">
        <v>-6.8000000000000005E-2</v>
      </c>
      <c r="P1213" s="11">
        <v>2.2493774619074531</v>
      </c>
      <c r="Q1213" s="11">
        <v>-1.2493774619074534</v>
      </c>
      <c r="R1213" s="11">
        <v>-1.8003986229055844</v>
      </c>
      <c r="S1213" s="10" t="e">
        <v>#DIV/0!</v>
      </c>
      <c r="T1213" s="10" t="e">
        <v>#DIV/0!</v>
      </c>
      <c r="U1213" s="10">
        <v>-2.7267406160590757</v>
      </c>
      <c r="V1213" s="10">
        <v>-0.13075119266955537</v>
      </c>
      <c r="W1213" s="10" t="e">
        <v>#DIV/0!</v>
      </c>
      <c r="X1213" s="10" t="e">
        <v>#DIV/0!</v>
      </c>
      <c r="Y1213" s="10">
        <v>0</v>
      </c>
      <c r="Z1213" s="10">
        <v>0</v>
      </c>
      <c r="AA1213" s="9" t="s">
        <v>2601</v>
      </c>
      <c r="AB1213" s="9" t="s">
        <v>812</v>
      </c>
      <c r="AC1213" s="9" t="s">
        <v>812</v>
      </c>
      <c r="AD1213" s="9" t="s">
        <v>1079</v>
      </c>
      <c r="AE1213" s="9" t="s">
        <v>1079</v>
      </c>
      <c r="AF1213" s="9" t="s">
        <v>812</v>
      </c>
      <c r="AG1213" s="9" t="s">
        <v>812</v>
      </c>
      <c r="AH1213" s="9" t="s">
        <v>812</v>
      </c>
      <c r="AI1213" s="9" t="s">
        <v>629</v>
      </c>
      <c r="AJ1213" s="9">
        <v>-21.1</v>
      </c>
      <c r="AK1213" s="48">
        <v>2</v>
      </c>
      <c r="AL1213" s="49">
        <f t="shared" si="20"/>
        <v>0</v>
      </c>
    </row>
    <row r="1214" spans="1:38" s="18" customFormat="1" ht="24" customHeight="1" x14ac:dyDescent="0.25">
      <c r="A1214" s="19" t="s">
        <v>274</v>
      </c>
      <c r="B1214" s="13" t="s">
        <v>311</v>
      </c>
      <c r="C1214" s="13" t="s">
        <v>312</v>
      </c>
      <c r="D1214" s="13" t="s">
        <v>313</v>
      </c>
      <c r="E1214" s="14">
        <v>2015</v>
      </c>
      <c r="F1214" s="15">
        <v>10.914079366738349</v>
      </c>
      <c r="G1214" s="15">
        <v>9.0937614479378137</v>
      </c>
      <c r="H1214" s="15">
        <v>7.4448245027833995</v>
      </c>
      <c r="I1214" s="15">
        <v>-5.7462888886777455</v>
      </c>
      <c r="J1214" s="15">
        <v>10.914079366738349</v>
      </c>
      <c r="K1214" s="16">
        <v>-0.49031647582363536</v>
      </c>
      <c r="L1214" s="16">
        <v>-11.866318481040206</v>
      </c>
      <c r="M1214" s="16">
        <v>3.8581581998088373E-2</v>
      </c>
      <c r="N1214" s="16">
        <v>-0.45782133949168419</v>
      </c>
      <c r="O1214" s="16">
        <v>-0.14000000000000001</v>
      </c>
      <c r="P1214" s="16">
        <v>6.6273800563943316E-2</v>
      </c>
      <c r="Q1214" s="16">
        <v>0.93372619943605673</v>
      </c>
      <c r="R1214" s="16">
        <v>7.0977766934215578E-2</v>
      </c>
      <c r="S1214" s="15">
        <v>-51.244903287235765</v>
      </c>
      <c r="T1214" s="15">
        <v>41.795094869885048</v>
      </c>
      <c r="U1214" s="15">
        <v>-0.31419839063478011</v>
      </c>
      <c r="V1214" s="15">
        <v>-5.7462888886777455</v>
      </c>
      <c r="W1214" s="15">
        <v>0.32918253591277813</v>
      </c>
      <c r="X1214" s="15" t="e">
        <v>#DIV/0!</v>
      </c>
      <c r="Y1214" s="15">
        <v>3.8581581998088373E-2</v>
      </c>
      <c r="Z1214" s="15">
        <v>5.8719961698863274E-2</v>
      </c>
      <c r="AA1214" s="17" t="s">
        <v>2602</v>
      </c>
      <c r="AB1214" s="17" t="s">
        <v>2603</v>
      </c>
      <c r="AC1214" s="17" t="s">
        <v>793</v>
      </c>
      <c r="AD1214" s="17" t="s">
        <v>624</v>
      </c>
      <c r="AE1214" s="17" t="s">
        <v>689</v>
      </c>
      <c r="AF1214" s="17" t="s">
        <v>2604</v>
      </c>
      <c r="AG1214" s="17" t="s">
        <v>2219</v>
      </c>
      <c r="AH1214" s="17" t="s">
        <v>667</v>
      </c>
      <c r="AI1214" s="17" t="s">
        <v>629</v>
      </c>
      <c r="AJ1214" s="17">
        <v>18.8</v>
      </c>
      <c r="AK1214" s="47">
        <v>4</v>
      </c>
      <c r="AL1214" s="49">
        <f t="shared" si="20"/>
        <v>2</v>
      </c>
    </row>
    <row r="1215" spans="1:38" s="22" customFormat="1" ht="24" customHeight="1" x14ac:dyDescent="0.25">
      <c r="A1215" s="23" t="s">
        <v>274</v>
      </c>
      <c r="B1215" s="6" t="s">
        <v>311</v>
      </c>
      <c r="C1215" s="6" t="s">
        <v>312</v>
      </c>
      <c r="D1215" s="6" t="s">
        <v>313</v>
      </c>
      <c r="E1215" s="21">
        <v>2016</v>
      </c>
      <c r="F1215" s="10">
        <v>17.286241050081642</v>
      </c>
      <c r="G1215" s="10">
        <v>15.63692151233486</v>
      </c>
      <c r="H1215" s="10">
        <v>13.006528268634939</v>
      </c>
      <c r="I1215" s="10">
        <v>-0.78021337679195768</v>
      </c>
      <c r="J1215" s="10">
        <v>17.286241050081642</v>
      </c>
      <c r="K1215" s="11">
        <v>1.1365932231727573E-2</v>
      </c>
      <c r="L1215" s="11">
        <v>4.7185718542330626E-2</v>
      </c>
      <c r="M1215" s="11">
        <v>0.23246781296993888</v>
      </c>
      <c r="N1215" s="11">
        <v>1.0969160792950693E-2</v>
      </c>
      <c r="O1215" s="11">
        <v>6.7999999999999996E-3</v>
      </c>
      <c r="P1215" s="11">
        <v>3.4908833757543348E-2</v>
      </c>
      <c r="Q1215" s="11">
        <v>0.96509116624245672</v>
      </c>
      <c r="R1215" s="11">
        <v>3.6171540035393211E-2</v>
      </c>
      <c r="S1215" s="10">
        <v>-3.8491919984937675</v>
      </c>
      <c r="T1215" s="10">
        <v>3.5102825252134124</v>
      </c>
      <c r="U1215" s="10">
        <v>-6.5755583938195068</v>
      </c>
      <c r="V1215" s="10">
        <v>-0.78021337679195768</v>
      </c>
      <c r="W1215" s="10">
        <v>0.89335567417478523</v>
      </c>
      <c r="X1215" s="10">
        <v>4.7416813264225866</v>
      </c>
      <c r="Y1215" s="10">
        <v>0.23246781296993888</v>
      </c>
      <c r="Z1215" s="10">
        <v>0.40889013368017696</v>
      </c>
      <c r="AA1215" s="9">
        <v>-192.60599999999999</v>
      </c>
      <c r="AB1215" s="9" t="s">
        <v>2605</v>
      </c>
      <c r="AC1215" s="9" t="s">
        <v>2606</v>
      </c>
      <c r="AD1215" s="9" t="s">
        <v>2223</v>
      </c>
      <c r="AE1215" s="9" t="s">
        <v>730</v>
      </c>
      <c r="AF1215" s="9" t="s">
        <v>1284</v>
      </c>
      <c r="AG1215" s="9" t="s">
        <v>2078</v>
      </c>
      <c r="AH1215" s="9" t="s">
        <v>695</v>
      </c>
      <c r="AI1215" s="9" t="s">
        <v>629</v>
      </c>
      <c r="AJ1215" s="9">
        <v>35.6</v>
      </c>
      <c r="AK1215" s="48">
        <v>6</v>
      </c>
      <c r="AL1215" s="49">
        <f t="shared" si="20"/>
        <v>2</v>
      </c>
    </row>
    <row r="1216" spans="1:38" s="18" customFormat="1" ht="24" customHeight="1" x14ac:dyDescent="0.25">
      <c r="A1216" s="19" t="s">
        <v>274</v>
      </c>
      <c r="B1216" s="13" t="s">
        <v>311</v>
      </c>
      <c r="C1216" s="13" t="s">
        <v>312</v>
      </c>
      <c r="D1216" s="13" t="s">
        <v>313</v>
      </c>
      <c r="E1216" s="14">
        <v>2017</v>
      </c>
      <c r="F1216" s="15">
        <v>17.390035863138511</v>
      </c>
      <c r="G1216" s="15">
        <v>17.013279053988562</v>
      </c>
      <c r="H1216" s="15">
        <v>7.7454686439856548</v>
      </c>
      <c r="I1216" s="15">
        <v>0.51613841232916546</v>
      </c>
      <c r="J1216" s="15">
        <v>17.390035863138511</v>
      </c>
      <c r="K1216" s="16">
        <v>1.5328496470940487E-2</v>
      </c>
      <c r="L1216" s="16">
        <v>0.20540170271063704</v>
      </c>
      <c r="M1216" s="16">
        <v>6.4682946590204196E-2</v>
      </c>
      <c r="N1216" s="16">
        <v>1.3285987365969136E-2</v>
      </c>
      <c r="O1216" s="16">
        <v>0.04</v>
      </c>
      <c r="P1216" s="16">
        <v>0.13324914865874191</v>
      </c>
      <c r="Q1216" s="16">
        <v>0.86675085134125807</v>
      </c>
      <c r="R1216" s="16">
        <v>0.15373408454407034</v>
      </c>
      <c r="S1216" s="15">
        <v>4.9505494505494507</v>
      </c>
      <c r="T1216" s="15">
        <v>63.392857142857146</v>
      </c>
      <c r="U1216" s="15">
        <v>10.573329984932196</v>
      </c>
      <c r="V1216" s="15">
        <v>0.12647554806070826</v>
      </c>
      <c r="W1216" s="15">
        <v>0.80807820941600206</v>
      </c>
      <c r="X1216" s="15">
        <v>24.743341404358354</v>
      </c>
      <c r="Y1216" s="15">
        <v>6.4682946590204196E-2</v>
      </c>
      <c r="Z1216" s="15">
        <v>0.12086625348914226</v>
      </c>
      <c r="AA1216" s="17" t="s">
        <v>2607</v>
      </c>
      <c r="AB1216" s="17" t="s">
        <v>2608</v>
      </c>
      <c r="AC1216" s="17" t="s">
        <v>2609</v>
      </c>
      <c r="AD1216" s="17" t="s">
        <v>1065</v>
      </c>
      <c r="AE1216" s="17" t="s">
        <v>932</v>
      </c>
      <c r="AF1216" s="17" t="s">
        <v>960</v>
      </c>
      <c r="AG1216" s="17" t="s">
        <v>2610</v>
      </c>
      <c r="AH1216" s="17" t="s">
        <v>957</v>
      </c>
      <c r="AI1216" s="17" t="s">
        <v>629</v>
      </c>
      <c r="AJ1216" s="17">
        <v>13.6</v>
      </c>
      <c r="AK1216" s="47">
        <v>6</v>
      </c>
      <c r="AL1216" s="49">
        <f t="shared" si="20"/>
        <v>2</v>
      </c>
    </row>
    <row r="1217" spans="1:38" s="22" customFormat="1" ht="24" customHeight="1" x14ac:dyDescent="0.25">
      <c r="A1217" s="23" t="s">
        <v>274</v>
      </c>
      <c r="B1217" s="6" t="s">
        <v>311</v>
      </c>
      <c r="C1217" s="6" t="s">
        <v>312</v>
      </c>
      <c r="D1217" s="6" t="s">
        <v>313</v>
      </c>
      <c r="E1217" s="21">
        <v>2018</v>
      </c>
      <c r="F1217" s="10">
        <v>4.4377251790030554</v>
      </c>
      <c r="G1217" s="10">
        <v>3.9326401240479774</v>
      </c>
      <c r="H1217" s="10">
        <v>1.3621790486614676</v>
      </c>
      <c r="I1217" s="10">
        <v>-0.12881379121630865</v>
      </c>
      <c r="J1217" s="10">
        <v>4.4377251790030554</v>
      </c>
      <c r="K1217" s="11">
        <v>2.5092174203493033E-2</v>
      </c>
      <c r="L1217" s="11">
        <v>0.79768128504483027</v>
      </c>
      <c r="M1217" s="11">
        <v>2.8093162426983804E-2</v>
      </c>
      <c r="N1217" s="11">
        <v>2.2409389905729583E-2</v>
      </c>
      <c r="O1217" s="11">
        <v>0.18</v>
      </c>
      <c r="P1217" s="11">
        <v>0.10691717170487303</v>
      </c>
      <c r="Q1217" s="11">
        <v>0.89308282829512697</v>
      </c>
      <c r="R1217" s="11">
        <v>0.11971697172699565</v>
      </c>
      <c r="S1217" s="10">
        <v>6.1540303272146843</v>
      </c>
      <c r="T1217" s="10">
        <v>2.1643678160919539</v>
      </c>
      <c r="U1217" s="10">
        <v>-213.5243161094225</v>
      </c>
      <c r="V1217" s="10">
        <v>-4.0206691862575535E-2</v>
      </c>
      <c r="W1217" s="10">
        <v>0.17923250564334087</v>
      </c>
      <c r="X1217" s="10">
        <v>10.902835203780272</v>
      </c>
      <c r="Y1217" s="10">
        <v>2.8093162426983804E-2</v>
      </c>
      <c r="Z1217" s="10">
        <v>0.2448758938165802</v>
      </c>
      <c r="AA1217" s="9">
        <v>-658</v>
      </c>
      <c r="AB1217" s="9" t="s">
        <v>2611</v>
      </c>
      <c r="AC1217" s="9" t="s">
        <v>2612</v>
      </c>
      <c r="AD1217" s="9" t="s">
        <v>632</v>
      </c>
      <c r="AE1217" s="9" t="s">
        <v>872</v>
      </c>
      <c r="AF1217" s="9" t="s">
        <v>2338</v>
      </c>
      <c r="AG1217" s="9" t="s">
        <v>1211</v>
      </c>
      <c r="AH1217" s="9" t="s">
        <v>689</v>
      </c>
      <c r="AI1217" s="9" t="s">
        <v>629</v>
      </c>
      <c r="AJ1217" s="9">
        <v>13.8</v>
      </c>
      <c r="AK1217" s="48">
        <v>4</v>
      </c>
      <c r="AL1217" s="49">
        <f t="shared" si="20"/>
        <v>2</v>
      </c>
    </row>
    <row r="1218" spans="1:38" s="18" customFormat="1" ht="24" customHeight="1" x14ac:dyDescent="0.25">
      <c r="A1218" s="19" t="s">
        <v>274</v>
      </c>
      <c r="B1218" s="13" t="s">
        <v>311</v>
      </c>
      <c r="C1218" s="13" t="s">
        <v>312</v>
      </c>
      <c r="D1218" s="13" t="s">
        <v>313</v>
      </c>
      <c r="E1218" s="14">
        <v>2019</v>
      </c>
      <c r="F1218" s="15">
        <v>5.6359233117165148</v>
      </c>
      <c r="G1218" s="15">
        <v>4.9752787574657971</v>
      </c>
      <c r="H1218" s="15">
        <v>3.9755819154859724</v>
      </c>
      <c r="I1218" s="15">
        <v>-0.41022851667038207</v>
      </c>
      <c r="J1218" s="15">
        <v>5.6359233117165148</v>
      </c>
      <c r="K1218" s="16">
        <v>-1.9525691666905303E-2</v>
      </c>
      <c r="L1218" s="16">
        <v>-0.13963514462792059</v>
      </c>
      <c r="M1218" s="16">
        <v>9.9260280421639646E-2</v>
      </c>
      <c r="N1218" s="16">
        <v>-1.9980710182201499E-2</v>
      </c>
      <c r="O1218" s="16">
        <v>-0.17</v>
      </c>
      <c r="P1218" s="16">
        <v>0.29015453849577444</v>
      </c>
      <c r="Q1218" s="16">
        <v>0.70984546150422567</v>
      </c>
      <c r="R1218" s="16">
        <v>0.40875733413990023</v>
      </c>
      <c r="S1218" s="15">
        <v>-8.251949328158382</v>
      </c>
      <c r="T1218" s="15">
        <v>12.581985675947758</v>
      </c>
      <c r="U1218" s="15">
        <v>-11.181740552755967</v>
      </c>
      <c r="V1218" s="15">
        <v>-8.0225834801962728E-2</v>
      </c>
      <c r="W1218" s="15">
        <v>2.0052868349609758</v>
      </c>
      <c r="X1218" s="15">
        <v>9.5085180399040183</v>
      </c>
      <c r="Y1218" s="15">
        <v>9.9260280421639646E-2</v>
      </c>
      <c r="Z1218" s="15">
        <v>0.37733013272530375</v>
      </c>
      <c r="AA1218" s="17" t="s">
        <v>2613</v>
      </c>
      <c r="AB1218" s="17" t="s">
        <v>777</v>
      </c>
      <c r="AC1218" s="17" t="s">
        <v>1567</v>
      </c>
      <c r="AD1218" s="17" t="s">
        <v>1583</v>
      </c>
      <c r="AE1218" s="17" t="s">
        <v>653</v>
      </c>
      <c r="AF1218" s="17" t="s">
        <v>992</v>
      </c>
      <c r="AG1218" s="17" t="s">
        <v>2614</v>
      </c>
      <c r="AH1218" s="17" t="s">
        <v>691</v>
      </c>
      <c r="AI1218" s="17" t="s">
        <v>629</v>
      </c>
      <c r="AJ1218" s="17">
        <v>8.5</v>
      </c>
      <c r="AK1218" s="47">
        <v>2</v>
      </c>
      <c r="AL1218" s="49">
        <f t="shared" si="20"/>
        <v>2</v>
      </c>
    </row>
    <row r="1219" spans="1:38" s="22" customFormat="1" ht="24" customHeight="1" x14ac:dyDescent="0.25">
      <c r="A1219" s="23" t="s">
        <v>274</v>
      </c>
      <c r="B1219" s="6" t="s">
        <v>311</v>
      </c>
      <c r="C1219" s="6" t="s">
        <v>312</v>
      </c>
      <c r="D1219" s="6" t="s">
        <v>313</v>
      </c>
      <c r="E1219" s="21">
        <v>2020</v>
      </c>
      <c r="F1219" s="10">
        <v>4.851136417387834</v>
      </c>
      <c r="G1219" s="10">
        <v>3.6852746187837595</v>
      </c>
      <c r="H1219" s="10">
        <v>3.0080153494366626</v>
      </c>
      <c r="I1219" s="10">
        <v>-0.8392927159598329</v>
      </c>
      <c r="J1219" s="10">
        <v>4.851136417387834</v>
      </c>
      <c r="K1219" s="11">
        <v>-8.0427881740648438E-2</v>
      </c>
      <c r="L1219" s="11">
        <v>-0.2529815499182288</v>
      </c>
      <c r="M1219" s="11">
        <v>0.23322316407179589</v>
      </c>
      <c r="N1219" s="11">
        <v>-5.8018955989416185E-2</v>
      </c>
      <c r="O1219" s="11">
        <v>-0.65</v>
      </c>
      <c r="P1219" s="11">
        <v>0.2664091575360118</v>
      </c>
      <c r="Q1219" s="11">
        <v>0.73359084246398809</v>
      </c>
      <c r="R1219" s="11">
        <v>0.36315769242865081</v>
      </c>
      <c r="S1219" s="10">
        <v>4.6365185183630002</v>
      </c>
      <c r="T1219" s="10">
        <v>3.5403370602606703</v>
      </c>
      <c r="U1219" s="10">
        <v>-34.650575359232654</v>
      </c>
      <c r="V1219" s="10">
        <v>-0.21733646374799512</v>
      </c>
      <c r="W1219" s="10">
        <v>2.2125539204631495</v>
      </c>
      <c r="X1219" s="10">
        <v>10.685876938824</v>
      </c>
      <c r="Y1219" s="10">
        <v>0.23322316407179589</v>
      </c>
      <c r="Z1219" s="10">
        <v>0.87783822618000107</v>
      </c>
      <c r="AA1219" s="9" t="s">
        <v>2615</v>
      </c>
      <c r="AB1219" s="9" t="s">
        <v>1562</v>
      </c>
      <c r="AC1219" s="9" t="s">
        <v>2616</v>
      </c>
      <c r="AD1219" s="9" t="s">
        <v>2549</v>
      </c>
      <c r="AE1219" s="9" t="s">
        <v>674</v>
      </c>
      <c r="AF1219" s="9" t="s">
        <v>957</v>
      </c>
      <c r="AG1219" s="9" t="s">
        <v>2617</v>
      </c>
      <c r="AH1219" s="9" t="s">
        <v>674</v>
      </c>
      <c r="AI1219" s="9" t="s">
        <v>629</v>
      </c>
      <c r="AJ1219" s="9">
        <v>8.4</v>
      </c>
      <c r="AK1219" s="48">
        <v>3</v>
      </c>
      <c r="AL1219" s="49">
        <f t="shared" si="20"/>
        <v>2</v>
      </c>
    </row>
    <row r="1220" spans="1:38" s="18" customFormat="1" ht="24" customHeight="1" x14ac:dyDescent="0.25">
      <c r="A1220" s="19" t="s">
        <v>274</v>
      </c>
      <c r="B1220" s="13" t="s">
        <v>311</v>
      </c>
      <c r="C1220" s="13" t="s">
        <v>312</v>
      </c>
      <c r="D1220" s="13" t="s">
        <v>313</v>
      </c>
      <c r="E1220" s="14">
        <v>2021</v>
      </c>
      <c r="F1220" s="15">
        <v>2.2021902029052298</v>
      </c>
      <c r="G1220" s="15">
        <v>1.5631004797899379</v>
      </c>
      <c r="H1220" s="15">
        <v>1.217388052396444</v>
      </c>
      <c r="I1220" s="15">
        <v>-0.11144673663749131</v>
      </c>
      <c r="J1220" s="15">
        <v>2.2021902029052298</v>
      </c>
      <c r="K1220" s="16">
        <v>-8.2283369666455816E-2</v>
      </c>
      <c r="L1220" s="16">
        <v>-0.71610162165202818</v>
      </c>
      <c r="M1220" s="16">
        <v>8.5154219715574589E-2</v>
      </c>
      <c r="N1220" s="16">
        <v>-5.5766607912392137E-2</v>
      </c>
      <c r="O1220" s="16">
        <v>-1.64</v>
      </c>
      <c r="P1220" s="16">
        <v>0.25891373826787728</v>
      </c>
      <c r="Q1220" s="16">
        <v>0.74108626173212266</v>
      </c>
      <c r="R1220" s="16">
        <v>0.34937058158752604</v>
      </c>
      <c r="S1220" s="15">
        <v>11.331057612051904</v>
      </c>
      <c r="T1220" s="15">
        <v>0.47777635322438805</v>
      </c>
      <c r="U1220" s="15">
        <v>-2145.871832079255</v>
      </c>
      <c r="V1220" s="15">
        <v>-2.8663843308765823E-2</v>
      </c>
      <c r="W1220" s="15">
        <v>1.5205105518297322</v>
      </c>
      <c r="X1220" s="15">
        <v>5.8766564849746716</v>
      </c>
      <c r="Y1220" s="15">
        <v>8.5154219715574589E-2</v>
      </c>
      <c r="Z1220" s="15">
        <v>1.063679597557329</v>
      </c>
      <c r="AA1220" s="17">
        <v>-877.27099999999996</v>
      </c>
      <c r="AB1220" s="17" t="s">
        <v>2618</v>
      </c>
      <c r="AC1220" s="17" t="s">
        <v>2619</v>
      </c>
      <c r="AD1220" s="17" t="s">
        <v>2620</v>
      </c>
      <c r="AE1220" s="17" t="s">
        <v>1122</v>
      </c>
      <c r="AF1220" s="17" t="s">
        <v>877</v>
      </c>
      <c r="AG1220" s="17" t="s">
        <v>1078</v>
      </c>
      <c r="AH1220" s="17" t="s">
        <v>884</v>
      </c>
      <c r="AI1220" s="17" t="s">
        <v>629</v>
      </c>
      <c r="AJ1220" s="17">
        <v>7</v>
      </c>
      <c r="AK1220" s="47">
        <v>3</v>
      </c>
      <c r="AL1220" s="49">
        <f t="shared" si="20"/>
        <v>2</v>
      </c>
    </row>
    <row r="1221" spans="1:38" s="22" customFormat="1" ht="24" customHeight="1" x14ac:dyDescent="0.25">
      <c r="A1221" s="23" t="s">
        <v>274</v>
      </c>
      <c r="B1221" s="6" t="s">
        <v>311</v>
      </c>
      <c r="C1221" s="6" t="s">
        <v>312</v>
      </c>
      <c r="D1221" s="6" t="s">
        <v>313</v>
      </c>
      <c r="E1221" s="21">
        <v>2022</v>
      </c>
      <c r="F1221" s="10">
        <v>2.8661527701593035</v>
      </c>
      <c r="G1221" s="10">
        <v>1.9903332344261353</v>
      </c>
      <c r="H1221" s="10">
        <v>1.4835772029822922</v>
      </c>
      <c r="I1221" s="10">
        <v>-0.63230625460711509</v>
      </c>
      <c r="J1221" s="10">
        <v>2.8661527701593035</v>
      </c>
      <c r="K1221" s="11">
        <v>-0.10735458415588058</v>
      </c>
      <c r="L1221" s="11">
        <v>-0.7587877885702573</v>
      </c>
      <c r="M1221" s="11">
        <v>0.11530408858022631</v>
      </c>
      <c r="N1221" s="11">
        <v>-7.9661720401672992E-2</v>
      </c>
      <c r="O1221" s="11">
        <v>-1.25</v>
      </c>
      <c r="P1221" s="11">
        <v>0.1850247005354978</v>
      </c>
      <c r="Q1221" s="11">
        <v>0.8149752996095645</v>
      </c>
      <c r="R1221" s="11">
        <v>0.22703105311797642</v>
      </c>
      <c r="S1221" s="10">
        <v>14.769896839016377</v>
      </c>
      <c r="T1221" s="10">
        <v>1.1017178814466861</v>
      </c>
      <c r="U1221" s="10">
        <v>-13.633239136535924</v>
      </c>
      <c r="V1221" s="10">
        <v>-0.17579795465707987</v>
      </c>
      <c r="W1221" s="10">
        <v>2.0834809699105818</v>
      </c>
      <c r="X1221" s="10">
        <v>6.5950734153849968</v>
      </c>
      <c r="Y1221" s="10">
        <v>0.11530408858022631</v>
      </c>
      <c r="Z1221" s="10">
        <v>1.2011063508868312</v>
      </c>
      <c r="AA1221" s="9" t="s">
        <v>2621</v>
      </c>
      <c r="AB1221" s="9" t="s">
        <v>1526</v>
      </c>
      <c r="AC1221" s="9" t="s">
        <v>967</v>
      </c>
      <c r="AD1221" s="9" t="s">
        <v>963</v>
      </c>
      <c r="AE1221" s="9" t="s">
        <v>635</v>
      </c>
      <c r="AF1221" s="9" t="s">
        <v>668</v>
      </c>
      <c r="AG1221" s="9" t="s">
        <v>2622</v>
      </c>
      <c r="AH1221" s="9" t="s">
        <v>635</v>
      </c>
      <c r="AI1221" s="9" t="s">
        <v>629</v>
      </c>
      <c r="AJ1221" s="9">
        <v>7.1</v>
      </c>
      <c r="AK1221" s="48">
        <v>5</v>
      </c>
      <c r="AL1221" s="49">
        <f t="shared" si="20"/>
        <v>2</v>
      </c>
    </row>
    <row r="1222" spans="1:38" s="18" customFormat="1" ht="24" customHeight="1" x14ac:dyDescent="0.25">
      <c r="A1222" s="19" t="s">
        <v>274</v>
      </c>
      <c r="B1222" s="13" t="s">
        <v>314</v>
      </c>
      <c r="C1222" s="13" t="s">
        <v>315</v>
      </c>
      <c r="D1222" s="13" t="s">
        <v>316</v>
      </c>
      <c r="E1222" s="14">
        <v>2013</v>
      </c>
      <c r="F1222" s="15" t="e">
        <v>#DIV/0!</v>
      </c>
      <c r="G1222" s="15" t="e">
        <v>#DIV/0!</v>
      </c>
      <c r="H1222" s="15" t="e">
        <v>#DIV/0!</v>
      </c>
      <c r="I1222" s="15" t="e">
        <v>#DIV/0!</v>
      </c>
      <c r="J1222" s="15" t="e">
        <v>#DIV/0!</v>
      </c>
      <c r="K1222" s="16" t="e">
        <v>#DIV/0!</v>
      </c>
      <c r="L1222" s="16" t="e">
        <v>#DIV/0!</v>
      </c>
      <c r="M1222" s="16" t="e">
        <v>#DIV/0!</v>
      </c>
      <c r="N1222" s="16" t="e">
        <v>#DIV/0!</v>
      </c>
      <c r="O1222" s="16">
        <v>0</v>
      </c>
      <c r="P1222" s="16" t="e">
        <v>#DIV/0!</v>
      </c>
      <c r="Q1222" s="16" t="e">
        <v>#DIV/0!</v>
      </c>
      <c r="R1222" s="16" t="e">
        <v>#DIV/0!</v>
      </c>
      <c r="S1222" s="15" t="e">
        <v>#DIV/0!</v>
      </c>
      <c r="T1222" s="15" t="e">
        <v>#DIV/0!</v>
      </c>
      <c r="U1222" s="15" t="e">
        <v>#DIV/0!</v>
      </c>
      <c r="V1222" s="15" t="e">
        <v>#DIV/0!</v>
      </c>
      <c r="W1222" s="15" t="e">
        <v>#DIV/0!</v>
      </c>
      <c r="X1222" s="15" t="e">
        <v>#DIV/0!</v>
      </c>
      <c r="Y1222" s="15" t="e">
        <v>#DIV/0!</v>
      </c>
      <c r="Z1222" s="15" t="e">
        <v>#DIV/0!</v>
      </c>
      <c r="AA1222" s="17">
        <v>0</v>
      </c>
      <c r="AB1222" s="17">
        <v>0</v>
      </c>
      <c r="AC1222" s="17">
        <v>0</v>
      </c>
      <c r="AD1222" s="17">
        <v>0</v>
      </c>
      <c r="AE1222" s="17">
        <v>0</v>
      </c>
      <c r="AF1222" s="17">
        <v>0</v>
      </c>
      <c r="AG1222" s="17">
        <v>0</v>
      </c>
      <c r="AH1222" s="17">
        <v>0</v>
      </c>
      <c r="AI1222" s="17">
        <v>0</v>
      </c>
      <c r="AJ1222" s="17">
        <v>0</v>
      </c>
      <c r="AK1222" s="47">
        <v>0</v>
      </c>
      <c r="AL1222" s="49">
        <f t="shared" si="20"/>
        <v>0</v>
      </c>
    </row>
    <row r="1223" spans="1:38" s="22" customFormat="1" ht="24" customHeight="1" x14ac:dyDescent="0.25">
      <c r="A1223" s="23" t="s">
        <v>274</v>
      </c>
      <c r="B1223" s="6" t="s">
        <v>314</v>
      </c>
      <c r="C1223" s="6" t="s">
        <v>315</v>
      </c>
      <c r="D1223" s="6" t="s">
        <v>316</v>
      </c>
      <c r="E1223" s="21">
        <v>2014</v>
      </c>
      <c r="F1223" s="10">
        <v>4.3436229824291424</v>
      </c>
      <c r="G1223" s="10">
        <v>3.8864301354954676</v>
      </c>
      <c r="H1223" s="10">
        <v>0.95340740271353031</v>
      </c>
      <c r="I1223" s="10">
        <v>4.4210835211722355</v>
      </c>
      <c r="J1223" s="10">
        <v>4.3436229824291424</v>
      </c>
      <c r="K1223" s="11">
        <v>1.1210863950132959</v>
      </c>
      <c r="L1223" s="11">
        <v>0.40589979522654041</v>
      </c>
      <c r="M1223" s="11">
        <v>2.2947089026934844</v>
      </c>
      <c r="N1223" s="11">
        <v>0.93142187370780449</v>
      </c>
      <c r="O1223" s="11">
        <v>1.82</v>
      </c>
      <c r="P1223" s="11">
        <v>0.16917921950452522</v>
      </c>
      <c r="Q1223" s="11">
        <v>0.8308207804954747</v>
      </c>
      <c r="R1223" s="11">
        <v>0.20362901780529871</v>
      </c>
      <c r="S1223" s="10">
        <v>-197.93878065015201</v>
      </c>
      <c r="T1223" s="10">
        <v>5.4260181218907002</v>
      </c>
      <c r="U1223" s="10">
        <v>0.17392624006699514</v>
      </c>
      <c r="V1223" s="10">
        <v>4.4210835211722355</v>
      </c>
      <c r="W1223" s="10">
        <v>4.9121017286612361</v>
      </c>
      <c r="X1223" s="10">
        <v>4.7762512553683552</v>
      </c>
      <c r="Y1223" s="10">
        <v>2.2947089026934844</v>
      </c>
      <c r="Z1223" s="10">
        <v>4.0566102327148457</v>
      </c>
      <c r="AA1223" s="9" t="s">
        <v>2623</v>
      </c>
      <c r="AB1223" s="9" t="s">
        <v>812</v>
      </c>
      <c r="AC1223" s="9" t="s">
        <v>812</v>
      </c>
      <c r="AD1223" s="9" t="s">
        <v>1079</v>
      </c>
      <c r="AE1223" s="9" t="s">
        <v>1079</v>
      </c>
      <c r="AF1223" s="9" t="s">
        <v>812</v>
      </c>
      <c r="AG1223" s="9" t="s">
        <v>812</v>
      </c>
      <c r="AH1223" s="9" t="s">
        <v>812</v>
      </c>
      <c r="AI1223" s="9" t="s">
        <v>629</v>
      </c>
      <c r="AJ1223" s="9" t="s">
        <v>812</v>
      </c>
      <c r="AK1223" s="48">
        <v>5</v>
      </c>
      <c r="AL1223" s="49">
        <v>0</v>
      </c>
    </row>
    <row r="1224" spans="1:38" s="18" customFormat="1" ht="24" customHeight="1" x14ac:dyDescent="0.25">
      <c r="A1224" s="19" t="s">
        <v>274</v>
      </c>
      <c r="B1224" s="13" t="s">
        <v>314</v>
      </c>
      <c r="C1224" s="13" t="s">
        <v>315</v>
      </c>
      <c r="D1224" s="13" t="s">
        <v>316</v>
      </c>
      <c r="E1224" s="14">
        <v>2015</v>
      </c>
      <c r="F1224" s="15">
        <v>1.5730860558964899</v>
      </c>
      <c r="G1224" s="15">
        <v>1.3904305532050849</v>
      </c>
      <c r="H1224" s="15">
        <v>0.37655501398226948</v>
      </c>
      <c r="I1224" s="15">
        <v>1.2184210074837922</v>
      </c>
      <c r="J1224" s="15">
        <v>1.5730860558964899</v>
      </c>
      <c r="K1224" s="16">
        <v>0.8318743765431591</v>
      </c>
      <c r="L1224" s="16">
        <v>0.25800527780290905</v>
      </c>
      <c r="M1224" s="16">
        <v>1.6762147059053356</v>
      </c>
      <c r="N1224" s="16">
        <v>0.43247224085442765</v>
      </c>
      <c r="O1224" s="16">
        <v>2.2400000000000002</v>
      </c>
      <c r="P1224" s="16">
        <v>0.48012313752040392</v>
      </c>
      <c r="Q1224" s="16">
        <v>0.51987686247959608</v>
      </c>
      <c r="R1224" s="16">
        <v>0.92353242117838552</v>
      </c>
      <c r="S1224" s="15">
        <v>-125.27561696945598</v>
      </c>
      <c r="T1224" s="15">
        <v>4.7487172163990667</v>
      </c>
      <c r="U1224" s="15">
        <v>0.90155830932758074</v>
      </c>
      <c r="V1224" s="15">
        <v>0.94656630324475677</v>
      </c>
      <c r="W1224" s="15">
        <v>4.8814668742170841</v>
      </c>
      <c r="X1224" s="15">
        <v>4.669276681920917</v>
      </c>
      <c r="Y1224" s="15">
        <v>1.6762147059053356</v>
      </c>
      <c r="Z1224" s="15">
        <v>7.8415787427776449</v>
      </c>
      <c r="AA1224" s="17" t="s">
        <v>2624</v>
      </c>
      <c r="AB1224" s="17" t="s">
        <v>812</v>
      </c>
      <c r="AC1224" s="17" t="s">
        <v>812</v>
      </c>
      <c r="AD1224" s="17" t="s">
        <v>1079</v>
      </c>
      <c r="AE1224" s="17" t="s">
        <v>1079</v>
      </c>
      <c r="AF1224" s="17" t="s">
        <v>812</v>
      </c>
      <c r="AG1224" s="17" t="s">
        <v>812</v>
      </c>
      <c r="AH1224" s="17" t="s">
        <v>812</v>
      </c>
      <c r="AI1224" s="17" t="s">
        <v>629</v>
      </c>
      <c r="AJ1224" s="17" t="s">
        <v>812</v>
      </c>
      <c r="AK1224" s="47">
        <v>3</v>
      </c>
      <c r="AL1224" s="49">
        <v>0</v>
      </c>
    </row>
    <row r="1225" spans="1:38" s="22" customFormat="1" ht="24" customHeight="1" x14ac:dyDescent="0.25">
      <c r="A1225" s="23" t="s">
        <v>274</v>
      </c>
      <c r="B1225" s="6" t="s">
        <v>314</v>
      </c>
      <c r="C1225" s="6" t="s">
        <v>315</v>
      </c>
      <c r="D1225" s="6" t="s">
        <v>316</v>
      </c>
      <c r="E1225" s="21">
        <v>2016</v>
      </c>
      <c r="F1225" s="10">
        <v>1.2212041874184771</v>
      </c>
      <c r="G1225" s="10">
        <v>1.0425392824320805</v>
      </c>
      <c r="H1225" s="10">
        <v>0.47327660670877869</v>
      </c>
      <c r="I1225" s="10">
        <v>0.69960727721462168</v>
      </c>
      <c r="J1225" s="10">
        <v>1.2212041874184771</v>
      </c>
      <c r="K1225" s="11">
        <v>9.5341615014568504E-2</v>
      </c>
      <c r="L1225" s="11">
        <v>3.9163159441729462E-2</v>
      </c>
      <c r="M1225" s="11">
        <v>1.2705539062123985</v>
      </c>
      <c r="N1225" s="11">
        <v>4.9758905208308342E-2</v>
      </c>
      <c r="O1225" s="11">
        <v>4.2999999999999997E-2</v>
      </c>
      <c r="P1225" s="11">
        <v>0.47809877983811139</v>
      </c>
      <c r="Q1225" s="11">
        <v>0.52190122016188856</v>
      </c>
      <c r="R1225" s="11">
        <v>0.91607139697778417</v>
      </c>
      <c r="S1225" s="10">
        <v>-1.3374603152645301</v>
      </c>
      <c r="T1225" s="10">
        <v>1.3913231778237272</v>
      </c>
      <c r="U1225" s="10">
        <v>6.5296063097265336</v>
      </c>
      <c r="V1225" s="10">
        <v>0.54360536616760491</v>
      </c>
      <c r="W1225" s="10">
        <v>7.6294268935445109</v>
      </c>
      <c r="X1225" s="10">
        <v>6.5420407524017508</v>
      </c>
      <c r="Y1225" s="10">
        <v>1.2705539062123985</v>
      </c>
      <c r="Z1225" s="10">
        <v>15.46153826381012</v>
      </c>
      <c r="AA1225" s="9" t="s">
        <v>2625</v>
      </c>
      <c r="AB1225" s="9" t="s">
        <v>812</v>
      </c>
      <c r="AC1225" s="9" t="s">
        <v>812</v>
      </c>
      <c r="AD1225" s="9" t="s">
        <v>1079</v>
      </c>
      <c r="AE1225" s="9" t="s">
        <v>1079</v>
      </c>
      <c r="AF1225" s="9" t="s">
        <v>812</v>
      </c>
      <c r="AG1225" s="9" t="s">
        <v>812</v>
      </c>
      <c r="AH1225" s="9" t="s">
        <v>812</v>
      </c>
      <c r="AI1225" s="9" t="s">
        <v>629</v>
      </c>
      <c r="AJ1225" s="9">
        <v>6.7</v>
      </c>
      <c r="AK1225" s="48">
        <v>2</v>
      </c>
      <c r="AL1225" s="49">
        <f t="shared" ref="AL1225:AL1282" si="21">IF(AJ1225 &lt; 1.8, 0, IF(AJ1225 &lt;= 2.9, 1, 2))</f>
        <v>2</v>
      </c>
    </row>
    <row r="1226" spans="1:38" s="18" customFormat="1" ht="24" customHeight="1" x14ac:dyDescent="0.25">
      <c r="A1226" s="19" t="s">
        <v>274</v>
      </c>
      <c r="B1226" s="13" t="s">
        <v>314</v>
      </c>
      <c r="C1226" s="13" t="s">
        <v>315</v>
      </c>
      <c r="D1226" s="13" t="s">
        <v>316</v>
      </c>
      <c r="E1226" s="14">
        <v>2017</v>
      </c>
      <c r="F1226" s="15">
        <v>1.2929500469759734</v>
      </c>
      <c r="G1226" s="15">
        <v>1.1687581072194306</v>
      </c>
      <c r="H1226" s="15">
        <v>0.38771012228029494</v>
      </c>
      <c r="I1226" s="15">
        <v>0.91444220666754539</v>
      </c>
      <c r="J1226" s="15">
        <v>1.2929500469759734</v>
      </c>
      <c r="K1226" s="16">
        <v>0.34433961205423558</v>
      </c>
      <c r="L1226" s="16">
        <v>0.17422433716245045</v>
      </c>
      <c r="M1226" s="16">
        <v>1.2450717686627772</v>
      </c>
      <c r="N1226" s="16">
        <v>0.21692180361495222</v>
      </c>
      <c r="O1226" s="16">
        <v>0.27</v>
      </c>
      <c r="P1226" s="16">
        <v>0.37003529068045266</v>
      </c>
      <c r="Q1226" s="16">
        <v>0.62996470931954729</v>
      </c>
      <c r="R1226" s="16">
        <v>0.58739050808122906</v>
      </c>
      <c r="S1226" s="15">
        <v>-31.113941559732829</v>
      </c>
      <c r="T1226" s="15">
        <v>1.5097941414032254</v>
      </c>
      <c r="U1226" s="15">
        <v>1.2269727977627622</v>
      </c>
      <c r="V1226" s="15">
        <v>0.86212090786435913</v>
      </c>
      <c r="W1226" s="15">
        <v>7.5401109892834413</v>
      </c>
      <c r="X1226" s="15">
        <v>4.7978735542213986</v>
      </c>
      <c r="Y1226" s="15">
        <v>1.2450717686627772</v>
      </c>
      <c r="Z1226" s="15">
        <v>12.182761833491096</v>
      </c>
      <c r="AA1226" s="17" t="s">
        <v>2626</v>
      </c>
      <c r="AB1226" s="17" t="s">
        <v>893</v>
      </c>
      <c r="AC1226" s="17" t="s">
        <v>952</v>
      </c>
      <c r="AD1226" s="17" t="s">
        <v>946</v>
      </c>
      <c r="AE1226" s="17" t="s">
        <v>868</v>
      </c>
      <c r="AF1226" s="17" t="s">
        <v>707</v>
      </c>
      <c r="AG1226" s="17" t="s">
        <v>684</v>
      </c>
      <c r="AH1226" s="17" t="s">
        <v>661</v>
      </c>
      <c r="AI1226" s="17" t="s">
        <v>629</v>
      </c>
      <c r="AJ1226" s="17">
        <v>6.2</v>
      </c>
      <c r="AK1226" s="47">
        <v>8</v>
      </c>
      <c r="AL1226" s="49">
        <f t="shared" si="21"/>
        <v>2</v>
      </c>
    </row>
    <row r="1227" spans="1:38" s="22" customFormat="1" ht="24" customHeight="1" x14ac:dyDescent="0.25">
      <c r="A1227" s="23" t="s">
        <v>274</v>
      </c>
      <c r="B1227" s="6" t="s">
        <v>314</v>
      </c>
      <c r="C1227" s="6" t="s">
        <v>315</v>
      </c>
      <c r="D1227" s="6" t="s">
        <v>316</v>
      </c>
      <c r="E1227" s="21">
        <v>2018</v>
      </c>
      <c r="F1227" s="10">
        <v>1.1798579278060093</v>
      </c>
      <c r="G1227" s="10">
        <v>1.0323437607153456</v>
      </c>
      <c r="H1227" s="10">
        <v>0.53206274726712832</v>
      </c>
      <c r="I1227" s="10">
        <v>1.1429155338035182</v>
      </c>
      <c r="J1227" s="10">
        <v>1.1798579278060093</v>
      </c>
      <c r="K1227" s="11">
        <v>0.29191612254447735</v>
      </c>
      <c r="L1227" s="11">
        <v>0.14749317583399077</v>
      </c>
      <c r="M1227" s="11">
        <v>1.2014985210951357</v>
      </c>
      <c r="N1227" s="11">
        <v>0.17721283263616472</v>
      </c>
      <c r="O1227" s="11">
        <v>0.34</v>
      </c>
      <c r="P1227" s="11">
        <v>0.39293235641973179</v>
      </c>
      <c r="Q1227" s="11">
        <v>0.60706764358026832</v>
      </c>
      <c r="R1227" s="11">
        <v>0.64726288836999601</v>
      </c>
      <c r="S1227" s="10">
        <v>-54.425498156325766</v>
      </c>
      <c r="T1227" s="10">
        <v>2.1626221101760392</v>
      </c>
      <c r="U1227" s="10">
        <v>1.5174548255883211</v>
      </c>
      <c r="V1227" s="10">
        <v>1.0609999309158706</v>
      </c>
      <c r="W1227" s="10">
        <v>5.7807415794718553</v>
      </c>
      <c r="X1227" s="10">
        <v>7.2931328635137929</v>
      </c>
      <c r="Y1227" s="10">
        <v>1.2014985210951357</v>
      </c>
      <c r="Z1227" s="10">
        <v>18.313638708863706</v>
      </c>
      <c r="AA1227" s="9" t="s">
        <v>2627</v>
      </c>
      <c r="AB1227" s="9" t="s">
        <v>739</v>
      </c>
      <c r="AC1227" s="9" t="s">
        <v>687</v>
      </c>
      <c r="AD1227" s="9" t="s">
        <v>2628</v>
      </c>
      <c r="AE1227" s="9" t="s">
        <v>741</v>
      </c>
      <c r="AF1227" s="9" t="s">
        <v>814</v>
      </c>
      <c r="AG1227" s="9" t="s">
        <v>1145</v>
      </c>
      <c r="AH1227" s="9" t="s">
        <v>1004</v>
      </c>
      <c r="AI1227" s="9" t="s">
        <v>629</v>
      </c>
      <c r="AJ1227" s="9">
        <v>6.8</v>
      </c>
      <c r="AK1227" s="48">
        <v>5</v>
      </c>
      <c r="AL1227" s="49">
        <f t="shared" si="21"/>
        <v>2</v>
      </c>
    </row>
    <row r="1228" spans="1:38" s="18" customFormat="1" ht="24" customHeight="1" x14ac:dyDescent="0.25">
      <c r="A1228" s="19" t="s">
        <v>274</v>
      </c>
      <c r="B1228" s="13" t="s">
        <v>314</v>
      </c>
      <c r="C1228" s="13" t="s">
        <v>315</v>
      </c>
      <c r="D1228" s="13" t="s">
        <v>316</v>
      </c>
      <c r="E1228" s="14">
        <v>2019</v>
      </c>
      <c r="F1228" s="15">
        <v>1.0732864927625549</v>
      </c>
      <c r="G1228" s="15">
        <v>1.0208011698581305</v>
      </c>
      <c r="H1228" s="15">
        <v>0.51539827071919242</v>
      </c>
      <c r="I1228" s="15">
        <v>0.73660852951808653</v>
      </c>
      <c r="J1228" s="15">
        <v>1.0732864927625549</v>
      </c>
      <c r="K1228" s="16">
        <v>0.19508454962015831</v>
      </c>
      <c r="L1228" s="16">
        <v>0.10622258576882407</v>
      </c>
      <c r="M1228" s="16">
        <v>0.97166932649374249</v>
      </c>
      <c r="N1228" s="16">
        <v>0.10321322837241707</v>
      </c>
      <c r="O1228" s="16">
        <v>0.28999999999999998</v>
      </c>
      <c r="P1228" s="16">
        <v>0.47093080023809775</v>
      </c>
      <c r="Q1228" s="16">
        <v>0.5290692090859046</v>
      </c>
      <c r="R1228" s="16">
        <v>0.89011190247065208</v>
      </c>
      <c r="S1228" s="15">
        <v>-29.012729136724175</v>
      </c>
      <c r="T1228" s="15">
        <v>1.6038147764915394</v>
      </c>
      <c r="U1228" s="15">
        <v>2.4906832935227317</v>
      </c>
      <c r="V1228" s="15">
        <v>0.49070622688975701</v>
      </c>
      <c r="W1228" s="15">
        <v>17.830886108635259</v>
      </c>
      <c r="X1228" s="15">
        <v>6.95821032072039</v>
      </c>
      <c r="Y1228" s="15">
        <v>0.97166932649374249</v>
      </c>
      <c r="Z1228" s="15">
        <v>42.262251848463279</v>
      </c>
      <c r="AA1228" s="17" t="s">
        <v>2629</v>
      </c>
      <c r="AB1228" s="17" t="s">
        <v>687</v>
      </c>
      <c r="AC1228" s="17" t="s">
        <v>1702</v>
      </c>
      <c r="AD1228" s="17" t="s">
        <v>2630</v>
      </c>
      <c r="AE1228" s="17" t="s">
        <v>957</v>
      </c>
      <c r="AF1228" s="17" t="s">
        <v>689</v>
      </c>
      <c r="AG1228" s="17" t="s">
        <v>2631</v>
      </c>
      <c r="AH1228" s="17" t="s">
        <v>662</v>
      </c>
      <c r="AI1228" s="17" t="s">
        <v>629</v>
      </c>
      <c r="AJ1228" s="17">
        <v>5.6</v>
      </c>
      <c r="AK1228" s="47">
        <v>3</v>
      </c>
      <c r="AL1228" s="49">
        <f t="shared" si="21"/>
        <v>2</v>
      </c>
    </row>
    <row r="1229" spans="1:38" s="22" customFormat="1" ht="24" customHeight="1" x14ac:dyDescent="0.25">
      <c r="A1229" s="23" t="s">
        <v>274</v>
      </c>
      <c r="B1229" s="6" t="s">
        <v>314</v>
      </c>
      <c r="C1229" s="6" t="s">
        <v>315</v>
      </c>
      <c r="D1229" s="6" t="s">
        <v>316</v>
      </c>
      <c r="E1229" s="21">
        <v>2020</v>
      </c>
      <c r="F1229" s="10">
        <v>2.0495720823069634</v>
      </c>
      <c r="G1229" s="10">
        <v>1.9492114856235763</v>
      </c>
      <c r="H1229" s="10">
        <v>1.3460051323968474</v>
      </c>
      <c r="I1229" s="10">
        <v>1.5253942742604631</v>
      </c>
      <c r="J1229" s="10">
        <v>2.0495720823069634</v>
      </c>
      <c r="K1229" s="11">
        <v>0.38595718522469646</v>
      </c>
      <c r="L1229" s="11">
        <v>0.240120633565445</v>
      </c>
      <c r="M1229" s="11">
        <v>1.166568944174317</v>
      </c>
      <c r="N1229" s="11">
        <v>0.28011727397290925</v>
      </c>
      <c r="O1229" s="11">
        <v>1.04</v>
      </c>
      <c r="P1229" s="11">
        <v>0.27422707829670107</v>
      </c>
      <c r="Q1229" s="11">
        <v>0.72577292170329899</v>
      </c>
      <c r="R1229" s="11">
        <v>0.37784142959360367</v>
      </c>
      <c r="S1229" s="10">
        <v>-52.793694859355654</v>
      </c>
      <c r="T1229" s="10">
        <v>3.0653046160230413</v>
      </c>
      <c r="U1229" s="10">
        <v>1.0108727575450711</v>
      </c>
      <c r="V1229" s="10">
        <v>1.1374607175290792</v>
      </c>
      <c r="W1229" s="10">
        <v>22.163637817296014</v>
      </c>
      <c r="X1229" s="10">
        <v>10.612543226149612</v>
      </c>
      <c r="Y1229" s="10">
        <v>1.166568944174317</v>
      </c>
      <c r="Z1229" s="10">
        <v>5.4354250119627689</v>
      </c>
      <c r="AA1229" s="9" t="s">
        <v>2632</v>
      </c>
      <c r="AB1229" s="9" t="s">
        <v>1243</v>
      </c>
      <c r="AC1229" s="9" t="s">
        <v>787</v>
      </c>
      <c r="AD1229" s="9" t="s">
        <v>845</v>
      </c>
      <c r="AE1229" s="9" t="s">
        <v>689</v>
      </c>
      <c r="AF1229" s="9" t="s">
        <v>646</v>
      </c>
      <c r="AG1229" s="9" t="s">
        <v>1243</v>
      </c>
      <c r="AH1229" s="9" t="s">
        <v>862</v>
      </c>
      <c r="AI1229" s="9" t="s">
        <v>629</v>
      </c>
      <c r="AJ1229" s="9">
        <v>8.8000000000000007</v>
      </c>
      <c r="AK1229" s="48">
        <v>7</v>
      </c>
      <c r="AL1229" s="49">
        <f t="shared" si="21"/>
        <v>2</v>
      </c>
    </row>
    <row r="1230" spans="1:38" s="18" customFormat="1" ht="24" customHeight="1" x14ac:dyDescent="0.25">
      <c r="A1230" s="19" t="s">
        <v>274</v>
      </c>
      <c r="B1230" s="13" t="s">
        <v>314</v>
      </c>
      <c r="C1230" s="13" t="s">
        <v>315</v>
      </c>
      <c r="D1230" s="13" t="s">
        <v>316</v>
      </c>
      <c r="E1230" s="14">
        <v>2021</v>
      </c>
      <c r="F1230" s="15">
        <v>2.6562236486251285</v>
      </c>
      <c r="G1230" s="15">
        <v>2.5182752001727691</v>
      </c>
      <c r="H1230" s="15">
        <v>1.5949693782372005</v>
      </c>
      <c r="I1230" s="15">
        <v>1.2629274028724284</v>
      </c>
      <c r="J1230" s="15">
        <v>2.6562236486251285</v>
      </c>
      <c r="K1230" s="16">
        <v>9.6245519336985941E-2</v>
      </c>
      <c r="L1230" s="16">
        <v>7.7958689970670569E-2</v>
      </c>
      <c r="M1230" s="16">
        <v>0.99237042438111156</v>
      </c>
      <c r="N1230" s="16">
        <v>7.7363898250389862E-2</v>
      </c>
      <c r="O1230" s="16">
        <v>0.28999999999999998</v>
      </c>
      <c r="P1230" s="16">
        <v>0.19618181933732998</v>
      </c>
      <c r="Q1230" s="16">
        <v>0.80381818066266997</v>
      </c>
      <c r="R1230" s="16">
        <v>0.24406243110301029</v>
      </c>
      <c r="S1230" s="15">
        <v>-40.317563618910732</v>
      </c>
      <c r="T1230" s="15">
        <v>5.2105629334146188</v>
      </c>
      <c r="U1230" s="15">
        <v>1.0596153828745605</v>
      </c>
      <c r="V1230" s="15">
        <v>0.97199897771143706</v>
      </c>
      <c r="W1230" s="15">
        <v>17.766383108836642</v>
      </c>
      <c r="X1230" s="15">
        <v>9.1290650770012185</v>
      </c>
      <c r="Y1230" s="15">
        <v>0.99237042438111156</v>
      </c>
      <c r="Z1230" s="15">
        <v>3.9683379635127745</v>
      </c>
      <c r="AA1230" s="17" t="s">
        <v>2633</v>
      </c>
      <c r="AB1230" s="17" t="s">
        <v>851</v>
      </c>
      <c r="AC1230" s="17" t="s">
        <v>852</v>
      </c>
      <c r="AD1230" s="17" t="s">
        <v>2634</v>
      </c>
      <c r="AE1230" s="17" t="s">
        <v>641</v>
      </c>
      <c r="AF1230" s="17" t="s">
        <v>721</v>
      </c>
      <c r="AG1230" s="17" t="s">
        <v>939</v>
      </c>
      <c r="AH1230" s="17" t="s">
        <v>814</v>
      </c>
      <c r="AI1230" s="17" t="s">
        <v>629</v>
      </c>
      <c r="AJ1230" s="17">
        <v>7.8</v>
      </c>
      <c r="AK1230" s="47">
        <v>6</v>
      </c>
      <c r="AL1230" s="49">
        <f t="shared" si="21"/>
        <v>2</v>
      </c>
    </row>
    <row r="1231" spans="1:38" s="22" customFormat="1" ht="24" customHeight="1" x14ac:dyDescent="0.25">
      <c r="A1231" s="23" t="s">
        <v>274</v>
      </c>
      <c r="B1231" s="6" t="s">
        <v>314</v>
      </c>
      <c r="C1231" s="6" t="s">
        <v>315</v>
      </c>
      <c r="D1231" s="6" t="s">
        <v>316</v>
      </c>
      <c r="E1231" s="21">
        <v>2022</v>
      </c>
      <c r="F1231" s="10">
        <v>2.1070993052354026</v>
      </c>
      <c r="G1231" s="10">
        <v>1.9176077739577209</v>
      </c>
      <c r="H1231" s="10">
        <v>0.89677110149563866</v>
      </c>
      <c r="I1231" s="10">
        <v>1.4711839372834183</v>
      </c>
      <c r="J1231" s="10">
        <v>2.1070993052354026</v>
      </c>
      <c r="K1231" s="11">
        <v>6.4082230498866272E-2</v>
      </c>
      <c r="L1231" s="11">
        <v>4.4816757571008628E-2</v>
      </c>
      <c r="M1231" s="11">
        <v>1.1861623469422076</v>
      </c>
      <c r="N1231" s="11">
        <v>5.3159950342767548E-2</v>
      </c>
      <c r="O1231" s="11">
        <v>0.22</v>
      </c>
      <c r="P1231" s="11">
        <v>0.1704416352407078</v>
      </c>
      <c r="Q1231" s="11">
        <v>0.82955836475929223</v>
      </c>
      <c r="R1231" s="11">
        <v>0.2054606914730632</v>
      </c>
      <c r="S1231" s="10">
        <v>-46.634545304579945</v>
      </c>
      <c r="T1231" s="10">
        <v>4.5978460885502637</v>
      </c>
      <c r="U1231" s="10">
        <v>0.83720832990695138</v>
      </c>
      <c r="V1231" s="10">
        <v>1.3909469062677609</v>
      </c>
      <c r="W1231" s="10">
        <v>15.151651668097056</v>
      </c>
      <c r="X1231" s="10">
        <v>9.0273749943390289</v>
      </c>
      <c r="Y1231" s="10">
        <v>1.1861623469422076</v>
      </c>
      <c r="Z1231" s="10">
        <v>6.6487236942214221</v>
      </c>
      <c r="AA1231" s="9" t="s">
        <v>2635</v>
      </c>
      <c r="AB1231" s="9" t="s">
        <v>1460</v>
      </c>
      <c r="AC1231" s="9" t="s">
        <v>2586</v>
      </c>
      <c r="AD1231" s="9" t="s">
        <v>2636</v>
      </c>
      <c r="AE1231" s="9" t="s">
        <v>667</v>
      </c>
      <c r="AF1231" s="9" t="s">
        <v>759</v>
      </c>
      <c r="AG1231" s="9" t="s">
        <v>2637</v>
      </c>
      <c r="AH1231" s="9" t="s">
        <v>862</v>
      </c>
      <c r="AI1231" s="9" t="s">
        <v>629</v>
      </c>
      <c r="AJ1231" s="9">
        <v>14.4</v>
      </c>
      <c r="AK1231" s="48">
        <v>6</v>
      </c>
      <c r="AL1231" s="49">
        <f t="shared" si="21"/>
        <v>2</v>
      </c>
    </row>
    <row r="1232" spans="1:38" s="18" customFormat="1" ht="24" customHeight="1" x14ac:dyDescent="0.25">
      <c r="A1232" s="19" t="s">
        <v>274</v>
      </c>
      <c r="B1232" s="13" t="s">
        <v>317</v>
      </c>
      <c r="C1232" s="13" t="s">
        <v>318</v>
      </c>
      <c r="D1232" s="13" t="s">
        <v>319</v>
      </c>
      <c r="E1232" s="14">
        <v>2013</v>
      </c>
      <c r="F1232" s="15" t="e">
        <v>#DIV/0!</v>
      </c>
      <c r="G1232" s="15" t="e">
        <v>#DIV/0!</v>
      </c>
      <c r="H1232" s="15" t="e">
        <v>#DIV/0!</v>
      </c>
      <c r="I1232" s="15" t="e">
        <v>#DIV/0!</v>
      </c>
      <c r="J1232" s="15" t="e">
        <v>#DIV/0!</v>
      </c>
      <c r="K1232" s="16" t="e">
        <v>#DIV/0!</v>
      </c>
      <c r="L1232" s="16" t="e">
        <v>#DIV/0!</v>
      </c>
      <c r="M1232" s="16" t="e">
        <v>#DIV/0!</v>
      </c>
      <c r="N1232" s="16" t="e">
        <v>#DIV/0!</v>
      </c>
      <c r="O1232" s="16">
        <v>0</v>
      </c>
      <c r="P1232" s="16" t="e">
        <v>#DIV/0!</v>
      </c>
      <c r="Q1232" s="16" t="e">
        <v>#DIV/0!</v>
      </c>
      <c r="R1232" s="16" t="e">
        <v>#DIV/0!</v>
      </c>
      <c r="S1232" s="15" t="e">
        <v>#DIV/0!</v>
      </c>
      <c r="T1232" s="15" t="e">
        <v>#DIV/0!</v>
      </c>
      <c r="U1232" s="15" t="e">
        <v>#DIV/0!</v>
      </c>
      <c r="V1232" s="15" t="e">
        <v>#DIV/0!</v>
      </c>
      <c r="W1232" s="15" t="e">
        <v>#DIV/0!</v>
      </c>
      <c r="X1232" s="15" t="e">
        <v>#DIV/0!</v>
      </c>
      <c r="Y1232" s="15" t="e">
        <v>#DIV/0!</v>
      </c>
      <c r="Z1232" s="15" t="e">
        <v>#DIV/0!</v>
      </c>
      <c r="AA1232" s="17">
        <v>0</v>
      </c>
      <c r="AB1232" s="17">
        <v>0</v>
      </c>
      <c r="AC1232" s="17">
        <v>0</v>
      </c>
      <c r="AD1232" s="17">
        <v>0</v>
      </c>
      <c r="AE1232" s="17">
        <v>0</v>
      </c>
      <c r="AF1232" s="17">
        <v>0</v>
      </c>
      <c r="AG1232" s="17">
        <v>0</v>
      </c>
      <c r="AH1232" s="17">
        <v>0</v>
      </c>
      <c r="AI1232" s="17">
        <v>0</v>
      </c>
      <c r="AJ1232" s="17">
        <v>0</v>
      </c>
      <c r="AK1232" s="47">
        <v>0</v>
      </c>
      <c r="AL1232" s="49">
        <f t="shared" si="21"/>
        <v>0</v>
      </c>
    </row>
    <row r="1233" spans="1:38" s="22" customFormat="1" ht="24" customHeight="1" x14ac:dyDescent="0.25">
      <c r="A1233" s="23" t="s">
        <v>274</v>
      </c>
      <c r="B1233" s="6" t="s">
        <v>317</v>
      </c>
      <c r="C1233" s="6" t="s">
        <v>318</v>
      </c>
      <c r="D1233" s="6" t="s">
        <v>319</v>
      </c>
      <c r="E1233" s="21">
        <v>2014</v>
      </c>
      <c r="F1233" s="10" t="e">
        <v>#DIV/0!</v>
      </c>
      <c r="G1233" s="10" t="e">
        <v>#DIV/0!</v>
      </c>
      <c r="H1233" s="10" t="e">
        <v>#DIV/0!</v>
      </c>
      <c r="I1233" s="10" t="e">
        <v>#DIV/0!</v>
      </c>
      <c r="J1233" s="10" t="e">
        <v>#DIV/0!</v>
      </c>
      <c r="K1233" s="11" t="e">
        <v>#DIV/0!</v>
      </c>
      <c r="L1233" s="11" t="e">
        <v>#DIV/0!</v>
      </c>
      <c r="M1233" s="11" t="e">
        <v>#DIV/0!</v>
      </c>
      <c r="N1233" s="11" t="e">
        <v>#DIV/0!</v>
      </c>
      <c r="O1233" s="11">
        <v>0</v>
      </c>
      <c r="P1233" s="11" t="e">
        <v>#DIV/0!</v>
      </c>
      <c r="Q1233" s="11" t="e">
        <v>#DIV/0!</v>
      </c>
      <c r="R1233" s="11" t="e">
        <v>#DIV/0!</v>
      </c>
      <c r="S1233" s="10" t="e">
        <v>#DIV/0!</v>
      </c>
      <c r="T1233" s="10" t="e">
        <v>#DIV/0!</v>
      </c>
      <c r="U1233" s="10" t="e">
        <v>#DIV/0!</v>
      </c>
      <c r="V1233" s="10" t="e">
        <v>#DIV/0!</v>
      </c>
      <c r="W1233" s="10" t="e">
        <v>#DIV/0!</v>
      </c>
      <c r="X1233" s="10" t="e">
        <v>#DIV/0!</v>
      </c>
      <c r="Y1233" s="10" t="e">
        <v>#DIV/0!</v>
      </c>
      <c r="Z1233" s="10" t="e">
        <v>#DIV/0!</v>
      </c>
      <c r="AA1233" s="9">
        <v>0</v>
      </c>
      <c r="AB1233" s="9">
        <v>0</v>
      </c>
      <c r="AC1233" s="9">
        <v>0</v>
      </c>
      <c r="AD1233" s="9">
        <v>0</v>
      </c>
      <c r="AE1233" s="9">
        <v>0</v>
      </c>
      <c r="AF1233" s="9">
        <v>0</v>
      </c>
      <c r="AG1233" s="9">
        <v>0</v>
      </c>
      <c r="AH1233" s="9">
        <v>0</v>
      </c>
      <c r="AI1233" s="9">
        <v>0</v>
      </c>
      <c r="AJ1233" s="9">
        <v>0</v>
      </c>
      <c r="AK1233" s="48">
        <v>0</v>
      </c>
      <c r="AL1233" s="49">
        <f t="shared" si="21"/>
        <v>0</v>
      </c>
    </row>
    <row r="1234" spans="1:38" s="18" customFormat="1" ht="24" customHeight="1" x14ac:dyDescent="0.25">
      <c r="A1234" s="19" t="s">
        <v>274</v>
      </c>
      <c r="B1234" s="13" t="s">
        <v>317</v>
      </c>
      <c r="C1234" s="13" t="s">
        <v>318</v>
      </c>
      <c r="D1234" s="13" t="s">
        <v>319</v>
      </c>
      <c r="E1234" s="14">
        <v>2015</v>
      </c>
      <c r="F1234" s="15">
        <v>0.18983464593723509</v>
      </c>
      <c r="G1234" s="15">
        <v>0.18944649261592528</v>
      </c>
      <c r="H1234" s="15">
        <v>0.16877863705832136</v>
      </c>
      <c r="I1234" s="15">
        <v>-7.5491333673123301E-2</v>
      </c>
      <c r="J1234" s="15">
        <v>0.18983464593723509</v>
      </c>
      <c r="K1234" s="16">
        <v>0.29048198377023915</v>
      </c>
      <c r="L1234" s="16">
        <v>-1.6572320610984472</v>
      </c>
      <c r="M1234" s="16">
        <v>0.76886463004746708</v>
      </c>
      <c r="N1234" s="16">
        <v>-1.274187115559259</v>
      </c>
      <c r="O1234" s="16">
        <v>-6.9000000000000006E-2</v>
      </c>
      <c r="P1234" s="16">
        <v>5.3864583235809054</v>
      </c>
      <c r="Q1234" s="16">
        <v>-4.3864583235809054</v>
      </c>
      <c r="R1234" s="16">
        <v>-1.2279743533921565</v>
      </c>
      <c r="S1234" s="15">
        <v>15.04200947688536</v>
      </c>
      <c r="T1234" s="15">
        <v>2.3133221799514141</v>
      </c>
      <c r="U1234" s="15">
        <v>-16.632736250520377</v>
      </c>
      <c r="V1234" s="15">
        <v>-7.0178140311784654E-2</v>
      </c>
      <c r="W1234" s="15">
        <v>25.174373795761078</v>
      </c>
      <c r="X1234" s="15">
        <v>109.14832535885166</v>
      </c>
      <c r="Y1234" s="15">
        <v>0.76886463004746708</v>
      </c>
      <c r="Z1234" s="15">
        <v>-0.18952571952117309</v>
      </c>
      <c r="AA1234" s="17">
        <v>-172.952</v>
      </c>
      <c r="AB1234" s="17" t="s">
        <v>812</v>
      </c>
      <c r="AC1234" s="17" t="s">
        <v>812</v>
      </c>
      <c r="AD1234" s="17" t="s">
        <v>1079</v>
      </c>
      <c r="AE1234" s="17" t="s">
        <v>1079</v>
      </c>
      <c r="AF1234" s="17" t="s">
        <v>812</v>
      </c>
      <c r="AG1234" s="17" t="s">
        <v>812</v>
      </c>
      <c r="AH1234" s="17" t="s">
        <v>812</v>
      </c>
      <c r="AI1234" s="17" t="s">
        <v>629</v>
      </c>
      <c r="AJ1234" s="17" t="s">
        <v>812</v>
      </c>
      <c r="AK1234" s="47">
        <v>2</v>
      </c>
      <c r="AL1234" s="49">
        <v>0</v>
      </c>
    </row>
    <row r="1235" spans="1:38" s="22" customFormat="1" ht="24" customHeight="1" x14ac:dyDescent="0.25">
      <c r="A1235" s="23" t="s">
        <v>274</v>
      </c>
      <c r="B1235" s="6" t="s">
        <v>317</v>
      </c>
      <c r="C1235" s="6" t="s">
        <v>318</v>
      </c>
      <c r="D1235" s="6" t="s">
        <v>319</v>
      </c>
      <c r="E1235" s="21">
        <v>2016</v>
      </c>
      <c r="F1235" s="10">
        <v>0.50111163511419521</v>
      </c>
      <c r="G1235" s="10">
        <v>0.20740837431786024</v>
      </c>
      <c r="H1235" s="10">
        <v>7.7810247254598119E-2</v>
      </c>
      <c r="I1235" s="10">
        <v>-0.76469337398100112</v>
      </c>
      <c r="J1235" s="10">
        <v>0.50111163511419521</v>
      </c>
      <c r="K1235" s="11">
        <v>-1.2371868705974847</v>
      </c>
      <c r="L1235" s="11">
        <v>-2.0567561775132543</v>
      </c>
      <c r="M1235" s="11">
        <v>0.30018784086366718</v>
      </c>
      <c r="N1235" s="11">
        <v>-0.61741319611071321</v>
      </c>
      <c r="O1235" s="11">
        <v>-5.8999999999999997E-2</v>
      </c>
      <c r="P1235" s="11">
        <v>0.50095397002350905</v>
      </c>
      <c r="Q1235" s="11">
        <v>0.49904602997649083</v>
      </c>
      <c r="R1235" s="11">
        <v>1.003823174481737</v>
      </c>
      <c r="S1235" s="10">
        <v>-869.540059347181</v>
      </c>
      <c r="T1235" s="10">
        <v>1.4727735719759791</v>
      </c>
      <c r="U1235" s="10">
        <v>-3.214662308041123</v>
      </c>
      <c r="V1235" s="10">
        <v>-0.76469337398100112</v>
      </c>
      <c r="W1235" s="10">
        <v>1.6946352023626901</v>
      </c>
      <c r="X1235" s="10">
        <v>12.885191724387704</v>
      </c>
      <c r="Y1235" s="10">
        <v>0.30018784086366718</v>
      </c>
      <c r="Z1235" s="10">
        <v>-1.2011352126941255</v>
      </c>
      <c r="AA1235" s="9">
        <v>-147.75299999999999</v>
      </c>
      <c r="AB1235" s="9" t="s">
        <v>812</v>
      </c>
      <c r="AC1235" s="9" t="s">
        <v>812</v>
      </c>
      <c r="AD1235" s="9" t="s">
        <v>1079</v>
      </c>
      <c r="AE1235" s="9" t="s">
        <v>1079</v>
      </c>
      <c r="AF1235" s="9" t="s">
        <v>812</v>
      </c>
      <c r="AG1235" s="9" t="s">
        <v>812</v>
      </c>
      <c r="AH1235" s="9" t="s">
        <v>812</v>
      </c>
      <c r="AI1235" s="9" t="s">
        <v>629</v>
      </c>
      <c r="AJ1235" s="9">
        <v>-30.8</v>
      </c>
      <c r="AK1235" s="48">
        <v>2</v>
      </c>
      <c r="AL1235" s="49">
        <f t="shared" si="21"/>
        <v>0</v>
      </c>
    </row>
    <row r="1236" spans="1:38" s="18" customFormat="1" ht="24" customHeight="1" x14ac:dyDescent="0.25">
      <c r="A1236" s="19" t="s">
        <v>274</v>
      </c>
      <c r="B1236" s="13" t="s">
        <v>317</v>
      </c>
      <c r="C1236" s="13" t="s">
        <v>318</v>
      </c>
      <c r="D1236" s="13" t="s">
        <v>319</v>
      </c>
      <c r="E1236" s="14">
        <v>2017</v>
      </c>
      <c r="F1236" s="15">
        <v>0.63928060819572363</v>
      </c>
      <c r="G1236" s="15">
        <v>0.50896926784348706</v>
      </c>
      <c r="H1236" s="15">
        <v>0.38521664587402116</v>
      </c>
      <c r="I1236" s="15">
        <v>-1.2782157163488019</v>
      </c>
      <c r="J1236" s="15">
        <v>0.63928060819572363</v>
      </c>
      <c r="K1236" s="16">
        <v>8.4111289920442456</v>
      </c>
      <c r="L1236" s="16">
        <v>-16.012838787348777</v>
      </c>
      <c r="M1236" s="16">
        <v>0.78607060238838766</v>
      </c>
      <c r="N1236" s="16">
        <v>-12.587221831519392</v>
      </c>
      <c r="O1236" s="16">
        <v>-2.7E-2</v>
      </c>
      <c r="P1236" s="16">
        <v>2.4964961116902558</v>
      </c>
      <c r="Q1236" s="16">
        <v>-1.4964961116902558</v>
      </c>
      <c r="R1236" s="16">
        <v>-1.6682275965759275</v>
      </c>
      <c r="S1236" s="15">
        <v>-22.994517097025156</v>
      </c>
      <c r="T1236" s="15">
        <v>32.756899937020712</v>
      </c>
      <c r="U1236" s="15">
        <v>-6.8848817449057549</v>
      </c>
      <c r="V1236" s="15">
        <v>-0.80090633401207234</v>
      </c>
      <c r="W1236" s="15">
        <v>0</v>
      </c>
      <c r="X1236" s="15">
        <v>26.894007968743956</v>
      </c>
      <c r="Y1236" s="15">
        <v>0.78607060238838766</v>
      </c>
      <c r="Z1236" s="15">
        <v>-1.3931041806931488</v>
      </c>
      <c r="AA1236" s="17">
        <v>-160.35249999999999</v>
      </c>
      <c r="AB1236" s="17" t="s">
        <v>812</v>
      </c>
      <c r="AC1236" s="17" t="s">
        <v>2638</v>
      </c>
      <c r="AD1236" s="17" t="s">
        <v>2639</v>
      </c>
      <c r="AE1236" s="17" t="s">
        <v>741</v>
      </c>
      <c r="AF1236" s="17" t="s">
        <v>2640</v>
      </c>
      <c r="AG1236" s="17" t="s">
        <v>2641</v>
      </c>
      <c r="AH1236" s="17" t="s">
        <v>1004</v>
      </c>
      <c r="AI1236" s="17" t="s">
        <v>629</v>
      </c>
      <c r="AJ1236" s="17">
        <v>-58.5</v>
      </c>
      <c r="AK1236" s="47">
        <v>1</v>
      </c>
      <c r="AL1236" s="49">
        <f t="shared" si="21"/>
        <v>0</v>
      </c>
    </row>
    <row r="1237" spans="1:38" s="22" customFormat="1" ht="24" customHeight="1" x14ac:dyDescent="0.25">
      <c r="A1237" s="23" t="s">
        <v>274</v>
      </c>
      <c r="B1237" s="6" t="s">
        <v>317</v>
      </c>
      <c r="C1237" s="6" t="s">
        <v>318</v>
      </c>
      <c r="D1237" s="6" t="s">
        <v>319</v>
      </c>
      <c r="E1237" s="21">
        <v>2018</v>
      </c>
      <c r="F1237" s="10">
        <v>1.7073037865301106</v>
      </c>
      <c r="G1237" s="10">
        <v>1.6684057829513528</v>
      </c>
      <c r="H1237" s="10">
        <v>1.0649623920190598</v>
      </c>
      <c r="I1237" s="10">
        <v>-0.54322248795750749</v>
      </c>
      <c r="J1237" s="10">
        <v>1.7073037865301106</v>
      </c>
      <c r="K1237" s="11">
        <v>-0.23738893315507706</v>
      </c>
      <c r="L1237" s="11">
        <v>-0.26609281648000571</v>
      </c>
      <c r="M1237" s="11">
        <v>0.70850843320868973</v>
      </c>
      <c r="N1237" s="11">
        <v>-0.18852900449233626</v>
      </c>
      <c r="O1237" s="11">
        <v>-3.3000000000000002E-2</v>
      </c>
      <c r="P1237" s="11">
        <v>0.20582226817971538</v>
      </c>
      <c r="Q1237" s="11">
        <v>0.7941777318202845</v>
      </c>
      <c r="R1237" s="11">
        <v>0.25916398802565666</v>
      </c>
      <c r="S1237" s="10">
        <v>-83.416552439521368</v>
      </c>
      <c r="T1237" s="10">
        <v>44.109472826288297</v>
      </c>
      <c r="U1237" s="10">
        <v>-1.4717419619173746</v>
      </c>
      <c r="V1237" s="10">
        <v>-0.45282114004802615</v>
      </c>
      <c r="W1237" s="10">
        <v>74.637984928012202</v>
      </c>
      <c r="X1237" s="10">
        <v>8.7242143756982014</v>
      </c>
      <c r="Y1237" s="10">
        <v>0.70850843320868973</v>
      </c>
      <c r="Z1237" s="10">
        <v>5.8384521803746923</v>
      </c>
      <c r="AA1237" s="9" t="s">
        <v>2642</v>
      </c>
      <c r="AB1237" s="9" t="s">
        <v>812</v>
      </c>
      <c r="AC1237" s="9" t="s">
        <v>2643</v>
      </c>
      <c r="AD1237" s="9" t="s">
        <v>844</v>
      </c>
      <c r="AE1237" s="9" t="s">
        <v>872</v>
      </c>
      <c r="AF1237" s="9" t="s">
        <v>898</v>
      </c>
      <c r="AG1237" s="9" t="s">
        <v>1102</v>
      </c>
      <c r="AH1237" s="9" t="s">
        <v>695</v>
      </c>
      <c r="AI1237" s="9" t="s">
        <v>629</v>
      </c>
      <c r="AJ1237" s="9">
        <v>11.9</v>
      </c>
      <c r="AK1237" s="48">
        <v>5</v>
      </c>
      <c r="AL1237" s="49">
        <f t="shared" si="21"/>
        <v>2</v>
      </c>
    </row>
    <row r="1238" spans="1:38" s="18" customFormat="1" ht="24" customHeight="1" x14ac:dyDescent="0.25">
      <c r="A1238" s="19" t="s">
        <v>274</v>
      </c>
      <c r="B1238" s="13" t="s">
        <v>317</v>
      </c>
      <c r="C1238" s="13" t="s">
        <v>318</v>
      </c>
      <c r="D1238" s="13" t="s">
        <v>319</v>
      </c>
      <c r="E1238" s="14">
        <v>2019</v>
      </c>
      <c r="F1238" s="15">
        <v>2.2527493207771019</v>
      </c>
      <c r="G1238" s="15">
        <v>2.2431581576498809</v>
      </c>
      <c r="H1238" s="15">
        <v>1.8668241008702238</v>
      </c>
      <c r="I1238" s="15">
        <v>-0.31418314787339119</v>
      </c>
      <c r="J1238" s="15">
        <v>2.2527493207771019</v>
      </c>
      <c r="K1238" s="16">
        <v>-0.2443187428583142</v>
      </c>
      <c r="L1238" s="16">
        <v>-0.23829816064731404</v>
      </c>
      <c r="M1238" s="16">
        <v>0.56074332455340614</v>
      </c>
      <c r="N1238" s="16">
        <v>-0.13319966734237959</v>
      </c>
      <c r="O1238" s="16">
        <v>-8.1000000000000003E-2</v>
      </c>
      <c r="P1238" s="16">
        <v>0.4530746954856914</v>
      </c>
      <c r="Q1238" s="16">
        <v>0.54692530451430854</v>
      </c>
      <c r="R1238" s="16">
        <v>0.82840324217223738</v>
      </c>
      <c r="S1238" s="15">
        <v>5.4405817433207018</v>
      </c>
      <c r="T1238" s="15">
        <v>0.8009266906811644</v>
      </c>
      <c r="U1238" s="15">
        <v>-5.6676630576532832</v>
      </c>
      <c r="V1238" s="15">
        <v>-9.9310257576110783E-2</v>
      </c>
      <c r="W1238" s="15">
        <v>271.50459115114717</v>
      </c>
      <c r="X1238" s="15">
        <v>14.637339449254789</v>
      </c>
      <c r="Y1238" s="15">
        <v>0.56074332455340614</v>
      </c>
      <c r="Z1238" s="15">
        <v>3.1254957117144242</v>
      </c>
      <c r="AA1238" s="17" t="s">
        <v>2644</v>
      </c>
      <c r="AB1238" s="17" t="s">
        <v>812</v>
      </c>
      <c r="AC1238" s="17" t="s">
        <v>812</v>
      </c>
      <c r="AD1238" s="17" t="s">
        <v>946</v>
      </c>
      <c r="AE1238" s="17" t="s">
        <v>746</v>
      </c>
      <c r="AF1238" s="17" t="s">
        <v>812</v>
      </c>
      <c r="AG1238" s="17" t="s">
        <v>812</v>
      </c>
      <c r="AH1238" s="17" t="s">
        <v>979</v>
      </c>
      <c r="AI1238" s="17" t="s">
        <v>629</v>
      </c>
      <c r="AJ1238" s="17">
        <v>3.8</v>
      </c>
      <c r="AK1238" s="47">
        <v>3</v>
      </c>
      <c r="AL1238" s="49">
        <f t="shared" si="21"/>
        <v>2</v>
      </c>
    </row>
    <row r="1239" spans="1:38" s="22" customFormat="1" ht="24" customHeight="1" x14ac:dyDescent="0.25">
      <c r="A1239" s="23" t="s">
        <v>274</v>
      </c>
      <c r="B1239" s="6" t="s">
        <v>317</v>
      </c>
      <c r="C1239" s="6" t="s">
        <v>318</v>
      </c>
      <c r="D1239" s="6" t="s">
        <v>319</v>
      </c>
      <c r="E1239" s="21">
        <v>2020</v>
      </c>
      <c r="F1239" s="10">
        <v>4.3450319435104241</v>
      </c>
      <c r="G1239" s="10">
        <v>4.2917367182246133</v>
      </c>
      <c r="H1239" s="10">
        <v>3.6520679219905849</v>
      </c>
      <c r="I1239" s="10">
        <v>-0.22625252185608608</v>
      </c>
      <c r="J1239" s="10">
        <v>4.3450319435104241</v>
      </c>
      <c r="K1239" s="11">
        <v>-1.7050763002180006E-2</v>
      </c>
      <c r="L1239" s="11">
        <v>-7.4104299363057319E-2</v>
      </c>
      <c r="M1239" s="11">
        <v>0.1891502170483681</v>
      </c>
      <c r="N1239" s="11">
        <v>-1.2224736360590191E-2</v>
      </c>
      <c r="O1239" s="11">
        <v>-2.8000000000000001E-2</v>
      </c>
      <c r="P1239" s="11">
        <v>0.17793448264177794</v>
      </c>
      <c r="Q1239" s="11">
        <v>0.82206551735822209</v>
      </c>
      <c r="R1239" s="11">
        <v>0.21644805539780534</v>
      </c>
      <c r="S1239" s="10">
        <v>4.1377447670492913</v>
      </c>
      <c r="T1239" s="10">
        <v>1.2964836223506744</v>
      </c>
      <c r="U1239" s="10">
        <v>-9.9266960722537281</v>
      </c>
      <c r="V1239" s="10">
        <v>-0.11389940966124289</v>
      </c>
      <c r="W1239" s="10">
        <v>22.8903785488959</v>
      </c>
      <c r="X1239" s="10">
        <v>5.6222023276633841</v>
      </c>
      <c r="Y1239" s="10">
        <v>0.1891502170483681</v>
      </c>
      <c r="Z1239" s="10">
        <v>0.63127473770182818</v>
      </c>
      <c r="AA1239" s="9" t="s">
        <v>2645</v>
      </c>
      <c r="AB1239" s="9" t="s">
        <v>2646</v>
      </c>
      <c r="AC1239" s="9" t="s">
        <v>2647</v>
      </c>
      <c r="AD1239" s="9" t="s">
        <v>1446</v>
      </c>
      <c r="AE1239" s="9" t="s">
        <v>860</v>
      </c>
      <c r="AF1239" s="9" t="s">
        <v>2628</v>
      </c>
      <c r="AG1239" s="9" t="s">
        <v>2648</v>
      </c>
      <c r="AH1239" s="9" t="s">
        <v>903</v>
      </c>
      <c r="AI1239" s="9" t="s">
        <v>629</v>
      </c>
      <c r="AJ1239" s="9">
        <v>11.2</v>
      </c>
      <c r="AK1239" s="48">
        <v>5</v>
      </c>
      <c r="AL1239" s="49">
        <f t="shared" si="21"/>
        <v>2</v>
      </c>
    </row>
    <row r="1240" spans="1:38" s="18" customFormat="1" ht="24" customHeight="1" x14ac:dyDescent="0.25">
      <c r="A1240" s="19" t="s">
        <v>274</v>
      </c>
      <c r="B1240" s="13" t="s">
        <v>317</v>
      </c>
      <c r="C1240" s="13" t="s">
        <v>318</v>
      </c>
      <c r="D1240" s="13" t="s">
        <v>319</v>
      </c>
      <c r="E1240" s="14">
        <v>2021</v>
      </c>
      <c r="F1240" s="15">
        <v>1.036376874908985</v>
      </c>
      <c r="G1240" s="15">
        <v>1.030602883355177</v>
      </c>
      <c r="H1240" s="15">
        <v>0.45084461919324303</v>
      </c>
      <c r="I1240" s="15">
        <v>0.16213776030289792</v>
      </c>
      <c r="J1240" s="15">
        <v>1.036376874908985</v>
      </c>
      <c r="K1240" s="16">
        <v>-6.2421229915394574E-2</v>
      </c>
      <c r="L1240" s="16">
        <v>-0.146131302840661</v>
      </c>
      <c r="M1240" s="16">
        <v>0.23484777277426963</v>
      </c>
      <c r="N1240" s="16">
        <v>-2.4303999241835163E-2</v>
      </c>
      <c r="O1240" s="16">
        <v>-0.23</v>
      </c>
      <c r="P1240" s="16">
        <v>0.4502093109788638</v>
      </c>
      <c r="Q1240" s="16">
        <v>0.54979068902113615</v>
      </c>
      <c r="R1240" s="16">
        <v>0.81887401872961874</v>
      </c>
      <c r="S1240" s="15">
        <v>2.0145493257629523</v>
      </c>
      <c r="T1240" s="15">
        <v>0.44852659778032911</v>
      </c>
      <c r="U1240" s="15">
        <v>16.432180323220866</v>
      </c>
      <c r="V1240" s="15">
        <v>3.8422052477470096E-2</v>
      </c>
      <c r="W1240" s="15">
        <v>187.42622950819671</v>
      </c>
      <c r="X1240" s="15">
        <v>4.5434926360084162</v>
      </c>
      <c r="Y1240" s="15">
        <v>0.23484777277426963</v>
      </c>
      <c r="Z1240" s="15">
        <v>60.513210568454767</v>
      </c>
      <c r="AA1240" s="17" t="s">
        <v>2649</v>
      </c>
      <c r="AB1240" s="17" t="s">
        <v>2506</v>
      </c>
      <c r="AC1240" s="17" t="s">
        <v>1866</v>
      </c>
      <c r="AD1240" s="17" t="s">
        <v>1244</v>
      </c>
      <c r="AE1240" s="17" t="s">
        <v>702</v>
      </c>
      <c r="AF1240" s="17" t="s">
        <v>1304</v>
      </c>
      <c r="AG1240" s="17" t="s">
        <v>2288</v>
      </c>
      <c r="AH1240" s="17" t="s">
        <v>656</v>
      </c>
      <c r="AI1240" s="17" t="s">
        <v>629</v>
      </c>
      <c r="AJ1240" s="17">
        <v>3.8</v>
      </c>
      <c r="AK1240" s="47">
        <v>4</v>
      </c>
      <c r="AL1240" s="49">
        <f t="shared" si="21"/>
        <v>2</v>
      </c>
    </row>
    <row r="1241" spans="1:38" s="22" customFormat="1" ht="24" customHeight="1" x14ac:dyDescent="0.25">
      <c r="A1241" s="23" t="s">
        <v>274</v>
      </c>
      <c r="B1241" s="6" t="s">
        <v>317</v>
      </c>
      <c r="C1241" s="6" t="s">
        <v>318</v>
      </c>
      <c r="D1241" s="6" t="s">
        <v>319</v>
      </c>
      <c r="E1241" s="21">
        <v>2022</v>
      </c>
      <c r="F1241" s="10">
        <v>1.1053017149806232</v>
      </c>
      <c r="G1241" s="10">
        <v>1.0952653055244208</v>
      </c>
      <c r="H1241" s="10">
        <v>0.3582924917401083</v>
      </c>
      <c r="I1241" s="10">
        <v>0.56076423228793504</v>
      </c>
      <c r="J1241" s="10">
        <v>1.1053017149806232</v>
      </c>
      <c r="K1241" s="11">
        <v>1.6792374373045848E-3</v>
      </c>
      <c r="L1241" s="11">
        <v>2.4054004666722892E-3</v>
      </c>
      <c r="M1241" s="11">
        <v>0.43148038218965284</v>
      </c>
      <c r="N1241" s="11">
        <v>1.4158120620364496E-2</v>
      </c>
      <c r="O1241" s="11">
        <v>6.1999999999999998E-3</v>
      </c>
      <c r="P1241" s="11">
        <v>0.38193188787829851</v>
      </c>
      <c r="Q1241" s="11">
        <v>0.61806811212170143</v>
      </c>
      <c r="R1241" s="11">
        <v>0.61794465753491867</v>
      </c>
      <c r="S1241" s="10">
        <v>-1.711184157130103</v>
      </c>
      <c r="T1241" s="10">
        <v>0.57616198110722217</v>
      </c>
      <c r="U1241" s="10">
        <v>6.2802149170375356</v>
      </c>
      <c r="V1241" s="10">
        <v>0.15194330858708166</v>
      </c>
      <c r="W1241" s="10">
        <v>194.04744525547446</v>
      </c>
      <c r="X1241" s="10">
        <v>7.1605646561485621</v>
      </c>
      <c r="Y1241" s="10">
        <v>0.43148038218965284</v>
      </c>
      <c r="Z1241" s="10">
        <v>39.594823987755667</v>
      </c>
      <c r="AA1241" s="9" t="s">
        <v>2650</v>
      </c>
      <c r="AB1241" s="9" t="s">
        <v>1751</v>
      </c>
      <c r="AC1241" s="9" t="s">
        <v>1758</v>
      </c>
      <c r="AD1241" s="9" t="s">
        <v>1757</v>
      </c>
      <c r="AE1241" s="9" t="s">
        <v>702</v>
      </c>
      <c r="AF1241" s="9" t="s">
        <v>872</v>
      </c>
      <c r="AG1241" s="9" t="s">
        <v>2651</v>
      </c>
      <c r="AH1241" s="9" t="s">
        <v>707</v>
      </c>
      <c r="AI1241" s="9" t="s">
        <v>629</v>
      </c>
      <c r="AJ1241" s="9">
        <v>5.4</v>
      </c>
      <c r="AK1241" s="48">
        <v>8</v>
      </c>
      <c r="AL1241" s="49">
        <f t="shared" si="21"/>
        <v>2</v>
      </c>
    </row>
    <row r="1242" spans="1:38" s="18" customFormat="1" ht="24" customHeight="1" x14ac:dyDescent="0.25">
      <c r="A1242" s="19" t="s">
        <v>274</v>
      </c>
      <c r="B1242" s="13" t="s">
        <v>321</v>
      </c>
      <c r="C1242" s="13" t="s">
        <v>322</v>
      </c>
      <c r="D1242" s="13" t="s">
        <v>323</v>
      </c>
      <c r="E1242" s="14">
        <v>2013</v>
      </c>
      <c r="F1242" s="15">
        <v>2.1691642719737811</v>
      </c>
      <c r="G1242" s="15">
        <v>2.1058196974374805</v>
      </c>
      <c r="H1242" s="15">
        <v>0.62610136081886625</v>
      </c>
      <c r="I1242" s="15">
        <v>0.15837034222338328</v>
      </c>
      <c r="J1242" s="15">
        <v>2.1691642719737811</v>
      </c>
      <c r="K1242" s="16">
        <v>3.7709104775667079E-2</v>
      </c>
      <c r="L1242" s="16">
        <v>2.5428947484173521E-2</v>
      </c>
      <c r="M1242" s="16">
        <v>1.0185935744466732</v>
      </c>
      <c r="N1242" s="16">
        <v>2.5991370100015853E-2</v>
      </c>
      <c r="O1242" s="16">
        <v>0.47</v>
      </c>
      <c r="P1242" s="16">
        <v>0.31311648297111189</v>
      </c>
      <c r="Q1242" s="16">
        <v>0.68688351702888806</v>
      </c>
      <c r="R1242" s="16">
        <v>0.45585091970978714</v>
      </c>
      <c r="S1242" s="15">
        <v>-28.139592647789367</v>
      </c>
      <c r="T1242" s="15">
        <v>8.0952959028831568</v>
      </c>
      <c r="U1242" s="15">
        <v>2.7037676328789955</v>
      </c>
      <c r="V1242" s="15">
        <v>0.14679918989125171</v>
      </c>
      <c r="W1242" s="15">
        <v>41.351766801012282</v>
      </c>
      <c r="X1242" s="15">
        <v>2.8359681234377172</v>
      </c>
      <c r="Y1242" s="15">
        <v>1.0185935744466732</v>
      </c>
      <c r="Z1242" s="15">
        <v>3.0017164330692667</v>
      </c>
      <c r="AA1242" s="17" t="s">
        <v>2652</v>
      </c>
      <c r="AB1242" s="17" t="s">
        <v>775</v>
      </c>
      <c r="AC1242" s="17" t="s">
        <v>870</v>
      </c>
      <c r="AD1242" s="17" t="s">
        <v>812</v>
      </c>
      <c r="AE1242" s="17" t="s">
        <v>641</v>
      </c>
      <c r="AF1242" s="17" t="s">
        <v>653</v>
      </c>
      <c r="AG1242" s="17" t="s">
        <v>1350</v>
      </c>
      <c r="AH1242" s="17" t="s">
        <v>716</v>
      </c>
      <c r="AI1242" s="17" t="s">
        <v>629</v>
      </c>
      <c r="AJ1242" s="17">
        <v>8.1999999999999993</v>
      </c>
      <c r="AK1242" s="47">
        <v>6</v>
      </c>
      <c r="AL1242" s="49">
        <f t="shared" si="21"/>
        <v>2</v>
      </c>
    </row>
    <row r="1243" spans="1:38" s="22" customFormat="1" ht="24" customHeight="1" x14ac:dyDescent="0.25">
      <c r="A1243" s="23" t="s">
        <v>274</v>
      </c>
      <c r="B1243" s="6" t="s">
        <v>321</v>
      </c>
      <c r="C1243" s="6" t="s">
        <v>322</v>
      </c>
      <c r="D1243" s="6" t="s">
        <v>323</v>
      </c>
      <c r="E1243" s="21">
        <v>2014</v>
      </c>
      <c r="F1243" s="10">
        <v>1.7653282444138785</v>
      </c>
      <c r="G1243" s="10">
        <v>1.6551725708455927</v>
      </c>
      <c r="H1243" s="10">
        <v>0.348266093404141</v>
      </c>
      <c r="I1243" s="10">
        <v>0.28660241754037585</v>
      </c>
      <c r="J1243" s="10">
        <v>1.7653282444138785</v>
      </c>
      <c r="K1243" s="11">
        <v>0.12013224149724272</v>
      </c>
      <c r="L1243" s="11">
        <v>9.0981194419933242E-2</v>
      </c>
      <c r="M1243" s="11">
        <v>0.87792272194700816</v>
      </c>
      <c r="N1243" s="11">
        <v>7.9933554646549776E-2</v>
      </c>
      <c r="O1243" s="11">
        <v>0.56000000000000005</v>
      </c>
      <c r="P1243" s="11">
        <v>0.33511223252276512</v>
      </c>
      <c r="Q1243" s="11">
        <v>0.66488776747723488</v>
      </c>
      <c r="R1243" s="11">
        <v>0.50401323187862535</v>
      </c>
      <c r="S1243" s="10">
        <v>-20.236405835543767</v>
      </c>
      <c r="T1243" s="10">
        <v>1.4524073304713105</v>
      </c>
      <c r="U1243" s="10">
        <v>3.4197650637159787</v>
      </c>
      <c r="V1243" s="10">
        <v>0.24124195885695007</v>
      </c>
      <c r="W1243" s="10">
        <v>20.742743736045647</v>
      </c>
      <c r="X1243" s="10">
        <v>2.7235412041815956</v>
      </c>
      <c r="Y1243" s="10">
        <v>0.87792272194700816</v>
      </c>
      <c r="Z1243" s="10">
        <v>4.0667293512738265</v>
      </c>
      <c r="AA1243" s="9" t="s">
        <v>2653</v>
      </c>
      <c r="AB1243" s="9" t="s">
        <v>849</v>
      </c>
      <c r="AC1243" s="9" t="s">
        <v>1287</v>
      </c>
      <c r="AD1243" s="9" t="s">
        <v>2253</v>
      </c>
      <c r="AE1243" s="9" t="s">
        <v>728</v>
      </c>
      <c r="AF1243" s="9" t="s">
        <v>816</v>
      </c>
      <c r="AG1243" s="9" t="s">
        <v>659</v>
      </c>
      <c r="AH1243" s="9" t="s">
        <v>759</v>
      </c>
      <c r="AI1243" s="9" t="s">
        <v>629</v>
      </c>
      <c r="AJ1243" s="9">
        <v>8</v>
      </c>
      <c r="AK1243" s="48">
        <v>5</v>
      </c>
      <c r="AL1243" s="49">
        <f t="shared" si="21"/>
        <v>2</v>
      </c>
    </row>
    <row r="1244" spans="1:38" s="18" customFormat="1" ht="24" customHeight="1" x14ac:dyDescent="0.25">
      <c r="A1244" s="19" t="s">
        <v>274</v>
      </c>
      <c r="B1244" s="13" t="s">
        <v>321</v>
      </c>
      <c r="C1244" s="13" t="s">
        <v>322</v>
      </c>
      <c r="D1244" s="13" t="s">
        <v>323</v>
      </c>
      <c r="E1244" s="14">
        <v>2015</v>
      </c>
      <c r="F1244" s="15">
        <v>1.6946277097078228</v>
      </c>
      <c r="G1244" s="15">
        <v>1.5534897917428332</v>
      </c>
      <c r="H1244" s="15">
        <v>0.35571088847223292</v>
      </c>
      <c r="I1244" s="15">
        <v>0.27006349344773112</v>
      </c>
      <c r="J1244" s="15">
        <v>1.6946277097078228</v>
      </c>
      <c r="K1244" s="16">
        <v>9.6302642921721582E-2</v>
      </c>
      <c r="L1244" s="16">
        <v>5.8716323550306225E-2</v>
      </c>
      <c r="M1244" s="16">
        <v>0.76685257488895475</v>
      </c>
      <c r="N1244" s="16">
        <v>4.5135720102173059E-2</v>
      </c>
      <c r="O1244" s="16">
        <v>0.43</v>
      </c>
      <c r="P1244" s="16">
        <v>0.53244519011628</v>
      </c>
      <c r="Q1244" s="16">
        <v>0.46755480988372</v>
      </c>
      <c r="R1244" s="16">
        <v>1.1387866809640952</v>
      </c>
      <c r="S1244" s="15">
        <v>-5.6148688291006623</v>
      </c>
      <c r="T1244" s="15">
        <v>0.85092419390634411</v>
      </c>
      <c r="U1244" s="15">
        <v>6.038725622276524</v>
      </c>
      <c r="V1244" s="15">
        <v>0.12388336189998492</v>
      </c>
      <c r="W1244" s="15">
        <v>16.423085149361913</v>
      </c>
      <c r="X1244" s="15">
        <v>2.8061712702876087</v>
      </c>
      <c r="Y1244" s="15">
        <v>0.76685257488895475</v>
      </c>
      <c r="Z1244" s="15">
        <v>4.5199930467365537</v>
      </c>
      <c r="AA1244" s="17" t="s">
        <v>2654</v>
      </c>
      <c r="AB1244" s="17" t="s">
        <v>1101</v>
      </c>
      <c r="AC1244" s="17" t="s">
        <v>1486</v>
      </c>
      <c r="AD1244" s="17" t="s">
        <v>1629</v>
      </c>
      <c r="AE1244" s="17" t="s">
        <v>707</v>
      </c>
      <c r="AF1244" s="17" t="s">
        <v>707</v>
      </c>
      <c r="AG1244" s="17" t="s">
        <v>1170</v>
      </c>
      <c r="AH1244" s="17" t="s">
        <v>716</v>
      </c>
      <c r="AI1244" s="17" t="s">
        <v>629</v>
      </c>
      <c r="AJ1244" s="17">
        <v>7.2</v>
      </c>
      <c r="AK1244" s="47">
        <v>4</v>
      </c>
      <c r="AL1244" s="49">
        <f t="shared" si="21"/>
        <v>2</v>
      </c>
    </row>
    <row r="1245" spans="1:38" s="22" customFormat="1" ht="24" customHeight="1" x14ac:dyDescent="0.25">
      <c r="A1245" s="23" t="s">
        <v>274</v>
      </c>
      <c r="B1245" s="6" t="s">
        <v>321</v>
      </c>
      <c r="C1245" s="6" t="s">
        <v>322</v>
      </c>
      <c r="D1245" s="6" t="s">
        <v>323</v>
      </c>
      <c r="E1245" s="21">
        <v>2016</v>
      </c>
      <c r="F1245" s="10">
        <v>1.91456378944585</v>
      </c>
      <c r="G1245" s="10">
        <v>1.7757408397887007</v>
      </c>
      <c r="H1245" s="10">
        <v>0.5109225416018125</v>
      </c>
      <c r="I1245" s="10">
        <v>0.10745256882553381</v>
      </c>
      <c r="J1245" s="10">
        <v>1.91456378944585</v>
      </c>
      <c r="K1245" s="11">
        <v>6.0799043275490239E-2</v>
      </c>
      <c r="L1245" s="11">
        <v>3.8044900157746912E-2</v>
      </c>
      <c r="M1245" s="11">
        <v>0.76026919923976011</v>
      </c>
      <c r="N1245" s="11">
        <v>2.8957273432626697E-2</v>
      </c>
      <c r="O1245" s="11">
        <v>0.43</v>
      </c>
      <c r="P1245" s="11">
        <v>0.52426281369221694</v>
      </c>
      <c r="Q1245" s="11">
        <v>0.47573718630778311</v>
      </c>
      <c r="R1245" s="11">
        <v>1.1020009130693424</v>
      </c>
      <c r="S1245" s="10">
        <v>-2.879971484316374</v>
      </c>
      <c r="T1245" s="10">
        <v>0.11258169728872042</v>
      </c>
      <c r="U1245" s="10">
        <v>5.7231012405600881</v>
      </c>
      <c r="V1245" s="10">
        <v>4.9880738167970874E-2</v>
      </c>
      <c r="W1245" s="10">
        <v>16.903636363636362</v>
      </c>
      <c r="X1245" s="10">
        <v>2.695518704043641</v>
      </c>
      <c r="Y1245" s="10">
        <v>0.76026919923976011</v>
      </c>
      <c r="Z1245" s="10">
        <v>3.415767253133573</v>
      </c>
      <c r="AA1245" s="9" t="s">
        <v>2655</v>
      </c>
      <c r="AB1245" s="9" t="s">
        <v>832</v>
      </c>
      <c r="AC1245" s="9" t="s">
        <v>1466</v>
      </c>
      <c r="AD1245" s="9" t="s">
        <v>1218</v>
      </c>
      <c r="AE1245" s="9" t="s">
        <v>653</v>
      </c>
      <c r="AF1245" s="9" t="s">
        <v>628</v>
      </c>
      <c r="AG1245" s="9" t="s">
        <v>849</v>
      </c>
      <c r="AH1245" s="9" t="s">
        <v>648</v>
      </c>
      <c r="AI1245" s="9" t="s">
        <v>629</v>
      </c>
      <c r="AJ1245" s="9">
        <v>7.8</v>
      </c>
      <c r="AK1245" s="48">
        <v>5</v>
      </c>
      <c r="AL1245" s="49">
        <f t="shared" si="21"/>
        <v>2</v>
      </c>
    </row>
    <row r="1246" spans="1:38" s="18" customFormat="1" ht="24" customHeight="1" x14ac:dyDescent="0.25">
      <c r="A1246" s="19" t="s">
        <v>274</v>
      </c>
      <c r="B1246" s="13" t="s">
        <v>321</v>
      </c>
      <c r="C1246" s="13" t="s">
        <v>322</v>
      </c>
      <c r="D1246" s="13" t="s">
        <v>323</v>
      </c>
      <c r="E1246" s="14">
        <v>2017</v>
      </c>
      <c r="F1246" s="15">
        <v>2.2261352356276394</v>
      </c>
      <c r="G1246" s="15">
        <v>2.0646836145835086</v>
      </c>
      <c r="H1246" s="15">
        <v>0.96470885138886553</v>
      </c>
      <c r="I1246" s="15">
        <v>0.43037165402022309</v>
      </c>
      <c r="J1246" s="15">
        <v>2.2261352356276394</v>
      </c>
      <c r="K1246" s="16">
        <v>5.1010992567152906E-2</v>
      </c>
      <c r="L1246" s="16">
        <v>3.4616541234380314E-2</v>
      </c>
      <c r="M1246" s="16">
        <v>0.7354328990156922</v>
      </c>
      <c r="N1246" s="16">
        <v>2.5482150781699003E-2</v>
      </c>
      <c r="O1246" s="16">
        <v>0.38</v>
      </c>
      <c r="P1246" s="16">
        <v>0.50092829030169439</v>
      </c>
      <c r="Q1246" s="16">
        <v>0.49907170969830567</v>
      </c>
      <c r="R1246" s="16">
        <v>1.0037200678125213</v>
      </c>
      <c r="S1246" s="15">
        <v>-2.8152395115842204</v>
      </c>
      <c r="T1246" s="15">
        <v>4.1752358567557861</v>
      </c>
      <c r="U1246" s="15">
        <v>6.5745672246039852</v>
      </c>
      <c r="V1246" s="15">
        <v>0.18574970118842049</v>
      </c>
      <c r="W1246" s="15">
        <v>15.844771888872678</v>
      </c>
      <c r="X1246" s="15">
        <v>3.4718328965941212</v>
      </c>
      <c r="Y1246" s="15">
        <v>0.7354328990156922</v>
      </c>
      <c r="Z1246" s="15">
        <v>2.7742440084634827</v>
      </c>
      <c r="AA1246" s="17" t="s">
        <v>2656</v>
      </c>
      <c r="AB1246" s="17" t="s">
        <v>1101</v>
      </c>
      <c r="AC1246" s="17" t="s">
        <v>945</v>
      </c>
      <c r="AD1246" s="17" t="s">
        <v>1709</v>
      </c>
      <c r="AE1246" s="17" t="s">
        <v>702</v>
      </c>
      <c r="AF1246" s="17" t="s">
        <v>702</v>
      </c>
      <c r="AG1246" s="17" t="s">
        <v>1050</v>
      </c>
      <c r="AH1246" s="17" t="s">
        <v>641</v>
      </c>
      <c r="AI1246" s="17" t="s">
        <v>629</v>
      </c>
      <c r="AJ1246" s="17">
        <v>8.1999999999999993</v>
      </c>
      <c r="AK1246" s="47">
        <v>4</v>
      </c>
      <c r="AL1246" s="49">
        <f t="shared" si="21"/>
        <v>2</v>
      </c>
    </row>
    <row r="1247" spans="1:38" s="22" customFormat="1" ht="24" customHeight="1" x14ac:dyDescent="0.25">
      <c r="A1247" s="23" t="s">
        <v>274</v>
      </c>
      <c r="B1247" s="6" t="s">
        <v>321</v>
      </c>
      <c r="C1247" s="6" t="s">
        <v>322</v>
      </c>
      <c r="D1247" s="6" t="s">
        <v>323</v>
      </c>
      <c r="E1247" s="21">
        <v>2018</v>
      </c>
      <c r="F1247" s="10">
        <v>2.1539179639198474</v>
      </c>
      <c r="G1247" s="10">
        <v>1.9942104702866923</v>
      </c>
      <c r="H1247" s="10">
        <v>0.90117946996186715</v>
      </c>
      <c r="I1247" s="10">
        <v>0.16292025953252481</v>
      </c>
      <c r="J1247" s="10">
        <v>2.1539179639198474</v>
      </c>
      <c r="K1247" s="11">
        <v>6.2159565509052113E-2</v>
      </c>
      <c r="L1247" s="11">
        <v>4.2303104230758878E-2</v>
      </c>
      <c r="M1247" s="11">
        <v>0.72293883034770035</v>
      </c>
      <c r="N1247" s="11">
        <v>3.0611087011637127E-2</v>
      </c>
      <c r="O1247" s="11">
        <v>0.5</v>
      </c>
      <c r="P1247" s="11">
        <v>0.50799918818274192</v>
      </c>
      <c r="Q1247" s="11">
        <v>0.49200081181725813</v>
      </c>
      <c r="R1247" s="11">
        <v>1.0325169714789535</v>
      </c>
      <c r="S1247" s="10">
        <v>-3.5959774467727006</v>
      </c>
      <c r="T1247" s="10">
        <v>2.2991525423728811</v>
      </c>
      <c r="U1247" s="10">
        <v>6.1402439024390247</v>
      </c>
      <c r="V1247" s="10">
        <v>7.6183936097701688E-2</v>
      </c>
      <c r="W1247" s="10">
        <v>14.13066365858244</v>
      </c>
      <c r="X1247" s="10">
        <v>3.0949129206153572</v>
      </c>
      <c r="Y1247" s="10">
        <v>0.72293883034770035</v>
      </c>
      <c r="Z1247" s="10">
        <v>2.6373956507443128</v>
      </c>
      <c r="AA1247" s="9" t="s">
        <v>2657</v>
      </c>
      <c r="AB1247" s="9" t="s">
        <v>821</v>
      </c>
      <c r="AC1247" s="9" t="s">
        <v>1279</v>
      </c>
      <c r="AD1247" s="9" t="s">
        <v>866</v>
      </c>
      <c r="AE1247" s="9" t="s">
        <v>721</v>
      </c>
      <c r="AF1247" s="9" t="s">
        <v>721</v>
      </c>
      <c r="AG1247" s="9" t="s">
        <v>2658</v>
      </c>
      <c r="AH1247" s="9" t="s">
        <v>814</v>
      </c>
      <c r="AI1247" s="9" t="s">
        <v>629</v>
      </c>
      <c r="AJ1247" s="9">
        <v>8.4</v>
      </c>
      <c r="AK1247" s="48">
        <v>7</v>
      </c>
      <c r="AL1247" s="49">
        <f t="shared" si="21"/>
        <v>2</v>
      </c>
    </row>
    <row r="1248" spans="1:38" s="18" customFormat="1" ht="24" customHeight="1" x14ac:dyDescent="0.25">
      <c r="A1248" s="19" t="s">
        <v>274</v>
      </c>
      <c r="B1248" s="13" t="s">
        <v>321</v>
      </c>
      <c r="C1248" s="13" t="s">
        <v>322</v>
      </c>
      <c r="D1248" s="13" t="s">
        <v>323</v>
      </c>
      <c r="E1248" s="14">
        <v>2019</v>
      </c>
      <c r="F1248" s="15">
        <v>1.6545210150154088</v>
      </c>
      <c r="G1248" s="15">
        <v>1.5059012523768933</v>
      </c>
      <c r="H1248" s="15">
        <v>0.49076563285467617</v>
      </c>
      <c r="I1248" s="15">
        <v>0.27888444473586432</v>
      </c>
      <c r="J1248" s="15">
        <v>1.6545210150154088</v>
      </c>
      <c r="K1248" s="16">
        <v>8.9589947709753037E-2</v>
      </c>
      <c r="L1248" s="16">
        <v>5.6431155952061877E-2</v>
      </c>
      <c r="M1248" s="16">
        <v>0.74229280045569657</v>
      </c>
      <c r="N1248" s="16">
        <v>4.1899691090290805E-2</v>
      </c>
      <c r="O1248" s="16">
        <v>0.76</v>
      </c>
      <c r="P1248" s="16">
        <v>0.53244262492132188</v>
      </c>
      <c r="Q1248" s="16">
        <v>0.46755737507867812</v>
      </c>
      <c r="R1248" s="16">
        <v>1.1387749467789385</v>
      </c>
      <c r="S1248" s="15">
        <v>-5.490219522693577</v>
      </c>
      <c r="T1248" s="15">
        <v>4.8918110719214845</v>
      </c>
      <c r="U1248" s="15">
        <v>5.8287818190068128</v>
      </c>
      <c r="V1248" s="15">
        <v>0.14189979671089797</v>
      </c>
      <c r="W1248" s="15">
        <v>13.60184123062443</v>
      </c>
      <c r="X1248" s="15">
        <v>3.0435772744598668</v>
      </c>
      <c r="Y1248" s="15">
        <v>0.74229280045569657</v>
      </c>
      <c r="Z1248" s="15">
        <v>4.1862133218461048</v>
      </c>
      <c r="AA1248" s="17" t="s">
        <v>2659</v>
      </c>
      <c r="AB1248" s="17" t="s">
        <v>800</v>
      </c>
      <c r="AC1248" s="17" t="s">
        <v>1566</v>
      </c>
      <c r="AD1248" s="17" t="s">
        <v>1566</v>
      </c>
      <c r="AE1248" s="17" t="s">
        <v>648</v>
      </c>
      <c r="AF1248" s="17" t="s">
        <v>648</v>
      </c>
      <c r="AG1248" s="17" t="s">
        <v>1531</v>
      </c>
      <c r="AH1248" s="17" t="s">
        <v>716</v>
      </c>
      <c r="AI1248" s="17" t="s">
        <v>629</v>
      </c>
      <c r="AJ1248" s="17">
        <v>7.8</v>
      </c>
      <c r="AK1248" s="47">
        <v>8</v>
      </c>
      <c r="AL1248" s="49">
        <f t="shared" si="21"/>
        <v>2</v>
      </c>
    </row>
    <row r="1249" spans="1:38" s="22" customFormat="1" ht="24" customHeight="1" x14ac:dyDescent="0.25">
      <c r="A1249" s="23" t="s">
        <v>274</v>
      </c>
      <c r="B1249" s="6" t="s">
        <v>321</v>
      </c>
      <c r="C1249" s="6" t="s">
        <v>322</v>
      </c>
      <c r="D1249" s="6" t="s">
        <v>323</v>
      </c>
      <c r="E1249" s="21">
        <v>2020</v>
      </c>
      <c r="F1249" s="10">
        <v>2.1280471858580752</v>
      </c>
      <c r="G1249" s="10">
        <v>1.9801353416284655</v>
      </c>
      <c r="H1249" s="10">
        <v>0.77514529449015623</v>
      </c>
      <c r="I1249" s="10">
        <v>4.397630332777875E-2</v>
      </c>
      <c r="J1249" s="10">
        <v>2.1280471858580752</v>
      </c>
      <c r="K1249" s="11">
        <v>6.0871356354853148E-2</v>
      </c>
      <c r="L1249" s="11">
        <v>3.699849062832667E-2</v>
      </c>
      <c r="M1249" s="11">
        <v>0.68148350812903691</v>
      </c>
      <c r="N1249" s="11">
        <v>2.5239123668417088E-2</v>
      </c>
      <c r="O1249" s="11">
        <v>0.56999999999999995</v>
      </c>
      <c r="P1249" s="11">
        <v>0.58578446910422588</v>
      </c>
      <c r="Q1249" s="11">
        <v>0.41421553089577418</v>
      </c>
      <c r="R1249" s="11">
        <v>1.4142020890366427</v>
      </c>
      <c r="S1249" s="10">
        <v>-3.4057490916862578</v>
      </c>
      <c r="T1249" s="10">
        <v>0.34085502730592687</v>
      </c>
      <c r="U1249" s="10">
        <v>7.3307286229830897</v>
      </c>
      <c r="V1249" s="10">
        <v>1.6556275224580135E-2</v>
      </c>
      <c r="W1249" s="10">
        <v>15.549023905546788</v>
      </c>
      <c r="X1249" s="10">
        <v>2.8464483452687408</v>
      </c>
      <c r="Y1249" s="10">
        <v>0.68148350812903691</v>
      </c>
      <c r="Z1249" s="10">
        <v>2.7393423588784618</v>
      </c>
      <c r="AA1249" s="9" t="s">
        <v>2660</v>
      </c>
      <c r="AB1249" s="9" t="s">
        <v>1243</v>
      </c>
      <c r="AC1249" s="9" t="s">
        <v>979</v>
      </c>
      <c r="AD1249" s="9" t="s">
        <v>2661</v>
      </c>
      <c r="AE1249" s="9" t="s">
        <v>648</v>
      </c>
      <c r="AF1249" s="9" t="s">
        <v>691</v>
      </c>
      <c r="AG1249" s="9" t="s">
        <v>922</v>
      </c>
      <c r="AH1249" s="9" t="s">
        <v>656</v>
      </c>
      <c r="AI1249" s="9" t="s">
        <v>629</v>
      </c>
      <c r="AJ1249" s="9">
        <v>8</v>
      </c>
      <c r="AK1249" s="48">
        <v>3</v>
      </c>
      <c r="AL1249" s="49">
        <f t="shared" si="21"/>
        <v>2</v>
      </c>
    </row>
    <row r="1250" spans="1:38" s="18" customFormat="1" ht="24" customHeight="1" x14ac:dyDescent="0.25">
      <c r="A1250" s="19" t="s">
        <v>274</v>
      </c>
      <c r="B1250" s="13" t="s">
        <v>321</v>
      </c>
      <c r="C1250" s="13" t="s">
        <v>322</v>
      </c>
      <c r="D1250" s="13" t="s">
        <v>323</v>
      </c>
      <c r="E1250" s="14">
        <v>2021</v>
      </c>
      <c r="F1250" s="15">
        <v>1.4017932354337295</v>
      </c>
      <c r="G1250" s="15">
        <v>1.1938216258165626</v>
      </c>
      <c r="H1250" s="15">
        <v>0.28249787147474775</v>
      </c>
      <c r="I1250" s="15">
        <v>0.27901989888563228</v>
      </c>
      <c r="J1250" s="15">
        <v>1.4017932354337295</v>
      </c>
      <c r="K1250" s="16">
        <v>7.0402917527132125E-2</v>
      </c>
      <c r="L1250" s="16">
        <v>4.4817950675919475E-2</v>
      </c>
      <c r="M1250" s="16">
        <v>0.64950639309059333</v>
      </c>
      <c r="N1250" s="16">
        <v>2.9114541510578847E-2</v>
      </c>
      <c r="O1250" s="16">
        <v>0.7</v>
      </c>
      <c r="P1250" s="16">
        <v>0.58652927305164249</v>
      </c>
      <c r="Q1250" s="16">
        <v>0.41347072694835751</v>
      </c>
      <c r="R1250" s="16">
        <v>1.4185509029394965</v>
      </c>
      <c r="S1250" s="15">
        <v>-2.9789051603905161</v>
      </c>
      <c r="T1250" s="15">
        <v>0.23218972546137862</v>
      </c>
      <c r="U1250" s="15">
        <v>7.7232206400373187</v>
      </c>
      <c r="V1250" s="15">
        <v>0.14337939215977796</v>
      </c>
      <c r="W1250" s="15">
        <v>7.6495931483722313</v>
      </c>
      <c r="X1250" s="15">
        <v>2.6565387487600174</v>
      </c>
      <c r="Y1250" s="15">
        <v>0.64950639309059333</v>
      </c>
      <c r="Z1250" s="15">
        <v>5.3633922409913293</v>
      </c>
      <c r="AA1250" s="17" t="s">
        <v>2662</v>
      </c>
      <c r="AB1250" s="17" t="s">
        <v>867</v>
      </c>
      <c r="AC1250" s="17" t="s">
        <v>828</v>
      </c>
      <c r="AD1250" s="17" t="s">
        <v>874</v>
      </c>
      <c r="AE1250" s="17" t="s">
        <v>816</v>
      </c>
      <c r="AF1250" s="17" t="s">
        <v>656</v>
      </c>
      <c r="AG1250" s="17" t="s">
        <v>2663</v>
      </c>
      <c r="AH1250" s="17" t="s">
        <v>759</v>
      </c>
      <c r="AI1250" s="17" t="s">
        <v>629</v>
      </c>
      <c r="AJ1250" s="17">
        <v>6.8</v>
      </c>
      <c r="AK1250" s="47">
        <v>7</v>
      </c>
      <c r="AL1250" s="49">
        <f t="shared" si="21"/>
        <v>2</v>
      </c>
    </row>
    <row r="1251" spans="1:38" s="22" customFormat="1" ht="24" customHeight="1" x14ac:dyDescent="0.25">
      <c r="A1251" s="23" t="s">
        <v>274</v>
      </c>
      <c r="B1251" s="6" t="s">
        <v>321</v>
      </c>
      <c r="C1251" s="6" t="s">
        <v>322</v>
      </c>
      <c r="D1251" s="6" t="s">
        <v>323</v>
      </c>
      <c r="E1251" s="21">
        <v>2022</v>
      </c>
      <c r="F1251" s="10">
        <v>1.3567453127718165</v>
      </c>
      <c r="G1251" s="10">
        <v>1.1107443826042089</v>
      </c>
      <c r="H1251" s="10">
        <v>0.16009533626269068</v>
      </c>
      <c r="I1251" s="10">
        <v>0.25581147656415493</v>
      </c>
      <c r="J1251" s="10">
        <v>1.3567453127718165</v>
      </c>
      <c r="K1251" s="11">
        <v>0.12387451137941914</v>
      </c>
      <c r="L1251" s="11">
        <v>5.5939913419834085E-2</v>
      </c>
      <c r="M1251" s="11">
        <v>0.71112241264326514</v>
      </c>
      <c r="N1251" s="11">
        <v>3.954913619841291E-2</v>
      </c>
      <c r="O1251" s="11">
        <v>1.32</v>
      </c>
      <c r="P1251" s="11">
        <v>0.67886754303858377</v>
      </c>
      <c r="Q1251" s="11">
        <v>0.32113245696141618</v>
      </c>
      <c r="R1251" s="11">
        <v>2.1139798495053683</v>
      </c>
      <c r="S1251" s="10">
        <v>-5.7953726708074536</v>
      </c>
      <c r="T1251" s="10">
        <v>1.0275225432921524</v>
      </c>
      <c r="U1251" s="10">
        <v>6.991601544805742</v>
      </c>
      <c r="V1251" s="10">
        <v>0.10373928475788904</v>
      </c>
      <c r="W1251" s="10">
        <v>7.4225272161367757</v>
      </c>
      <c r="X1251" s="10">
        <v>3.1789717904315542</v>
      </c>
      <c r="Y1251" s="10">
        <v>0.71112241264326514</v>
      </c>
      <c r="Z1251" s="10">
        <v>7.2406544303755478</v>
      </c>
      <c r="AA1251" s="9" t="s">
        <v>2664</v>
      </c>
      <c r="AB1251" s="9" t="s">
        <v>997</v>
      </c>
      <c r="AC1251" s="9" t="s">
        <v>835</v>
      </c>
      <c r="AD1251" s="9" t="s">
        <v>1215</v>
      </c>
      <c r="AE1251" s="9" t="s">
        <v>646</v>
      </c>
      <c r="AF1251" s="9" t="s">
        <v>734</v>
      </c>
      <c r="AG1251" s="9" t="s">
        <v>1013</v>
      </c>
      <c r="AH1251" s="9" t="s">
        <v>914</v>
      </c>
      <c r="AI1251" s="9" t="s">
        <v>629</v>
      </c>
      <c r="AJ1251" s="9">
        <v>7</v>
      </c>
      <c r="AK1251" s="48">
        <v>6</v>
      </c>
      <c r="AL1251" s="49">
        <f t="shared" si="21"/>
        <v>2</v>
      </c>
    </row>
    <row r="1252" spans="1:38" s="18" customFormat="1" ht="24" customHeight="1" x14ac:dyDescent="0.25">
      <c r="A1252" s="19" t="s">
        <v>320</v>
      </c>
      <c r="B1252" s="13" t="s">
        <v>324</v>
      </c>
      <c r="C1252" s="13" t="s">
        <v>325</v>
      </c>
      <c r="D1252" s="13" t="s">
        <v>326</v>
      </c>
      <c r="E1252" s="14">
        <v>2013</v>
      </c>
      <c r="F1252" s="15">
        <v>1.0435224140432322</v>
      </c>
      <c r="G1252" s="15">
        <v>0.44624981865660818</v>
      </c>
      <c r="H1252" s="15">
        <v>0.24640940084143331</v>
      </c>
      <c r="I1252" s="15">
        <v>0.10010155229943421</v>
      </c>
      <c r="J1252" s="15">
        <v>1.0435224140432322</v>
      </c>
      <c r="K1252" s="16">
        <v>0.23029808084932626</v>
      </c>
      <c r="L1252" s="16">
        <v>3.107266817255248E-2</v>
      </c>
      <c r="M1252" s="16">
        <v>0.61815890746858293</v>
      </c>
      <c r="N1252" s="16">
        <v>1.9480298334638834E-2</v>
      </c>
      <c r="O1252" s="16">
        <v>8.1300000000000008</v>
      </c>
      <c r="P1252" s="16">
        <v>0.91659571569662501</v>
      </c>
      <c r="Q1252" s="16">
        <v>8.3404284303375001E-2</v>
      </c>
      <c r="R1252" s="16">
        <v>10.989791751735401</v>
      </c>
      <c r="S1252" s="15">
        <v>-17.760869565217391</v>
      </c>
      <c r="T1252" s="15">
        <v>14.226804123711341</v>
      </c>
      <c r="U1252" s="15">
        <v>28.939784946236557</v>
      </c>
      <c r="V1252" s="15">
        <v>5.1274429664858442E-2</v>
      </c>
      <c r="W1252" s="15">
        <v>1.9016273985912073</v>
      </c>
      <c r="X1252" s="15">
        <v>13.095959595959595</v>
      </c>
      <c r="Y1252" s="15">
        <v>0.61815890746858293</v>
      </c>
      <c r="Z1252" s="15">
        <v>30.251666666666665</v>
      </c>
      <c r="AA1252" s="17" t="s">
        <v>2665</v>
      </c>
      <c r="AB1252" s="17" t="s">
        <v>766</v>
      </c>
      <c r="AC1252" s="17" t="s">
        <v>1569</v>
      </c>
      <c r="AD1252" s="17" t="s">
        <v>624</v>
      </c>
      <c r="AE1252" s="17" t="s">
        <v>691</v>
      </c>
      <c r="AF1252" s="17" t="s">
        <v>634</v>
      </c>
      <c r="AG1252" s="17" t="s">
        <v>992</v>
      </c>
      <c r="AH1252" s="17" t="s">
        <v>662</v>
      </c>
      <c r="AI1252" s="17">
        <v>0.78129999999999999</v>
      </c>
      <c r="AJ1252" s="17">
        <v>3.9</v>
      </c>
      <c r="AK1252" s="47">
        <v>4</v>
      </c>
      <c r="AL1252" s="49">
        <f t="shared" si="21"/>
        <v>2</v>
      </c>
    </row>
    <row r="1253" spans="1:38" s="22" customFormat="1" ht="24" customHeight="1" x14ac:dyDescent="0.25">
      <c r="A1253" s="23" t="s">
        <v>320</v>
      </c>
      <c r="B1253" s="6" t="s">
        <v>324</v>
      </c>
      <c r="C1253" s="6" t="s">
        <v>325</v>
      </c>
      <c r="D1253" s="6" t="s">
        <v>326</v>
      </c>
      <c r="E1253" s="21">
        <v>2014</v>
      </c>
      <c r="F1253" s="10">
        <v>0.97647934499441758</v>
      </c>
      <c r="G1253" s="10">
        <v>0.38325269817640489</v>
      </c>
      <c r="H1253" s="10">
        <v>0.18526237439523632</v>
      </c>
      <c r="I1253" s="10">
        <v>6.3044287309266853E-2</v>
      </c>
      <c r="J1253" s="10">
        <v>0.97647934499441758</v>
      </c>
      <c r="K1253" s="11">
        <v>-22.90909090909091</v>
      </c>
      <c r="L1253" s="11">
        <v>-6.2652279846849984E-2</v>
      </c>
      <c r="M1253" s="11">
        <v>0.72828999782718906</v>
      </c>
      <c r="N1253" s="11">
        <v>-4.5122039545158255E-2</v>
      </c>
      <c r="O1253" s="11">
        <v>-21.39</v>
      </c>
      <c r="P1253" s="11">
        <v>0.99800825668139348</v>
      </c>
      <c r="Q1253" s="11">
        <v>1.9917433186065038E-3</v>
      </c>
      <c r="R1253" s="11">
        <v>501.07272727272726</v>
      </c>
      <c r="S1253" s="10">
        <v>245.66666666666666</v>
      </c>
      <c r="T1253" s="10">
        <v>0.63350785340314142</v>
      </c>
      <c r="U1253" s="10">
        <v>26.196768060836504</v>
      </c>
      <c r="V1253" s="10">
        <v>3.073406146812294E-2</v>
      </c>
      <c r="W1253" s="10">
        <v>2.1999999999999997</v>
      </c>
      <c r="X1253" s="10">
        <v>14.222772277227723</v>
      </c>
      <c r="Y1253" s="10">
        <v>0.72828999782718906</v>
      </c>
      <c r="Z1253" s="10">
        <v>-63.642405063291278</v>
      </c>
      <c r="AA1253" s="9" t="s">
        <v>2666</v>
      </c>
      <c r="AB1253" s="9" t="s">
        <v>739</v>
      </c>
      <c r="AC1253" s="9" t="s">
        <v>874</v>
      </c>
      <c r="AD1253" s="9" t="s">
        <v>1127</v>
      </c>
      <c r="AE1253" s="9" t="s">
        <v>691</v>
      </c>
      <c r="AF1253" s="9" t="s">
        <v>795</v>
      </c>
      <c r="AG1253" s="9" t="s">
        <v>866</v>
      </c>
      <c r="AH1253" s="9" t="s">
        <v>932</v>
      </c>
      <c r="AI1253" s="9">
        <v>1.5625</v>
      </c>
      <c r="AJ1253" s="9">
        <v>3.2</v>
      </c>
      <c r="AK1253" s="48">
        <v>4</v>
      </c>
      <c r="AL1253" s="49">
        <f t="shared" si="21"/>
        <v>2</v>
      </c>
    </row>
    <row r="1254" spans="1:38" s="18" customFormat="1" ht="24" customHeight="1" x14ac:dyDescent="0.25">
      <c r="A1254" s="19" t="s">
        <v>320</v>
      </c>
      <c r="B1254" s="13" t="s">
        <v>324</v>
      </c>
      <c r="C1254" s="13" t="s">
        <v>325</v>
      </c>
      <c r="D1254" s="13" t="s">
        <v>326</v>
      </c>
      <c r="E1254" s="14">
        <v>2015</v>
      </c>
      <c r="F1254" s="15">
        <v>1.0238518142603399</v>
      </c>
      <c r="G1254" s="15">
        <v>0.43364628266937322</v>
      </c>
      <c r="H1254" s="15">
        <v>0.23006005244015904</v>
      </c>
      <c r="I1254" s="15">
        <v>1.6916180326482281E-3</v>
      </c>
      <c r="J1254" s="15">
        <v>1.0238518142603399</v>
      </c>
      <c r="K1254" s="16">
        <v>1.3189442525900346</v>
      </c>
      <c r="L1254" s="16">
        <v>-0.29424389170151882</v>
      </c>
      <c r="M1254" s="16">
        <v>0.79343317469327157</v>
      </c>
      <c r="N1254" s="16">
        <v>-0.23315722831070165</v>
      </c>
      <c r="O1254" s="16">
        <v>-89.44</v>
      </c>
      <c r="P1254" s="16">
        <v>1.1770073789459896</v>
      </c>
      <c r="Q1254" s="16">
        <v>-0.17700737894598959</v>
      </c>
      <c r="R1254" s="16">
        <v>-6.6494819930932412</v>
      </c>
      <c r="S1254" s="15">
        <v>37.701492537313435</v>
      </c>
      <c r="T1254" s="15">
        <v>2.072538860103627E-2</v>
      </c>
      <c r="U1254" s="15">
        <v>44.119476268412434</v>
      </c>
      <c r="V1254" s="15">
        <v>7.4192232073301925E-4</v>
      </c>
      <c r="W1254" s="15">
        <v>2.3214388076812842</v>
      </c>
      <c r="X1254" s="15">
        <v>13.601796407185628</v>
      </c>
      <c r="Y1254" s="15">
        <v>0.79343317469327157</v>
      </c>
      <c r="Z1254" s="15">
        <v>64.439716312056831</v>
      </c>
      <c r="AA1254" s="17" t="s">
        <v>2667</v>
      </c>
      <c r="AB1254" s="17" t="s">
        <v>950</v>
      </c>
      <c r="AC1254" s="17" t="s">
        <v>919</v>
      </c>
      <c r="AD1254" s="17" t="s">
        <v>1291</v>
      </c>
      <c r="AE1254" s="17" t="s">
        <v>721</v>
      </c>
      <c r="AF1254" s="17" t="s">
        <v>758</v>
      </c>
      <c r="AG1254" s="17" t="s">
        <v>894</v>
      </c>
      <c r="AH1254" s="17" t="s">
        <v>728</v>
      </c>
      <c r="AI1254" s="17">
        <v>1.5625</v>
      </c>
      <c r="AJ1254" s="17">
        <v>2.1</v>
      </c>
      <c r="AK1254" s="47">
        <v>4</v>
      </c>
      <c r="AL1254" s="49">
        <f t="shared" si="21"/>
        <v>1</v>
      </c>
    </row>
    <row r="1255" spans="1:38" s="22" customFormat="1" ht="24" customHeight="1" x14ac:dyDescent="0.25">
      <c r="A1255" s="23" t="s">
        <v>320</v>
      </c>
      <c r="B1255" s="6" t="s">
        <v>324</v>
      </c>
      <c r="C1255" s="6" t="s">
        <v>325</v>
      </c>
      <c r="D1255" s="6" t="s">
        <v>326</v>
      </c>
      <c r="E1255" s="21">
        <v>2016</v>
      </c>
      <c r="F1255" s="10">
        <v>1.1372193697775093</v>
      </c>
      <c r="G1255" s="10">
        <v>0.54887747911003726</v>
      </c>
      <c r="H1255" s="10">
        <v>0.34068257324071277</v>
      </c>
      <c r="I1255" s="10">
        <v>1.379240914124635E-2</v>
      </c>
      <c r="J1255" s="10">
        <v>1.1372193697775093</v>
      </c>
      <c r="K1255" s="11">
        <v>0.29292060762396099</v>
      </c>
      <c r="L1255" s="11">
        <v>-6.2549727645510741E-2</v>
      </c>
      <c r="M1255" s="11">
        <v>0.71580653640585301</v>
      </c>
      <c r="N1255" s="11">
        <v>-4.2977306580215542E-2</v>
      </c>
      <c r="O1255" s="11">
        <v>-15.99</v>
      </c>
      <c r="P1255" s="11">
        <v>1.1528520108648033</v>
      </c>
      <c r="Q1255" s="11">
        <v>-0.15285201086480329</v>
      </c>
      <c r="R1255" s="11">
        <v>-7.5422757237030655</v>
      </c>
      <c r="S1255" s="10">
        <v>1.1989100817438694</v>
      </c>
      <c r="T1255" s="10">
        <v>7.0874288670460417E-2</v>
      </c>
      <c r="U1255" s="10">
        <v>57.331154684095857</v>
      </c>
      <c r="V1255" s="10">
        <v>5.2061561846855411E-3</v>
      </c>
      <c r="W1255" s="10">
        <v>2.5020533880903488</v>
      </c>
      <c r="X1255" s="10">
        <v>14.02489270386266</v>
      </c>
      <c r="Y1255" s="10">
        <v>0.71580653640585301</v>
      </c>
      <c r="Z1255" s="10">
        <v>11.987527512839325</v>
      </c>
      <c r="AA1255" s="9" t="s">
        <v>2668</v>
      </c>
      <c r="AB1255" s="9" t="s">
        <v>1215</v>
      </c>
      <c r="AC1255" s="9" t="s">
        <v>2669</v>
      </c>
      <c r="AD1255" s="9" t="s">
        <v>1005</v>
      </c>
      <c r="AE1255" s="9" t="s">
        <v>716</v>
      </c>
      <c r="AF1255" s="9" t="s">
        <v>795</v>
      </c>
      <c r="AG1255" s="9" t="s">
        <v>1497</v>
      </c>
      <c r="AH1255" s="9" t="s">
        <v>1497</v>
      </c>
      <c r="AI1255" s="9">
        <v>1.5625</v>
      </c>
      <c r="AJ1255" s="9">
        <v>2.2000000000000002</v>
      </c>
      <c r="AK1255" s="48">
        <v>6</v>
      </c>
      <c r="AL1255" s="49">
        <f t="shared" si="21"/>
        <v>1</v>
      </c>
    </row>
    <row r="1256" spans="1:38" s="18" customFormat="1" ht="24" customHeight="1" x14ac:dyDescent="0.25">
      <c r="A1256" s="19" t="s">
        <v>320</v>
      </c>
      <c r="B1256" s="13" t="s">
        <v>324</v>
      </c>
      <c r="C1256" s="13" t="s">
        <v>325</v>
      </c>
      <c r="D1256" s="13" t="s">
        <v>326</v>
      </c>
      <c r="E1256" s="14">
        <v>2017</v>
      </c>
      <c r="F1256" s="15">
        <v>1.061983762795623</v>
      </c>
      <c r="G1256" s="15">
        <v>0.81990822449699974</v>
      </c>
      <c r="H1256" s="15">
        <v>0.21094246381927284</v>
      </c>
      <c r="I1256" s="15">
        <v>3.7486763148605717E-2</v>
      </c>
      <c r="J1256" s="15">
        <v>1.061983762795623</v>
      </c>
      <c r="K1256" s="16">
        <v>0.10521831735889244</v>
      </c>
      <c r="L1256" s="16">
        <v>-3.0495709611704426E-2</v>
      </c>
      <c r="M1256" s="16">
        <v>0.6501444854711832</v>
      </c>
      <c r="N1256" s="16">
        <v>-2.1070797880879757E-2</v>
      </c>
      <c r="O1256" s="16">
        <v>-7.46</v>
      </c>
      <c r="P1256" s="16">
        <v>1.1884331353347248</v>
      </c>
      <c r="Q1256" s="16">
        <v>-0.18843313533472467</v>
      </c>
      <c r="R1256" s="16">
        <v>-6.3069222577209807</v>
      </c>
      <c r="S1256" s="15">
        <v>8.7804878048780483E-2</v>
      </c>
      <c r="T1256" s="15">
        <v>0.50047125353440158</v>
      </c>
      <c r="U1256" s="15">
        <v>41.240947075208915</v>
      </c>
      <c r="V1256" s="15">
        <v>1.7932525075140992E-2</v>
      </c>
      <c r="W1256" s="15">
        <v>4.1423155438903478</v>
      </c>
      <c r="X1256" s="15">
        <v>4.5772817179994343</v>
      </c>
      <c r="Y1256" s="15">
        <v>0.6501444854711832</v>
      </c>
      <c r="Z1256" s="15">
        <v>18.449886104783594</v>
      </c>
      <c r="AA1256" s="17" t="s">
        <v>2670</v>
      </c>
      <c r="AB1256" s="17" t="s">
        <v>991</v>
      </c>
      <c r="AC1256" s="17" t="s">
        <v>1721</v>
      </c>
      <c r="AD1256" s="17" t="s">
        <v>1349</v>
      </c>
      <c r="AE1256" s="17" t="s">
        <v>759</v>
      </c>
      <c r="AF1256" s="17" t="s">
        <v>674</v>
      </c>
      <c r="AG1256" s="17" t="s">
        <v>1327</v>
      </c>
      <c r="AH1256" s="17" t="s">
        <v>1036</v>
      </c>
      <c r="AI1256" s="17">
        <v>1.5625</v>
      </c>
      <c r="AJ1256" s="17">
        <v>2</v>
      </c>
      <c r="AK1256" s="47">
        <v>6</v>
      </c>
      <c r="AL1256" s="49">
        <f t="shared" si="21"/>
        <v>1</v>
      </c>
    </row>
    <row r="1257" spans="1:38" s="22" customFormat="1" ht="24" customHeight="1" x14ac:dyDescent="0.25">
      <c r="A1257" s="23" t="s">
        <v>320</v>
      </c>
      <c r="B1257" s="6" t="s">
        <v>324</v>
      </c>
      <c r="C1257" s="6" t="s">
        <v>325</v>
      </c>
      <c r="D1257" s="6" t="s">
        <v>326</v>
      </c>
      <c r="E1257" s="21">
        <v>2018</v>
      </c>
      <c r="F1257" s="10">
        <v>0.99644932214331816</v>
      </c>
      <c r="G1257" s="10">
        <v>0.64122014202711419</v>
      </c>
      <c r="H1257" s="10">
        <v>0.25718205293737895</v>
      </c>
      <c r="I1257" s="10">
        <v>4.8176242737249839E-2</v>
      </c>
      <c r="J1257" s="10">
        <v>0.99644932214331816</v>
      </c>
      <c r="K1257" s="11">
        <v>-5.7797708021923272E-2</v>
      </c>
      <c r="L1257" s="11">
        <v>1.4289233801428922E-2</v>
      </c>
      <c r="M1257" s="11">
        <v>0.65053289526404356</v>
      </c>
      <c r="N1257" s="11">
        <v>1.2741405561343056E-2</v>
      </c>
      <c r="O1257" s="11">
        <v>3.48</v>
      </c>
      <c r="P1257" s="11">
        <v>1.1608301947271416</v>
      </c>
      <c r="Q1257" s="11">
        <v>-0.16083019472714158</v>
      </c>
      <c r="R1257" s="11">
        <v>-7.2177379172894875</v>
      </c>
      <c r="S1257" s="10">
        <v>-2.0128205128205132</v>
      </c>
      <c r="T1257" s="10">
        <v>1.4740740740740743</v>
      </c>
      <c r="U1257" s="10">
        <v>27.777564717162036</v>
      </c>
      <c r="V1257" s="10">
        <v>2.0606102443738783E-2</v>
      </c>
      <c r="W1257" s="10">
        <v>3.17083144025443</v>
      </c>
      <c r="X1257" s="10">
        <v>3.9764878765613521</v>
      </c>
      <c r="Y1257" s="10">
        <v>0.65053289526404356</v>
      </c>
      <c r="Z1257" s="10">
        <v>-368.99999999999363</v>
      </c>
      <c r="AA1257" s="9" t="s">
        <v>2671</v>
      </c>
      <c r="AB1257" s="9" t="s">
        <v>924</v>
      </c>
      <c r="AC1257" s="9" t="s">
        <v>2672</v>
      </c>
      <c r="AD1257" s="9" t="s">
        <v>2673</v>
      </c>
      <c r="AE1257" s="9" t="s">
        <v>716</v>
      </c>
      <c r="AF1257" s="9" t="s">
        <v>637</v>
      </c>
      <c r="AG1257" s="9" t="s">
        <v>1310</v>
      </c>
      <c r="AH1257" s="9" t="s">
        <v>1250</v>
      </c>
      <c r="AI1257" s="9">
        <v>1.5625</v>
      </c>
      <c r="AJ1257" s="9">
        <v>1.9</v>
      </c>
      <c r="AK1257" s="48">
        <v>7</v>
      </c>
      <c r="AL1257" s="49">
        <f t="shared" si="21"/>
        <v>1</v>
      </c>
    </row>
    <row r="1258" spans="1:38" s="18" customFormat="1" ht="24" customHeight="1" x14ac:dyDescent="0.25">
      <c r="A1258" s="19" t="s">
        <v>320</v>
      </c>
      <c r="B1258" s="13" t="s">
        <v>324</v>
      </c>
      <c r="C1258" s="13" t="s">
        <v>325</v>
      </c>
      <c r="D1258" s="13" t="s">
        <v>326</v>
      </c>
      <c r="E1258" s="14">
        <v>2019</v>
      </c>
      <c r="F1258" s="15">
        <v>0.88037871367939935</v>
      </c>
      <c r="G1258" s="15">
        <v>0.58008488410055503</v>
      </c>
      <c r="H1258" s="15">
        <v>0.16833170094678421</v>
      </c>
      <c r="I1258" s="15">
        <v>-4.4400914136467511E-2</v>
      </c>
      <c r="J1258" s="15">
        <v>0.88037871367939935</v>
      </c>
      <c r="K1258" s="16">
        <v>0.30400947386229066</v>
      </c>
      <c r="L1258" s="16">
        <v>-0.23998397435897437</v>
      </c>
      <c r="M1258" s="16">
        <v>0.29985583853916381</v>
      </c>
      <c r="N1258" s="16">
        <v>-6.4352074323242026E-2</v>
      </c>
      <c r="O1258" s="16">
        <v>-23.86</v>
      </c>
      <c r="P1258" s="16">
        <v>1.2367051097228896</v>
      </c>
      <c r="Q1258" s="16">
        <v>-0.23670510972288961</v>
      </c>
      <c r="R1258" s="16">
        <v>-5.2246658771781433</v>
      </c>
      <c r="S1258" s="15">
        <v>1.0314960629921259</v>
      </c>
      <c r="T1258" s="15">
        <v>0.27102431247508968</v>
      </c>
      <c r="U1258" s="15">
        <v>65.569002123142255</v>
      </c>
      <c r="V1258" s="15">
        <v>-2.2018586277239904E-2</v>
      </c>
      <c r="W1258" s="15">
        <v>1.401826484018265</v>
      </c>
      <c r="X1258" s="15">
        <v>1.7790449037776193</v>
      </c>
      <c r="Y1258" s="15">
        <v>0.29985583853916381</v>
      </c>
      <c r="Z1258" s="15">
        <v>-4.0873362445414845</v>
      </c>
      <c r="AA1258" s="17" t="s">
        <v>2674</v>
      </c>
      <c r="AB1258" s="17" t="s">
        <v>1709</v>
      </c>
      <c r="AC1258" s="17" t="s">
        <v>1024</v>
      </c>
      <c r="AD1258" s="17" t="s">
        <v>1670</v>
      </c>
      <c r="AE1258" s="17" t="s">
        <v>646</v>
      </c>
      <c r="AF1258" s="17" t="s">
        <v>628</v>
      </c>
      <c r="AG1258" s="17" t="s">
        <v>955</v>
      </c>
      <c r="AH1258" s="17" t="s">
        <v>1497</v>
      </c>
      <c r="AI1258" s="17">
        <v>1.5625</v>
      </c>
      <c r="AJ1258" s="17">
        <v>0.6</v>
      </c>
      <c r="AK1258" s="47">
        <v>1</v>
      </c>
      <c r="AL1258" s="49">
        <f t="shared" si="21"/>
        <v>0</v>
      </c>
    </row>
    <row r="1259" spans="1:38" s="22" customFormat="1" ht="24" customHeight="1" x14ac:dyDescent="0.25">
      <c r="A1259" s="23" t="s">
        <v>320</v>
      </c>
      <c r="B1259" s="6" t="s">
        <v>324</v>
      </c>
      <c r="C1259" s="6" t="s">
        <v>325</v>
      </c>
      <c r="D1259" s="6" t="s">
        <v>326</v>
      </c>
      <c r="E1259" s="21">
        <v>2020</v>
      </c>
      <c r="F1259" s="10">
        <v>0.98924347774410171</v>
      </c>
      <c r="G1259" s="10">
        <v>0.7723301836334463</v>
      </c>
      <c r="H1259" s="10">
        <v>0.10572294526653593</v>
      </c>
      <c r="I1259" s="10">
        <v>-0.16764723361264633</v>
      </c>
      <c r="J1259" s="10">
        <v>0.98924347774410171</v>
      </c>
      <c r="K1259" s="11">
        <v>0.13038906414300738</v>
      </c>
      <c r="L1259" s="11">
        <v>-0.13380607368583322</v>
      </c>
      <c r="M1259" s="11">
        <v>0.28094413165872673</v>
      </c>
      <c r="N1259" s="11">
        <v>-2.4599393676916416E-2</v>
      </c>
      <c r="O1259" s="11">
        <v>-6.45</v>
      </c>
      <c r="P1259" s="11">
        <v>1.2883066262451277</v>
      </c>
      <c r="Q1259" s="11">
        <v>-0.28830662624512776</v>
      </c>
      <c r="R1259" s="11">
        <v>-4.4685293675829962</v>
      </c>
      <c r="S1259" s="10">
        <v>-0.83053221288515411</v>
      </c>
      <c r="T1259" s="10">
        <v>3.4613496932515333</v>
      </c>
      <c r="U1259" s="10">
        <v>-323.33695652173913</v>
      </c>
      <c r="V1259" s="10">
        <v>-9.4833092412680259E-2</v>
      </c>
      <c r="W1259" s="10">
        <v>1.6358904109589041</v>
      </c>
      <c r="X1259" s="10">
        <v>19.135693215339234</v>
      </c>
      <c r="Y1259" s="10">
        <v>0.28094413165872673</v>
      </c>
      <c r="Z1259" s="10">
        <v>-35.839779005524932</v>
      </c>
      <c r="AA1259" s="9" t="s">
        <v>2675</v>
      </c>
      <c r="AB1259" s="9" t="s">
        <v>1764</v>
      </c>
      <c r="AC1259" s="9" t="s">
        <v>2676</v>
      </c>
      <c r="AD1259" s="9" t="s">
        <v>838</v>
      </c>
      <c r="AE1259" s="9" t="s">
        <v>695</v>
      </c>
      <c r="AF1259" s="9" t="s">
        <v>656</v>
      </c>
      <c r="AG1259" s="9" t="s">
        <v>1498</v>
      </c>
      <c r="AH1259" s="9" t="s">
        <v>1966</v>
      </c>
      <c r="AI1259" s="9">
        <v>1.5625</v>
      </c>
      <c r="AJ1259" s="9">
        <v>0.7</v>
      </c>
      <c r="AK1259" s="48">
        <v>3</v>
      </c>
      <c r="AL1259" s="49">
        <f t="shared" si="21"/>
        <v>0</v>
      </c>
    </row>
    <row r="1260" spans="1:38" s="18" customFormat="1" ht="24" customHeight="1" x14ac:dyDescent="0.25">
      <c r="A1260" s="19" t="s">
        <v>320</v>
      </c>
      <c r="B1260" s="13" t="s">
        <v>324</v>
      </c>
      <c r="C1260" s="13" t="s">
        <v>325</v>
      </c>
      <c r="D1260" s="13" t="s">
        <v>326</v>
      </c>
      <c r="E1260" s="14">
        <v>2021</v>
      </c>
      <c r="F1260" s="15">
        <v>1.1495385906040267</v>
      </c>
      <c r="G1260" s="15">
        <v>0.4695889261744966</v>
      </c>
      <c r="H1260" s="15">
        <v>0.3513003355704698</v>
      </c>
      <c r="I1260" s="15">
        <v>-6.061241610738255E-2</v>
      </c>
      <c r="J1260" s="15">
        <v>1.1495385906040267</v>
      </c>
      <c r="K1260" s="16">
        <v>-1.6319197151181615</v>
      </c>
      <c r="L1260" s="16">
        <v>0.82843056696795403</v>
      </c>
      <c r="M1260" s="16">
        <v>0.47673143215293012</v>
      </c>
      <c r="N1260" s="16">
        <v>0.39721090567220307</v>
      </c>
      <c r="O1260" s="16">
        <v>-4</v>
      </c>
      <c r="P1260" s="16">
        <v>1.242008774678784</v>
      </c>
      <c r="Q1260" s="16">
        <v>-0.24200877467878407</v>
      </c>
      <c r="R1260" s="16">
        <v>-5.132081579799288</v>
      </c>
      <c r="S1260" s="15">
        <v>-0.36689419795221845</v>
      </c>
      <c r="T1260" s="15">
        <v>4.7919084728900677E-2</v>
      </c>
      <c r="U1260" s="15">
        <v>47.18154761904762</v>
      </c>
      <c r="V1260" s="15">
        <v>-1.8229988014886771E-2</v>
      </c>
      <c r="W1260" s="15">
        <v>1.5919185687847008</v>
      </c>
      <c r="X1260" s="15">
        <v>20.283333333333331</v>
      </c>
      <c r="Y1260" s="15">
        <v>0.47673143215293012</v>
      </c>
      <c r="Z1260" s="15">
        <v>8.5343618513324007</v>
      </c>
      <c r="AA1260" s="17" t="s">
        <v>2677</v>
      </c>
      <c r="AB1260" s="17" t="s">
        <v>2678</v>
      </c>
      <c r="AC1260" s="17" t="s">
        <v>2679</v>
      </c>
      <c r="AD1260" s="17" t="s">
        <v>1165</v>
      </c>
      <c r="AE1260" s="17" t="s">
        <v>814</v>
      </c>
      <c r="AF1260" s="17" t="s">
        <v>721</v>
      </c>
      <c r="AG1260" s="17" t="s">
        <v>1044</v>
      </c>
      <c r="AH1260" s="17" t="s">
        <v>1039</v>
      </c>
      <c r="AI1260" s="17">
        <v>1.5625</v>
      </c>
      <c r="AJ1260" s="17">
        <v>1.3</v>
      </c>
      <c r="AK1260" s="47">
        <v>6</v>
      </c>
      <c r="AL1260" s="49">
        <f t="shared" si="21"/>
        <v>0</v>
      </c>
    </row>
    <row r="1261" spans="1:38" s="22" customFormat="1" ht="24" customHeight="1" x14ac:dyDescent="0.25">
      <c r="A1261" s="23" t="s">
        <v>320</v>
      </c>
      <c r="B1261" s="6" t="s">
        <v>324</v>
      </c>
      <c r="C1261" s="6" t="s">
        <v>325</v>
      </c>
      <c r="D1261" s="6" t="s">
        <v>326</v>
      </c>
      <c r="E1261" s="21">
        <v>2022</v>
      </c>
      <c r="F1261" s="10">
        <v>1.0272208938752989</v>
      </c>
      <c r="G1261" s="10">
        <v>0.4162221813500091</v>
      </c>
      <c r="H1261" s="10">
        <v>0.23744712157439762</v>
      </c>
      <c r="I1261" s="10">
        <v>0.19716755563729996</v>
      </c>
      <c r="J1261" s="10">
        <v>1.0272208938752989</v>
      </c>
      <c r="K1261" s="11">
        <v>5.3584359160028967E-2</v>
      </c>
      <c r="L1261" s="11">
        <v>-2.1408939678865906E-2</v>
      </c>
      <c r="M1261" s="11">
        <v>0.56093800714053876</v>
      </c>
      <c r="N1261" s="11">
        <v>-1.2009087958455046E-2</v>
      </c>
      <c r="O1261" s="11">
        <v>-2.25</v>
      </c>
      <c r="P1261" s="11">
        <v>1.2241155469003568</v>
      </c>
      <c r="Q1261" s="11">
        <v>-0.22411554690035701</v>
      </c>
      <c r="R1261" s="11">
        <v>-5.4619840695148438</v>
      </c>
      <c r="S1261" s="10">
        <v>-0.48101265822784806</v>
      </c>
      <c r="T1261" s="10">
        <v>0.68894601542416445</v>
      </c>
      <c r="U1261" s="10">
        <v>24.8125</v>
      </c>
      <c r="V1261" s="10">
        <v>7.1059260241283312E-2</v>
      </c>
      <c r="W1261" s="10">
        <v>1.7025888019265503</v>
      </c>
      <c r="X1261" s="10">
        <v>22.157051282051281</v>
      </c>
      <c r="Y1261" s="10">
        <v>0.56093800714053876</v>
      </c>
      <c r="Z1261" s="10">
        <v>46.709459459459545</v>
      </c>
      <c r="AA1261" s="9" t="s">
        <v>2680</v>
      </c>
      <c r="AB1261" s="9" t="s">
        <v>965</v>
      </c>
      <c r="AC1261" s="9" t="s">
        <v>1774</v>
      </c>
      <c r="AD1261" s="9" t="s">
        <v>866</v>
      </c>
      <c r="AE1261" s="9" t="s">
        <v>872</v>
      </c>
      <c r="AF1261" s="9" t="s">
        <v>628</v>
      </c>
      <c r="AG1261" s="9" t="s">
        <v>1956</v>
      </c>
      <c r="AH1261" s="9" t="s">
        <v>1497</v>
      </c>
      <c r="AI1261" s="9">
        <v>1.5625</v>
      </c>
      <c r="AJ1261" s="9">
        <v>1.2</v>
      </c>
      <c r="AK1261" s="48">
        <v>5</v>
      </c>
      <c r="AL1261" s="49">
        <f t="shared" si="21"/>
        <v>0</v>
      </c>
    </row>
    <row r="1262" spans="1:38" s="18" customFormat="1" ht="24" customHeight="1" x14ac:dyDescent="0.25">
      <c r="A1262" s="19" t="s">
        <v>320</v>
      </c>
      <c r="B1262" s="13" t="s">
        <v>327</v>
      </c>
      <c r="C1262" s="13" t="s">
        <v>328</v>
      </c>
      <c r="D1262" s="13" t="s">
        <v>329</v>
      </c>
      <c r="E1262" s="14">
        <v>2013</v>
      </c>
      <c r="F1262" s="15">
        <v>3.7920782339237245</v>
      </c>
      <c r="G1262" s="15">
        <v>2.152805662748114</v>
      </c>
      <c r="H1262" s="15">
        <v>0.6607806400550893</v>
      </c>
      <c r="I1262" s="15">
        <v>2.2851361805068033</v>
      </c>
      <c r="J1262" s="15">
        <v>3.7920782339237245</v>
      </c>
      <c r="K1262" s="16">
        <v>-0.25270613811601039</v>
      </c>
      <c r="L1262" s="16">
        <v>-0.41912997816241399</v>
      </c>
      <c r="M1262" s="16">
        <v>0.35772423055699137</v>
      </c>
      <c r="N1262" s="16">
        <v>-0.14993294894151812</v>
      </c>
      <c r="O1262" s="16">
        <v>-4.22</v>
      </c>
      <c r="P1262" s="16">
        <v>0.40669030837321285</v>
      </c>
      <c r="Q1262" s="16">
        <v>0.59330948610630141</v>
      </c>
      <c r="R1262" s="16">
        <v>0.68546065400401757</v>
      </c>
      <c r="S1262" s="15">
        <v>14.424052092759178</v>
      </c>
      <c r="T1262" s="15">
        <v>2.619232129403263</v>
      </c>
      <c r="U1262" s="15">
        <v>3.0701255461225299</v>
      </c>
      <c r="V1262" s="15">
        <v>0.25825398935027805</v>
      </c>
      <c r="W1262" s="15">
        <v>2.5005073622075167</v>
      </c>
      <c r="X1262" s="15">
        <v>24.344755724016391</v>
      </c>
      <c r="Y1262" s="15">
        <v>0.35772423055699137</v>
      </c>
      <c r="Z1262" s="15">
        <v>2.7875457230162133</v>
      </c>
      <c r="AA1262" s="17">
        <v>644.54399999999998</v>
      </c>
      <c r="AB1262" s="17" t="s">
        <v>686</v>
      </c>
      <c r="AC1262" s="17" t="s">
        <v>687</v>
      </c>
      <c r="AD1262" s="17" t="s">
        <v>688</v>
      </c>
      <c r="AE1262" s="17" t="s">
        <v>653</v>
      </c>
      <c r="AF1262" s="17" t="s">
        <v>689</v>
      </c>
      <c r="AG1262" s="17" t="s">
        <v>690</v>
      </c>
      <c r="AH1262" s="17" t="s">
        <v>691</v>
      </c>
      <c r="AI1262" s="17">
        <v>0.46739999999999998</v>
      </c>
      <c r="AJ1262" s="17">
        <v>4.8</v>
      </c>
      <c r="AK1262" s="47">
        <v>3</v>
      </c>
      <c r="AL1262" s="49">
        <f t="shared" si="21"/>
        <v>2</v>
      </c>
    </row>
    <row r="1263" spans="1:38" s="22" customFormat="1" ht="24" customHeight="1" x14ac:dyDescent="0.25">
      <c r="A1263" s="23" t="s">
        <v>320</v>
      </c>
      <c r="B1263" s="6" t="s">
        <v>327</v>
      </c>
      <c r="C1263" s="6" t="s">
        <v>328</v>
      </c>
      <c r="D1263" s="6" t="s">
        <v>329</v>
      </c>
      <c r="E1263" s="21">
        <v>2014</v>
      </c>
      <c r="F1263" s="10">
        <v>2.7318962001179425</v>
      </c>
      <c r="G1263" s="10">
        <v>1.3881194909243946</v>
      </c>
      <c r="H1263" s="10">
        <v>0.53411892459207189</v>
      </c>
      <c r="I1263" s="10">
        <v>2.0106512042355424</v>
      </c>
      <c r="J1263" s="10">
        <v>2.7318962001179425</v>
      </c>
      <c r="K1263" s="11">
        <v>2.03933019724102E-2</v>
      </c>
      <c r="L1263" s="11">
        <v>4.3742841170032791E-2</v>
      </c>
      <c r="M1263" s="11">
        <v>0.27855707509161648</v>
      </c>
      <c r="N1263" s="11">
        <v>1.2184877892521475E-2</v>
      </c>
      <c r="O1263" s="11">
        <v>0.49</v>
      </c>
      <c r="P1263" s="11">
        <v>0.40250588604992854</v>
      </c>
      <c r="Q1263" s="11">
        <v>0.59749411395007146</v>
      </c>
      <c r="R1263" s="11">
        <v>0.67365665477260794</v>
      </c>
      <c r="S1263" s="10">
        <v>-3.9731509006257548</v>
      </c>
      <c r="T1263" s="10">
        <v>0.82382469432525895</v>
      </c>
      <c r="U1263" s="10">
        <v>3.7785555527777874</v>
      </c>
      <c r="V1263" s="10">
        <v>0.2438457743199586</v>
      </c>
      <c r="W1263" s="10">
        <v>2.2387465588171609</v>
      </c>
      <c r="X1263" s="10">
        <v>31.763256452895671</v>
      </c>
      <c r="Y1263" s="10">
        <v>0.27855707509161648</v>
      </c>
      <c r="Z1263" s="10">
        <v>3.2948951795807186</v>
      </c>
      <c r="AA1263" s="9">
        <v>840.00300000000004</v>
      </c>
      <c r="AB1263" s="9" t="s">
        <v>692</v>
      </c>
      <c r="AC1263" s="9" t="s">
        <v>693</v>
      </c>
      <c r="AD1263" s="9" t="s">
        <v>694</v>
      </c>
      <c r="AE1263" s="9" t="s">
        <v>653</v>
      </c>
      <c r="AF1263" s="9" t="s">
        <v>695</v>
      </c>
      <c r="AG1263" s="9" t="s">
        <v>696</v>
      </c>
      <c r="AH1263" s="9" t="s">
        <v>691</v>
      </c>
      <c r="AI1263" s="9">
        <v>0.37059999999999998</v>
      </c>
      <c r="AJ1263" s="9">
        <v>5.3</v>
      </c>
      <c r="AK1263" s="48">
        <v>5</v>
      </c>
      <c r="AL1263" s="49">
        <f t="shared" si="21"/>
        <v>2</v>
      </c>
    </row>
    <row r="1264" spans="1:38" s="18" customFormat="1" ht="24" customHeight="1" x14ac:dyDescent="0.25">
      <c r="A1264" s="19" t="s">
        <v>320</v>
      </c>
      <c r="B1264" s="13" t="s">
        <v>327</v>
      </c>
      <c r="C1264" s="13" t="s">
        <v>328</v>
      </c>
      <c r="D1264" s="13" t="s">
        <v>329</v>
      </c>
      <c r="E1264" s="14">
        <v>2015</v>
      </c>
      <c r="F1264" s="15">
        <v>2.6624906589300625</v>
      </c>
      <c r="G1264" s="15">
        <v>1.1795290018531757</v>
      </c>
      <c r="H1264" s="15">
        <v>0.39852763915591433</v>
      </c>
      <c r="I1264" s="15">
        <v>1.9781505722634425</v>
      </c>
      <c r="J1264" s="15">
        <v>2.6624906589300625</v>
      </c>
      <c r="K1264" s="16">
        <v>5.9363872972311585E-3</v>
      </c>
      <c r="L1264" s="16">
        <v>1.2381536308052972E-2</v>
      </c>
      <c r="M1264" s="16">
        <v>0.29707890158926464</v>
      </c>
      <c r="N1264" s="16">
        <v>3.6782932063839755E-3</v>
      </c>
      <c r="O1264" s="16">
        <v>0.16</v>
      </c>
      <c r="P1264" s="16">
        <v>0.38038176041939525</v>
      </c>
      <c r="Q1264" s="16">
        <v>0.61961813173806901</v>
      </c>
      <c r="R1264" s="16">
        <v>0.61389707778950853</v>
      </c>
      <c r="S1264" s="15">
        <v>-2.2325431382035155</v>
      </c>
      <c r="T1264" s="15">
        <v>0.78057103731598765</v>
      </c>
      <c r="U1264" s="15">
        <v>3.3203232593275938</v>
      </c>
      <c r="V1264" s="15">
        <v>0.24240728329245101</v>
      </c>
      <c r="W1264" s="15">
        <v>2.1358166063945636</v>
      </c>
      <c r="X1264" s="15">
        <v>257.38082780528822</v>
      </c>
      <c r="Y1264" s="15">
        <v>0.29707890158926464</v>
      </c>
      <c r="Z1264" s="15">
        <v>3.8335982075760531</v>
      </c>
      <c r="AA1264" s="17" t="s">
        <v>697</v>
      </c>
      <c r="AB1264" s="17" t="s">
        <v>692</v>
      </c>
      <c r="AC1264" s="17" t="s">
        <v>698</v>
      </c>
      <c r="AD1264" s="17" t="s">
        <v>699</v>
      </c>
      <c r="AE1264" s="17" t="s">
        <v>653</v>
      </c>
      <c r="AF1264" s="17" t="s">
        <v>700</v>
      </c>
      <c r="AG1264" s="17" t="s">
        <v>701</v>
      </c>
      <c r="AH1264" s="17" t="s">
        <v>702</v>
      </c>
      <c r="AI1264" s="17">
        <v>0.44400000000000001</v>
      </c>
      <c r="AJ1264" s="17">
        <v>5.3</v>
      </c>
      <c r="AK1264" s="47">
        <v>6</v>
      </c>
      <c r="AL1264" s="49">
        <f t="shared" si="21"/>
        <v>2</v>
      </c>
    </row>
    <row r="1265" spans="1:38" s="22" customFormat="1" ht="24" customHeight="1" x14ac:dyDescent="0.25">
      <c r="A1265" s="23" t="s">
        <v>320</v>
      </c>
      <c r="B1265" s="6" t="s">
        <v>327</v>
      </c>
      <c r="C1265" s="6" t="s">
        <v>328</v>
      </c>
      <c r="D1265" s="6" t="s">
        <v>329</v>
      </c>
      <c r="E1265" s="21">
        <v>2016</v>
      </c>
      <c r="F1265" s="10">
        <v>2.9039550108289038</v>
      </c>
      <c r="G1265" s="10">
        <v>1.8565258206058564</v>
      </c>
      <c r="H1265" s="10">
        <v>1.2746603662138216</v>
      </c>
      <c r="I1265" s="10">
        <v>1.8379989030461565</v>
      </c>
      <c r="J1265" s="10">
        <v>2.9039550108289038</v>
      </c>
      <c r="K1265" s="11">
        <v>3.5353341122145998E-2</v>
      </c>
      <c r="L1265" s="11">
        <v>7.4278165586479247E-2</v>
      </c>
      <c r="M1265" s="11">
        <v>0.30082258225220093</v>
      </c>
      <c r="N1265" s="11">
        <v>2.2344549576681253E-2</v>
      </c>
      <c r="O1265" s="11">
        <v>0.95</v>
      </c>
      <c r="P1265" s="11">
        <v>0.3679649824473249</v>
      </c>
      <c r="Q1265" s="11">
        <v>0.63203501755267499</v>
      </c>
      <c r="R1265" s="11">
        <v>0.58219081574330334</v>
      </c>
      <c r="S1265" s="10">
        <v>-5.1035287421741611</v>
      </c>
      <c r="T1265" s="10">
        <v>1.6079967518386251</v>
      </c>
      <c r="U1265" s="10">
        <v>2.7567578386847114</v>
      </c>
      <c r="V1265" s="10">
        <v>0.29769583285285361</v>
      </c>
      <c r="W1265" s="10">
        <v>2.3107054384822465</v>
      </c>
      <c r="X1265" s="10">
        <v>261.23746701846966</v>
      </c>
      <c r="Y1265" s="10">
        <v>0.30082258225220093</v>
      </c>
      <c r="Z1265" s="10">
        <v>2.6510612052322071</v>
      </c>
      <c r="AA1265" s="9" t="s">
        <v>703</v>
      </c>
      <c r="AB1265" s="9" t="s">
        <v>704</v>
      </c>
      <c r="AC1265" s="9" t="s">
        <v>705</v>
      </c>
      <c r="AD1265" s="9" t="s">
        <v>706</v>
      </c>
      <c r="AE1265" s="9" t="s">
        <v>707</v>
      </c>
      <c r="AF1265" s="9" t="s">
        <v>708</v>
      </c>
      <c r="AG1265" s="9" t="s">
        <v>709</v>
      </c>
      <c r="AH1265" s="9" t="s">
        <v>710</v>
      </c>
      <c r="AI1265" s="9">
        <v>0.53710000000000002</v>
      </c>
      <c r="AJ1265" s="9">
        <v>5.9</v>
      </c>
      <c r="AK1265" s="48">
        <v>8</v>
      </c>
      <c r="AL1265" s="49">
        <f t="shared" si="21"/>
        <v>2</v>
      </c>
    </row>
    <row r="1266" spans="1:38" s="18" customFormat="1" ht="24" customHeight="1" x14ac:dyDescent="0.25">
      <c r="A1266" s="19" t="s">
        <v>320</v>
      </c>
      <c r="B1266" s="13" t="s">
        <v>327</v>
      </c>
      <c r="C1266" s="13" t="s">
        <v>328</v>
      </c>
      <c r="D1266" s="13" t="s">
        <v>329</v>
      </c>
      <c r="E1266" s="14">
        <v>2017</v>
      </c>
      <c r="F1266" s="15">
        <v>4.3782012790819582</v>
      </c>
      <c r="G1266" s="15">
        <v>2.877467379597594</v>
      </c>
      <c r="H1266" s="15">
        <v>1.8961627541246104</v>
      </c>
      <c r="I1266" s="15">
        <v>2.2993094673033485</v>
      </c>
      <c r="J1266" s="15">
        <v>4.3782012790819582</v>
      </c>
      <c r="K1266" s="16">
        <v>4.8675029440574419E-2</v>
      </c>
      <c r="L1266" s="16">
        <v>0.10737293567129501</v>
      </c>
      <c r="M1266" s="16">
        <v>0.28511536822114047</v>
      </c>
      <c r="N1266" s="16">
        <v>3.0613674090906106E-2</v>
      </c>
      <c r="O1266" s="16">
        <v>1.31</v>
      </c>
      <c r="P1266" s="16">
        <v>0.37105997792397372</v>
      </c>
      <c r="Q1266" s="16">
        <v>0.62894002207602628</v>
      </c>
      <c r="R1266" s="16">
        <v>0.58997673053014899</v>
      </c>
      <c r="S1266" s="15">
        <v>-6.8984318822943749</v>
      </c>
      <c r="T1266" s="15">
        <v>1.6221034317557175</v>
      </c>
      <c r="U1266" s="15">
        <v>3.0976761816640717</v>
      </c>
      <c r="V1266" s="15">
        <v>0.26298720146122628</v>
      </c>
      <c r="W1266" s="15">
        <v>2.1065713804852799</v>
      </c>
      <c r="X1266" s="15">
        <v>186.88711388041892</v>
      </c>
      <c r="Y1266" s="15">
        <v>0.28511536822114047</v>
      </c>
      <c r="Z1266" s="15">
        <v>1.9886291659319344</v>
      </c>
      <c r="AA1266" s="17" t="s">
        <v>711</v>
      </c>
      <c r="AB1266" s="17" t="s">
        <v>704</v>
      </c>
      <c r="AC1266" s="17" t="s">
        <v>712</v>
      </c>
      <c r="AD1266" s="17" t="s">
        <v>713</v>
      </c>
      <c r="AE1266" s="17" t="s">
        <v>656</v>
      </c>
      <c r="AF1266" s="17" t="s">
        <v>714</v>
      </c>
      <c r="AG1266" s="17" t="s">
        <v>715</v>
      </c>
      <c r="AH1266" s="17" t="s">
        <v>716</v>
      </c>
      <c r="AI1266" s="17">
        <v>0.55320000000000003</v>
      </c>
      <c r="AJ1266" s="17">
        <v>6.2</v>
      </c>
      <c r="AK1266" s="47">
        <v>6</v>
      </c>
      <c r="AL1266" s="49">
        <f t="shared" si="21"/>
        <v>2</v>
      </c>
    </row>
    <row r="1267" spans="1:38" s="22" customFormat="1" ht="24" customHeight="1" x14ac:dyDescent="0.25">
      <c r="A1267" s="23" t="s">
        <v>320</v>
      </c>
      <c r="B1267" s="6" t="s">
        <v>327</v>
      </c>
      <c r="C1267" s="6" t="s">
        <v>328</v>
      </c>
      <c r="D1267" s="6" t="s">
        <v>329</v>
      </c>
      <c r="E1267" s="21">
        <v>2018</v>
      </c>
      <c r="F1267" s="10">
        <v>2.9670896749099565</v>
      </c>
      <c r="G1267" s="10">
        <v>1.5999541926866394</v>
      </c>
      <c r="H1267" s="10">
        <v>0.835043000095263</v>
      </c>
      <c r="I1267" s="10">
        <v>1.6756153077501517</v>
      </c>
      <c r="J1267" s="10">
        <v>2.9670896749099565</v>
      </c>
      <c r="K1267" s="11">
        <v>-7.1802179312232567E-2</v>
      </c>
      <c r="L1267" s="11">
        <v>-0.14909529440753896</v>
      </c>
      <c r="M1267" s="11">
        <v>0.27903538155797375</v>
      </c>
      <c r="N1267" s="11">
        <v>-4.1602862363506056E-2</v>
      </c>
      <c r="O1267" s="11">
        <v>-1.91</v>
      </c>
      <c r="P1267" s="11">
        <v>0.42059044083883401</v>
      </c>
      <c r="Q1267" s="11">
        <v>0.57940946586865494</v>
      </c>
      <c r="R1267" s="11">
        <v>0.72589501141180302</v>
      </c>
      <c r="S1267" s="10">
        <v>2.5291282000099806</v>
      </c>
      <c r="T1267" s="10">
        <v>1.6074119442743118</v>
      </c>
      <c r="U1267" s="10">
        <v>4.3646022017130024</v>
      </c>
      <c r="V1267" s="10">
        <v>0.18337297135193817</v>
      </c>
      <c r="W1267" s="10">
        <v>2.3158049236106479</v>
      </c>
      <c r="X1267" s="10">
        <v>217.92153005464482</v>
      </c>
      <c r="Y1267" s="10">
        <v>0.27903538155797375</v>
      </c>
      <c r="Z1267" s="10">
        <v>3.0818728393980455</v>
      </c>
      <c r="AA1267" s="9" t="s">
        <v>717</v>
      </c>
      <c r="AB1267" s="9" t="s">
        <v>718</v>
      </c>
      <c r="AC1267" s="9" t="s">
        <v>719</v>
      </c>
      <c r="AD1267" s="9" t="s">
        <v>720</v>
      </c>
      <c r="AE1267" s="9" t="s">
        <v>721</v>
      </c>
      <c r="AF1267" s="9" t="s">
        <v>722</v>
      </c>
      <c r="AG1267" s="9" t="s">
        <v>723</v>
      </c>
      <c r="AH1267" s="9" t="s">
        <v>641</v>
      </c>
      <c r="AI1267" s="9">
        <v>0.60060000000000002</v>
      </c>
      <c r="AJ1267" s="9">
        <v>5</v>
      </c>
      <c r="AK1267" s="48">
        <v>2</v>
      </c>
      <c r="AL1267" s="49">
        <f t="shared" si="21"/>
        <v>2</v>
      </c>
    </row>
    <row r="1268" spans="1:38" s="18" customFormat="1" ht="24" customHeight="1" x14ac:dyDescent="0.25">
      <c r="A1268" s="19" t="s">
        <v>320</v>
      </c>
      <c r="B1268" s="13" t="s">
        <v>327</v>
      </c>
      <c r="C1268" s="13" t="s">
        <v>328</v>
      </c>
      <c r="D1268" s="13" t="s">
        <v>329</v>
      </c>
      <c r="E1268" s="14">
        <v>2019</v>
      </c>
      <c r="F1268" s="15">
        <v>1.4211841637558358</v>
      </c>
      <c r="G1268" s="15">
        <v>0.67332533723606425</v>
      </c>
      <c r="H1268" s="15">
        <v>0.41500936297979069</v>
      </c>
      <c r="I1268" s="15">
        <v>1.1367312775155436</v>
      </c>
      <c r="J1268" s="15">
        <v>1.4211841637558358</v>
      </c>
      <c r="K1268" s="16">
        <v>9.2568608987155812E-2</v>
      </c>
      <c r="L1268" s="16">
        <v>0.18965382060456995</v>
      </c>
      <c r="M1268" s="16">
        <v>0.28383667242647315</v>
      </c>
      <c r="N1268" s="16">
        <v>5.3830709353368415E-2</v>
      </c>
      <c r="O1268" s="16">
        <v>2.59</v>
      </c>
      <c r="P1268" s="16">
        <v>0.41847771137149109</v>
      </c>
      <c r="Q1268" s="16">
        <v>0.58152228862850897</v>
      </c>
      <c r="R1268" s="16">
        <v>0.71962454329729941</v>
      </c>
      <c r="S1268" s="15">
        <v>-9.5091855833799048</v>
      </c>
      <c r="T1268" s="15">
        <v>8.6213834962423004</v>
      </c>
      <c r="U1268" s="15">
        <v>3.5703949665074206</v>
      </c>
      <c r="V1268" s="15">
        <v>0.23969626876546163</v>
      </c>
      <c r="W1268" s="15">
        <v>2.1282082600914483</v>
      </c>
      <c r="X1268" s="15">
        <v>299.87892252152176</v>
      </c>
      <c r="Y1268" s="15">
        <v>0.28383667242647315</v>
      </c>
      <c r="Z1268" s="15">
        <v>7.6369628405536094</v>
      </c>
      <c r="AA1268" s="17" t="s">
        <v>724</v>
      </c>
      <c r="AB1268" s="17" t="s">
        <v>725</v>
      </c>
      <c r="AC1268" s="17" t="s">
        <v>726</v>
      </c>
      <c r="AD1268" s="17" t="s">
        <v>727</v>
      </c>
      <c r="AE1268" s="17" t="s">
        <v>728</v>
      </c>
      <c r="AF1268" s="17" t="s">
        <v>673</v>
      </c>
      <c r="AG1268" s="17" t="s">
        <v>729</v>
      </c>
      <c r="AH1268" s="17" t="s">
        <v>730</v>
      </c>
      <c r="AI1268" s="17">
        <v>0.90890000000000004</v>
      </c>
      <c r="AJ1268" s="17">
        <v>5.4</v>
      </c>
      <c r="AK1268" s="47">
        <v>7</v>
      </c>
      <c r="AL1268" s="49">
        <f t="shared" si="21"/>
        <v>2</v>
      </c>
    </row>
    <row r="1269" spans="1:38" s="22" customFormat="1" ht="24" customHeight="1" x14ac:dyDescent="0.25">
      <c r="A1269" s="23" t="s">
        <v>320</v>
      </c>
      <c r="B1269" s="6" t="s">
        <v>327</v>
      </c>
      <c r="C1269" s="6" t="s">
        <v>328</v>
      </c>
      <c r="D1269" s="6" t="s">
        <v>329</v>
      </c>
      <c r="E1269" s="21">
        <v>2020</v>
      </c>
      <c r="F1269" s="10">
        <v>2.4184481791692574</v>
      </c>
      <c r="G1269" s="10">
        <v>1.1958825573314802</v>
      </c>
      <c r="H1269" s="10">
        <v>0.78054783414408158</v>
      </c>
      <c r="I1269" s="10">
        <v>2.3115360935347402</v>
      </c>
      <c r="J1269" s="10">
        <v>2.4184481791692574</v>
      </c>
      <c r="K1269" s="11">
        <v>9.0020734476730341E-2</v>
      </c>
      <c r="L1269" s="11">
        <v>0.16303013425000465</v>
      </c>
      <c r="M1269" s="11">
        <v>0.32638513285140347</v>
      </c>
      <c r="N1269" s="11">
        <v>5.3210612025969911E-2</v>
      </c>
      <c r="O1269" s="11">
        <v>2.7</v>
      </c>
      <c r="P1269" s="11">
        <v>0.40890715527627214</v>
      </c>
      <c r="Q1269" s="11">
        <v>0.59109284472372792</v>
      </c>
      <c r="R1269" s="11">
        <v>0.69178160237651343</v>
      </c>
      <c r="S1269" s="10">
        <v>-10.399776714820552</v>
      </c>
      <c r="T1269" s="10">
        <v>2.6054214590977174</v>
      </c>
      <c r="U1269" s="10">
        <v>2.5042339833984602</v>
      </c>
      <c r="V1269" s="10">
        <v>0.30320257195647116</v>
      </c>
      <c r="W1269" s="10">
        <v>2.2215853847036007</v>
      </c>
      <c r="X1269" s="10">
        <v>264.43695364238414</v>
      </c>
      <c r="Y1269" s="10">
        <v>0.32638513285140347</v>
      </c>
      <c r="Z1269" s="10">
        <v>4.2900265695993509</v>
      </c>
      <c r="AA1269" s="9" t="s">
        <v>731</v>
      </c>
      <c r="AB1269" s="9" t="s">
        <v>718</v>
      </c>
      <c r="AC1269" s="9" t="s">
        <v>732</v>
      </c>
      <c r="AD1269" s="9" t="s">
        <v>733</v>
      </c>
      <c r="AE1269" s="9" t="s">
        <v>734</v>
      </c>
      <c r="AF1269" s="9" t="s">
        <v>735</v>
      </c>
      <c r="AG1269" s="9" t="s">
        <v>736</v>
      </c>
      <c r="AH1269" s="9" t="s">
        <v>730</v>
      </c>
      <c r="AI1269" s="9">
        <v>1.7814000000000001</v>
      </c>
      <c r="AJ1269" s="9">
        <v>5.9</v>
      </c>
      <c r="AK1269" s="48">
        <v>7</v>
      </c>
      <c r="AL1269" s="49">
        <f t="shared" si="21"/>
        <v>2</v>
      </c>
    </row>
    <row r="1270" spans="1:38" s="18" customFormat="1" ht="24" customHeight="1" x14ac:dyDescent="0.25">
      <c r="A1270" s="19" t="s">
        <v>320</v>
      </c>
      <c r="B1270" s="13" t="s">
        <v>327</v>
      </c>
      <c r="C1270" s="13" t="s">
        <v>328</v>
      </c>
      <c r="D1270" s="13" t="s">
        <v>329</v>
      </c>
      <c r="E1270" s="14">
        <v>2021</v>
      </c>
      <c r="F1270" s="15">
        <v>1.709591159876886</v>
      </c>
      <c r="G1270" s="15">
        <v>0.55583779266817879</v>
      </c>
      <c r="H1270" s="15">
        <v>0.24387362651621708</v>
      </c>
      <c r="I1270" s="15">
        <v>1.7659298167304209</v>
      </c>
      <c r="J1270" s="15">
        <v>1.709591159876886</v>
      </c>
      <c r="K1270" s="16">
        <v>9.3661038976444885E-2</v>
      </c>
      <c r="L1270" s="16">
        <v>0.14521943155652769</v>
      </c>
      <c r="M1270" s="16">
        <v>0.37877751314543612</v>
      </c>
      <c r="N1270" s="16">
        <v>5.5005855145375426E-2</v>
      </c>
      <c r="O1270" s="16">
        <v>2.92</v>
      </c>
      <c r="P1270" s="16">
        <v>0.41271359204963531</v>
      </c>
      <c r="Q1270" s="16">
        <v>0.5872864079503648</v>
      </c>
      <c r="R1270" s="16">
        <v>0.70274671176199999</v>
      </c>
      <c r="S1270" s="15">
        <v>-13.271810718856322</v>
      </c>
      <c r="T1270" s="15">
        <v>13.316493150684932</v>
      </c>
      <c r="U1270" s="15">
        <v>2.3511340575332342</v>
      </c>
      <c r="V1270" s="15">
        <v>0.31907161406705825</v>
      </c>
      <c r="W1270" s="15">
        <v>1.9846785868202916</v>
      </c>
      <c r="X1270" s="15">
        <v>285.6875875758991</v>
      </c>
      <c r="Y1270" s="15">
        <v>0.37877751314543612</v>
      </c>
      <c r="Z1270" s="15">
        <v>7.1583427690345145</v>
      </c>
      <c r="AA1270" s="17" t="s">
        <v>737</v>
      </c>
      <c r="AB1270" s="17" t="s">
        <v>738</v>
      </c>
      <c r="AC1270" s="17" t="s">
        <v>739</v>
      </c>
      <c r="AD1270" s="17" t="s">
        <v>740</v>
      </c>
      <c r="AE1270" s="17" t="s">
        <v>641</v>
      </c>
      <c r="AF1270" s="17" t="s">
        <v>741</v>
      </c>
      <c r="AG1270" s="17" t="s">
        <v>679</v>
      </c>
      <c r="AH1270" s="17" t="s">
        <v>716</v>
      </c>
      <c r="AI1270" s="17">
        <v>1.7703</v>
      </c>
      <c r="AJ1270" s="17">
        <v>5.8</v>
      </c>
      <c r="AK1270" s="47">
        <v>6</v>
      </c>
      <c r="AL1270" s="49">
        <f t="shared" si="21"/>
        <v>2</v>
      </c>
    </row>
    <row r="1271" spans="1:38" s="22" customFormat="1" ht="24" customHeight="1" x14ac:dyDescent="0.25">
      <c r="A1271" s="23" t="s">
        <v>320</v>
      </c>
      <c r="B1271" s="6" t="s">
        <v>327</v>
      </c>
      <c r="C1271" s="6" t="s">
        <v>328</v>
      </c>
      <c r="D1271" s="6" t="s">
        <v>329</v>
      </c>
      <c r="E1271" s="21">
        <v>2022</v>
      </c>
      <c r="F1271" s="10">
        <v>2.3034747715013486</v>
      </c>
      <c r="G1271" s="10">
        <v>1.0259527020277694</v>
      </c>
      <c r="H1271" s="10">
        <v>0.69591027994206378</v>
      </c>
      <c r="I1271" s="10">
        <v>2.2153287633603038</v>
      </c>
      <c r="J1271" s="10">
        <v>2.3034747715013486</v>
      </c>
      <c r="K1271" s="11">
        <v>4.1268089100080133E-2</v>
      </c>
      <c r="L1271" s="11">
        <v>0.11674453632369283</v>
      </c>
      <c r="M1271" s="11">
        <v>0.24435874677133976</v>
      </c>
      <c r="N1271" s="11">
        <v>2.8527548588458733E-2</v>
      </c>
      <c r="O1271" s="11">
        <v>2.0699999999999998</v>
      </c>
      <c r="P1271" s="11">
        <v>0.30872620442211518</v>
      </c>
      <c r="Q1271" s="11">
        <v>0.69127379557788482</v>
      </c>
      <c r="R1271" s="11">
        <v>0.44660481331283364</v>
      </c>
      <c r="S1271" s="10">
        <v>-21.43083645612089</v>
      </c>
      <c r="T1271" s="10">
        <v>6.6921900011080018</v>
      </c>
      <c r="U1271" s="10">
        <v>2.9107324974325759</v>
      </c>
      <c r="V1271" s="10">
        <v>0.28905307964930854</v>
      </c>
      <c r="W1271" s="10">
        <v>2.1344932001732406</v>
      </c>
      <c r="X1271" s="10">
        <v>669.18440082644634</v>
      </c>
      <c r="Y1271" s="10">
        <v>0.24435874677133976</v>
      </c>
      <c r="Z1271" s="10">
        <v>4.6538496769709088</v>
      </c>
      <c r="AA1271" s="9" t="s">
        <v>742</v>
      </c>
      <c r="AB1271" s="9" t="s">
        <v>743</v>
      </c>
      <c r="AC1271" s="9" t="s">
        <v>744</v>
      </c>
      <c r="AD1271" s="9" t="s">
        <v>745</v>
      </c>
      <c r="AE1271" s="9" t="s">
        <v>721</v>
      </c>
      <c r="AF1271" s="9" t="s">
        <v>746</v>
      </c>
      <c r="AG1271" s="9" t="s">
        <v>747</v>
      </c>
      <c r="AH1271" s="9" t="s">
        <v>707</v>
      </c>
      <c r="AI1271" s="9">
        <v>2.1663000000000001</v>
      </c>
      <c r="AJ1271" s="9">
        <v>6.4</v>
      </c>
      <c r="AK1271" s="48">
        <v>6</v>
      </c>
      <c r="AL1271" s="49">
        <f t="shared" si="21"/>
        <v>2</v>
      </c>
    </row>
    <row r="1272" spans="1:38" s="18" customFormat="1" ht="24" customHeight="1" x14ac:dyDescent="0.25">
      <c r="A1272" s="19" t="s">
        <v>320</v>
      </c>
      <c r="B1272" s="13" t="s">
        <v>330</v>
      </c>
      <c r="C1272" s="13" t="s">
        <v>331</v>
      </c>
      <c r="D1272" s="13" t="s">
        <v>332</v>
      </c>
      <c r="E1272" s="14">
        <v>2013</v>
      </c>
      <c r="F1272" s="15">
        <v>1.4724238026124818</v>
      </c>
      <c r="G1272" s="15">
        <v>1.3526850507982584</v>
      </c>
      <c r="H1272" s="15">
        <v>0.34542815674891147</v>
      </c>
      <c r="I1272" s="15">
        <v>1.4150943396226414</v>
      </c>
      <c r="J1272" s="15">
        <v>1.4724238026124818</v>
      </c>
      <c r="K1272" s="16">
        <v>0.1232915316330844</v>
      </c>
      <c r="L1272" s="16">
        <v>0.14267079732594162</v>
      </c>
      <c r="M1272" s="16">
        <v>0.36027727192621745</v>
      </c>
      <c r="N1272" s="16">
        <v>5.1401045644128535E-2</v>
      </c>
      <c r="O1272" s="16">
        <v>1</v>
      </c>
      <c r="P1272" s="16">
        <v>0.58309346178699406</v>
      </c>
      <c r="Q1272" s="16">
        <v>0.41690653821300594</v>
      </c>
      <c r="R1272" s="16">
        <v>1.3986191348457095</v>
      </c>
      <c r="S1272" s="15">
        <v>-5.0467625899280577</v>
      </c>
      <c r="T1272" s="15">
        <v>5.8383233532934131</v>
      </c>
      <c r="U1272" s="15">
        <v>4.2455089820359282</v>
      </c>
      <c r="V1272" s="15">
        <v>0.19645375780777755</v>
      </c>
      <c r="W1272" s="15">
        <v>21.939393939393938</v>
      </c>
      <c r="X1272" s="15">
        <v>15.806701030927835</v>
      </c>
      <c r="Y1272" s="15">
        <v>0.36027727192621745</v>
      </c>
      <c r="Z1272" s="15">
        <v>9.4208909370199692</v>
      </c>
      <c r="AA1272" s="17" t="s">
        <v>2681</v>
      </c>
      <c r="AB1272" s="17" t="s">
        <v>766</v>
      </c>
      <c r="AC1272" s="17" t="s">
        <v>1722</v>
      </c>
      <c r="AD1272" s="17" t="s">
        <v>2682</v>
      </c>
      <c r="AE1272" s="17" t="s">
        <v>932</v>
      </c>
      <c r="AF1272" s="17" t="s">
        <v>856</v>
      </c>
      <c r="AG1272" s="17" t="s">
        <v>2309</v>
      </c>
      <c r="AH1272" s="17" t="s">
        <v>708</v>
      </c>
      <c r="AI1272" s="17">
        <v>0.14000000000000001</v>
      </c>
      <c r="AJ1272" s="17">
        <v>6.2</v>
      </c>
      <c r="AK1272" s="47">
        <v>7</v>
      </c>
      <c r="AL1272" s="49">
        <f t="shared" si="21"/>
        <v>2</v>
      </c>
    </row>
    <row r="1273" spans="1:38" s="22" customFormat="1" ht="24" customHeight="1" x14ac:dyDescent="0.25">
      <c r="A1273" s="23" t="s">
        <v>320</v>
      </c>
      <c r="B1273" s="6" t="s">
        <v>330</v>
      </c>
      <c r="C1273" s="6" t="s">
        <v>331</v>
      </c>
      <c r="D1273" s="6" t="s">
        <v>332</v>
      </c>
      <c r="E1273" s="21">
        <v>2014</v>
      </c>
      <c r="F1273" s="10">
        <v>0.86534372785258684</v>
      </c>
      <c r="G1273" s="10">
        <v>0.73990077958894396</v>
      </c>
      <c r="H1273" s="10">
        <v>0.16017009213323885</v>
      </c>
      <c r="I1273" s="10">
        <v>1.5046066619418852</v>
      </c>
      <c r="J1273" s="10">
        <v>0.86534372785258684</v>
      </c>
      <c r="K1273" s="11">
        <v>0.26310160427807489</v>
      </c>
      <c r="L1273" s="11">
        <v>0.22296072507552869</v>
      </c>
      <c r="M1273" s="11">
        <v>0.4</v>
      </c>
      <c r="N1273" s="11">
        <v>8.9184290030211485E-2</v>
      </c>
      <c r="O1273" s="11">
        <v>1.71</v>
      </c>
      <c r="P1273" s="11">
        <v>0.66102719033232626</v>
      </c>
      <c r="Q1273" s="11">
        <v>0.33897280966767374</v>
      </c>
      <c r="R1273" s="11">
        <v>1.9500891265597149</v>
      </c>
      <c r="S1273" s="10">
        <v>-8.2269503546099294</v>
      </c>
      <c r="T1273" s="10">
        <v>4.5655913978494622</v>
      </c>
      <c r="U1273" s="10">
        <v>3.8835640752573659</v>
      </c>
      <c r="V1273" s="10">
        <v>0.19405850091407678</v>
      </c>
      <c r="W1273" s="10">
        <v>20.559322033898304</v>
      </c>
      <c r="X1273" s="10">
        <v>12.904483430799221</v>
      </c>
      <c r="Y1273" s="10">
        <v>0.4</v>
      </c>
      <c r="Z1273" s="10">
        <v>-34.842105263157897</v>
      </c>
      <c r="AA1273" s="9" t="s">
        <v>2683</v>
      </c>
      <c r="AB1273" s="9" t="s">
        <v>965</v>
      </c>
      <c r="AC1273" s="9" t="s">
        <v>679</v>
      </c>
      <c r="AD1273" s="9" t="s">
        <v>890</v>
      </c>
      <c r="AE1273" s="9" t="s">
        <v>661</v>
      </c>
      <c r="AF1273" s="9" t="s">
        <v>953</v>
      </c>
      <c r="AG1273" s="9" t="s">
        <v>2538</v>
      </c>
      <c r="AH1273" s="9" t="s">
        <v>856</v>
      </c>
      <c r="AI1273" s="9">
        <v>0.28000000000000003</v>
      </c>
      <c r="AJ1273" s="9">
        <v>5.8</v>
      </c>
      <c r="AK1273" s="48">
        <v>7</v>
      </c>
      <c r="AL1273" s="49">
        <f t="shared" si="21"/>
        <v>2</v>
      </c>
    </row>
    <row r="1274" spans="1:38" s="18" customFormat="1" ht="24" customHeight="1" x14ac:dyDescent="0.25">
      <c r="A1274" s="19" t="s">
        <v>320</v>
      </c>
      <c r="B1274" s="13" t="s">
        <v>330</v>
      </c>
      <c r="C1274" s="13" t="s">
        <v>331</v>
      </c>
      <c r="D1274" s="13" t="s">
        <v>332</v>
      </c>
      <c r="E1274" s="14">
        <v>2015</v>
      </c>
      <c r="F1274" s="15">
        <v>1.0621976503109882</v>
      </c>
      <c r="G1274" s="15">
        <v>0.93227366966136838</v>
      </c>
      <c r="H1274" s="15">
        <v>0.44920525224602625</v>
      </c>
      <c r="I1274" s="15">
        <v>1.69937802349689</v>
      </c>
      <c r="J1274" s="15">
        <v>1.0621976503109882</v>
      </c>
      <c r="K1274" s="16">
        <v>0.28190158465387821</v>
      </c>
      <c r="L1274" s="16">
        <v>0.20143027413587605</v>
      </c>
      <c r="M1274" s="16">
        <v>0.34180373784182921</v>
      </c>
      <c r="N1274" s="16">
        <v>6.8849620614146761E-2</v>
      </c>
      <c r="O1274" s="16">
        <v>1.69</v>
      </c>
      <c r="P1274" s="16">
        <v>0.75576717421194683</v>
      </c>
      <c r="Q1274" s="16">
        <v>0.24423282578805317</v>
      </c>
      <c r="R1274" s="16">
        <v>3.0944537114261883</v>
      </c>
      <c r="S1274" s="15">
        <v>-5.9720812182741119</v>
      </c>
      <c r="T1274" s="15">
        <v>2.735261401557286</v>
      </c>
      <c r="U1274" s="15">
        <v>4.7643659711075443</v>
      </c>
      <c r="V1274" s="15">
        <v>0.1656896435550165</v>
      </c>
      <c r="W1274" s="15">
        <v>18.218085106382979</v>
      </c>
      <c r="X1274" s="15">
        <v>14.591304347826087</v>
      </c>
      <c r="Y1274" s="15">
        <v>0.34180373784182921</v>
      </c>
      <c r="Z1274" s="15">
        <v>74.577777777777783</v>
      </c>
      <c r="AA1274" s="17" t="s">
        <v>2684</v>
      </c>
      <c r="AB1274" s="17" t="s">
        <v>875</v>
      </c>
      <c r="AC1274" s="17" t="s">
        <v>718</v>
      </c>
      <c r="AD1274" s="17" t="s">
        <v>1629</v>
      </c>
      <c r="AE1274" s="17" t="s">
        <v>868</v>
      </c>
      <c r="AF1274" s="17" t="s">
        <v>928</v>
      </c>
      <c r="AG1274" s="17" t="s">
        <v>1658</v>
      </c>
      <c r="AH1274" s="17" t="s">
        <v>1009</v>
      </c>
      <c r="AI1274" s="17">
        <v>0.28000000000000003</v>
      </c>
      <c r="AJ1274" s="17">
        <v>5.2</v>
      </c>
      <c r="AK1274" s="47">
        <v>6</v>
      </c>
      <c r="AL1274" s="49">
        <f t="shared" si="21"/>
        <v>2</v>
      </c>
    </row>
    <row r="1275" spans="1:38" s="22" customFormat="1" ht="24" customHeight="1" x14ac:dyDescent="0.25">
      <c r="A1275" s="23" t="s">
        <v>320</v>
      </c>
      <c r="B1275" s="6" t="s">
        <v>330</v>
      </c>
      <c r="C1275" s="6" t="s">
        <v>331</v>
      </c>
      <c r="D1275" s="6" t="s">
        <v>332</v>
      </c>
      <c r="E1275" s="21">
        <v>2016</v>
      </c>
      <c r="F1275" s="10">
        <v>0.74907201187824801</v>
      </c>
      <c r="G1275" s="10">
        <v>0.61247216035634744</v>
      </c>
      <c r="H1275" s="10">
        <v>0.12175204157386786</v>
      </c>
      <c r="I1275" s="10">
        <v>1.5508537490720118</v>
      </c>
      <c r="J1275" s="10">
        <v>0.74907201187824801</v>
      </c>
      <c r="K1275" s="11">
        <v>0.34565499351491569</v>
      </c>
      <c r="L1275" s="11">
        <v>0.25657894736842107</v>
      </c>
      <c r="M1275" s="11">
        <v>0.32422870818375737</v>
      </c>
      <c r="N1275" s="11">
        <v>8.3190260652411419E-2</v>
      </c>
      <c r="O1275" s="11">
        <v>2.14</v>
      </c>
      <c r="P1275" s="11">
        <v>0.75932573747463716</v>
      </c>
      <c r="Q1275" s="11">
        <v>0.24067426252536289</v>
      </c>
      <c r="R1275" s="11">
        <v>3.1549935149156938</v>
      </c>
      <c r="S1275" s="10">
        <v>-5.5690021231422504</v>
      </c>
      <c r="T1275" s="10">
        <v>4.1041257367387036</v>
      </c>
      <c r="U1275" s="10">
        <v>4.6259904912836767</v>
      </c>
      <c r="V1275" s="10">
        <v>0.14313120931825968</v>
      </c>
      <c r="W1275" s="10">
        <v>15.75</v>
      </c>
      <c r="X1275" s="10">
        <v>14.526806526806526</v>
      </c>
      <c r="Y1275" s="10">
        <v>0.32422870818375737</v>
      </c>
      <c r="Z1275" s="10">
        <v>-18.437869822485208</v>
      </c>
      <c r="AA1275" s="9" t="s">
        <v>2685</v>
      </c>
      <c r="AB1275" s="9" t="s">
        <v>800</v>
      </c>
      <c r="AC1275" s="9" t="s">
        <v>925</v>
      </c>
      <c r="AD1275" s="9" t="s">
        <v>2686</v>
      </c>
      <c r="AE1275" s="9" t="s">
        <v>759</v>
      </c>
      <c r="AF1275" s="9" t="s">
        <v>893</v>
      </c>
      <c r="AG1275" s="9" t="s">
        <v>725</v>
      </c>
      <c r="AH1275" s="9" t="s">
        <v>1346</v>
      </c>
      <c r="AI1275" s="9">
        <v>0.4</v>
      </c>
      <c r="AJ1275" s="9">
        <v>5.0999999999999996</v>
      </c>
      <c r="AK1275" s="48">
        <v>7</v>
      </c>
      <c r="AL1275" s="49">
        <f t="shared" si="21"/>
        <v>2</v>
      </c>
    </row>
    <row r="1276" spans="1:38" s="18" customFormat="1" ht="24" customHeight="1" x14ac:dyDescent="0.25">
      <c r="A1276" s="19" t="s">
        <v>320</v>
      </c>
      <c r="B1276" s="13" t="s">
        <v>330</v>
      </c>
      <c r="C1276" s="13" t="s">
        <v>331</v>
      </c>
      <c r="D1276" s="13" t="s">
        <v>332</v>
      </c>
      <c r="E1276" s="14">
        <v>2017</v>
      </c>
      <c r="F1276" s="15">
        <v>0.64213709677419351</v>
      </c>
      <c r="G1276" s="15">
        <v>0.56552419354838712</v>
      </c>
      <c r="H1276" s="15">
        <v>0.17036290322580644</v>
      </c>
      <c r="I1276" s="15">
        <v>1.0997983870967742</v>
      </c>
      <c r="J1276" s="15">
        <v>0.64213709677419351</v>
      </c>
      <c r="K1276" s="16">
        <v>0.37362125213608827</v>
      </c>
      <c r="L1276" s="16">
        <v>0.36695148001220629</v>
      </c>
      <c r="M1276" s="16">
        <v>0.32550285572386389</v>
      </c>
      <c r="N1276" s="16">
        <v>0.11944375465607152</v>
      </c>
      <c r="O1276" s="16">
        <v>3.3</v>
      </c>
      <c r="P1276" s="16">
        <v>0.68030792152967468</v>
      </c>
      <c r="Q1276" s="16">
        <v>0.31969207847032532</v>
      </c>
      <c r="R1276" s="16">
        <v>2.1280099425198076</v>
      </c>
      <c r="S1276" s="15">
        <v>-6.2811839323467229</v>
      </c>
      <c r="T1276" s="15">
        <v>4.3207920792079211</v>
      </c>
      <c r="U1276" s="15">
        <v>4.0300088261253313</v>
      </c>
      <c r="V1276" s="15">
        <v>0.15929332749306468</v>
      </c>
      <c r="W1276" s="15">
        <v>19.598684210526315</v>
      </c>
      <c r="X1276" s="15">
        <v>12.825831702544031</v>
      </c>
      <c r="Y1276" s="15">
        <v>0.32550285572386389</v>
      </c>
      <c r="Z1276" s="15">
        <v>-9.2309859154929583</v>
      </c>
      <c r="AA1276" s="17" t="s">
        <v>2687</v>
      </c>
      <c r="AB1276" s="17" t="s">
        <v>1018</v>
      </c>
      <c r="AC1276" s="17" t="s">
        <v>943</v>
      </c>
      <c r="AD1276" s="17" t="s">
        <v>736</v>
      </c>
      <c r="AE1276" s="17" t="s">
        <v>932</v>
      </c>
      <c r="AF1276" s="17" t="s">
        <v>647</v>
      </c>
      <c r="AG1276" s="17" t="s">
        <v>1791</v>
      </c>
      <c r="AH1276" s="17" t="s">
        <v>1346</v>
      </c>
      <c r="AI1276" s="17">
        <v>0.45</v>
      </c>
      <c r="AJ1276" s="17">
        <v>5.4</v>
      </c>
      <c r="AK1276" s="47">
        <v>8</v>
      </c>
      <c r="AL1276" s="49">
        <f t="shared" si="21"/>
        <v>2</v>
      </c>
    </row>
    <row r="1277" spans="1:38" s="22" customFormat="1" ht="24" customHeight="1" x14ac:dyDescent="0.25">
      <c r="A1277" s="23" t="s">
        <v>320</v>
      </c>
      <c r="B1277" s="6" t="s">
        <v>330</v>
      </c>
      <c r="C1277" s="6" t="s">
        <v>331</v>
      </c>
      <c r="D1277" s="6" t="s">
        <v>332</v>
      </c>
      <c r="E1277" s="21">
        <v>2018</v>
      </c>
      <c r="F1277" s="10">
        <v>0.57135549872122759</v>
      </c>
      <c r="G1277" s="10">
        <v>0.48286445012787726</v>
      </c>
      <c r="H1277" s="10">
        <v>3.1202046035805626E-2</v>
      </c>
      <c r="I1277" s="10">
        <v>1.3872122762148338</v>
      </c>
      <c r="J1277" s="10">
        <v>0.57135549872122759</v>
      </c>
      <c r="K1277" s="11">
        <v>0.29400241109101871</v>
      </c>
      <c r="L1277" s="11">
        <v>0.2666757791142701</v>
      </c>
      <c r="M1277" s="11">
        <v>0.34421755904770868</v>
      </c>
      <c r="N1277" s="11">
        <v>9.1794485743859983E-2</v>
      </c>
      <c r="O1277" s="11">
        <v>2.73</v>
      </c>
      <c r="P1277" s="11">
        <v>0.68777641855650706</v>
      </c>
      <c r="Q1277" s="11">
        <v>0.31222358144349299</v>
      </c>
      <c r="R1277" s="11">
        <v>2.2028330319469558</v>
      </c>
      <c r="S1277" s="10">
        <v>-6.7130242825607063</v>
      </c>
      <c r="T1277" s="10">
        <v>2.2487562189054726</v>
      </c>
      <c r="U1277" s="10">
        <v>3.7850854479544278</v>
      </c>
      <c r="V1277" s="10">
        <v>0.18552469558079079</v>
      </c>
      <c r="W1277" s="10">
        <v>18.965317919075144</v>
      </c>
      <c r="X1277" s="10">
        <v>11.30757341576507</v>
      </c>
      <c r="Y1277" s="10">
        <v>0.34421755904770868</v>
      </c>
      <c r="Z1277" s="10">
        <v>-8.7303102625298337</v>
      </c>
      <c r="AA1277" s="9" t="s">
        <v>2688</v>
      </c>
      <c r="AB1277" s="9" t="s">
        <v>1466</v>
      </c>
      <c r="AC1277" s="9" t="s">
        <v>1709</v>
      </c>
      <c r="AD1277" s="9" t="s">
        <v>1523</v>
      </c>
      <c r="AE1277" s="9" t="s">
        <v>868</v>
      </c>
      <c r="AF1277" s="9" t="s">
        <v>1346</v>
      </c>
      <c r="AG1277" s="9" t="s">
        <v>805</v>
      </c>
      <c r="AH1277" s="9" t="s">
        <v>722</v>
      </c>
      <c r="AI1277" s="9">
        <v>0.52</v>
      </c>
      <c r="AJ1277" s="9">
        <v>5.5</v>
      </c>
      <c r="AK1277" s="48">
        <v>6</v>
      </c>
      <c r="AL1277" s="49">
        <f t="shared" si="21"/>
        <v>2</v>
      </c>
    </row>
    <row r="1278" spans="1:38" s="18" customFormat="1" ht="24" customHeight="1" x14ac:dyDescent="0.25">
      <c r="A1278" s="19" t="s">
        <v>320</v>
      </c>
      <c r="B1278" s="13" t="s">
        <v>330</v>
      </c>
      <c r="C1278" s="13" t="s">
        <v>331</v>
      </c>
      <c r="D1278" s="13" t="s">
        <v>332</v>
      </c>
      <c r="E1278" s="14">
        <v>2019</v>
      </c>
      <c r="F1278" s="15">
        <v>0.52792321116928442</v>
      </c>
      <c r="G1278" s="15">
        <v>0.44851657940663175</v>
      </c>
      <c r="H1278" s="15">
        <v>5.8027923211169286E-2</v>
      </c>
      <c r="I1278" s="15">
        <v>1.3045375218150088</v>
      </c>
      <c r="J1278" s="15">
        <v>0.52792321116928442</v>
      </c>
      <c r="K1278" s="16">
        <v>0.34516904795586362</v>
      </c>
      <c r="L1278" s="16">
        <v>0.31314168377823409</v>
      </c>
      <c r="M1278" s="16">
        <v>0.34837036705861313</v>
      </c>
      <c r="N1278" s="16">
        <v>0.10908928331917557</v>
      </c>
      <c r="O1278" s="16">
        <v>3.52</v>
      </c>
      <c r="P1278" s="16">
        <v>0.68395403943309341</v>
      </c>
      <c r="Q1278" s="16">
        <v>0.31604596056690659</v>
      </c>
      <c r="R1278" s="16">
        <v>2.1640967605036074</v>
      </c>
      <c r="S1278" s="15">
        <v>-8.0223214285714288</v>
      </c>
      <c r="T1278" s="15">
        <v>3.1540084388185652</v>
      </c>
      <c r="U1278" s="15">
        <v>3.6712263018958482</v>
      </c>
      <c r="V1278" s="15">
        <v>0.19545038567132958</v>
      </c>
      <c r="W1278" s="15">
        <v>18.945054945054945</v>
      </c>
      <c r="X1278" s="15">
        <v>12.752864157119475</v>
      </c>
      <c r="Y1278" s="15">
        <v>0.34837036705861313</v>
      </c>
      <c r="Z1278" s="15">
        <v>-7.2014787430683915</v>
      </c>
      <c r="AA1278" s="17" t="s">
        <v>2689</v>
      </c>
      <c r="AB1278" s="17" t="s">
        <v>917</v>
      </c>
      <c r="AC1278" s="17" t="s">
        <v>1092</v>
      </c>
      <c r="AD1278" s="17" t="s">
        <v>1290</v>
      </c>
      <c r="AE1278" s="17" t="s">
        <v>700</v>
      </c>
      <c r="AF1278" s="17" t="s">
        <v>1304</v>
      </c>
      <c r="AG1278" s="17" t="s">
        <v>1279</v>
      </c>
      <c r="AH1278" s="17" t="s">
        <v>783</v>
      </c>
      <c r="AI1278" s="17">
        <v>0.66400000000000003</v>
      </c>
      <c r="AJ1278" s="17">
        <v>5.6</v>
      </c>
      <c r="AK1278" s="47">
        <v>8</v>
      </c>
      <c r="AL1278" s="49">
        <f t="shared" si="21"/>
        <v>2</v>
      </c>
    </row>
    <row r="1279" spans="1:38" s="22" customFormat="1" ht="24" customHeight="1" x14ac:dyDescent="0.25">
      <c r="A1279" s="23" t="s">
        <v>320</v>
      </c>
      <c r="B1279" s="6" t="s">
        <v>330</v>
      </c>
      <c r="C1279" s="6" t="s">
        <v>331</v>
      </c>
      <c r="D1279" s="6" t="s">
        <v>332</v>
      </c>
      <c r="E1279" s="21">
        <v>2020</v>
      </c>
      <c r="F1279" s="10">
        <v>0.49792687523558238</v>
      </c>
      <c r="G1279" s="10">
        <v>0.41952506596306066</v>
      </c>
      <c r="H1279" s="10">
        <v>5.5408970976253295E-2</v>
      </c>
      <c r="I1279" s="10">
        <v>1.0561628345269507</v>
      </c>
      <c r="J1279" s="10">
        <v>0.49792687523558238</v>
      </c>
      <c r="K1279" s="11">
        <v>0.3339253996447602</v>
      </c>
      <c r="L1279" s="11">
        <v>0.31699092088197145</v>
      </c>
      <c r="M1279" s="11">
        <v>0.32614213197969544</v>
      </c>
      <c r="N1279" s="11">
        <v>0.10338409475465313</v>
      </c>
      <c r="O1279" s="11">
        <v>3.61</v>
      </c>
      <c r="P1279" s="11">
        <v>0.6903976311336717</v>
      </c>
      <c r="Q1279" s="11">
        <v>0.30960236886632825</v>
      </c>
      <c r="R1279" s="11">
        <v>2.2299494466457168</v>
      </c>
      <c r="S1279" s="10">
        <v>-7.9912663755458517</v>
      </c>
      <c r="T1279" s="10">
        <v>5.1697416974169741</v>
      </c>
      <c r="U1279" s="10">
        <v>3.6825361010830324</v>
      </c>
      <c r="V1279" s="10">
        <v>0.17168065682249861</v>
      </c>
      <c r="W1279" s="10">
        <v>15.759615384615385</v>
      </c>
      <c r="X1279" s="10">
        <v>12.103610675039246</v>
      </c>
      <c r="Y1279" s="10">
        <v>0.32614213197969544</v>
      </c>
      <c r="Z1279" s="10">
        <v>-5.788288288288288</v>
      </c>
      <c r="AA1279" s="9" t="s">
        <v>2690</v>
      </c>
      <c r="AB1279" s="9" t="s">
        <v>984</v>
      </c>
      <c r="AC1279" s="9" t="s">
        <v>1491</v>
      </c>
      <c r="AD1279" s="9" t="s">
        <v>2262</v>
      </c>
      <c r="AE1279" s="9" t="s">
        <v>667</v>
      </c>
      <c r="AF1279" s="9" t="s">
        <v>958</v>
      </c>
      <c r="AG1279" s="9" t="s">
        <v>841</v>
      </c>
      <c r="AH1279" s="9" t="s">
        <v>865</v>
      </c>
      <c r="AI1279" s="9">
        <v>0.76</v>
      </c>
      <c r="AJ1279" s="9">
        <v>5.6</v>
      </c>
      <c r="AK1279" s="48">
        <v>5</v>
      </c>
      <c r="AL1279" s="49">
        <f t="shared" si="21"/>
        <v>2</v>
      </c>
    </row>
    <row r="1280" spans="1:38" s="18" customFormat="1" ht="24" customHeight="1" x14ac:dyDescent="0.25">
      <c r="A1280" s="19" t="s">
        <v>320</v>
      </c>
      <c r="B1280" s="13" t="s">
        <v>330</v>
      </c>
      <c r="C1280" s="13" t="s">
        <v>331</v>
      </c>
      <c r="D1280" s="13" t="s">
        <v>332</v>
      </c>
      <c r="E1280" s="14">
        <v>2021</v>
      </c>
      <c r="F1280" s="15">
        <v>0.4279835390946502</v>
      </c>
      <c r="G1280" s="15">
        <v>0.3535929091484647</v>
      </c>
      <c r="H1280" s="15">
        <v>2.184235517568851E-2</v>
      </c>
      <c r="I1280" s="15">
        <v>1.1674580563469452</v>
      </c>
      <c r="J1280" s="15">
        <v>0.4279835390946502</v>
      </c>
      <c r="K1280" s="16">
        <v>8.4306364361937988E-2</v>
      </c>
      <c r="L1280" s="16">
        <v>0.35672295184490305</v>
      </c>
      <c r="M1280" s="16">
        <v>0.1172682869589451</v>
      </c>
      <c r="N1280" s="16">
        <v>4.1832289481790047E-2</v>
      </c>
      <c r="O1280" s="16">
        <v>4.2</v>
      </c>
      <c r="P1280" s="16">
        <v>0.50380626897634095</v>
      </c>
      <c r="Q1280" s="16">
        <v>0.49619373102365899</v>
      </c>
      <c r="R1280" s="16">
        <v>1.0153418664459488</v>
      </c>
      <c r="S1280" s="15">
        <v>-9.2272727272727266</v>
      </c>
      <c r="T1280" s="15">
        <v>4.6157697121401755</v>
      </c>
      <c r="U1280" s="15">
        <v>7.4881185960322654</v>
      </c>
      <c r="V1280" s="15">
        <v>0.10737160824502154</v>
      </c>
      <c r="W1280" s="15">
        <v>13.957446808510639</v>
      </c>
      <c r="X1280" s="15">
        <v>13.45959595959596</v>
      </c>
      <c r="Y1280" s="15">
        <v>0.1172682869589451</v>
      </c>
      <c r="Z1280" s="15">
        <v>-4.4244604316546763</v>
      </c>
      <c r="AA1280" s="17" t="s">
        <v>2691</v>
      </c>
      <c r="AB1280" s="17" t="s">
        <v>961</v>
      </c>
      <c r="AC1280" s="17" t="s">
        <v>1424</v>
      </c>
      <c r="AD1280" s="17" t="s">
        <v>1463</v>
      </c>
      <c r="AE1280" s="17" t="s">
        <v>722</v>
      </c>
      <c r="AF1280" s="17" t="s">
        <v>800</v>
      </c>
      <c r="AG1280" s="17" t="s">
        <v>836</v>
      </c>
      <c r="AH1280" s="17" t="s">
        <v>958</v>
      </c>
      <c r="AI1280" s="17">
        <v>0.76</v>
      </c>
      <c r="AJ1280" s="17">
        <v>5</v>
      </c>
      <c r="AK1280" s="47">
        <v>5</v>
      </c>
      <c r="AL1280" s="49">
        <f t="shared" si="21"/>
        <v>2</v>
      </c>
    </row>
    <row r="1281" spans="1:38" s="22" customFormat="1" ht="24" customHeight="1" x14ac:dyDescent="0.25">
      <c r="A1281" s="23" t="s">
        <v>320</v>
      </c>
      <c r="B1281" s="6" t="s">
        <v>330</v>
      </c>
      <c r="C1281" s="6" t="s">
        <v>331</v>
      </c>
      <c r="D1281" s="6" t="s">
        <v>332</v>
      </c>
      <c r="E1281" s="21">
        <v>2022</v>
      </c>
      <c r="F1281" s="10">
        <v>0.58792405851229379</v>
      </c>
      <c r="G1281" s="10">
        <v>0.49953314659197012</v>
      </c>
      <c r="H1281" s="10">
        <v>0.14036725801431685</v>
      </c>
      <c r="I1281" s="10">
        <v>1.2891378773731714</v>
      </c>
      <c r="J1281" s="10">
        <v>0.58792405851229379</v>
      </c>
      <c r="K1281" s="11">
        <v>9.0443861544000415E-2</v>
      </c>
      <c r="L1281" s="11">
        <v>0.39902427955525299</v>
      </c>
      <c r="M1281" s="11">
        <v>0.11992652561398734</v>
      </c>
      <c r="N1281" s="11">
        <v>4.7853595482685897E-2</v>
      </c>
      <c r="O1281" s="11">
        <v>3.78</v>
      </c>
      <c r="P1281" s="11">
        <v>0.47090278250221101</v>
      </c>
      <c r="Q1281" s="11">
        <v>0.52909721749778893</v>
      </c>
      <c r="R1281" s="11">
        <v>0.89001182945018775</v>
      </c>
      <c r="S1281" s="10">
        <v>-7.3573619631901837</v>
      </c>
      <c r="T1281" s="10">
        <v>2.2280796126949971</v>
      </c>
      <c r="U1281" s="10">
        <v>7.4156845939575744</v>
      </c>
      <c r="V1281" s="10">
        <v>0.11967985206160248</v>
      </c>
      <c r="W1281" s="10">
        <v>14.133802816901408</v>
      </c>
      <c r="X1281" s="10">
        <v>11.62796833773087</v>
      </c>
      <c r="Y1281" s="10">
        <v>0.11992652561398734</v>
      </c>
      <c r="Z1281" s="10">
        <v>-6.6570996978851964</v>
      </c>
      <c r="AA1281" s="9" t="s">
        <v>2692</v>
      </c>
      <c r="AB1281" s="9" t="s">
        <v>903</v>
      </c>
      <c r="AC1281" s="9" t="s">
        <v>850</v>
      </c>
      <c r="AD1281" s="9" t="s">
        <v>2693</v>
      </c>
      <c r="AE1281" s="9" t="s">
        <v>816</v>
      </c>
      <c r="AF1281" s="9" t="s">
        <v>950</v>
      </c>
      <c r="AG1281" s="9" t="s">
        <v>643</v>
      </c>
      <c r="AH1281" s="9" t="s">
        <v>728</v>
      </c>
      <c r="AI1281" s="9">
        <v>0.76</v>
      </c>
      <c r="AJ1281" s="9">
        <v>5.3</v>
      </c>
      <c r="AK1281" s="48">
        <v>6</v>
      </c>
      <c r="AL1281" s="49">
        <f t="shared" si="21"/>
        <v>2</v>
      </c>
    </row>
    <row r="1282" spans="1:38" s="18" customFormat="1" ht="24" customHeight="1" x14ac:dyDescent="0.25">
      <c r="A1282" s="19" t="s">
        <v>320</v>
      </c>
      <c r="B1282" s="13" t="s">
        <v>333</v>
      </c>
      <c r="C1282" s="13" t="s">
        <v>334</v>
      </c>
      <c r="D1282" s="13" t="s">
        <v>335</v>
      </c>
      <c r="E1282" s="14">
        <v>2013</v>
      </c>
      <c r="F1282" s="15">
        <v>2.0968453189697183</v>
      </c>
      <c r="G1282" s="15">
        <v>0.89800069064116672</v>
      </c>
      <c r="H1282" s="15">
        <v>0.11377377306305812</v>
      </c>
      <c r="I1282" s="15">
        <v>0.33221711950996752</v>
      </c>
      <c r="J1282" s="15">
        <v>2.0968453189697183</v>
      </c>
      <c r="K1282" s="16">
        <v>0.18046156562405127</v>
      </c>
      <c r="L1282" s="16">
        <v>4.9623341879818129E-2</v>
      </c>
      <c r="M1282" s="16">
        <v>1.3358187176128922</v>
      </c>
      <c r="N1282" s="16">
        <v>6.628778891356478E-2</v>
      </c>
      <c r="O1282" s="16">
        <v>1.95</v>
      </c>
      <c r="P1282" s="16">
        <v>0.6326764168074458</v>
      </c>
      <c r="Q1282" s="16">
        <v>0.3673235831925542</v>
      </c>
      <c r="R1282" s="16">
        <v>1.7223953096302866</v>
      </c>
      <c r="S1282" s="15">
        <v>-6.7115200891672417</v>
      </c>
      <c r="T1282" s="15">
        <v>1.1673243793686865</v>
      </c>
      <c r="U1282" s="15">
        <v>4.4643049976770239</v>
      </c>
      <c r="V1282" s="15">
        <v>0.16085328976399804</v>
      </c>
      <c r="W1282" s="15">
        <v>2.5173607372215927</v>
      </c>
      <c r="X1282" s="15">
        <v>7.5324964628676359</v>
      </c>
      <c r="Y1282" s="15">
        <v>1.3358187176128922</v>
      </c>
      <c r="Z1282" s="15">
        <v>3.9756903619434998</v>
      </c>
      <c r="AA1282" s="17" t="s">
        <v>2694</v>
      </c>
      <c r="AB1282" s="17" t="s">
        <v>686</v>
      </c>
      <c r="AC1282" s="17" t="s">
        <v>1018</v>
      </c>
      <c r="AD1282" s="17" t="s">
        <v>850</v>
      </c>
      <c r="AE1282" s="17" t="s">
        <v>656</v>
      </c>
      <c r="AF1282" s="17" t="s">
        <v>626</v>
      </c>
      <c r="AG1282" s="17" t="s">
        <v>1101</v>
      </c>
      <c r="AH1282" s="17" t="s">
        <v>759</v>
      </c>
      <c r="AI1282" s="17">
        <v>0.30499999999999999</v>
      </c>
      <c r="AJ1282" s="17">
        <v>7.9</v>
      </c>
      <c r="AK1282" s="47">
        <v>8</v>
      </c>
      <c r="AL1282" s="49">
        <f t="shared" si="21"/>
        <v>2</v>
      </c>
    </row>
    <row r="1283" spans="1:38" s="22" customFormat="1" ht="24" customHeight="1" x14ac:dyDescent="0.25">
      <c r="A1283" s="23" t="s">
        <v>320</v>
      </c>
      <c r="B1283" s="6" t="s">
        <v>333</v>
      </c>
      <c r="C1283" s="6" t="s">
        <v>334</v>
      </c>
      <c r="D1283" s="6" t="s">
        <v>335</v>
      </c>
      <c r="E1283" s="21">
        <v>2014</v>
      </c>
      <c r="F1283" s="10">
        <v>2.5342565597667637</v>
      </c>
      <c r="G1283" s="10">
        <v>1.3236151603498543</v>
      </c>
      <c r="H1283" s="10">
        <v>0.32798833819241985</v>
      </c>
      <c r="I1283" s="10">
        <v>0.39795918367346939</v>
      </c>
      <c r="J1283" s="10">
        <v>2.5342565597667637</v>
      </c>
      <c r="K1283" s="11">
        <v>0.14922571562646644</v>
      </c>
      <c r="L1283" s="11">
        <v>4.5967042497831741E-2</v>
      </c>
      <c r="M1283" s="11">
        <v>1.311966622416082</v>
      </c>
      <c r="N1283" s="11">
        <v>6.0307225488336808E-2</v>
      </c>
      <c r="O1283" s="11">
        <v>1.85</v>
      </c>
      <c r="P1283" s="11">
        <v>0.59586573108287499</v>
      </c>
      <c r="Q1283" s="11">
        <v>0.40413426891712495</v>
      </c>
      <c r="R1283" s="11">
        <v>1.4744251525105585</v>
      </c>
      <c r="S1283" s="10">
        <v>-6.5866666666666669</v>
      </c>
      <c r="T1283" s="10">
        <v>7.1842105263157894</v>
      </c>
      <c r="U1283" s="10">
        <v>4.3638888888888889</v>
      </c>
      <c r="V1283" s="10">
        <v>0.17377466581795034</v>
      </c>
      <c r="W1283" s="10">
        <v>2.9235400361228177</v>
      </c>
      <c r="X1283" s="10">
        <v>7.0736196319018401</v>
      </c>
      <c r="Y1283" s="10">
        <v>1.311966622416082</v>
      </c>
      <c r="Z1283" s="10">
        <v>3.2864608076009501</v>
      </c>
      <c r="AA1283" s="9" t="s">
        <v>2695</v>
      </c>
      <c r="AB1283" s="9" t="s">
        <v>966</v>
      </c>
      <c r="AC1283" s="9" t="s">
        <v>1143</v>
      </c>
      <c r="AD1283" s="9" t="s">
        <v>704</v>
      </c>
      <c r="AE1283" s="9" t="s">
        <v>721</v>
      </c>
      <c r="AF1283" s="9" t="s">
        <v>674</v>
      </c>
      <c r="AG1283" s="9" t="s">
        <v>821</v>
      </c>
      <c r="AH1283" s="9" t="s">
        <v>710</v>
      </c>
      <c r="AI1283" s="9">
        <v>0.71</v>
      </c>
      <c r="AJ1283" s="9">
        <v>8.6</v>
      </c>
      <c r="AK1283" s="48">
        <v>5</v>
      </c>
      <c r="AL1283" s="49">
        <f t="shared" ref="AL1283:AL1341" si="22">IF(AJ1283 &lt; 1.8, 0, IF(AJ1283 &lt;= 2.9, 1, 2))</f>
        <v>2</v>
      </c>
    </row>
    <row r="1284" spans="1:38" s="18" customFormat="1" ht="24" customHeight="1" x14ac:dyDescent="0.25">
      <c r="A1284" s="19" t="s">
        <v>320</v>
      </c>
      <c r="B1284" s="13" t="s">
        <v>333</v>
      </c>
      <c r="C1284" s="13" t="s">
        <v>334</v>
      </c>
      <c r="D1284" s="13" t="s">
        <v>335</v>
      </c>
      <c r="E1284" s="14">
        <v>2015</v>
      </c>
      <c r="F1284" s="15">
        <v>2.7835880933226065</v>
      </c>
      <c r="G1284" s="15">
        <v>1.3354786806114241</v>
      </c>
      <c r="H1284" s="15">
        <v>0.3821399839098954</v>
      </c>
      <c r="I1284" s="15">
        <v>0.30490748189863232</v>
      </c>
      <c r="J1284" s="15">
        <v>2.7835880933226065</v>
      </c>
      <c r="K1284" s="16">
        <v>-7.8536585365853659E-2</v>
      </c>
      <c r="L1284" s="16">
        <v>-2.5657370517928286E-2</v>
      </c>
      <c r="M1284" s="16">
        <v>1.2284651527016446</v>
      </c>
      <c r="N1284" s="16">
        <v>-3.1519185591229446E-2</v>
      </c>
      <c r="O1284" s="16">
        <v>-0.94</v>
      </c>
      <c r="P1284" s="16">
        <v>0.59866875489428351</v>
      </c>
      <c r="Q1284" s="16">
        <v>0.40133124510571655</v>
      </c>
      <c r="R1284" s="16">
        <v>1.4917073170731707</v>
      </c>
      <c r="S1284" s="15">
        <v>1.7536231884057971</v>
      </c>
      <c r="T1284" s="15">
        <v>5.4142857142857146</v>
      </c>
      <c r="U1284" s="15">
        <v>5.2542955326460481</v>
      </c>
      <c r="V1284" s="15">
        <v>0.12393721386527141</v>
      </c>
      <c r="W1284" s="15">
        <v>2.5544444444444445</v>
      </c>
      <c r="X1284" s="15">
        <v>7.6152912621359219</v>
      </c>
      <c r="Y1284" s="15">
        <v>1.2284651527016446</v>
      </c>
      <c r="Z1284" s="15">
        <v>2.8304014433919713</v>
      </c>
      <c r="AA1284" s="17" t="s">
        <v>2696</v>
      </c>
      <c r="AB1284" s="17" t="s">
        <v>673</v>
      </c>
      <c r="AC1284" s="17" t="s">
        <v>1143</v>
      </c>
      <c r="AD1284" s="17" t="s">
        <v>1531</v>
      </c>
      <c r="AE1284" s="17" t="s">
        <v>628</v>
      </c>
      <c r="AF1284" s="17" t="s">
        <v>634</v>
      </c>
      <c r="AG1284" s="17" t="s">
        <v>866</v>
      </c>
      <c r="AH1284" s="17" t="s">
        <v>702</v>
      </c>
      <c r="AI1284" s="17">
        <v>0.73</v>
      </c>
      <c r="AJ1284" s="17">
        <v>8.3000000000000007</v>
      </c>
      <c r="AK1284" s="47">
        <v>4</v>
      </c>
      <c r="AL1284" s="49">
        <f t="shared" si="22"/>
        <v>2</v>
      </c>
    </row>
    <row r="1285" spans="1:38" s="22" customFormat="1" ht="24" customHeight="1" x14ac:dyDescent="0.25">
      <c r="A1285" s="23" t="s">
        <v>320</v>
      </c>
      <c r="B1285" s="6" t="s">
        <v>333</v>
      </c>
      <c r="C1285" s="6" t="s">
        <v>334</v>
      </c>
      <c r="D1285" s="6" t="s">
        <v>335</v>
      </c>
      <c r="E1285" s="21">
        <v>2016</v>
      </c>
      <c r="F1285" s="10">
        <v>2.7396593673965937</v>
      </c>
      <c r="G1285" s="10">
        <v>1.4412003244120033</v>
      </c>
      <c r="H1285" s="10">
        <v>0.48094079480940793</v>
      </c>
      <c r="I1285" s="10">
        <v>0.35685320356853206</v>
      </c>
      <c r="J1285" s="10">
        <v>2.7396593673965937</v>
      </c>
      <c r="K1285" s="11">
        <v>3.4192530247238298E-2</v>
      </c>
      <c r="L1285" s="11">
        <v>1.1549395877754087E-2</v>
      </c>
      <c r="M1285" s="11">
        <v>1.1462321792260692</v>
      </c>
      <c r="N1285" s="11">
        <v>1.3238289205702648E-2</v>
      </c>
      <c r="O1285" s="11">
        <v>0.39</v>
      </c>
      <c r="P1285" s="11">
        <v>0.61283095723014258</v>
      </c>
      <c r="Q1285" s="11">
        <v>0.38716904276985742</v>
      </c>
      <c r="R1285" s="11">
        <v>1.5828511309836928</v>
      </c>
      <c r="S1285" s="10">
        <v>-2.1594202898550723</v>
      </c>
      <c r="T1285" s="10">
        <v>5.1162790697674421</v>
      </c>
      <c r="U1285" s="10">
        <v>6.7165178571428568</v>
      </c>
      <c r="V1285" s="10">
        <v>0.14622798271851115</v>
      </c>
      <c r="W1285" s="10">
        <v>2.5890068707058087</v>
      </c>
      <c r="X1285" s="10">
        <v>6.2672605790645877</v>
      </c>
      <c r="Y1285" s="10">
        <v>1.1462321792260692</v>
      </c>
      <c r="Z1285" s="10">
        <v>2.6237762237762237</v>
      </c>
      <c r="AA1285" s="9" t="s">
        <v>2697</v>
      </c>
      <c r="AB1285" s="9" t="s">
        <v>743</v>
      </c>
      <c r="AC1285" s="9" t="s">
        <v>1350</v>
      </c>
      <c r="AD1285" s="9" t="s">
        <v>947</v>
      </c>
      <c r="AE1285" s="9" t="s">
        <v>721</v>
      </c>
      <c r="AF1285" s="9" t="s">
        <v>626</v>
      </c>
      <c r="AG1285" s="9" t="s">
        <v>2698</v>
      </c>
      <c r="AH1285" s="9" t="s">
        <v>814</v>
      </c>
      <c r="AI1285" s="9">
        <v>0.73</v>
      </c>
      <c r="AJ1285" s="9">
        <v>8.1</v>
      </c>
      <c r="AK1285" s="48">
        <v>5</v>
      </c>
      <c r="AL1285" s="49">
        <f t="shared" si="22"/>
        <v>2</v>
      </c>
    </row>
    <row r="1286" spans="1:38" s="18" customFormat="1" ht="24" customHeight="1" x14ac:dyDescent="0.25">
      <c r="A1286" s="19" t="s">
        <v>320</v>
      </c>
      <c r="B1286" s="13" t="s">
        <v>333</v>
      </c>
      <c r="C1286" s="13" t="s">
        <v>334</v>
      </c>
      <c r="D1286" s="13" t="s">
        <v>335</v>
      </c>
      <c r="E1286" s="14">
        <v>2017</v>
      </c>
      <c r="F1286" s="15">
        <v>2.2854368932038835</v>
      </c>
      <c r="G1286" s="15">
        <v>1.1799352750809062</v>
      </c>
      <c r="H1286" s="15">
        <v>0.29644012944983816</v>
      </c>
      <c r="I1286" s="15">
        <v>0.18317152103559869</v>
      </c>
      <c r="J1286" s="15">
        <v>2.2854368932038835</v>
      </c>
      <c r="K1286" s="16">
        <v>0.10942249240121581</v>
      </c>
      <c r="L1286" s="16">
        <v>3.4526854219948847E-2</v>
      </c>
      <c r="M1286" s="16">
        <v>1.2341684750443875</v>
      </c>
      <c r="N1286" s="16">
        <v>4.2611955020714146E-2</v>
      </c>
      <c r="O1286" s="16">
        <v>1.28</v>
      </c>
      <c r="P1286" s="16">
        <v>0.61057407772736239</v>
      </c>
      <c r="Q1286" s="16">
        <v>0.38942592227263761</v>
      </c>
      <c r="R1286" s="16">
        <v>1.5678824721377913</v>
      </c>
      <c r="S1286" s="15">
        <v>-5</v>
      </c>
      <c r="T1286" s="15">
        <v>0.65967365967365965</v>
      </c>
      <c r="U1286" s="15">
        <v>5.5665467625899279</v>
      </c>
      <c r="V1286" s="15">
        <v>9.1437802907915991E-2</v>
      </c>
      <c r="W1286" s="15">
        <v>2.6943793911007026</v>
      </c>
      <c r="X1286" s="15">
        <v>5.9186376537369911</v>
      </c>
      <c r="Y1286" s="15">
        <v>1.2341684750443875</v>
      </c>
      <c r="Z1286" s="15">
        <v>3.1500503524672707</v>
      </c>
      <c r="AA1286" s="17" t="s">
        <v>2699</v>
      </c>
      <c r="AB1286" s="17" t="s">
        <v>987</v>
      </c>
      <c r="AC1286" s="17" t="s">
        <v>945</v>
      </c>
      <c r="AD1286" s="17" t="s">
        <v>1633</v>
      </c>
      <c r="AE1286" s="17" t="s">
        <v>656</v>
      </c>
      <c r="AF1286" s="17" t="s">
        <v>628</v>
      </c>
      <c r="AG1286" s="17" t="s">
        <v>2255</v>
      </c>
      <c r="AH1286" s="17" t="s">
        <v>868</v>
      </c>
      <c r="AI1286" s="17">
        <v>0.76</v>
      </c>
      <c r="AJ1286" s="17">
        <v>8</v>
      </c>
      <c r="AK1286" s="47">
        <v>8</v>
      </c>
      <c r="AL1286" s="49">
        <f t="shared" si="22"/>
        <v>2</v>
      </c>
    </row>
    <row r="1287" spans="1:38" s="22" customFormat="1" ht="24" customHeight="1" x14ac:dyDescent="0.25">
      <c r="A1287" s="23" t="s">
        <v>320</v>
      </c>
      <c r="B1287" s="6" t="s">
        <v>333</v>
      </c>
      <c r="C1287" s="6" t="s">
        <v>334</v>
      </c>
      <c r="D1287" s="6" t="s">
        <v>335</v>
      </c>
      <c r="E1287" s="21">
        <v>2018</v>
      </c>
      <c r="F1287" s="10">
        <v>1.9698795180722892</v>
      </c>
      <c r="G1287" s="10">
        <v>0.93524096385542166</v>
      </c>
      <c r="H1287" s="10">
        <v>0.22791164658634538</v>
      </c>
      <c r="I1287" s="10">
        <v>0.13052208835341367</v>
      </c>
      <c r="J1287" s="10">
        <v>1.9698795180722892</v>
      </c>
      <c r="K1287" s="11">
        <v>0.11000474158368895</v>
      </c>
      <c r="L1287" s="11">
        <v>3.3161806746712409E-2</v>
      </c>
      <c r="M1287" s="11">
        <v>1.2282303370786516</v>
      </c>
      <c r="N1287" s="11">
        <v>4.0730337078651688E-2</v>
      </c>
      <c r="O1287" s="11">
        <v>1.38</v>
      </c>
      <c r="P1287" s="11">
        <v>0.6297401685393258</v>
      </c>
      <c r="Q1287" s="11">
        <v>0.37025983146067415</v>
      </c>
      <c r="R1287" s="11">
        <v>1.7008060692271219</v>
      </c>
      <c r="S1287" s="10">
        <v>-6.0289855072463769</v>
      </c>
      <c r="T1287" s="10">
        <v>3.5616438356164384</v>
      </c>
      <c r="U1287" s="10">
        <v>5.9191419141914192</v>
      </c>
      <c r="V1287" s="10">
        <v>7.248396989127405E-2</v>
      </c>
      <c r="W1287" s="10">
        <v>2.5366327025715671</v>
      </c>
      <c r="X1287" s="10">
        <v>6.6</v>
      </c>
      <c r="Y1287" s="10">
        <v>1.2282303370786516</v>
      </c>
      <c r="Z1287" s="10">
        <v>3.6211180124223601</v>
      </c>
      <c r="AA1287" s="9" t="s">
        <v>2700</v>
      </c>
      <c r="AB1287" s="9" t="s">
        <v>869</v>
      </c>
      <c r="AC1287" s="9" t="s">
        <v>937</v>
      </c>
      <c r="AD1287" s="9" t="s">
        <v>2010</v>
      </c>
      <c r="AE1287" s="9" t="s">
        <v>648</v>
      </c>
      <c r="AF1287" s="9" t="s">
        <v>674</v>
      </c>
      <c r="AG1287" s="9" t="s">
        <v>640</v>
      </c>
      <c r="AH1287" s="9" t="s">
        <v>641</v>
      </c>
      <c r="AI1287" s="9">
        <v>0.8</v>
      </c>
      <c r="AJ1287" s="9">
        <v>7.6</v>
      </c>
      <c r="AK1287" s="48">
        <v>4</v>
      </c>
      <c r="AL1287" s="49">
        <f t="shared" si="22"/>
        <v>2</v>
      </c>
    </row>
    <row r="1288" spans="1:38" s="18" customFormat="1" ht="24" customHeight="1" x14ac:dyDescent="0.25">
      <c r="A1288" s="19" t="s">
        <v>320</v>
      </c>
      <c r="B1288" s="13" t="s">
        <v>333</v>
      </c>
      <c r="C1288" s="13" t="s">
        <v>334</v>
      </c>
      <c r="D1288" s="13" t="s">
        <v>335</v>
      </c>
      <c r="E1288" s="14">
        <v>2019</v>
      </c>
      <c r="F1288" s="15">
        <v>1.8060217176702862</v>
      </c>
      <c r="G1288" s="15">
        <v>0.82379072063178682</v>
      </c>
      <c r="H1288" s="15">
        <v>0.13228035538005922</v>
      </c>
      <c r="I1288" s="15">
        <v>9.4274432379072057E-2</v>
      </c>
      <c r="J1288" s="15">
        <v>1.8060217176702862</v>
      </c>
      <c r="K1288" s="16">
        <v>0.11442080378250591</v>
      </c>
      <c r="L1288" s="16">
        <v>3.0958168095177176E-2</v>
      </c>
      <c r="M1288" s="16">
        <v>1.305008347245409</v>
      </c>
      <c r="N1288" s="16">
        <v>4.0400667779632721E-2</v>
      </c>
      <c r="O1288" s="16">
        <v>1.48</v>
      </c>
      <c r="P1288" s="16">
        <v>0.64691151919866441</v>
      </c>
      <c r="Q1288" s="16">
        <v>0.35308848080133554</v>
      </c>
      <c r="R1288" s="16">
        <v>1.8321513002364067</v>
      </c>
      <c r="S1288" s="15">
        <v>-4.2448979591836737</v>
      </c>
      <c r="T1288" s="15">
        <v>1.0268817204301075</v>
      </c>
      <c r="U1288" s="15">
        <v>6.1900958466453675</v>
      </c>
      <c r="V1288" s="15">
        <v>4.9290322580645161E-2</v>
      </c>
      <c r="W1288" s="15">
        <v>3.0241206030150756</v>
      </c>
      <c r="X1288" s="15">
        <v>6.8510078878177039</v>
      </c>
      <c r="Y1288" s="15">
        <v>1.305008347245409</v>
      </c>
      <c r="Z1288" s="15">
        <v>4.7868952847519903</v>
      </c>
      <c r="AA1288" s="17" t="s">
        <v>2701</v>
      </c>
      <c r="AB1288" s="17" t="s">
        <v>686</v>
      </c>
      <c r="AC1288" s="17" t="s">
        <v>929</v>
      </c>
      <c r="AD1288" s="17" t="s">
        <v>712</v>
      </c>
      <c r="AE1288" s="17" t="s">
        <v>702</v>
      </c>
      <c r="AF1288" s="17" t="s">
        <v>674</v>
      </c>
      <c r="AG1288" s="17" t="s">
        <v>964</v>
      </c>
      <c r="AH1288" s="17" t="s">
        <v>816</v>
      </c>
      <c r="AI1288" s="17">
        <v>0.82</v>
      </c>
      <c r="AJ1288" s="17">
        <v>7.2</v>
      </c>
      <c r="AK1288" s="47">
        <v>4</v>
      </c>
      <c r="AL1288" s="49">
        <f t="shared" si="22"/>
        <v>2</v>
      </c>
    </row>
    <row r="1289" spans="1:38" s="22" customFormat="1" ht="24" customHeight="1" x14ac:dyDescent="0.25">
      <c r="A1289" s="23" t="s">
        <v>320</v>
      </c>
      <c r="B1289" s="6" t="s">
        <v>333</v>
      </c>
      <c r="C1289" s="6" t="s">
        <v>334</v>
      </c>
      <c r="D1289" s="6" t="s">
        <v>335</v>
      </c>
      <c r="E1289" s="21">
        <v>2020</v>
      </c>
      <c r="F1289" s="10">
        <v>1.980283425754775</v>
      </c>
      <c r="G1289" s="10">
        <v>1.0702402957486137</v>
      </c>
      <c r="H1289" s="10">
        <v>0.33210104744300678</v>
      </c>
      <c r="I1289" s="10">
        <v>0.59272951324707335</v>
      </c>
      <c r="J1289" s="10">
        <v>1.980283425754775</v>
      </c>
      <c r="K1289" s="11">
        <v>0.10516772438803264</v>
      </c>
      <c r="L1289" s="11">
        <v>3.7443511943189157E-2</v>
      </c>
      <c r="M1289" s="11">
        <v>1.135214364235984</v>
      </c>
      <c r="N1289" s="11">
        <v>4.2506412605349944E-2</v>
      </c>
      <c r="O1289" s="11">
        <v>1.43</v>
      </c>
      <c r="P1289" s="11">
        <v>0.59582264565775012</v>
      </c>
      <c r="Q1289" s="11">
        <v>0.40417735434224988</v>
      </c>
      <c r="R1289" s="11">
        <v>1.4741613780598368</v>
      </c>
      <c r="S1289" s="10">
        <v>-4.9358974358974361</v>
      </c>
      <c r="T1289" s="10">
        <v>2.6356164383561644</v>
      </c>
      <c r="U1289" s="10">
        <v>6.3145631067961165</v>
      </c>
      <c r="V1289" s="10">
        <v>0.29581795817958179</v>
      </c>
      <c r="W1289" s="10">
        <v>3.1320243737305349</v>
      </c>
      <c r="X1289" s="10">
        <v>6.4474505723204993</v>
      </c>
      <c r="Y1289" s="10">
        <v>1.135214364235984</v>
      </c>
      <c r="Z1289" s="10">
        <v>3.8944060339409177</v>
      </c>
      <c r="AA1289" s="9" t="s">
        <v>2702</v>
      </c>
      <c r="AB1289" s="9" t="s">
        <v>919</v>
      </c>
      <c r="AC1289" s="9" t="s">
        <v>864</v>
      </c>
      <c r="AD1289" s="9" t="s">
        <v>673</v>
      </c>
      <c r="AE1289" s="9" t="s">
        <v>702</v>
      </c>
      <c r="AF1289" s="9" t="s">
        <v>626</v>
      </c>
      <c r="AG1289" s="9" t="s">
        <v>1134</v>
      </c>
      <c r="AH1289" s="9" t="s">
        <v>816</v>
      </c>
      <c r="AI1289" s="9">
        <v>0.82</v>
      </c>
      <c r="AJ1289" s="9">
        <v>7.5</v>
      </c>
      <c r="AK1289" s="48">
        <v>8</v>
      </c>
      <c r="AL1289" s="49">
        <f t="shared" si="22"/>
        <v>2</v>
      </c>
    </row>
    <row r="1290" spans="1:38" s="18" customFormat="1" ht="24" customHeight="1" x14ac:dyDescent="0.25">
      <c r="A1290" s="19" t="s">
        <v>320</v>
      </c>
      <c r="B1290" s="13" t="s">
        <v>333</v>
      </c>
      <c r="C1290" s="13" t="s">
        <v>334</v>
      </c>
      <c r="D1290" s="13" t="s">
        <v>335</v>
      </c>
      <c r="E1290" s="14">
        <v>2021</v>
      </c>
      <c r="F1290" s="15">
        <v>1.6793503480278422</v>
      </c>
      <c r="G1290" s="15">
        <v>0.89651972157772619</v>
      </c>
      <c r="H1290" s="15">
        <v>0.23294663573085847</v>
      </c>
      <c r="I1290" s="15">
        <v>0.19721577726218098</v>
      </c>
      <c r="J1290" s="15">
        <v>1.6793503480278422</v>
      </c>
      <c r="K1290" s="16">
        <v>0.15535638070849339</v>
      </c>
      <c r="L1290" s="16">
        <v>4.9904030710172742E-2</v>
      </c>
      <c r="M1290" s="16">
        <v>1.2215709261430245</v>
      </c>
      <c r="N1290" s="16">
        <v>6.0793836878244849E-2</v>
      </c>
      <c r="O1290" s="16">
        <v>2.2599999999999998</v>
      </c>
      <c r="P1290" s="16">
        <v>0.60760341651314687</v>
      </c>
      <c r="Q1290" s="16">
        <v>0.39239658348685313</v>
      </c>
      <c r="R1290" s="16">
        <v>1.5484421681604781</v>
      </c>
      <c r="S1290" s="15">
        <v>-8.8196721311475414</v>
      </c>
      <c r="T1290" s="15">
        <v>1.2283236994219653</v>
      </c>
      <c r="U1290" s="15">
        <v>4.9766803840877918</v>
      </c>
      <c r="V1290" s="15">
        <v>0.1171444321940463</v>
      </c>
      <c r="W1290" s="15">
        <v>3.2560758743331357</v>
      </c>
      <c r="X1290" s="15">
        <v>6.5770964833183045</v>
      </c>
      <c r="Y1290" s="15">
        <v>1.2215709261430245</v>
      </c>
      <c r="Z1290" s="15">
        <v>4.9822404371584703</v>
      </c>
      <c r="AA1290" s="17" t="s">
        <v>2703</v>
      </c>
      <c r="AB1290" s="17" t="s">
        <v>839</v>
      </c>
      <c r="AC1290" s="17" t="s">
        <v>1101</v>
      </c>
      <c r="AD1290" s="17" t="s">
        <v>687</v>
      </c>
      <c r="AE1290" s="17" t="s">
        <v>648</v>
      </c>
      <c r="AF1290" s="17" t="s">
        <v>626</v>
      </c>
      <c r="AG1290" s="17" t="s">
        <v>903</v>
      </c>
      <c r="AH1290" s="17" t="s">
        <v>716</v>
      </c>
      <c r="AI1290" s="17">
        <v>0.9</v>
      </c>
      <c r="AJ1290" s="17">
        <v>7.4</v>
      </c>
      <c r="AK1290" s="47">
        <v>7</v>
      </c>
      <c r="AL1290" s="49">
        <f t="shared" si="22"/>
        <v>2</v>
      </c>
    </row>
    <row r="1291" spans="1:38" s="22" customFormat="1" ht="24" customHeight="1" x14ac:dyDescent="0.25">
      <c r="A1291" s="23" t="s">
        <v>320</v>
      </c>
      <c r="B1291" s="6" t="s">
        <v>333</v>
      </c>
      <c r="C1291" s="6" t="s">
        <v>334</v>
      </c>
      <c r="D1291" s="6" t="s">
        <v>335</v>
      </c>
      <c r="E1291" s="21">
        <v>2022</v>
      </c>
      <c r="F1291" s="10">
        <v>1.4057630108791532</v>
      </c>
      <c r="G1291" s="10">
        <v>0.68215230814466332</v>
      </c>
      <c r="H1291" s="10">
        <v>8.4680976183475448E-2</v>
      </c>
      <c r="I1291" s="10">
        <v>2.9403116730373417E-4</v>
      </c>
      <c r="J1291" s="10">
        <v>1.4057630108791532</v>
      </c>
      <c r="K1291" s="11">
        <v>0.20438845997561966</v>
      </c>
      <c r="L1291" s="11">
        <v>5.4208427632287962E-2</v>
      </c>
      <c r="M1291" s="11">
        <v>1.2765167148163434</v>
      </c>
      <c r="N1291" s="11">
        <v>6.892282294676022E-2</v>
      </c>
      <c r="O1291" s="11">
        <v>3.25</v>
      </c>
      <c r="P1291" s="11">
        <v>0.6614389874810841</v>
      </c>
      <c r="Q1291" s="11">
        <v>0.33856101251891596</v>
      </c>
      <c r="R1291" s="11">
        <v>1.9536773669240146</v>
      </c>
      <c r="S1291" s="10">
        <v>-9.2073170731707314</v>
      </c>
      <c r="T1291" s="10">
        <v>2.7548209366391185E-3</v>
      </c>
      <c r="U1291" s="10">
        <v>4.931282051282051</v>
      </c>
      <c r="V1291" s="10">
        <v>2.0798668885191348E-4</v>
      </c>
      <c r="W1291" s="10">
        <v>2.8671271840715158</v>
      </c>
      <c r="X1291" s="10">
        <v>5.9825918762088977</v>
      </c>
      <c r="Y1291" s="10">
        <v>1.2765167148163434</v>
      </c>
      <c r="Z1291" s="10">
        <v>6.7239130434782606</v>
      </c>
      <c r="AA1291" s="9" t="s">
        <v>2704</v>
      </c>
      <c r="AB1291" s="9" t="s">
        <v>1281</v>
      </c>
      <c r="AC1291" s="9" t="s">
        <v>946</v>
      </c>
      <c r="AD1291" s="9" t="s">
        <v>1359</v>
      </c>
      <c r="AE1291" s="9" t="s">
        <v>648</v>
      </c>
      <c r="AF1291" s="9" t="s">
        <v>674</v>
      </c>
      <c r="AG1291" s="9" t="s">
        <v>1055</v>
      </c>
      <c r="AH1291" s="9" t="s">
        <v>710</v>
      </c>
      <c r="AI1291" s="9">
        <v>0.94399999999999995</v>
      </c>
      <c r="AJ1291" s="9">
        <v>6.8</v>
      </c>
      <c r="AK1291" s="48">
        <v>5</v>
      </c>
      <c r="AL1291" s="49">
        <f t="shared" si="22"/>
        <v>2</v>
      </c>
    </row>
    <row r="1292" spans="1:38" s="18" customFormat="1" ht="24" customHeight="1" x14ac:dyDescent="0.25">
      <c r="A1292" s="19" t="s">
        <v>320</v>
      </c>
      <c r="B1292" s="13" t="s">
        <v>336</v>
      </c>
      <c r="C1292" s="13" t="s">
        <v>337</v>
      </c>
      <c r="D1292" s="13" t="s">
        <v>338</v>
      </c>
      <c r="E1292" s="14">
        <v>2013</v>
      </c>
      <c r="F1292" s="15" t="e">
        <v>#DIV/0!</v>
      </c>
      <c r="G1292" s="15" t="e">
        <v>#DIV/0!</v>
      </c>
      <c r="H1292" s="15" t="e">
        <v>#DIV/0!</v>
      </c>
      <c r="I1292" s="15" t="e">
        <v>#DIV/0!</v>
      </c>
      <c r="J1292" s="15" t="e">
        <v>#DIV/0!</v>
      </c>
      <c r="K1292" s="16" t="e">
        <v>#DIV/0!</v>
      </c>
      <c r="L1292" s="16" t="e">
        <v>#DIV/0!</v>
      </c>
      <c r="M1292" s="16" t="e">
        <v>#DIV/0!</v>
      </c>
      <c r="N1292" s="16" t="e">
        <v>#DIV/0!</v>
      </c>
      <c r="O1292" s="16">
        <v>0</v>
      </c>
      <c r="P1292" s="16" t="e">
        <v>#DIV/0!</v>
      </c>
      <c r="Q1292" s="16" t="e">
        <v>#DIV/0!</v>
      </c>
      <c r="R1292" s="16" t="e">
        <v>#DIV/0!</v>
      </c>
      <c r="S1292" s="15" t="e">
        <v>#DIV/0!</v>
      </c>
      <c r="T1292" s="15" t="e">
        <v>#DIV/0!</v>
      </c>
      <c r="U1292" s="15" t="e">
        <v>#DIV/0!</v>
      </c>
      <c r="V1292" s="15" t="e">
        <v>#DIV/0!</v>
      </c>
      <c r="W1292" s="15" t="e">
        <v>#DIV/0!</v>
      </c>
      <c r="X1292" s="15" t="e">
        <v>#DIV/0!</v>
      </c>
      <c r="Y1292" s="15" t="e">
        <v>#DIV/0!</v>
      </c>
      <c r="Z1292" s="15" t="e">
        <v>#DIV/0!</v>
      </c>
      <c r="AA1292" s="17">
        <v>0</v>
      </c>
      <c r="AB1292" s="17">
        <v>0</v>
      </c>
      <c r="AC1292" s="17">
        <v>0</v>
      </c>
      <c r="AD1292" s="17">
        <v>0</v>
      </c>
      <c r="AE1292" s="17">
        <v>0</v>
      </c>
      <c r="AF1292" s="17">
        <v>0</v>
      </c>
      <c r="AG1292" s="17">
        <v>0</v>
      </c>
      <c r="AH1292" s="17">
        <v>0</v>
      </c>
      <c r="AI1292" s="17">
        <v>0</v>
      </c>
      <c r="AJ1292" s="17">
        <v>0</v>
      </c>
      <c r="AK1292" s="47">
        <v>0</v>
      </c>
      <c r="AL1292" s="49">
        <f t="shared" si="22"/>
        <v>0</v>
      </c>
    </row>
    <row r="1293" spans="1:38" s="22" customFormat="1" ht="24" customHeight="1" x14ac:dyDescent="0.25">
      <c r="A1293" s="23" t="s">
        <v>320</v>
      </c>
      <c r="B1293" s="6" t="s">
        <v>336</v>
      </c>
      <c r="C1293" s="6" t="s">
        <v>337</v>
      </c>
      <c r="D1293" s="6" t="s">
        <v>338</v>
      </c>
      <c r="E1293" s="21">
        <v>2014</v>
      </c>
      <c r="F1293" s="10" t="e">
        <v>#DIV/0!</v>
      </c>
      <c r="G1293" s="10" t="e">
        <v>#DIV/0!</v>
      </c>
      <c r="H1293" s="10" t="e">
        <v>#DIV/0!</v>
      </c>
      <c r="I1293" s="10" t="e">
        <v>#DIV/0!</v>
      </c>
      <c r="J1293" s="10" t="e">
        <v>#DIV/0!</v>
      </c>
      <c r="K1293" s="11" t="e">
        <v>#DIV/0!</v>
      </c>
      <c r="L1293" s="11" t="e">
        <v>#DIV/0!</v>
      </c>
      <c r="M1293" s="11" t="e">
        <v>#DIV/0!</v>
      </c>
      <c r="N1293" s="11" t="e">
        <v>#DIV/0!</v>
      </c>
      <c r="O1293" s="11">
        <v>0</v>
      </c>
      <c r="P1293" s="11" t="e">
        <v>#DIV/0!</v>
      </c>
      <c r="Q1293" s="11" t="e">
        <v>#DIV/0!</v>
      </c>
      <c r="R1293" s="11" t="e">
        <v>#DIV/0!</v>
      </c>
      <c r="S1293" s="10" t="e">
        <v>#DIV/0!</v>
      </c>
      <c r="T1293" s="10" t="e">
        <v>#DIV/0!</v>
      </c>
      <c r="U1293" s="10" t="e">
        <v>#DIV/0!</v>
      </c>
      <c r="V1293" s="10" t="e">
        <v>#DIV/0!</v>
      </c>
      <c r="W1293" s="10" t="e">
        <v>#DIV/0!</v>
      </c>
      <c r="X1293" s="10" t="e">
        <v>#DIV/0!</v>
      </c>
      <c r="Y1293" s="10" t="e">
        <v>#DIV/0!</v>
      </c>
      <c r="Z1293" s="10" t="e">
        <v>#DIV/0!</v>
      </c>
      <c r="AA1293" s="9">
        <v>0</v>
      </c>
      <c r="AB1293" s="9">
        <v>0</v>
      </c>
      <c r="AC1293" s="9">
        <v>0</v>
      </c>
      <c r="AD1293" s="9">
        <v>0</v>
      </c>
      <c r="AE1293" s="9">
        <v>0</v>
      </c>
      <c r="AF1293" s="9">
        <v>0</v>
      </c>
      <c r="AG1293" s="9">
        <v>0</v>
      </c>
      <c r="AH1293" s="9">
        <v>0</v>
      </c>
      <c r="AI1293" s="9">
        <v>0</v>
      </c>
      <c r="AJ1293" s="9">
        <v>0</v>
      </c>
      <c r="AK1293" s="48">
        <v>0</v>
      </c>
      <c r="AL1293" s="49">
        <f t="shared" si="22"/>
        <v>0</v>
      </c>
    </row>
    <row r="1294" spans="1:38" s="18" customFormat="1" ht="24" customHeight="1" x14ac:dyDescent="0.25">
      <c r="A1294" s="19" t="s">
        <v>320</v>
      </c>
      <c r="B1294" s="13" t="s">
        <v>336</v>
      </c>
      <c r="C1294" s="13" t="s">
        <v>337</v>
      </c>
      <c r="D1294" s="13" t="s">
        <v>338</v>
      </c>
      <c r="E1294" s="14">
        <v>2015</v>
      </c>
      <c r="F1294" s="15" t="e">
        <v>#DIV/0!</v>
      </c>
      <c r="G1294" s="15" t="e">
        <v>#DIV/0!</v>
      </c>
      <c r="H1294" s="15" t="e">
        <v>#DIV/0!</v>
      </c>
      <c r="I1294" s="15" t="e">
        <v>#DIV/0!</v>
      </c>
      <c r="J1294" s="15" t="e">
        <v>#DIV/0!</v>
      </c>
      <c r="K1294" s="16" t="e">
        <v>#DIV/0!</v>
      </c>
      <c r="L1294" s="16" t="e">
        <v>#DIV/0!</v>
      </c>
      <c r="M1294" s="16" t="e">
        <v>#DIV/0!</v>
      </c>
      <c r="N1294" s="16" t="e">
        <v>#DIV/0!</v>
      </c>
      <c r="O1294" s="16">
        <v>0</v>
      </c>
      <c r="P1294" s="16" t="e">
        <v>#DIV/0!</v>
      </c>
      <c r="Q1294" s="16" t="e">
        <v>#DIV/0!</v>
      </c>
      <c r="R1294" s="16" t="e">
        <v>#DIV/0!</v>
      </c>
      <c r="S1294" s="15" t="e">
        <v>#DIV/0!</v>
      </c>
      <c r="T1294" s="15" t="e">
        <v>#DIV/0!</v>
      </c>
      <c r="U1294" s="15" t="e">
        <v>#DIV/0!</v>
      </c>
      <c r="V1294" s="15" t="e">
        <v>#DIV/0!</v>
      </c>
      <c r="W1294" s="15" t="e">
        <v>#DIV/0!</v>
      </c>
      <c r="X1294" s="15" t="e">
        <v>#DIV/0!</v>
      </c>
      <c r="Y1294" s="15" t="e">
        <v>#DIV/0!</v>
      </c>
      <c r="Z1294" s="15" t="e">
        <v>#DIV/0!</v>
      </c>
      <c r="AA1294" s="17">
        <v>0</v>
      </c>
      <c r="AB1294" s="17">
        <v>0</v>
      </c>
      <c r="AC1294" s="17">
        <v>0</v>
      </c>
      <c r="AD1294" s="17">
        <v>0</v>
      </c>
      <c r="AE1294" s="17">
        <v>0</v>
      </c>
      <c r="AF1294" s="17">
        <v>0</v>
      </c>
      <c r="AG1294" s="17">
        <v>0</v>
      </c>
      <c r="AH1294" s="17">
        <v>0</v>
      </c>
      <c r="AI1294" s="17">
        <v>0</v>
      </c>
      <c r="AJ1294" s="17">
        <v>0</v>
      </c>
      <c r="AK1294" s="47">
        <v>0</v>
      </c>
      <c r="AL1294" s="49">
        <f t="shared" si="22"/>
        <v>0</v>
      </c>
    </row>
    <row r="1295" spans="1:38" s="22" customFormat="1" ht="24" customHeight="1" x14ac:dyDescent="0.25">
      <c r="A1295" s="23" t="s">
        <v>320</v>
      </c>
      <c r="B1295" s="6" t="s">
        <v>336</v>
      </c>
      <c r="C1295" s="6" t="s">
        <v>337</v>
      </c>
      <c r="D1295" s="6" t="s">
        <v>338</v>
      </c>
      <c r="E1295" s="21">
        <v>2016</v>
      </c>
      <c r="F1295" s="10" t="e">
        <v>#VALUE!</v>
      </c>
      <c r="G1295" s="10" t="e">
        <v>#VALUE!</v>
      </c>
      <c r="H1295" s="10" t="e">
        <v>#VALUE!</v>
      </c>
      <c r="I1295" s="10" t="e">
        <v>#VALUE!</v>
      </c>
      <c r="J1295" s="10" t="e">
        <v>#VALUE!</v>
      </c>
      <c r="K1295" s="11" t="e">
        <v>#VALUE!</v>
      </c>
      <c r="L1295" s="11">
        <v>-0.16302383841672727</v>
      </c>
      <c r="M1295" s="11" t="e">
        <v>#VALUE!</v>
      </c>
      <c r="N1295" s="11" t="e">
        <v>#VALUE!</v>
      </c>
      <c r="O1295" s="11">
        <v>-0.38</v>
      </c>
      <c r="P1295" s="11" t="e">
        <v>#VALUE!</v>
      </c>
      <c r="Q1295" s="11" t="e">
        <v>#VALUE!</v>
      </c>
      <c r="R1295" s="11" t="e">
        <v>#VALUE!</v>
      </c>
      <c r="S1295" s="10">
        <v>0.22591489361702127</v>
      </c>
      <c r="T1295" s="10">
        <v>0.10353760634641894</v>
      </c>
      <c r="U1295" s="10" t="e">
        <v>#VALUE!</v>
      </c>
      <c r="V1295" s="10" t="e">
        <v>#VALUE!</v>
      </c>
      <c r="W1295" s="10" t="e">
        <v>#DIV/0!</v>
      </c>
      <c r="X1295" s="10" t="e">
        <v>#VALUE!</v>
      </c>
      <c r="Y1295" s="10" t="e">
        <v>#VALUE!</v>
      </c>
      <c r="Z1295" s="10" t="e">
        <v>#VALUE!</v>
      </c>
      <c r="AA1295" s="9" t="s">
        <v>2705</v>
      </c>
      <c r="AB1295" s="9" t="s">
        <v>812</v>
      </c>
      <c r="AC1295" s="9" t="s">
        <v>812</v>
      </c>
      <c r="AD1295" s="9" t="s">
        <v>1079</v>
      </c>
      <c r="AE1295" s="9" t="s">
        <v>1079</v>
      </c>
      <c r="AF1295" s="9" t="s">
        <v>812</v>
      </c>
      <c r="AG1295" s="9" t="s">
        <v>812</v>
      </c>
      <c r="AH1295" s="9" t="s">
        <v>812</v>
      </c>
      <c r="AI1295" s="9" t="s">
        <v>629</v>
      </c>
      <c r="AJ1295" s="9" t="s">
        <v>812</v>
      </c>
      <c r="AK1295" s="48">
        <v>3</v>
      </c>
      <c r="AL1295" s="49">
        <v>0</v>
      </c>
    </row>
    <row r="1296" spans="1:38" s="18" customFormat="1" ht="24" customHeight="1" x14ac:dyDescent="0.25">
      <c r="A1296" s="19" t="s">
        <v>320</v>
      </c>
      <c r="B1296" s="13" t="s">
        <v>336</v>
      </c>
      <c r="C1296" s="13" t="s">
        <v>337</v>
      </c>
      <c r="D1296" s="13" t="s">
        <v>338</v>
      </c>
      <c r="E1296" s="14">
        <v>2017</v>
      </c>
      <c r="F1296" s="15">
        <v>1.1802002257476047</v>
      </c>
      <c r="G1296" s="15">
        <v>1.1802002257476047</v>
      </c>
      <c r="H1296" s="15">
        <v>2.9470966677177979E-5</v>
      </c>
      <c r="I1296" s="15">
        <v>0.37241576460949494</v>
      </c>
      <c r="J1296" s="15">
        <v>1.1802002257476047</v>
      </c>
      <c r="K1296" s="16">
        <v>-0.19839643530042772</v>
      </c>
      <c r="L1296" s="16">
        <v>-7.5751631388369822E-2</v>
      </c>
      <c r="M1296" s="16">
        <v>0.38671187844919214</v>
      </c>
      <c r="N1296" s="16">
        <v>-2.9294055669787281E-2</v>
      </c>
      <c r="O1296" s="16">
        <v>-0.18</v>
      </c>
      <c r="P1296" s="16">
        <v>0.85234585679209462</v>
      </c>
      <c r="Q1296" s="16">
        <v>0.14765414320790535</v>
      </c>
      <c r="R1296" s="16">
        <v>5.7725834052075573</v>
      </c>
      <c r="S1296" s="15">
        <v>-0.2877506361323155</v>
      </c>
      <c r="T1296" s="15">
        <v>0.16108665002689729</v>
      </c>
      <c r="U1296" s="15">
        <v>9.745767602924202</v>
      </c>
      <c r="V1296" s="15">
        <v>4.3008406867758517E-2</v>
      </c>
      <c r="W1296" s="15" t="e">
        <v>#DIV/0!</v>
      </c>
      <c r="X1296" s="15">
        <v>4.4714735666343541</v>
      </c>
      <c r="Y1296" s="15">
        <v>0.38671187844919214</v>
      </c>
      <c r="Z1296" s="15">
        <v>21.80173358410336</v>
      </c>
      <c r="AA1296" s="17" t="s">
        <v>2706</v>
      </c>
      <c r="AB1296" s="17" t="s">
        <v>812</v>
      </c>
      <c r="AC1296" s="17" t="s">
        <v>812</v>
      </c>
      <c r="AD1296" s="17" t="s">
        <v>1079</v>
      </c>
      <c r="AE1296" s="17" t="s">
        <v>1079</v>
      </c>
      <c r="AF1296" s="17" t="s">
        <v>812</v>
      </c>
      <c r="AG1296" s="17" t="s">
        <v>812</v>
      </c>
      <c r="AH1296" s="17" t="s">
        <v>812</v>
      </c>
      <c r="AI1296" s="17" t="s">
        <v>629</v>
      </c>
      <c r="AJ1296" s="17" t="s">
        <v>812</v>
      </c>
      <c r="AK1296" s="47">
        <v>4</v>
      </c>
      <c r="AL1296" s="49">
        <v>0</v>
      </c>
    </row>
    <row r="1297" spans="1:38" s="22" customFormat="1" ht="24" customHeight="1" x14ac:dyDescent="0.25">
      <c r="A1297" s="23" t="s">
        <v>320</v>
      </c>
      <c r="B1297" s="6" t="s">
        <v>336</v>
      </c>
      <c r="C1297" s="6" t="s">
        <v>337</v>
      </c>
      <c r="D1297" s="6" t="s">
        <v>338</v>
      </c>
      <c r="E1297" s="21">
        <v>2018</v>
      </c>
      <c r="F1297" s="10">
        <v>0.99966978439122189</v>
      </c>
      <c r="G1297" s="10">
        <v>0.99966978439122189</v>
      </c>
      <c r="H1297" s="10">
        <v>1.0926467588237281E-2</v>
      </c>
      <c r="I1297" s="10">
        <v>2.832516110852646E-2</v>
      </c>
      <c r="J1297" s="10">
        <v>0.99966978439122189</v>
      </c>
      <c r="K1297" s="11">
        <v>-0.15141216747426087</v>
      </c>
      <c r="L1297" s="11">
        <v>-0.26093058404404623</v>
      </c>
      <c r="M1297" s="11">
        <v>0.16732858371609091</v>
      </c>
      <c r="N1297" s="11">
        <v>-4.3661145076302685E-2</v>
      </c>
      <c r="O1297" s="11">
        <v>-1.49</v>
      </c>
      <c r="P1297" s="11">
        <v>0.71164044604457033</v>
      </c>
      <c r="Q1297" s="11">
        <v>0.28835955395542967</v>
      </c>
      <c r="R1297" s="11">
        <v>2.4678927272670323</v>
      </c>
      <c r="S1297" s="10">
        <v>1.3828244274809161</v>
      </c>
      <c r="T1297" s="10">
        <v>7.8611869170298557E-3</v>
      </c>
      <c r="U1297" s="10">
        <v>20.433140560165974</v>
      </c>
      <c r="V1297" s="10">
        <v>2.449543528198117E-3</v>
      </c>
      <c r="W1297" s="10" t="e">
        <v>#DIV/0!</v>
      </c>
      <c r="X1297" s="10">
        <v>3.5522132785206719</v>
      </c>
      <c r="Y1297" s="10">
        <v>0.16732858371609091</v>
      </c>
      <c r="Z1297" s="10">
        <v>-8233.7777777777774</v>
      </c>
      <c r="AA1297" s="9" t="s">
        <v>2707</v>
      </c>
      <c r="AB1297" s="9" t="s">
        <v>812</v>
      </c>
      <c r="AC1297" s="9" t="s">
        <v>812</v>
      </c>
      <c r="AD1297" s="9" t="s">
        <v>1079</v>
      </c>
      <c r="AE1297" s="9" t="s">
        <v>1079</v>
      </c>
      <c r="AF1297" s="9" t="s">
        <v>812</v>
      </c>
      <c r="AG1297" s="9" t="s">
        <v>812</v>
      </c>
      <c r="AH1297" s="9" t="s">
        <v>812</v>
      </c>
      <c r="AI1297" s="9" t="s">
        <v>629</v>
      </c>
      <c r="AJ1297" s="9">
        <v>3.3</v>
      </c>
      <c r="AK1297" s="48">
        <v>2</v>
      </c>
      <c r="AL1297" s="49">
        <f t="shared" si="22"/>
        <v>2</v>
      </c>
    </row>
    <row r="1298" spans="1:38" s="18" customFormat="1" ht="24" customHeight="1" x14ac:dyDescent="0.25">
      <c r="A1298" s="19" t="s">
        <v>320</v>
      </c>
      <c r="B1298" s="13" t="s">
        <v>336</v>
      </c>
      <c r="C1298" s="13" t="s">
        <v>337</v>
      </c>
      <c r="D1298" s="13" t="s">
        <v>338</v>
      </c>
      <c r="E1298" s="14">
        <v>2019</v>
      </c>
      <c r="F1298" s="15">
        <v>1.6417755172812392</v>
      </c>
      <c r="G1298" s="15">
        <v>1.6417755172812392</v>
      </c>
      <c r="H1298" s="15">
        <v>0.66443185758871803</v>
      </c>
      <c r="I1298" s="15">
        <v>0.29013986822332677</v>
      </c>
      <c r="J1298" s="15">
        <v>1.6417755172812392</v>
      </c>
      <c r="K1298" s="16">
        <v>-0.16319231186097763</v>
      </c>
      <c r="L1298" s="16">
        <v>-0.13496070991066361</v>
      </c>
      <c r="M1298" s="16">
        <v>0.27158019442055209</v>
      </c>
      <c r="N1298" s="16">
        <v>-3.665265583667375E-2</v>
      </c>
      <c r="O1298" s="16">
        <v>-2.5</v>
      </c>
      <c r="P1298" s="16">
        <v>0.77540206754410168</v>
      </c>
      <c r="Q1298" s="16">
        <v>0.22459793245589835</v>
      </c>
      <c r="R1298" s="16">
        <v>3.452400737020846</v>
      </c>
      <c r="S1298" s="15">
        <v>0.26285240464344944</v>
      </c>
      <c r="T1298" s="15">
        <v>0.11836272752994435</v>
      </c>
      <c r="U1298" s="15">
        <v>12.650119142176331</v>
      </c>
      <c r="V1298" s="15">
        <v>2.6266495044946055E-2</v>
      </c>
      <c r="W1298" s="15" t="e">
        <v>#DIV/0!</v>
      </c>
      <c r="X1298" s="15">
        <v>5.1586004932182492</v>
      </c>
      <c r="Y1298" s="15">
        <v>0.27158019442055209</v>
      </c>
      <c r="Z1298" s="15">
        <v>6.0282780979827093</v>
      </c>
      <c r="AA1298" s="17" t="s">
        <v>2708</v>
      </c>
      <c r="AB1298" s="17" t="s">
        <v>812</v>
      </c>
      <c r="AC1298" s="17" t="s">
        <v>812</v>
      </c>
      <c r="AD1298" s="17" t="s">
        <v>1079</v>
      </c>
      <c r="AE1298" s="17" t="s">
        <v>1079</v>
      </c>
      <c r="AF1298" s="17" t="s">
        <v>812</v>
      </c>
      <c r="AG1298" s="17" t="s">
        <v>812</v>
      </c>
      <c r="AH1298" s="17" t="s">
        <v>1532</v>
      </c>
      <c r="AI1298" s="17" t="s">
        <v>629</v>
      </c>
      <c r="AJ1298" s="17">
        <v>3.8</v>
      </c>
      <c r="AK1298" s="47">
        <v>7</v>
      </c>
      <c r="AL1298" s="49">
        <f t="shared" si="22"/>
        <v>2</v>
      </c>
    </row>
    <row r="1299" spans="1:38" s="22" customFormat="1" ht="24" customHeight="1" x14ac:dyDescent="0.25">
      <c r="A1299" s="23" t="s">
        <v>320</v>
      </c>
      <c r="B1299" s="6" t="s">
        <v>336</v>
      </c>
      <c r="C1299" s="6" t="s">
        <v>337</v>
      </c>
      <c r="D1299" s="6" t="s">
        <v>338</v>
      </c>
      <c r="E1299" s="21">
        <v>2020</v>
      </c>
      <c r="F1299" s="10">
        <v>0.86164418000502807</v>
      </c>
      <c r="G1299" s="10">
        <v>0.86164418000502807</v>
      </c>
      <c r="H1299" s="10">
        <v>2.2793932791418756E-2</v>
      </c>
      <c r="I1299" s="10">
        <v>0.42084974440626832</v>
      </c>
      <c r="J1299" s="10">
        <v>0.86164418000502807</v>
      </c>
      <c r="K1299" s="11">
        <v>-0.19785347643490434</v>
      </c>
      <c r="L1299" s="11">
        <v>-0.2627138839902769</v>
      </c>
      <c r="M1299" s="11">
        <v>0.26676414494596312</v>
      </c>
      <c r="N1299" s="11">
        <v>-7.0082644628099169E-2</v>
      </c>
      <c r="O1299" s="11">
        <v>-3.1</v>
      </c>
      <c r="P1299" s="11">
        <v>0.6457851239669421</v>
      </c>
      <c r="Q1299" s="11">
        <v>0.35421487603305785</v>
      </c>
      <c r="R1299" s="11">
        <v>1.8231451236584229</v>
      </c>
      <c r="S1299" s="10">
        <v>2.3189718482252144</v>
      </c>
      <c r="T1299" s="10">
        <v>7.4613338880057056E-2</v>
      </c>
      <c r="U1299" s="10">
        <v>10.814649206856169</v>
      </c>
      <c r="V1299" s="10">
        <v>4.9437892540016931E-2</v>
      </c>
      <c r="W1299" s="10" t="e">
        <v>#DIV/0!</v>
      </c>
      <c r="X1299" s="10">
        <v>5.3359613428280772</v>
      </c>
      <c r="Y1299" s="10">
        <v>0.26676414494596312</v>
      </c>
      <c r="Z1299" s="10">
        <v>-25.416111447607509</v>
      </c>
      <c r="AA1299" s="9" t="s">
        <v>2709</v>
      </c>
      <c r="AB1299" s="9" t="s">
        <v>1194</v>
      </c>
      <c r="AC1299" s="9" t="s">
        <v>2710</v>
      </c>
      <c r="AD1299" s="9" t="s">
        <v>1170</v>
      </c>
      <c r="AE1299" s="9" t="s">
        <v>702</v>
      </c>
      <c r="AF1299" s="9" t="s">
        <v>914</v>
      </c>
      <c r="AG1299" s="9" t="s">
        <v>1597</v>
      </c>
      <c r="AH1299" s="9" t="s">
        <v>710</v>
      </c>
      <c r="AI1299" s="9">
        <v>5.0900000000000001E-2</v>
      </c>
      <c r="AJ1299" s="9">
        <v>2.4</v>
      </c>
      <c r="AK1299" s="48">
        <v>3</v>
      </c>
      <c r="AL1299" s="49">
        <f t="shared" si="22"/>
        <v>1</v>
      </c>
    </row>
    <row r="1300" spans="1:38" s="18" customFormat="1" ht="24" customHeight="1" x14ac:dyDescent="0.25">
      <c r="A1300" s="19" t="s">
        <v>320</v>
      </c>
      <c r="B1300" s="13" t="s">
        <v>336</v>
      </c>
      <c r="C1300" s="13" t="s">
        <v>337</v>
      </c>
      <c r="D1300" s="13" t="s">
        <v>338</v>
      </c>
      <c r="E1300" s="14">
        <v>2021</v>
      </c>
      <c r="F1300" s="15">
        <v>0.98246190225959007</v>
      </c>
      <c r="G1300" s="15">
        <v>0.98246190225959007</v>
      </c>
      <c r="H1300" s="15">
        <v>0.12506568575932739</v>
      </c>
      <c r="I1300" s="15">
        <v>0.58979243300052553</v>
      </c>
      <c r="J1300" s="15">
        <v>0.98246190225959007</v>
      </c>
      <c r="K1300" s="16">
        <v>-0.10505358286733263</v>
      </c>
      <c r="L1300" s="16">
        <v>-0.11813261690612467</v>
      </c>
      <c r="M1300" s="16">
        <v>0.27921615524692195</v>
      </c>
      <c r="N1300" s="16">
        <v>-3.2984535101785666E-2</v>
      </c>
      <c r="O1300" s="16">
        <v>-1.88</v>
      </c>
      <c r="P1300" s="16">
        <v>0.68602179762454818</v>
      </c>
      <c r="Q1300" s="16">
        <v>0.31397820237545188</v>
      </c>
      <c r="R1300" s="16">
        <v>2.1849344713561054</v>
      </c>
      <c r="S1300" s="15">
        <v>1.1302083333333333</v>
      </c>
      <c r="T1300" s="15">
        <v>0.36140068424230226</v>
      </c>
      <c r="U1300" s="15">
        <v>9.4351076555023923</v>
      </c>
      <c r="V1300" s="15">
        <v>7.1146714842635739E-2</v>
      </c>
      <c r="W1300" s="15" t="e">
        <v>#DIV/0!</v>
      </c>
      <c r="X1300" s="15">
        <v>4.8975972540045767</v>
      </c>
      <c r="Y1300" s="15">
        <v>0.27921615524692195</v>
      </c>
      <c r="Z1300" s="15">
        <v>-192.38202247191012</v>
      </c>
      <c r="AA1300" s="17" t="s">
        <v>2711</v>
      </c>
      <c r="AB1300" s="17" t="s">
        <v>850</v>
      </c>
      <c r="AC1300" s="17" t="s">
        <v>2712</v>
      </c>
      <c r="AD1300" s="17" t="s">
        <v>736</v>
      </c>
      <c r="AE1300" s="17" t="s">
        <v>707</v>
      </c>
      <c r="AF1300" s="17" t="s">
        <v>722</v>
      </c>
      <c r="AG1300" s="17" t="s">
        <v>1540</v>
      </c>
      <c r="AH1300" s="17" t="s">
        <v>872</v>
      </c>
      <c r="AI1300" s="17">
        <v>5.5640000000000002E-2</v>
      </c>
      <c r="AJ1300" s="17">
        <v>2.6</v>
      </c>
      <c r="AK1300" s="47">
        <v>6</v>
      </c>
      <c r="AL1300" s="49">
        <f t="shared" si="22"/>
        <v>1</v>
      </c>
    </row>
    <row r="1301" spans="1:38" s="22" customFormat="1" ht="24" customHeight="1" x14ac:dyDescent="0.25">
      <c r="A1301" s="23" t="s">
        <v>320</v>
      </c>
      <c r="B1301" s="6" t="s">
        <v>336</v>
      </c>
      <c r="C1301" s="6" t="s">
        <v>337</v>
      </c>
      <c r="D1301" s="6" t="s">
        <v>338</v>
      </c>
      <c r="E1301" s="21">
        <v>2022</v>
      </c>
      <c r="F1301" s="10">
        <v>0.51376249024924781</v>
      </c>
      <c r="G1301" s="10">
        <v>0.51376249024924781</v>
      </c>
      <c r="H1301" s="10">
        <v>3.0496638312098361E-2</v>
      </c>
      <c r="I1301" s="10">
        <v>0.40722855763158872</v>
      </c>
      <c r="J1301" s="10">
        <v>0.51376249024924781</v>
      </c>
      <c r="K1301" s="11">
        <v>-5.1587498552307209E-2</v>
      </c>
      <c r="L1301" s="11">
        <v>-4.6115392010412197E-2</v>
      </c>
      <c r="M1301" s="11">
        <v>0.3420394989781258</v>
      </c>
      <c r="N1301" s="11">
        <v>-1.5737874097007224E-2</v>
      </c>
      <c r="O1301" s="11">
        <v>-0.73</v>
      </c>
      <c r="P1301" s="11">
        <v>0.69424209312207852</v>
      </c>
      <c r="Q1301" s="11">
        <v>0.30575790687792143</v>
      </c>
      <c r="R1301" s="11">
        <v>2.2705613739018218</v>
      </c>
      <c r="S1301" s="10">
        <v>-0.1850759809480608</v>
      </c>
      <c r="T1301" s="10">
        <v>0.74396036916395225</v>
      </c>
      <c r="U1301" s="10">
        <v>8.5745079662605441</v>
      </c>
      <c r="V1301" s="10">
        <v>7.9884869020293653E-2</v>
      </c>
      <c r="W1301" s="10" t="e">
        <v>#DIV/0!</v>
      </c>
      <c r="X1301" s="10">
        <v>6.0661223757401759</v>
      </c>
      <c r="Y1301" s="10">
        <v>0.3420394989781258</v>
      </c>
      <c r="Z1301" s="10">
        <v>-5.1652406417112298</v>
      </c>
      <c r="AA1301" s="9" t="s">
        <v>2713</v>
      </c>
      <c r="AB1301" s="9" t="s">
        <v>1155</v>
      </c>
      <c r="AC1301" s="9" t="s">
        <v>2714</v>
      </c>
      <c r="AD1301" s="9" t="s">
        <v>1042</v>
      </c>
      <c r="AE1301" s="9" t="s">
        <v>707</v>
      </c>
      <c r="AF1301" s="9" t="s">
        <v>667</v>
      </c>
      <c r="AG1301" s="9" t="s">
        <v>1269</v>
      </c>
      <c r="AH1301" s="9" t="s">
        <v>868</v>
      </c>
      <c r="AI1301" s="9">
        <v>6.4990000000000006E-2</v>
      </c>
      <c r="AJ1301" s="9">
        <v>1.7</v>
      </c>
      <c r="AK1301" s="48">
        <v>5</v>
      </c>
      <c r="AL1301" s="49">
        <f t="shared" si="22"/>
        <v>0</v>
      </c>
    </row>
    <row r="1302" spans="1:38" s="18" customFormat="1" ht="24" customHeight="1" x14ac:dyDescent="0.25">
      <c r="A1302" s="19" t="s">
        <v>320</v>
      </c>
      <c r="B1302" s="13" t="s">
        <v>339</v>
      </c>
      <c r="C1302" s="13" t="s">
        <v>340</v>
      </c>
      <c r="D1302" s="13" t="s">
        <v>341</v>
      </c>
      <c r="E1302" s="14">
        <v>2013</v>
      </c>
      <c r="F1302" s="15">
        <v>0.70667548769349664</v>
      </c>
      <c r="G1302" s="15">
        <v>0.59416641296456763</v>
      </c>
      <c r="H1302" s="15">
        <v>4.908842884241587E-2</v>
      </c>
      <c r="I1302" s="15">
        <v>0.14605434689273475</v>
      </c>
      <c r="J1302" s="15">
        <v>0.70667548769349664</v>
      </c>
      <c r="K1302" s="16">
        <v>0.13194121710732903</v>
      </c>
      <c r="L1302" s="16">
        <v>5.7749271021625262E-2</v>
      </c>
      <c r="M1302" s="16">
        <v>0.70388478941508947</v>
      </c>
      <c r="N1302" s="16">
        <v>4.0648833471931621E-2</v>
      </c>
      <c r="O1302" s="16">
        <v>3</v>
      </c>
      <c r="P1302" s="16">
        <v>0.69191709487668751</v>
      </c>
      <c r="Q1302" s="16">
        <v>0.30808290512331249</v>
      </c>
      <c r="R1302" s="16">
        <v>2.245879545311813</v>
      </c>
      <c r="S1302" s="15">
        <v>-4.4892941463811775</v>
      </c>
      <c r="T1302" s="15">
        <v>0.44258097327600993</v>
      </c>
      <c r="U1302" s="15">
        <v>8.711562915649619</v>
      </c>
      <c r="V1302" s="15">
        <v>8.3710977893881461E-2</v>
      </c>
      <c r="W1302" s="15">
        <v>13.055393661861894</v>
      </c>
      <c r="X1302" s="15">
        <v>4.9923398882957555</v>
      </c>
      <c r="Y1302" s="15">
        <v>0.70388478941508947</v>
      </c>
      <c r="Z1302" s="15">
        <v>-6.0510568651324323</v>
      </c>
      <c r="AA1302" s="17" t="s">
        <v>2715</v>
      </c>
      <c r="AB1302" s="17" t="s">
        <v>965</v>
      </c>
      <c r="AC1302" s="17" t="s">
        <v>924</v>
      </c>
      <c r="AD1302" s="17" t="s">
        <v>1277</v>
      </c>
      <c r="AE1302" s="17" t="s">
        <v>759</v>
      </c>
      <c r="AF1302" s="17" t="s">
        <v>816</v>
      </c>
      <c r="AG1302" s="17" t="s">
        <v>2716</v>
      </c>
      <c r="AH1302" s="17" t="s">
        <v>769</v>
      </c>
      <c r="AI1302" s="17">
        <v>0</v>
      </c>
      <c r="AJ1302" s="17">
        <v>2.4</v>
      </c>
      <c r="AK1302" s="47">
        <v>7</v>
      </c>
      <c r="AL1302" s="49">
        <f t="shared" si="22"/>
        <v>1</v>
      </c>
    </row>
    <row r="1303" spans="1:38" s="22" customFormat="1" ht="24" customHeight="1" x14ac:dyDescent="0.25">
      <c r="A1303" s="23" t="s">
        <v>320</v>
      </c>
      <c r="B1303" s="6" t="s">
        <v>339</v>
      </c>
      <c r="C1303" s="6" t="s">
        <v>340</v>
      </c>
      <c r="D1303" s="6" t="s">
        <v>341</v>
      </c>
      <c r="E1303" s="21">
        <v>2014</v>
      </c>
      <c r="F1303" s="10">
        <v>0.78961022467711983</v>
      </c>
      <c r="G1303" s="10">
        <v>0.69691503792473219</v>
      </c>
      <c r="H1303" s="10">
        <v>1.5764393636817083E-2</v>
      </c>
      <c r="I1303" s="10">
        <v>7.1958521147110419E-2</v>
      </c>
      <c r="J1303" s="10">
        <v>0.78961022467711983</v>
      </c>
      <c r="K1303" s="11">
        <v>5.8606299947137661E-2</v>
      </c>
      <c r="L1303" s="11">
        <v>2.244957564594106E-2</v>
      </c>
      <c r="M1303" s="11">
        <v>0.70397958803765626</v>
      </c>
      <c r="N1303" s="11">
        <v>1.5804043014849788E-2</v>
      </c>
      <c r="O1303" s="11">
        <v>1.31</v>
      </c>
      <c r="P1303" s="11">
        <v>0.73033542419321995</v>
      </c>
      <c r="Q1303" s="11">
        <v>0.26966457580677999</v>
      </c>
      <c r="R1303" s="11">
        <v>2.7083105817966975</v>
      </c>
      <c r="S1303" s="10">
        <v>-4.1911065852002718</v>
      </c>
      <c r="T1303" s="10">
        <v>0.77466142247144254</v>
      </c>
      <c r="U1303" s="10">
        <v>7.7193553418985221</v>
      </c>
      <c r="V1303" s="10">
        <v>3.5910488313200886E-2</v>
      </c>
      <c r="W1303" s="10">
        <v>17.470548523206752</v>
      </c>
      <c r="X1303" s="10">
        <v>4.3271153279193806</v>
      </c>
      <c r="Y1303" s="10">
        <v>0.70397958803765626</v>
      </c>
      <c r="Z1303" s="10">
        <v>-9.1806618113422136</v>
      </c>
      <c r="AA1303" s="9" t="s">
        <v>2717</v>
      </c>
      <c r="AB1303" s="9" t="s">
        <v>1566</v>
      </c>
      <c r="AC1303" s="9" t="s">
        <v>939</v>
      </c>
      <c r="AD1303" s="9" t="s">
        <v>939</v>
      </c>
      <c r="AE1303" s="9" t="s">
        <v>728</v>
      </c>
      <c r="AF1303" s="9" t="s">
        <v>816</v>
      </c>
      <c r="AG1303" s="9" t="s">
        <v>1665</v>
      </c>
      <c r="AH1303" s="9" t="s">
        <v>741</v>
      </c>
      <c r="AI1303" s="9">
        <v>1.3</v>
      </c>
      <c r="AJ1303" s="9">
        <v>2.4</v>
      </c>
      <c r="AK1303" s="48">
        <v>4</v>
      </c>
      <c r="AL1303" s="49">
        <f t="shared" si="22"/>
        <v>1</v>
      </c>
    </row>
    <row r="1304" spans="1:38" s="18" customFormat="1" ht="24" customHeight="1" x14ac:dyDescent="0.25">
      <c r="A1304" s="19" t="s">
        <v>320</v>
      </c>
      <c r="B1304" s="13" t="s">
        <v>339</v>
      </c>
      <c r="C1304" s="13" t="s">
        <v>340</v>
      </c>
      <c r="D1304" s="13" t="s">
        <v>341</v>
      </c>
      <c r="E1304" s="14">
        <v>2015</v>
      </c>
      <c r="F1304" s="15">
        <v>0.97631462190297047</v>
      </c>
      <c r="G1304" s="15">
        <v>0.84405032982425265</v>
      </c>
      <c r="H1304" s="15">
        <v>3.8094792846902148E-2</v>
      </c>
      <c r="I1304" s="15">
        <v>0.12392518361255642</v>
      </c>
      <c r="J1304" s="15">
        <v>0.97631462190297047</v>
      </c>
      <c r="K1304" s="16">
        <v>0.12895298933110411</v>
      </c>
      <c r="L1304" s="16">
        <v>6.7462215973359316E-2</v>
      </c>
      <c r="M1304" s="16">
        <v>0.58635968508716763</v>
      </c>
      <c r="N1304" s="16">
        <v>3.955712371342146E-2</v>
      </c>
      <c r="O1304" s="16">
        <v>3.94</v>
      </c>
      <c r="P1304" s="16">
        <v>0.69324384088643931</v>
      </c>
      <c r="Q1304" s="16">
        <v>0.30675615911356063</v>
      </c>
      <c r="R1304" s="16">
        <v>2.2599182454550215</v>
      </c>
      <c r="S1304" s="15">
        <v>-6.3155345338500117</v>
      </c>
      <c r="T1304" s="15">
        <v>1.7377466418150267</v>
      </c>
      <c r="U1304" s="15">
        <v>7.840703723772446</v>
      </c>
      <c r="V1304" s="15">
        <v>5.4003375510570939E-2</v>
      </c>
      <c r="W1304" s="15">
        <v>12.15876910281734</v>
      </c>
      <c r="X1304" s="15">
        <v>3.8903305938489297</v>
      </c>
      <c r="Y1304" s="15">
        <v>0.58635968508716763</v>
      </c>
      <c r="Z1304" s="15">
        <v>-81.947635265887456</v>
      </c>
      <c r="AA1304" s="17" t="s">
        <v>2718</v>
      </c>
      <c r="AB1304" s="17" t="s">
        <v>1640</v>
      </c>
      <c r="AC1304" s="17" t="s">
        <v>1171</v>
      </c>
      <c r="AD1304" s="17" t="s">
        <v>2719</v>
      </c>
      <c r="AE1304" s="17" t="s">
        <v>641</v>
      </c>
      <c r="AF1304" s="17" t="s">
        <v>656</v>
      </c>
      <c r="AG1304" s="17" t="s">
        <v>1662</v>
      </c>
      <c r="AH1304" s="17" t="s">
        <v>759</v>
      </c>
      <c r="AI1304" s="17">
        <v>1.1100000000000001</v>
      </c>
      <c r="AJ1304" s="17">
        <v>2.2000000000000002</v>
      </c>
      <c r="AK1304" s="47">
        <v>6</v>
      </c>
      <c r="AL1304" s="49">
        <f t="shared" si="22"/>
        <v>1</v>
      </c>
    </row>
    <row r="1305" spans="1:38" s="22" customFormat="1" ht="24" customHeight="1" x14ac:dyDescent="0.25">
      <c r="A1305" s="23" t="s">
        <v>320</v>
      </c>
      <c r="B1305" s="6" t="s">
        <v>339</v>
      </c>
      <c r="C1305" s="6" t="s">
        <v>340</v>
      </c>
      <c r="D1305" s="6" t="s">
        <v>341</v>
      </c>
      <c r="E1305" s="21">
        <v>2016</v>
      </c>
      <c r="F1305" s="10">
        <v>0.85499807519568838</v>
      </c>
      <c r="G1305" s="10">
        <v>0.72975747465674323</v>
      </c>
      <c r="H1305" s="10">
        <v>1.8093160528679583E-2</v>
      </c>
      <c r="I1305" s="10">
        <v>6.9292955216219684E-2</v>
      </c>
      <c r="J1305" s="10">
        <v>0.85499807519568838</v>
      </c>
      <c r="K1305" s="11">
        <v>7.8794901506373125E-2</v>
      </c>
      <c r="L1305" s="11">
        <v>4.3645699614890884E-2</v>
      </c>
      <c r="M1305" s="11">
        <v>0.60830860534124631</v>
      </c>
      <c r="N1305" s="11">
        <v>2.6550054661877244E-2</v>
      </c>
      <c r="O1305" s="11">
        <v>2.5099999999999998</v>
      </c>
      <c r="P1305" s="11">
        <v>0.66304857098235215</v>
      </c>
      <c r="Q1305" s="11">
        <v>0.33695142901764796</v>
      </c>
      <c r="R1305" s="11">
        <v>1.9677867902665125</v>
      </c>
      <c r="S1305" s="10">
        <v>-3.161290322580645</v>
      </c>
      <c r="T1305" s="10">
        <v>0.36486486486486486</v>
      </c>
      <c r="U1305" s="10">
        <v>9.7040000000000006</v>
      </c>
      <c r="V1305" s="10">
        <v>3.1798374749735014E-2</v>
      </c>
      <c r="W1305" s="10">
        <v>11.844262295081966</v>
      </c>
      <c r="X1305" s="10">
        <v>5.4040929587235524</v>
      </c>
      <c r="Y1305" s="10">
        <v>0.60830860534124631</v>
      </c>
      <c r="Z1305" s="10">
        <v>-13.787610619469024</v>
      </c>
      <c r="AA1305" s="9" t="s">
        <v>2720</v>
      </c>
      <c r="AB1305" s="9" t="s">
        <v>1466</v>
      </c>
      <c r="AC1305" s="9" t="s">
        <v>640</v>
      </c>
      <c r="AD1305" s="9" t="s">
        <v>1350</v>
      </c>
      <c r="AE1305" s="9" t="s">
        <v>721</v>
      </c>
      <c r="AF1305" s="9" t="s">
        <v>721</v>
      </c>
      <c r="AG1305" s="9" t="s">
        <v>940</v>
      </c>
      <c r="AH1305" s="9" t="s">
        <v>716</v>
      </c>
      <c r="AI1305" s="9">
        <v>1.48</v>
      </c>
      <c r="AJ1305" s="9">
        <v>2</v>
      </c>
      <c r="AK1305" s="48">
        <v>5</v>
      </c>
      <c r="AL1305" s="49">
        <f t="shared" si="22"/>
        <v>1</v>
      </c>
    </row>
    <row r="1306" spans="1:38" s="18" customFormat="1" ht="24" customHeight="1" x14ac:dyDescent="0.25">
      <c r="A1306" s="19" t="s">
        <v>320</v>
      </c>
      <c r="B1306" s="13" t="s">
        <v>339</v>
      </c>
      <c r="C1306" s="13" t="s">
        <v>340</v>
      </c>
      <c r="D1306" s="13" t="s">
        <v>341</v>
      </c>
      <c r="E1306" s="14">
        <v>2017</v>
      </c>
      <c r="F1306" s="15">
        <v>0.91335740072202165</v>
      </c>
      <c r="G1306" s="15">
        <v>0.79061371841155226</v>
      </c>
      <c r="H1306" s="15">
        <v>2.2864019253910951E-2</v>
      </c>
      <c r="I1306" s="15">
        <v>0.12635379061371843</v>
      </c>
      <c r="J1306" s="15">
        <v>0.91335740072202165</v>
      </c>
      <c r="K1306" s="16">
        <v>3.273322422258592E-2</v>
      </c>
      <c r="L1306" s="16">
        <v>4.7732696897374693E-2</v>
      </c>
      <c r="M1306" s="16">
        <v>0.19711463070409285</v>
      </c>
      <c r="N1306" s="16">
        <v>9.4088129214364123E-3</v>
      </c>
      <c r="O1306" s="16">
        <v>-1.71</v>
      </c>
      <c r="P1306" s="16">
        <v>0.71256076525011769</v>
      </c>
      <c r="Q1306" s="16">
        <v>0.28743923474988242</v>
      </c>
      <c r="R1306" s="16">
        <v>2.4789961811238408</v>
      </c>
      <c r="S1306" s="15">
        <v>2.0270270270270272</v>
      </c>
      <c r="T1306" s="15">
        <v>0.12096774193548389</v>
      </c>
      <c r="U1306" s="15">
        <v>78.34482758620689</v>
      </c>
      <c r="V1306" s="15">
        <v>2.3107394366197184E-2</v>
      </c>
      <c r="W1306" s="15">
        <v>9.0588235294117645</v>
      </c>
      <c r="X1306" s="15">
        <v>2.762637362637363</v>
      </c>
      <c r="Y1306" s="15">
        <v>0.19711463070409285</v>
      </c>
      <c r="Z1306" s="15">
        <v>-17.458333333333325</v>
      </c>
      <c r="AA1306" s="17" t="s">
        <v>2721</v>
      </c>
      <c r="AB1306" s="17" t="s">
        <v>1350</v>
      </c>
      <c r="AC1306" s="17" t="s">
        <v>951</v>
      </c>
      <c r="AD1306" s="17" t="s">
        <v>1883</v>
      </c>
      <c r="AE1306" s="17" t="s">
        <v>734</v>
      </c>
      <c r="AF1306" s="17" t="s">
        <v>689</v>
      </c>
      <c r="AG1306" s="17" t="s">
        <v>2722</v>
      </c>
      <c r="AH1306" s="17" t="s">
        <v>862</v>
      </c>
      <c r="AI1306" s="17">
        <v>1.48</v>
      </c>
      <c r="AJ1306" s="17">
        <v>0.9</v>
      </c>
      <c r="AK1306" s="47">
        <v>5</v>
      </c>
      <c r="AL1306" s="49">
        <f t="shared" si="22"/>
        <v>0</v>
      </c>
    </row>
    <row r="1307" spans="1:38" s="22" customFormat="1" ht="24" customHeight="1" x14ac:dyDescent="0.25">
      <c r="A1307" s="23" t="s">
        <v>320</v>
      </c>
      <c r="B1307" s="6" t="s">
        <v>339</v>
      </c>
      <c r="C1307" s="6" t="s">
        <v>340</v>
      </c>
      <c r="D1307" s="6" t="s">
        <v>341</v>
      </c>
      <c r="E1307" s="21">
        <v>2018</v>
      </c>
      <c r="F1307" s="10">
        <v>0.76870748299319713</v>
      </c>
      <c r="G1307" s="10">
        <v>0.73582766439909286</v>
      </c>
      <c r="H1307" s="10">
        <v>2.1541950113378682E-2</v>
      </c>
      <c r="I1307" s="10">
        <v>0.15759637188208617</v>
      </c>
      <c r="J1307" s="10">
        <v>0.76870748299319713</v>
      </c>
      <c r="K1307" s="11">
        <v>-1.8740629685157422</v>
      </c>
      <c r="L1307" s="11">
        <v>-0.69290465631929044</v>
      </c>
      <c r="M1307" s="11">
        <v>0.35666271253459864</v>
      </c>
      <c r="N1307" s="11">
        <v>-0.24713325425069199</v>
      </c>
      <c r="O1307" s="11">
        <v>-20.51</v>
      </c>
      <c r="P1307" s="11">
        <v>0.86812969553183073</v>
      </c>
      <c r="Q1307" s="11">
        <v>0.13187030446816925</v>
      </c>
      <c r="R1307" s="11">
        <v>6.5832083958020986</v>
      </c>
      <c r="S1307" s="10">
        <v>3.605</v>
      </c>
      <c r="T1307" s="10">
        <v>0.58158995815899583</v>
      </c>
      <c r="U1307" s="10">
        <v>14.636666666666667</v>
      </c>
      <c r="V1307" s="10">
        <v>3.1655659303120018E-2</v>
      </c>
      <c r="W1307" s="10">
        <v>37.517241379310349</v>
      </c>
      <c r="X1307" s="10">
        <v>5.1988472622478383</v>
      </c>
      <c r="Y1307" s="10">
        <v>0.35666271253459864</v>
      </c>
      <c r="Z1307" s="10">
        <v>-8.843137254901956</v>
      </c>
      <c r="AA1307" s="9" t="s">
        <v>2723</v>
      </c>
      <c r="AB1307" s="9" t="s">
        <v>784</v>
      </c>
      <c r="AC1307" s="9" t="s">
        <v>1362</v>
      </c>
      <c r="AD1307" s="9" t="s">
        <v>919</v>
      </c>
      <c r="AE1307" s="9" t="s">
        <v>674</v>
      </c>
      <c r="AF1307" s="9" t="s">
        <v>656</v>
      </c>
      <c r="AG1307" s="9" t="s">
        <v>842</v>
      </c>
      <c r="AH1307" s="9" t="s">
        <v>758</v>
      </c>
      <c r="AI1307" s="9">
        <v>1.48</v>
      </c>
      <c r="AJ1307" s="9">
        <v>-0.1</v>
      </c>
      <c r="AK1307" s="48">
        <v>5</v>
      </c>
      <c r="AL1307" s="49">
        <f t="shared" si="22"/>
        <v>0</v>
      </c>
    </row>
    <row r="1308" spans="1:38" s="18" customFormat="1" ht="24" customHeight="1" x14ac:dyDescent="0.25">
      <c r="A1308" s="19" t="s">
        <v>320</v>
      </c>
      <c r="B1308" s="13" t="s">
        <v>339</v>
      </c>
      <c r="C1308" s="13" t="s">
        <v>340</v>
      </c>
      <c r="D1308" s="13" t="s">
        <v>341</v>
      </c>
      <c r="E1308" s="14">
        <v>2019</v>
      </c>
      <c r="F1308" s="15">
        <v>1.2660642570281124</v>
      </c>
      <c r="G1308" s="15">
        <v>1.2459839357429718</v>
      </c>
      <c r="H1308" s="15">
        <v>5.923694779116466E-2</v>
      </c>
      <c r="I1308" s="15">
        <v>0.31827309236947793</v>
      </c>
      <c r="J1308" s="15">
        <v>1.2660642570281124</v>
      </c>
      <c r="K1308" s="16">
        <v>0.14323258869908015</v>
      </c>
      <c r="L1308" s="16">
        <v>6.5426170468187286E-2</v>
      </c>
      <c r="M1308" s="16">
        <v>0.32305604033352725</v>
      </c>
      <c r="N1308" s="16">
        <v>2.1136319565638939E-2</v>
      </c>
      <c r="O1308" s="16">
        <v>1.81</v>
      </c>
      <c r="P1308" s="16">
        <v>0.85243358541787861</v>
      </c>
      <c r="Q1308" s="16">
        <v>0.14756641458212139</v>
      </c>
      <c r="R1308" s="16">
        <v>5.7766097240473062</v>
      </c>
      <c r="S1308" s="15">
        <v>-1.4512820512820512</v>
      </c>
      <c r="T1308" s="15">
        <v>0.23780945236309076</v>
      </c>
      <c r="U1308" s="15">
        <v>10.962593516209477</v>
      </c>
      <c r="V1308" s="15">
        <v>7.2111010009099183E-2</v>
      </c>
      <c r="W1308" s="15">
        <v>48.75</v>
      </c>
      <c r="X1308" s="15">
        <v>4.7195467422096318</v>
      </c>
      <c r="Y1308" s="15">
        <v>0.32305604033352725</v>
      </c>
      <c r="Z1308" s="15">
        <v>6.2867924528301904</v>
      </c>
      <c r="AA1308" s="17" t="s">
        <v>2724</v>
      </c>
      <c r="AB1308" s="17" t="s">
        <v>787</v>
      </c>
      <c r="AC1308" s="17" t="s">
        <v>2548</v>
      </c>
      <c r="AD1308" s="17" t="s">
        <v>2725</v>
      </c>
      <c r="AE1308" s="17" t="s">
        <v>637</v>
      </c>
      <c r="AF1308" s="17" t="s">
        <v>932</v>
      </c>
      <c r="AG1308" s="17" t="s">
        <v>1963</v>
      </c>
      <c r="AH1308" s="17" t="s">
        <v>691</v>
      </c>
      <c r="AI1308" s="17">
        <v>5.194E-2</v>
      </c>
      <c r="AJ1308" s="17">
        <v>0.3</v>
      </c>
      <c r="AK1308" s="47">
        <v>6</v>
      </c>
      <c r="AL1308" s="49">
        <f t="shared" si="22"/>
        <v>0</v>
      </c>
    </row>
    <row r="1309" spans="1:38" s="22" customFormat="1" ht="24" customHeight="1" x14ac:dyDescent="0.25">
      <c r="A1309" s="23" t="s">
        <v>320</v>
      </c>
      <c r="B1309" s="6" t="s">
        <v>339</v>
      </c>
      <c r="C1309" s="6" t="s">
        <v>340</v>
      </c>
      <c r="D1309" s="6" t="s">
        <v>341</v>
      </c>
      <c r="E1309" s="21">
        <v>2020</v>
      </c>
      <c r="F1309" s="10">
        <v>0.70588235294117652</v>
      </c>
      <c r="G1309" s="10">
        <v>0.65912518853695334</v>
      </c>
      <c r="H1309" s="10">
        <v>4.072398190045249E-2</v>
      </c>
      <c r="I1309" s="10">
        <v>0.28506787330316746</v>
      </c>
      <c r="J1309" s="10">
        <v>0.70588235294117652</v>
      </c>
      <c r="K1309" s="11">
        <v>0.32371794871794868</v>
      </c>
      <c r="L1309" s="11">
        <v>0.17585606500290191</v>
      </c>
      <c r="M1309" s="11">
        <v>0.38434084318536693</v>
      </c>
      <c r="N1309" s="11">
        <v>6.7588668302476021E-2</v>
      </c>
      <c r="O1309" s="11">
        <v>-0.96</v>
      </c>
      <c r="P1309" s="11">
        <v>0.79121124247155916</v>
      </c>
      <c r="Q1309" s="11">
        <v>0.20878875752844078</v>
      </c>
      <c r="R1309" s="11">
        <v>3.7895299145299144</v>
      </c>
      <c r="S1309" s="10">
        <v>-0.58787878787878789</v>
      </c>
      <c r="T1309" s="10">
        <v>0.21724137931034485</v>
      </c>
      <c r="U1309" s="10">
        <v>8.5883777239709449</v>
      </c>
      <c r="V1309" s="10">
        <v>5.3284465745700588E-2</v>
      </c>
      <c r="W1309" s="10">
        <v>32.032258064516135</v>
      </c>
      <c r="X1309" s="10">
        <v>5.3179012345679011</v>
      </c>
      <c r="Y1309" s="10">
        <v>0.38434084318536693</v>
      </c>
      <c r="Z1309" s="10">
        <v>-8.83589743589744</v>
      </c>
      <c r="AA1309" s="9" t="s">
        <v>2726</v>
      </c>
      <c r="AB1309" s="9" t="s">
        <v>977</v>
      </c>
      <c r="AC1309" s="9" t="s">
        <v>2727</v>
      </c>
      <c r="AD1309" s="9" t="s">
        <v>2280</v>
      </c>
      <c r="AE1309" s="9" t="s">
        <v>702</v>
      </c>
      <c r="AF1309" s="9" t="s">
        <v>932</v>
      </c>
      <c r="AG1309" s="9" t="s">
        <v>1628</v>
      </c>
      <c r="AH1309" s="9" t="s">
        <v>646</v>
      </c>
      <c r="AI1309" s="9">
        <v>5.0900000000000001E-2</v>
      </c>
      <c r="AJ1309" s="9">
        <v>0.7</v>
      </c>
      <c r="AK1309" s="48">
        <v>8</v>
      </c>
      <c r="AL1309" s="49">
        <f t="shared" si="22"/>
        <v>0</v>
      </c>
    </row>
    <row r="1310" spans="1:38" s="18" customFormat="1" ht="24" customHeight="1" x14ac:dyDescent="0.25">
      <c r="A1310" s="19" t="s">
        <v>320</v>
      </c>
      <c r="B1310" s="13" t="s">
        <v>339</v>
      </c>
      <c r="C1310" s="13" t="s">
        <v>340</v>
      </c>
      <c r="D1310" s="13" t="s">
        <v>341</v>
      </c>
      <c r="E1310" s="14">
        <v>2021</v>
      </c>
      <c r="F1310" s="15">
        <v>0.85048231511254013</v>
      </c>
      <c r="G1310" s="15">
        <v>0.78778135048231501</v>
      </c>
      <c r="H1310" s="15">
        <v>7.5562700964630219E-2</v>
      </c>
      <c r="I1310" s="15">
        <v>0.45176848874598069</v>
      </c>
      <c r="J1310" s="15">
        <v>0.85048231511254013</v>
      </c>
      <c r="K1310" s="16">
        <v>3.1442241968557758E-2</v>
      </c>
      <c r="L1310" s="16">
        <v>2.598870056497175E-2</v>
      </c>
      <c r="M1310" s="16">
        <v>0.39350822587816808</v>
      </c>
      <c r="N1310" s="16">
        <v>1.0226767452200978E-2</v>
      </c>
      <c r="O1310" s="16">
        <v>0.82</v>
      </c>
      <c r="P1310" s="16">
        <v>0.67474433081369489</v>
      </c>
      <c r="Q1310" s="16">
        <v>0.325255669186305</v>
      </c>
      <c r="R1310" s="16">
        <v>2.0745044429254955</v>
      </c>
      <c r="S1310" s="15">
        <v>-1.3084112149532712</v>
      </c>
      <c r="T1310" s="15">
        <v>0.546692607003891</v>
      </c>
      <c r="U1310" s="15">
        <v>7.1077283372365327</v>
      </c>
      <c r="V1310" s="15">
        <v>9.2586490939044488E-2</v>
      </c>
      <c r="W1310" s="15">
        <v>25.230769230769234</v>
      </c>
      <c r="X1310" s="15">
        <v>5.0141643059490084</v>
      </c>
      <c r="Y1310" s="15">
        <v>0.39350822587816808</v>
      </c>
      <c r="Z1310" s="15">
        <v>-19.032258064516125</v>
      </c>
      <c r="AA1310" s="17" t="s">
        <v>2728</v>
      </c>
      <c r="AB1310" s="17" t="s">
        <v>1055</v>
      </c>
      <c r="AC1310" s="17" t="s">
        <v>960</v>
      </c>
      <c r="AD1310" s="17" t="s">
        <v>712</v>
      </c>
      <c r="AE1310" s="17" t="s">
        <v>653</v>
      </c>
      <c r="AF1310" s="17" t="s">
        <v>728</v>
      </c>
      <c r="AG1310" s="17" t="s">
        <v>2186</v>
      </c>
      <c r="AH1310" s="17" t="s">
        <v>721</v>
      </c>
      <c r="AI1310" s="17">
        <v>5.058E-2</v>
      </c>
      <c r="AJ1310" s="17">
        <v>1</v>
      </c>
      <c r="AK1310" s="47">
        <v>6</v>
      </c>
      <c r="AL1310" s="49">
        <f t="shared" si="22"/>
        <v>0</v>
      </c>
    </row>
    <row r="1311" spans="1:38" s="22" customFormat="1" ht="24" customHeight="1" x14ac:dyDescent="0.25">
      <c r="A1311" s="23" t="s">
        <v>320</v>
      </c>
      <c r="B1311" s="6" t="s">
        <v>339</v>
      </c>
      <c r="C1311" s="6" t="s">
        <v>340</v>
      </c>
      <c r="D1311" s="6" t="s">
        <v>341</v>
      </c>
      <c r="E1311" s="21">
        <v>2022</v>
      </c>
      <c r="F1311" s="10">
        <v>0.82608695652173914</v>
      </c>
      <c r="G1311" s="10">
        <v>0.76358695652173914</v>
      </c>
      <c r="H1311" s="10">
        <v>7.0652173913043473E-2</v>
      </c>
      <c r="I1311" s="10">
        <v>0.44157608695652178</v>
      </c>
      <c r="J1311" s="10">
        <v>0.82608695652173914</v>
      </c>
      <c r="K1311" s="11">
        <v>-0.10806916426512968</v>
      </c>
      <c r="L1311" s="11">
        <v>-9.3457943925233641E-2</v>
      </c>
      <c r="M1311" s="11">
        <v>0.34845853234910984</v>
      </c>
      <c r="N1311" s="11">
        <v>-3.256621797655232E-2</v>
      </c>
      <c r="O1311" s="11">
        <v>-2.74</v>
      </c>
      <c r="P1311" s="11">
        <v>0.69865392965696904</v>
      </c>
      <c r="Q1311" s="11">
        <v>0.30134607034303085</v>
      </c>
      <c r="R1311" s="11">
        <v>2.3184438040345818</v>
      </c>
      <c r="S1311" s="10">
        <v>0.43689320388349512</v>
      </c>
      <c r="T1311" s="10">
        <v>0.16145057128663687</v>
      </c>
      <c r="U1311" s="10">
        <v>11.25174825174825</v>
      </c>
      <c r="V1311" s="10">
        <v>0.10099440646364202</v>
      </c>
      <c r="W1311" s="10">
        <v>20.086956521739133</v>
      </c>
      <c r="X1311" s="10">
        <v>4.2686170212765955</v>
      </c>
      <c r="Y1311" s="10">
        <v>0.34845853234910984</v>
      </c>
      <c r="Z1311" s="10">
        <v>-12.539062500000002</v>
      </c>
      <c r="AA1311" s="9" t="s">
        <v>2729</v>
      </c>
      <c r="AB1311" s="9" t="s">
        <v>1752</v>
      </c>
      <c r="AC1311" s="9" t="s">
        <v>2730</v>
      </c>
      <c r="AD1311" s="9" t="s">
        <v>2731</v>
      </c>
      <c r="AE1311" s="9" t="s">
        <v>707</v>
      </c>
      <c r="AF1311" s="9" t="s">
        <v>667</v>
      </c>
      <c r="AG1311" s="9" t="s">
        <v>2379</v>
      </c>
      <c r="AH1311" s="9" t="s">
        <v>872</v>
      </c>
      <c r="AI1311" s="9">
        <v>5.416E-2</v>
      </c>
      <c r="AJ1311" s="9">
        <v>0.9</v>
      </c>
      <c r="AK1311" s="48">
        <v>3</v>
      </c>
      <c r="AL1311" s="49">
        <f t="shared" si="22"/>
        <v>0</v>
      </c>
    </row>
    <row r="1312" spans="1:38" s="18" customFormat="1" ht="24" customHeight="1" x14ac:dyDescent="0.25">
      <c r="A1312" s="19" t="s">
        <v>320</v>
      </c>
      <c r="B1312" s="13" t="s">
        <v>342</v>
      </c>
      <c r="C1312" s="13" t="s">
        <v>343</v>
      </c>
      <c r="D1312" s="13" t="s">
        <v>344</v>
      </c>
      <c r="E1312" s="14">
        <v>2013</v>
      </c>
      <c r="F1312" s="15" t="e">
        <v>#DIV/0!</v>
      </c>
      <c r="G1312" s="15" t="e">
        <v>#DIV/0!</v>
      </c>
      <c r="H1312" s="15" t="e">
        <v>#DIV/0!</v>
      </c>
      <c r="I1312" s="15" t="e">
        <v>#DIV/0!</v>
      </c>
      <c r="J1312" s="15" t="e">
        <v>#DIV/0!</v>
      </c>
      <c r="K1312" s="16" t="e">
        <v>#DIV/0!</v>
      </c>
      <c r="L1312" s="16" t="e">
        <v>#DIV/0!</v>
      </c>
      <c r="M1312" s="16" t="e">
        <v>#DIV/0!</v>
      </c>
      <c r="N1312" s="16" t="e">
        <v>#DIV/0!</v>
      </c>
      <c r="O1312" s="16">
        <v>0</v>
      </c>
      <c r="P1312" s="16" t="e">
        <v>#DIV/0!</v>
      </c>
      <c r="Q1312" s="16" t="e">
        <v>#DIV/0!</v>
      </c>
      <c r="R1312" s="16" t="e">
        <v>#DIV/0!</v>
      </c>
      <c r="S1312" s="15" t="e">
        <v>#DIV/0!</v>
      </c>
      <c r="T1312" s="15" t="e">
        <v>#DIV/0!</v>
      </c>
      <c r="U1312" s="15" t="e">
        <v>#DIV/0!</v>
      </c>
      <c r="V1312" s="15" t="e">
        <v>#DIV/0!</v>
      </c>
      <c r="W1312" s="15" t="e">
        <v>#DIV/0!</v>
      </c>
      <c r="X1312" s="15" t="e">
        <v>#DIV/0!</v>
      </c>
      <c r="Y1312" s="15" t="e">
        <v>#DIV/0!</v>
      </c>
      <c r="Z1312" s="15" t="e">
        <v>#DIV/0!</v>
      </c>
      <c r="AA1312" s="17">
        <v>0</v>
      </c>
      <c r="AB1312" s="17">
        <v>0</v>
      </c>
      <c r="AC1312" s="17">
        <v>0</v>
      </c>
      <c r="AD1312" s="17">
        <v>0</v>
      </c>
      <c r="AE1312" s="17">
        <v>0</v>
      </c>
      <c r="AF1312" s="17">
        <v>0</v>
      </c>
      <c r="AG1312" s="17">
        <v>0</v>
      </c>
      <c r="AH1312" s="17">
        <v>0</v>
      </c>
      <c r="AI1312" s="17">
        <v>0</v>
      </c>
      <c r="AJ1312" s="17">
        <v>0</v>
      </c>
      <c r="AK1312" s="47">
        <v>0</v>
      </c>
      <c r="AL1312" s="49">
        <f t="shared" si="22"/>
        <v>0</v>
      </c>
    </row>
    <row r="1313" spans="1:38" s="22" customFormat="1" ht="24" customHeight="1" x14ac:dyDescent="0.25">
      <c r="A1313" s="23" t="s">
        <v>320</v>
      </c>
      <c r="B1313" s="6" t="s">
        <v>342</v>
      </c>
      <c r="C1313" s="6" t="s">
        <v>343</v>
      </c>
      <c r="D1313" s="6" t="s">
        <v>344</v>
      </c>
      <c r="E1313" s="21">
        <v>2014</v>
      </c>
      <c r="F1313" s="10" t="e">
        <v>#DIV/0!</v>
      </c>
      <c r="G1313" s="10" t="e">
        <v>#DIV/0!</v>
      </c>
      <c r="H1313" s="10" t="e">
        <v>#DIV/0!</v>
      </c>
      <c r="I1313" s="10" t="e">
        <v>#DIV/0!</v>
      </c>
      <c r="J1313" s="10" t="e">
        <v>#DIV/0!</v>
      </c>
      <c r="K1313" s="11" t="e">
        <v>#DIV/0!</v>
      </c>
      <c r="L1313" s="11" t="e">
        <v>#DIV/0!</v>
      </c>
      <c r="M1313" s="11" t="e">
        <v>#DIV/0!</v>
      </c>
      <c r="N1313" s="11" t="e">
        <v>#DIV/0!</v>
      </c>
      <c r="O1313" s="11">
        <v>0</v>
      </c>
      <c r="P1313" s="11" t="e">
        <v>#DIV/0!</v>
      </c>
      <c r="Q1313" s="11" t="e">
        <v>#DIV/0!</v>
      </c>
      <c r="R1313" s="11" t="e">
        <v>#DIV/0!</v>
      </c>
      <c r="S1313" s="10" t="e">
        <v>#DIV/0!</v>
      </c>
      <c r="T1313" s="10" t="e">
        <v>#DIV/0!</v>
      </c>
      <c r="U1313" s="10" t="e">
        <v>#DIV/0!</v>
      </c>
      <c r="V1313" s="10" t="e">
        <v>#DIV/0!</v>
      </c>
      <c r="W1313" s="10" t="e">
        <v>#DIV/0!</v>
      </c>
      <c r="X1313" s="10" t="e">
        <v>#DIV/0!</v>
      </c>
      <c r="Y1313" s="10" t="e">
        <v>#DIV/0!</v>
      </c>
      <c r="Z1313" s="10" t="e">
        <v>#DIV/0!</v>
      </c>
      <c r="AA1313" s="9">
        <v>0</v>
      </c>
      <c r="AB1313" s="9">
        <v>0</v>
      </c>
      <c r="AC1313" s="9">
        <v>0</v>
      </c>
      <c r="AD1313" s="9">
        <v>0</v>
      </c>
      <c r="AE1313" s="9">
        <v>0</v>
      </c>
      <c r="AF1313" s="9">
        <v>0</v>
      </c>
      <c r="AG1313" s="9">
        <v>0</v>
      </c>
      <c r="AH1313" s="9">
        <v>0</v>
      </c>
      <c r="AI1313" s="9">
        <v>0</v>
      </c>
      <c r="AJ1313" s="9">
        <v>0</v>
      </c>
      <c r="AK1313" s="48">
        <v>0</v>
      </c>
      <c r="AL1313" s="49">
        <f t="shared" si="22"/>
        <v>0</v>
      </c>
    </row>
    <row r="1314" spans="1:38" s="18" customFormat="1" ht="24" customHeight="1" x14ac:dyDescent="0.25">
      <c r="A1314" s="19" t="s">
        <v>320</v>
      </c>
      <c r="B1314" s="13" t="s">
        <v>342</v>
      </c>
      <c r="C1314" s="13" t="s">
        <v>343</v>
      </c>
      <c r="D1314" s="13" t="s">
        <v>344</v>
      </c>
      <c r="E1314" s="14">
        <v>2015</v>
      </c>
      <c r="F1314" s="15" t="e">
        <v>#DIV/0!</v>
      </c>
      <c r="G1314" s="15" t="e">
        <v>#DIV/0!</v>
      </c>
      <c r="H1314" s="15" t="e">
        <v>#DIV/0!</v>
      </c>
      <c r="I1314" s="15" t="e">
        <v>#DIV/0!</v>
      </c>
      <c r="J1314" s="15" t="e">
        <v>#DIV/0!</v>
      </c>
      <c r="K1314" s="16" t="e">
        <v>#DIV/0!</v>
      </c>
      <c r="L1314" s="16" t="e">
        <v>#DIV/0!</v>
      </c>
      <c r="M1314" s="16" t="e">
        <v>#DIV/0!</v>
      </c>
      <c r="N1314" s="16" t="e">
        <v>#DIV/0!</v>
      </c>
      <c r="O1314" s="16">
        <v>0</v>
      </c>
      <c r="P1314" s="16" t="e">
        <v>#DIV/0!</v>
      </c>
      <c r="Q1314" s="16" t="e">
        <v>#DIV/0!</v>
      </c>
      <c r="R1314" s="16" t="e">
        <v>#DIV/0!</v>
      </c>
      <c r="S1314" s="15" t="e">
        <v>#DIV/0!</v>
      </c>
      <c r="T1314" s="15" t="e">
        <v>#DIV/0!</v>
      </c>
      <c r="U1314" s="15" t="e">
        <v>#DIV/0!</v>
      </c>
      <c r="V1314" s="15" t="e">
        <v>#DIV/0!</v>
      </c>
      <c r="W1314" s="15" t="e">
        <v>#DIV/0!</v>
      </c>
      <c r="X1314" s="15" t="e">
        <v>#DIV/0!</v>
      </c>
      <c r="Y1314" s="15" t="e">
        <v>#DIV/0!</v>
      </c>
      <c r="Z1314" s="15" t="e">
        <v>#DIV/0!</v>
      </c>
      <c r="AA1314" s="17">
        <v>0</v>
      </c>
      <c r="AB1314" s="17">
        <v>0</v>
      </c>
      <c r="AC1314" s="17">
        <v>0</v>
      </c>
      <c r="AD1314" s="17">
        <v>0</v>
      </c>
      <c r="AE1314" s="17">
        <v>0</v>
      </c>
      <c r="AF1314" s="17">
        <v>0</v>
      </c>
      <c r="AG1314" s="17">
        <v>0</v>
      </c>
      <c r="AH1314" s="17">
        <v>0</v>
      </c>
      <c r="AI1314" s="17">
        <v>0</v>
      </c>
      <c r="AJ1314" s="17">
        <v>0</v>
      </c>
      <c r="AK1314" s="47">
        <v>0</v>
      </c>
      <c r="AL1314" s="49">
        <f t="shared" si="22"/>
        <v>0</v>
      </c>
    </row>
    <row r="1315" spans="1:38" s="22" customFormat="1" ht="24" customHeight="1" x14ac:dyDescent="0.25">
      <c r="A1315" s="23" t="s">
        <v>320</v>
      </c>
      <c r="B1315" s="6" t="s">
        <v>342</v>
      </c>
      <c r="C1315" s="6" t="s">
        <v>343</v>
      </c>
      <c r="D1315" s="6" t="s">
        <v>344</v>
      </c>
      <c r="E1315" s="21">
        <v>2016</v>
      </c>
      <c r="F1315" s="10" t="e">
        <v>#DIV/0!</v>
      </c>
      <c r="G1315" s="10" t="e">
        <v>#DIV/0!</v>
      </c>
      <c r="H1315" s="10" t="e">
        <v>#DIV/0!</v>
      </c>
      <c r="I1315" s="10" t="e">
        <v>#DIV/0!</v>
      </c>
      <c r="J1315" s="10" t="e">
        <v>#DIV/0!</v>
      </c>
      <c r="K1315" s="11" t="e">
        <v>#DIV/0!</v>
      </c>
      <c r="L1315" s="11" t="e">
        <v>#DIV/0!</v>
      </c>
      <c r="M1315" s="11" t="e">
        <v>#DIV/0!</v>
      </c>
      <c r="N1315" s="11" t="e">
        <v>#DIV/0!</v>
      </c>
      <c r="O1315" s="11">
        <v>0</v>
      </c>
      <c r="P1315" s="11" t="e">
        <v>#DIV/0!</v>
      </c>
      <c r="Q1315" s="11" t="e">
        <v>#DIV/0!</v>
      </c>
      <c r="R1315" s="11" t="e">
        <v>#DIV/0!</v>
      </c>
      <c r="S1315" s="10" t="e">
        <v>#DIV/0!</v>
      </c>
      <c r="T1315" s="10" t="e">
        <v>#DIV/0!</v>
      </c>
      <c r="U1315" s="10" t="e">
        <v>#DIV/0!</v>
      </c>
      <c r="V1315" s="10" t="e">
        <v>#DIV/0!</v>
      </c>
      <c r="W1315" s="10" t="e">
        <v>#DIV/0!</v>
      </c>
      <c r="X1315" s="10" t="e">
        <v>#DIV/0!</v>
      </c>
      <c r="Y1315" s="10" t="e">
        <v>#DIV/0!</v>
      </c>
      <c r="Z1315" s="10" t="e">
        <v>#DIV/0!</v>
      </c>
      <c r="AA1315" s="9">
        <v>0</v>
      </c>
      <c r="AB1315" s="9">
        <v>0</v>
      </c>
      <c r="AC1315" s="9">
        <v>0</v>
      </c>
      <c r="AD1315" s="9">
        <v>0</v>
      </c>
      <c r="AE1315" s="9">
        <v>0</v>
      </c>
      <c r="AF1315" s="9">
        <v>0</v>
      </c>
      <c r="AG1315" s="9">
        <v>0</v>
      </c>
      <c r="AH1315" s="9">
        <v>0</v>
      </c>
      <c r="AI1315" s="9">
        <v>0</v>
      </c>
      <c r="AJ1315" s="9">
        <v>0</v>
      </c>
      <c r="AK1315" s="48">
        <v>0</v>
      </c>
      <c r="AL1315" s="49">
        <f t="shared" si="22"/>
        <v>0</v>
      </c>
    </row>
    <row r="1316" spans="1:38" s="18" customFormat="1" ht="24" customHeight="1" x14ac:dyDescent="0.25">
      <c r="A1316" s="19" t="s">
        <v>320</v>
      </c>
      <c r="B1316" s="13" t="s">
        <v>342</v>
      </c>
      <c r="C1316" s="13" t="s">
        <v>343</v>
      </c>
      <c r="D1316" s="13" t="s">
        <v>344</v>
      </c>
      <c r="E1316" s="14">
        <v>2017</v>
      </c>
      <c r="F1316" s="15" t="e">
        <v>#VALUE!</v>
      </c>
      <c r="G1316" s="15" t="e">
        <v>#VALUE!</v>
      </c>
      <c r="H1316" s="15" t="e">
        <v>#VALUE!</v>
      </c>
      <c r="I1316" s="15" t="e">
        <v>#VALUE!</v>
      </c>
      <c r="J1316" s="15" t="e">
        <v>#VALUE!</v>
      </c>
      <c r="K1316" s="16" t="e">
        <v>#VALUE!</v>
      </c>
      <c r="L1316" s="16">
        <v>-0.10701522680968246</v>
      </c>
      <c r="M1316" s="16" t="e">
        <v>#VALUE!</v>
      </c>
      <c r="N1316" s="16" t="e">
        <v>#VALUE!</v>
      </c>
      <c r="O1316" s="16" t="s">
        <v>629</v>
      </c>
      <c r="P1316" s="16" t="e">
        <v>#VALUE!</v>
      </c>
      <c r="Q1316" s="16" t="e">
        <v>#VALUE!</v>
      </c>
      <c r="R1316" s="16" t="e">
        <v>#VALUE!</v>
      </c>
      <c r="S1316" s="15">
        <v>0.64287745468921376</v>
      </c>
      <c r="T1316" s="15">
        <v>0.41575709794882193</v>
      </c>
      <c r="U1316" s="15" t="e">
        <v>#VALUE!</v>
      </c>
      <c r="V1316" s="15" t="e">
        <v>#VALUE!</v>
      </c>
      <c r="W1316" s="15" t="e">
        <v>#VALUE!</v>
      </c>
      <c r="X1316" s="15" t="e">
        <v>#VALUE!</v>
      </c>
      <c r="Y1316" s="15" t="e">
        <v>#VALUE!</v>
      </c>
      <c r="Z1316" s="15" t="e">
        <v>#VALUE!</v>
      </c>
      <c r="AA1316" s="17" t="s">
        <v>2732</v>
      </c>
      <c r="AB1316" s="17" t="s">
        <v>812</v>
      </c>
      <c r="AC1316" s="17" t="s">
        <v>812</v>
      </c>
      <c r="AD1316" s="17" t="s">
        <v>1079</v>
      </c>
      <c r="AE1316" s="17" t="s">
        <v>1079</v>
      </c>
      <c r="AF1316" s="17" t="s">
        <v>812</v>
      </c>
      <c r="AG1316" s="17" t="s">
        <v>812</v>
      </c>
      <c r="AH1316" s="17" t="s">
        <v>812</v>
      </c>
      <c r="AI1316" s="17" t="s">
        <v>629</v>
      </c>
      <c r="AJ1316" s="17" t="s">
        <v>812</v>
      </c>
      <c r="AK1316" s="47">
        <v>3</v>
      </c>
      <c r="AL1316" s="49">
        <v>0</v>
      </c>
    </row>
    <row r="1317" spans="1:38" s="22" customFormat="1" ht="24" customHeight="1" x14ac:dyDescent="0.25">
      <c r="A1317" s="23" t="s">
        <v>320</v>
      </c>
      <c r="B1317" s="6" t="s">
        <v>342</v>
      </c>
      <c r="C1317" s="6" t="s">
        <v>343</v>
      </c>
      <c r="D1317" s="6" t="s">
        <v>344</v>
      </c>
      <c r="E1317" s="21">
        <v>2018</v>
      </c>
      <c r="F1317" s="10">
        <v>0.39923611669580494</v>
      </c>
      <c r="G1317" s="10">
        <v>0.38839935267736647</v>
      </c>
      <c r="H1317" s="10">
        <v>6.0850303152484728E-2</v>
      </c>
      <c r="I1317" s="10">
        <v>0.13977524376500294</v>
      </c>
      <c r="J1317" s="10">
        <v>0.39923611669580494</v>
      </c>
      <c r="K1317" s="11">
        <v>-0.23219990852878103</v>
      </c>
      <c r="L1317" s="11">
        <v>-0.20679107335095814</v>
      </c>
      <c r="M1317" s="11">
        <v>0.25923348009388064</v>
      </c>
      <c r="N1317" s="11">
        <v>-5.360716959711781E-2</v>
      </c>
      <c r="O1317" s="11" t="s">
        <v>629</v>
      </c>
      <c r="P1317" s="11">
        <v>0.76913354431832892</v>
      </c>
      <c r="Q1317" s="11">
        <v>0.23086645441323778</v>
      </c>
      <c r="R1317" s="11">
        <v>3.3315084526815824</v>
      </c>
      <c r="S1317" s="10">
        <v>2.1060905231333975</v>
      </c>
      <c r="T1317" s="10">
        <v>8.5432430937627632E-2</v>
      </c>
      <c r="U1317" s="10">
        <v>14.041470505470189</v>
      </c>
      <c r="V1317" s="10">
        <v>3.138689396626107E-2</v>
      </c>
      <c r="W1317" s="10">
        <v>21.061060233419155</v>
      </c>
      <c r="X1317" s="10">
        <v>6.2503026170086473</v>
      </c>
      <c r="Y1317" s="10">
        <v>0.25923348009388064</v>
      </c>
      <c r="Z1317" s="10">
        <v>-2.4984314586455993</v>
      </c>
      <c r="AA1317" s="9" t="s">
        <v>2733</v>
      </c>
      <c r="AB1317" s="9" t="s">
        <v>812</v>
      </c>
      <c r="AC1317" s="9" t="s">
        <v>812</v>
      </c>
      <c r="AD1317" s="9" t="s">
        <v>1079</v>
      </c>
      <c r="AE1317" s="9" t="s">
        <v>1079</v>
      </c>
      <c r="AF1317" s="9" t="s">
        <v>812</v>
      </c>
      <c r="AG1317" s="9" t="s">
        <v>812</v>
      </c>
      <c r="AH1317" s="9" t="s">
        <v>812</v>
      </c>
      <c r="AI1317" s="9" t="s">
        <v>629</v>
      </c>
      <c r="AJ1317" s="9" t="s">
        <v>812</v>
      </c>
      <c r="AK1317" s="48">
        <v>4</v>
      </c>
      <c r="AL1317" s="49">
        <v>0</v>
      </c>
    </row>
    <row r="1318" spans="1:38" s="18" customFormat="1" ht="24" customHeight="1" x14ac:dyDescent="0.25">
      <c r="A1318" s="19" t="s">
        <v>320</v>
      </c>
      <c r="B1318" s="13" t="s">
        <v>342</v>
      </c>
      <c r="C1318" s="13" t="s">
        <v>343</v>
      </c>
      <c r="D1318" s="13" t="s">
        <v>344</v>
      </c>
      <c r="E1318" s="14">
        <v>2019</v>
      </c>
      <c r="F1318" s="15">
        <v>0.8395822962379742</v>
      </c>
      <c r="G1318" s="15">
        <v>0.83764362371234047</v>
      </c>
      <c r="H1318" s="15">
        <v>0.16425950268968337</v>
      </c>
      <c r="I1318" s="15">
        <v>6.2084031912231601E-2</v>
      </c>
      <c r="J1318" s="15">
        <v>0.8395822962379742</v>
      </c>
      <c r="K1318" s="16">
        <v>-0.20493635544643982</v>
      </c>
      <c r="L1318" s="16">
        <v>-0.28680801892497643</v>
      </c>
      <c r="M1318" s="16">
        <v>0.15769849609643063</v>
      </c>
      <c r="N1318" s="16">
        <v>-4.4563926042505468E-2</v>
      </c>
      <c r="O1318" s="16">
        <v>-1.49</v>
      </c>
      <c r="P1318" s="16">
        <v>0.7793012706099085</v>
      </c>
      <c r="Q1318" s="16">
        <v>0.22069872939009141</v>
      </c>
      <c r="R1318" s="16">
        <v>3.5310636937672211</v>
      </c>
      <c r="S1318" s="15">
        <v>0.36889512264541807</v>
      </c>
      <c r="T1318" s="15">
        <v>7.2513755973422203E-2</v>
      </c>
      <c r="U1318" s="15">
        <v>16.496503139382</v>
      </c>
      <c r="V1318" s="15">
        <v>1.8691042255513494E-2</v>
      </c>
      <c r="W1318" s="15">
        <v>57.486625991577498</v>
      </c>
      <c r="X1318" s="15">
        <v>8.0360913305302279</v>
      </c>
      <c r="Y1318" s="15">
        <v>0.15769849609643063</v>
      </c>
      <c r="Z1318" s="15">
        <v>-4.190021640354149</v>
      </c>
      <c r="AA1318" s="17" t="s">
        <v>2734</v>
      </c>
      <c r="AB1318" s="17" t="s">
        <v>812</v>
      </c>
      <c r="AC1318" s="17" t="s">
        <v>812</v>
      </c>
      <c r="AD1318" s="17" t="s">
        <v>1079</v>
      </c>
      <c r="AE1318" s="17" t="s">
        <v>1079</v>
      </c>
      <c r="AF1318" s="17" t="s">
        <v>812</v>
      </c>
      <c r="AG1318" s="17" t="s">
        <v>812</v>
      </c>
      <c r="AH1318" s="17" t="s">
        <v>812</v>
      </c>
      <c r="AI1318" s="17" t="s">
        <v>629</v>
      </c>
      <c r="AJ1318" s="17">
        <v>2.2000000000000002</v>
      </c>
      <c r="AK1318" s="47">
        <v>3</v>
      </c>
      <c r="AL1318" s="49">
        <f t="shared" si="22"/>
        <v>1</v>
      </c>
    </row>
    <row r="1319" spans="1:38" s="22" customFormat="1" ht="24" customHeight="1" x14ac:dyDescent="0.25">
      <c r="A1319" s="23" t="s">
        <v>320</v>
      </c>
      <c r="B1319" s="6" t="s">
        <v>342</v>
      </c>
      <c r="C1319" s="6" t="s">
        <v>343</v>
      </c>
      <c r="D1319" s="6" t="s">
        <v>344</v>
      </c>
      <c r="E1319" s="21">
        <v>2020</v>
      </c>
      <c r="F1319" s="10">
        <v>1.2900416836829447</v>
      </c>
      <c r="G1319" s="10">
        <v>1.2898894152455216</v>
      </c>
      <c r="H1319" s="10">
        <v>0.34397685482654122</v>
      </c>
      <c r="I1319" s="10">
        <v>0.18034602884980247</v>
      </c>
      <c r="J1319" s="10">
        <v>1.2900416836829447</v>
      </c>
      <c r="K1319" s="11">
        <v>-7.2865629918411112E-2</v>
      </c>
      <c r="L1319" s="11">
        <v>-0.28235688202465847</v>
      </c>
      <c r="M1319" s="11">
        <v>0.1673775196918551</v>
      </c>
      <c r="N1319" s="11">
        <v>-4.6121287234103435E-2</v>
      </c>
      <c r="O1319" s="11">
        <v>-1.37</v>
      </c>
      <c r="P1319" s="11">
        <v>0.35140621670146627</v>
      </c>
      <c r="Q1319" s="11">
        <v>0.64859378329853368</v>
      </c>
      <c r="R1319" s="11">
        <v>0.54179707815626965</v>
      </c>
      <c r="S1319" s="10">
        <v>0.90732909188078659</v>
      </c>
      <c r="T1319" s="10">
        <v>0.11973553862392627</v>
      </c>
      <c r="U1319" s="10">
        <v>5.5381983443358829</v>
      </c>
      <c r="V1319" s="10">
        <v>0.11995746200439893</v>
      </c>
      <c r="W1319" s="10">
        <v>865.68409729453606</v>
      </c>
      <c r="X1319" s="10">
        <v>13.320563839677135</v>
      </c>
      <c r="Y1319" s="10">
        <v>0.1673775196918551</v>
      </c>
      <c r="Z1319" s="10">
        <v>2.4689175409703878</v>
      </c>
      <c r="AA1319" s="9" t="s">
        <v>2735</v>
      </c>
      <c r="AB1319" s="9" t="s">
        <v>1635</v>
      </c>
      <c r="AC1319" s="9" t="s">
        <v>2736</v>
      </c>
      <c r="AD1319" s="9" t="s">
        <v>2737</v>
      </c>
      <c r="AE1319" s="9" t="s">
        <v>684</v>
      </c>
      <c r="AF1319" s="9" t="s">
        <v>1048</v>
      </c>
      <c r="AG1319" s="9" t="s">
        <v>2738</v>
      </c>
      <c r="AH1319" s="9" t="s">
        <v>947</v>
      </c>
      <c r="AI1319" s="9" t="s">
        <v>629</v>
      </c>
      <c r="AJ1319" s="9">
        <v>6.4</v>
      </c>
      <c r="AK1319" s="48">
        <v>6</v>
      </c>
      <c r="AL1319" s="49">
        <f t="shared" si="22"/>
        <v>2</v>
      </c>
    </row>
    <row r="1320" spans="1:38" s="18" customFormat="1" ht="24" customHeight="1" x14ac:dyDescent="0.25">
      <c r="A1320" s="19" t="s">
        <v>320</v>
      </c>
      <c r="B1320" s="13" t="s">
        <v>342</v>
      </c>
      <c r="C1320" s="13" t="s">
        <v>343</v>
      </c>
      <c r="D1320" s="13" t="s">
        <v>344</v>
      </c>
      <c r="E1320" s="14">
        <v>2021</v>
      </c>
      <c r="F1320" s="15">
        <v>1.7818353706391525</v>
      </c>
      <c r="G1320" s="15">
        <v>1.7803448974694653</v>
      </c>
      <c r="H1320" s="15">
        <v>0.87371363497515564</v>
      </c>
      <c r="I1320" s="15">
        <v>0.311466837585542</v>
      </c>
      <c r="J1320" s="15">
        <v>1.7818353706391525</v>
      </c>
      <c r="K1320" s="16">
        <v>5.0594013264485718E-2</v>
      </c>
      <c r="L1320" s="16">
        <v>0.14118609925123812</v>
      </c>
      <c r="M1320" s="16">
        <v>0.20967509490476227</v>
      </c>
      <c r="N1320" s="16">
        <v>3.0978419757969521E-2</v>
      </c>
      <c r="O1320" s="16">
        <v>0.93</v>
      </c>
      <c r="P1320" s="16">
        <v>0.41488712103183945</v>
      </c>
      <c r="Q1320" s="16">
        <v>0.58511287896816044</v>
      </c>
      <c r="R1320" s="16">
        <v>0.70907193457010875</v>
      </c>
      <c r="S1320" s="15">
        <v>-10.412339284000963</v>
      </c>
      <c r="T1320" s="15">
        <v>13.917648443157804</v>
      </c>
      <c r="U1320" s="15">
        <v>5.7923976386207832</v>
      </c>
      <c r="V1320" s="15">
        <v>0.18614077538779894</v>
      </c>
      <c r="W1320" s="15">
        <v>115.7047631138125</v>
      </c>
      <c r="X1320" s="15">
        <v>23.624050087733004</v>
      </c>
      <c r="Y1320" s="15">
        <v>0.20967509490476227</v>
      </c>
      <c r="Z1320" s="15">
        <v>1.0816129417974296</v>
      </c>
      <c r="AA1320" s="17" t="s">
        <v>2739</v>
      </c>
      <c r="AB1320" s="17" t="s">
        <v>1043</v>
      </c>
      <c r="AC1320" s="17" t="s">
        <v>2740</v>
      </c>
      <c r="AD1320" s="17" t="s">
        <v>1631</v>
      </c>
      <c r="AE1320" s="17" t="s">
        <v>769</v>
      </c>
      <c r="AF1320" s="17" t="s">
        <v>660</v>
      </c>
      <c r="AG1320" s="17" t="s">
        <v>2741</v>
      </c>
      <c r="AH1320" s="17" t="s">
        <v>893</v>
      </c>
      <c r="AI1320" s="17" t="s">
        <v>629</v>
      </c>
      <c r="AJ1320" s="17">
        <v>8</v>
      </c>
      <c r="AK1320" s="47">
        <v>6</v>
      </c>
      <c r="AL1320" s="49">
        <f t="shared" si="22"/>
        <v>2</v>
      </c>
    </row>
    <row r="1321" spans="1:38" s="22" customFormat="1" ht="24" customHeight="1" x14ac:dyDescent="0.25">
      <c r="A1321" s="23" t="s">
        <v>320</v>
      </c>
      <c r="B1321" s="6" t="s">
        <v>342</v>
      </c>
      <c r="C1321" s="6" t="s">
        <v>343</v>
      </c>
      <c r="D1321" s="6" t="s">
        <v>344</v>
      </c>
      <c r="E1321" s="21">
        <v>2022</v>
      </c>
      <c r="F1321" s="10">
        <v>1.6914955883156195</v>
      </c>
      <c r="G1321" s="10">
        <v>1.6893330430607132</v>
      </c>
      <c r="H1321" s="10">
        <v>0.76785785452406141</v>
      </c>
      <c r="I1321" s="10">
        <v>0.27342153098495836</v>
      </c>
      <c r="J1321" s="10">
        <v>1.6914955883156195</v>
      </c>
      <c r="K1321" s="11">
        <v>2.8659907205973219E-2</v>
      </c>
      <c r="L1321" s="11">
        <v>6.7271970166964803E-2</v>
      </c>
      <c r="M1321" s="11">
        <v>0.23926303435337196</v>
      </c>
      <c r="N1321" s="11">
        <v>1.7577537013975773E-2</v>
      </c>
      <c r="O1321" s="11">
        <v>0.54</v>
      </c>
      <c r="P1321" s="11">
        <v>0.43838981754524109</v>
      </c>
      <c r="Q1321" s="11">
        <v>0.56161018224521297</v>
      </c>
      <c r="R1321" s="11">
        <v>0.78059449668921632</v>
      </c>
      <c r="S1321" s="10">
        <v>-6.8919701515761256</v>
      </c>
      <c r="T1321" s="10">
        <v>11.291891598160419</v>
      </c>
      <c r="U1321" s="10">
        <v>8.1493344033769564</v>
      </c>
      <c r="V1321" s="10">
        <v>0.17322459088376427</v>
      </c>
      <c r="W1321" s="10">
        <v>80.975441263895902</v>
      </c>
      <c r="X1321" s="10">
        <v>22.480820140275213</v>
      </c>
      <c r="Y1321" s="10">
        <v>0.23926303435337196</v>
      </c>
      <c r="Z1321" s="10">
        <v>1.2458016469583895</v>
      </c>
      <c r="AA1321" s="9" t="s">
        <v>2742</v>
      </c>
      <c r="AB1321" s="9" t="s">
        <v>951</v>
      </c>
      <c r="AC1321" s="9" t="s">
        <v>1885</v>
      </c>
      <c r="AD1321" s="9" t="s">
        <v>643</v>
      </c>
      <c r="AE1321" s="9" t="s">
        <v>710</v>
      </c>
      <c r="AF1321" s="9" t="s">
        <v>735</v>
      </c>
      <c r="AG1321" s="9" t="s">
        <v>2743</v>
      </c>
      <c r="AH1321" s="9" t="s">
        <v>868</v>
      </c>
      <c r="AI1321" s="9" t="s">
        <v>629</v>
      </c>
      <c r="AJ1321" s="9">
        <v>7.3</v>
      </c>
      <c r="AK1321" s="48">
        <v>7</v>
      </c>
      <c r="AL1321" s="49">
        <f t="shared" si="22"/>
        <v>2</v>
      </c>
    </row>
    <row r="1322" spans="1:38" s="18" customFormat="1" ht="24" customHeight="1" x14ac:dyDescent="0.25">
      <c r="A1322" s="19" t="s">
        <v>320</v>
      </c>
      <c r="B1322" s="13" t="s">
        <v>345</v>
      </c>
      <c r="C1322" s="13" t="s">
        <v>346</v>
      </c>
      <c r="D1322" s="13" t="s">
        <v>347</v>
      </c>
      <c r="E1322" s="14">
        <v>2013</v>
      </c>
      <c r="F1322" s="15">
        <v>1.3816724521259205</v>
      </c>
      <c r="G1322" s="15">
        <v>1.1998709802828345</v>
      </c>
      <c r="H1322" s="15">
        <v>0.81281929504655825</v>
      </c>
      <c r="I1322" s="15">
        <v>0.50857868227469138</v>
      </c>
      <c r="J1322" s="15">
        <v>1.3816724521259205</v>
      </c>
      <c r="K1322" s="16">
        <v>0.134826672478042</v>
      </c>
      <c r="L1322" s="16">
        <v>0.20034959160659049</v>
      </c>
      <c r="M1322" s="16">
        <v>0.40213801143462069</v>
      </c>
      <c r="N1322" s="16">
        <v>8.1257339855232452E-2</v>
      </c>
      <c r="O1322" s="16">
        <v>0.93</v>
      </c>
      <c r="P1322" s="16">
        <v>0.40243139669909089</v>
      </c>
      <c r="Q1322" s="16">
        <v>0.59756860330090911</v>
      </c>
      <c r="R1322" s="16">
        <v>0.67344802668028436</v>
      </c>
      <c r="S1322" s="15">
        <v>-29.513544191830924</v>
      </c>
      <c r="T1322" s="15">
        <v>7.0401364865416936</v>
      </c>
      <c r="U1322" s="15">
        <v>2.7093291346059662</v>
      </c>
      <c r="V1322" s="15">
        <v>0.31350268504808598</v>
      </c>
      <c r="W1322" s="15">
        <v>1.0303134351624894</v>
      </c>
      <c r="X1322" s="15">
        <v>7.6983118310675431</v>
      </c>
      <c r="Y1322" s="15">
        <v>0.40213801143462069</v>
      </c>
      <c r="Z1322" s="15">
        <v>4.2472648393802945</v>
      </c>
      <c r="AA1322" s="17" t="s">
        <v>2744</v>
      </c>
      <c r="AB1322" s="17" t="s">
        <v>660</v>
      </c>
      <c r="AC1322" s="17" t="s">
        <v>895</v>
      </c>
      <c r="AD1322" s="17" t="s">
        <v>2745</v>
      </c>
      <c r="AE1322" s="17" t="s">
        <v>868</v>
      </c>
      <c r="AF1322" s="17" t="s">
        <v>662</v>
      </c>
      <c r="AG1322" s="17" t="s">
        <v>1215</v>
      </c>
      <c r="AH1322" s="17" t="s">
        <v>661</v>
      </c>
      <c r="AI1322" s="17">
        <v>0.2762</v>
      </c>
      <c r="AJ1322" s="17">
        <v>8.1</v>
      </c>
      <c r="AK1322" s="47">
        <v>6</v>
      </c>
      <c r="AL1322" s="49">
        <f t="shared" si="22"/>
        <v>2</v>
      </c>
    </row>
    <row r="1323" spans="1:38" s="22" customFormat="1" ht="24" customHeight="1" x14ac:dyDescent="0.25">
      <c r="A1323" s="23" t="s">
        <v>320</v>
      </c>
      <c r="B1323" s="6" t="s">
        <v>345</v>
      </c>
      <c r="C1323" s="6" t="s">
        <v>346</v>
      </c>
      <c r="D1323" s="6" t="s">
        <v>347</v>
      </c>
      <c r="E1323" s="21">
        <v>2014</v>
      </c>
      <c r="F1323" s="10">
        <v>1.5528806624443812</v>
      </c>
      <c r="G1323" s="10">
        <v>1.3846338513195982</v>
      </c>
      <c r="H1323" s="10">
        <v>0.55025561760404651</v>
      </c>
      <c r="I1323" s="10">
        <v>0.58647885955197709</v>
      </c>
      <c r="J1323" s="10">
        <v>1.5528806624443812</v>
      </c>
      <c r="K1323" s="11">
        <v>0.12828336567620452</v>
      </c>
      <c r="L1323" s="11">
        <v>0.18911155182980582</v>
      </c>
      <c r="M1323" s="11">
        <v>0.42897254600512719</v>
      </c>
      <c r="N1323" s="11">
        <v>8.2534261508664261E-2</v>
      </c>
      <c r="O1323" s="11">
        <v>0.98</v>
      </c>
      <c r="P1323" s="11">
        <v>0.36762133158444421</v>
      </c>
      <c r="Q1323" s="11">
        <v>0.63237866764560668</v>
      </c>
      <c r="R1323" s="11">
        <v>0.58133101319360758</v>
      </c>
      <c r="S1323" s="10">
        <v>-43.238296177623809</v>
      </c>
      <c r="T1323" s="10">
        <v>2.3498273349507244</v>
      </c>
      <c r="U1323" s="10">
        <v>2.3976401057229375</v>
      </c>
      <c r="V1323" s="10">
        <v>0.36144131167190791</v>
      </c>
      <c r="W1323" s="10">
        <v>1.3540116846554924</v>
      </c>
      <c r="X1323" s="10">
        <v>7.9333959923865356</v>
      </c>
      <c r="Y1323" s="10">
        <v>0.42897254600512719</v>
      </c>
      <c r="Z1323" s="10">
        <v>3.4246166726873941</v>
      </c>
      <c r="AA1323" s="9" t="s">
        <v>2746</v>
      </c>
      <c r="AB1323" s="9" t="s">
        <v>965</v>
      </c>
      <c r="AC1323" s="9" t="s">
        <v>1706</v>
      </c>
      <c r="AD1323" s="9" t="s">
        <v>1491</v>
      </c>
      <c r="AE1323" s="9" t="s">
        <v>700</v>
      </c>
      <c r="AF1323" s="9" t="s">
        <v>893</v>
      </c>
      <c r="AG1323" s="9" t="s">
        <v>1057</v>
      </c>
      <c r="AH1323" s="9" t="s">
        <v>862</v>
      </c>
      <c r="AI1323" s="9">
        <v>0.64849999999999997</v>
      </c>
      <c r="AJ1323" s="9">
        <v>8.6999999999999993</v>
      </c>
      <c r="AK1323" s="48">
        <v>6</v>
      </c>
      <c r="AL1323" s="49">
        <f t="shared" si="22"/>
        <v>2</v>
      </c>
    </row>
    <row r="1324" spans="1:38" s="18" customFormat="1" ht="24" customHeight="1" x14ac:dyDescent="0.25">
      <c r="A1324" s="19" t="s">
        <v>320</v>
      </c>
      <c r="B1324" s="13" t="s">
        <v>345</v>
      </c>
      <c r="C1324" s="13" t="s">
        <v>346</v>
      </c>
      <c r="D1324" s="13" t="s">
        <v>347</v>
      </c>
      <c r="E1324" s="14">
        <v>2015</v>
      </c>
      <c r="F1324" s="15">
        <v>1.4832739010913611</v>
      </c>
      <c r="G1324" s="15">
        <v>1.2816537118949585</v>
      </c>
      <c r="H1324" s="15">
        <v>0.72473324391143323</v>
      </c>
      <c r="I1324" s="15">
        <v>0.67752426013086342</v>
      </c>
      <c r="J1324" s="15">
        <v>1.4832739010913611</v>
      </c>
      <c r="K1324" s="16">
        <v>0.18604810012496939</v>
      </c>
      <c r="L1324" s="16">
        <v>0.26404458483509513</v>
      </c>
      <c r="M1324" s="16">
        <v>0.46055538946124935</v>
      </c>
      <c r="N1324" s="16">
        <v>0.12371497571038068</v>
      </c>
      <c r="O1324" s="16">
        <v>1.77</v>
      </c>
      <c r="P1324" s="16">
        <v>0.34636711408406196</v>
      </c>
      <c r="Q1324" s="16">
        <v>0.65363288591593816</v>
      </c>
      <c r="R1324" s="16">
        <v>0.52991078256213575</v>
      </c>
      <c r="S1324" s="15">
        <v>-77.644655772627189</v>
      </c>
      <c r="T1324" s="15">
        <v>44.904914232997953</v>
      </c>
      <c r="U1324" s="15">
        <v>1.9750101823815505</v>
      </c>
      <c r="V1324" s="15">
        <v>0.50637547599836819</v>
      </c>
      <c r="W1324" s="15">
        <v>0.95831551271426607</v>
      </c>
      <c r="X1324" s="15">
        <v>10.238052746108833</v>
      </c>
      <c r="Y1324" s="15">
        <v>0.46055538946124935</v>
      </c>
      <c r="Z1324" s="15">
        <v>3.6813241675799468</v>
      </c>
      <c r="AA1324" s="17" t="s">
        <v>2747</v>
      </c>
      <c r="AB1324" s="17" t="s">
        <v>704</v>
      </c>
      <c r="AC1324" s="17" t="s">
        <v>1284</v>
      </c>
      <c r="AD1324" s="17" t="s">
        <v>1256</v>
      </c>
      <c r="AE1324" s="17" t="s">
        <v>872</v>
      </c>
      <c r="AF1324" s="17" t="s">
        <v>668</v>
      </c>
      <c r="AG1324" s="17" t="s">
        <v>1348</v>
      </c>
      <c r="AH1324" s="17" t="s">
        <v>741</v>
      </c>
      <c r="AI1324" s="17">
        <v>0.88800000000000001</v>
      </c>
      <c r="AJ1324" s="17">
        <v>9.3000000000000007</v>
      </c>
      <c r="AK1324" s="47">
        <v>8</v>
      </c>
      <c r="AL1324" s="49">
        <f t="shared" si="22"/>
        <v>2</v>
      </c>
    </row>
    <row r="1325" spans="1:38" s="22" customFormat="1" ht="24" customHeight="1" x14ac:dyDescent="0.25">
      <c r="A1325" s="23" t="s">
        <v>320</v>
      </c>
      <c r="B1325" s="6" t="s">
        <v>345</v>
      </c>
      <c r="C1325" s="6" t="s">
        <v>346</v>
      </c>
      <c r="D1325" s="6" t="s">
        <v>347</v>
      </c>
      <c r="E1325" s="21">
        <v>2016</v>
      </c>
      <c r="F1325" s="10">
        <v>1.495044177595988</v>
      </c>
      <c r="G1325" s="10">
        <v>1.3823575916426889</v>
      </c>
      <c r="H1325" s="10">
        <v>0.82214812869792631</v>
      </c>
      <c r="I1325" s="10">
        <v>0.70227105636469289</v>
      </c>
      <c r="J1325" s="10">
        <v>1.495044177595988</v>
      </c>
      <c r="K1325" s="11">
        <v>0.13273781099653331</v>
      </c>
      <c r="L1325" s="11">
        <v>8.148524755142933E-2</v>
      </c>
      <c r="M1325" s="11">
        <v>0.70456627023463925</v>
      </c>
      <c r="N1325" s="11">
        <v>5.8462063690942569E-2</v>
      </c>
      <c r="O1325" s="11">
        <v>1.1599999999999999</v>
      </c>
      <c r="P1325" s="11">
        <v>0.56748000802908949</v>
      </c>
      <c r="Q1325" s="11">
        <v>0.43251999197091057</v>
      </c>
      <c r="R1325" s="11">
        <v>1.3120318564771818</v>
      </c>
      <c r="S1325" s="10">
        <v>-24.453272657917807</v>
      </c>
      <c r="T1325" s="10">
        <v>1.1427560092343803</v>
      </c>
      <c r="U1325" s="10">
        <v>4.3912755285082303</v>
      </c>
      <c r="V1325" s="10">
        <v>0.19561244194926991</v>
      </c>
      <c r="W1325" s="10">
        <v>21.994454168554601</v>
      </c>
      <c r="X1325" s="10">
        <v>24.86874680108026</v>
      </c>
      <c r="Y1325" s="10">
        <v>0.70456627023463925</v>
      </c>
      <c r="Z1325" s="10">
        <v>9.0040027732757277</v>
      </c>
      <c r="AA1325" s="9" t="s">
        <v>2748</v>
      </c>
      <c r="AB1325" s="9" t="s">
        <v>920</v>
      </c>
      <c r="AC1325" s="9" t="s">
        <v>1751</v>
      </c>
      <c r="AD1325" s="9" t="s">
        <v>2275</v>
      </c>
      <c r="AE1325" s="9" t="s">
        <v>1122</v>
      </c>
      <c r="AF1325" s="9" t="s">
        <v>647</v>
      </c>
      <c r="AG1325" s="9" t="s">
        <v>1221</v>
      </c>
      <c r="AH1325" s="9" t="s">
        <v>908</v>
      </c>
      <c r="AI1325" s="9">
        <v>0.91310000000000002</v>
      </c>
      <c r="AJ1325" s="9">
        <v>6.8</v>
      </c>
      <c r="AK1325" s="48">
        <v>5</v>
      </c>
      <c r="AL1325" s="49">
        <f t="shared" si="22"/>
        <v>2</v>
      </c>
    </row>
    <row r="1326" spans="1:38" s="18" customFormat="1" ht="24" customHeight="1" x14ac:dyDescent="0.25">
      <c r="A1326" s="19" t="s">
        <v>320</v>
      </c>
      <c r="B1326" s="13" t="s">
        <v>345</v>
      </c>
      <c r="C1326" s="13" t="s">
        <v>346</v>
      </c>
      <c r="D1326" s="13" t="s">
        <v>347</v>
      </c>
      <c r="E1326" s="14">
        <v>2017</v>
      </c>
      <c r="F1326" s="15">
        <v>1.308998470459626</v>
      </c>
      <c r="G1326" s="15">
        <v>1.2105623585284091</v>
      </c>
      <c r="H1326" s="15">
        <v>0.68968091626162009</v>
      </c>
      <c r="I1326" s="15">
        <v>0.37988441440993226</v>
      </c>
      <c r="J1326" s="15">
        <v>1.308998470459626</v>
      </c>
      <c r="K1326" s="16">
        <v>0.10074105287774557</v>
      </c>
      <c r="L1326" s="16">
        <v>7.7252569179919184E-2</v>
      </c>
      <c r="M1326" s="16">
        <v>0.48142825694614905</v>
      </c>
      <c r="N1326" s="16">
        <v>3.7329872571498411E-2</v>
      </c>
      <c r="O1326" s="16">
        <v>0.88</v>
      </c>
      <c r="P1326" s="16">
        <v>0.63082012126365161</v>
      </c>
      <c r="Q1326" s="16">
        <v>0.36917987913064759</v>
      </c>
      <c r="R1326" s="16">
        <v>1.7087066682754213</v>
      </c>
      <c r="S1326" s="15">
        <v>-3.0212060426104688</v>
      </c>
      <c r="T1326" s="15">
        <v>0.98643030354754224</v>
      </c>
      <c r="U1326" s="15">
        <v>6.513761431881588</v>
      </c>
      <c r="V1326" s="15">
        <v>0.11596143526779161</v>
      </c>
      <c r="W1326" s="15">
        <v>11.498692462629984</v>
      </c>
      <c r="X1326" s="15">
        <v>12.471953290682892</v>
      </c>
      <c r="Y1326" s="15">
        <v>0.48142825694614905</v>
      </c>
      <c r="Z1326" s="15">
        <v>8.0911006552280575</v>
      </c>
      <c r="AA1326" s="17" t="s">
        <v>2749</v>
      </c>
      <c r="AB1326" s="17" t="s">
        <v>948</v>
      </c>
      <c r="AC1326" s="17" t="s">
        <v>751</v>
      </c>
      <c r="AD1326" s="17" t="s">
        <v>940</v>
      </c>
      <c r="AE1326" s="17" t="s">
        <v>728</v>
      </c>
      <c r="AF1326" s="17" t="s">
        <v>769</v>
      </c>
      <c r="AG1326" s="17" t="s">
        <v>2023</v>
      </c>
      <c r="AH1326" s="17" t="s">
        <v>668</v>
      </c>
      <c r="AI1326" s="17">
        <v>0.85489999999999999</v>
      </c>
      <c r="AJ1326" s="17">
        <v>7.4</v>
      </c>
      <c r="AK1326" s="47">
        <v>4</v>
      </c>
      <c r="AL1326" s="49">
        <f t="shared" si="22"/>
        <v>2</v>
      </c>
    </row>
    <row r="1327" spans="1:38" s="22" customFormat="1" ht="24" customHeight="1" x14ac:dyDescent="0.25">
      <c r="A1327" s="23" t="s">
        <v>320</v>
      </c>
      <c r="B1327" s="6" t="s">
        <v>345</v>
      </c>
      <c r="C1327" s="6" t="s">
        <v>346</v>
      </c>
      <c r="D1327" s="6" t="s">
        <v>347</v>
      </c>
      <c r="E1327" s="21">
        <v>2018</v>
      </c>
      <c r="F1327" s="10">
        <v>1.3713905274009175</v>
      </c>
      <c r="G1327" s="10">
        <v>1.1139579906989046</v>
      </c>
      <c r="H1327" s="10">
        <v>0.54021431876836967</v>
      </c>
      <c r="I1327" s="10">
        <v>0.32784054185348555</v>
      </c>
      <c r="J1327" s="10">
        <v>1.3713905274009175</v>
      </c>
      <c r="K1327" s="11">
        <v>0.14536023222290587</v>
      </c>
      <c r="L1327" s="11">
        <v>0.10382589765425207</v>
      </c>
      <c r="M1327" s="11">
        <v>0.57007809393594511</v>
      </c>
      <c r="N1327" s="11">
        <v>5.9202025384664139E-2</v>
      </c>
      <c r="O1327" s="11">
        <v>1.53</v>
      </c>
      <c r="P1327" s="11">
        <v>0.59281249808984859</v>
      </c>
      <c r="Q1327" s="11">
        <v>0.40718750191015141</v>
      </c>
      <c r="R1327" s="11">
        <v>1.4558710552482934</v>
      </c>
      <c r="S1327" s="10">
        <v>-4.4251577993152313</v>
      </c>
      <c r="T1327" s="10">
        <v>1.0343393781526218</v>
      </c>
      <c r="U1327" s="10">
        <v>5.1892452063072927</v>
      </c>
      <c r="V1327" s="10">
        <v>0.11858441679388172</v>
      </c>
      <c r="W1327" s="10">
        <v>4.7080781009580948</v>
      </c>
      <c r="X1327" s="10">
        <v>10.383617347277328</v>
      </c>
      <c r="Y1327" s="10">
        <v>0.57007809393594511</v>
      </c>
      <c r="Z1327" s="10">
        <v>7.1584865953764414</v>
      </c>
      <c r="AA1327" s="9" t="s">
        <v>2750</v>
      </c>
      <c r="AB1327" s="9" t="s">
        <v>992</v>
      </c>
      <c r="AC1327" s="9" t="s">
        <v>1774</v>
      </c>
      <c r="AD1327" s="9" t="s">
        <v>1492</v>
      </c>
      <c r="AE1327" s="9" t="s">
        <v>734</v>
      </c>
      <c r="AF1327" s="9" t="s">
        <v>741</v>
      </c>
      <c r="AG1327" s="9" t="s">
        <v>927</v>
      </c>
      <c r="AH1327" s="9" t="s">
        <v>1004</v>
      </c>
      <c r="AI1327" s="9">
        <v>0.98280000000000001</v>
      </c>
      <c r="AJ1327" s="9">
        <v>7.9</v>
      </c>
      <c r="AK1327" s="48">
        <v>7</v>
      </c>
      <c r="AL1327" s="49">
        <f t="shared" si="22"/>
        <v>2</v>
      </c>
    </row>
    <row r="1328" spans="1:38" s="18" customFormat="1" ht="24" customHeight="1" x14ac:dyDescent="0.25">
      <c r="A1328" s="19" t="s">
        <v>320</v>
      </c>
      <c r="B1328" s="13" t="s">
        <v>345</v>
      </c>
      <c r="C1328" s="13" t="s">
        <v>346</v>
      </c>
      <c r="D1328" s="13" t="s">
        <v>347</v>
      </c>
      <c r="E1328" s="14">
        <v>2019</v>
      </c>
      <c r="F1328" s="15">
        <v>1.3557569162293732</v>
      </c>
      <c r="G1328" s="15">
        <v>1.2261709551014515</v>
      </c>
      <c r="H1328" s="15">
        <v>0.71753667850451353</v>
      </c>
      <c r="I1328" s="15">
        <v>0.663915589468695</v>
      </c>
      <c r="J1328" s="15">
        <v>1.3557569162293732</v>
      </c>
      <c r="K1328" s="16">
        <v>0.16432319302091752</v>
      </c>
      <c r="L1328" s="16">
        <v>0.1130246973384872</v>
      </c>
      <c r="M1328" s="16">
        <v>0.59147001690747714</v>
      </c>
      <c r="N1328" s="16">
        <v>6.6896022881451592E-2</v>
      </c>
      <c r="O1328" s="16">
        <v>1.78</v>
      </c>
      <c r="P1328" s="16">
        <v>0.59317538555103555</v>
      </c>
      <c r="Q1328" s="16">
        <v>0.40682461444896434</v>
      </c>
      <c r="R1328" s="16">
        <v>1.4580616916566851</v>
      </c>
      <c r="S1328" s="15">
        <v>-5.6215325517635328</v>
      </c>
      <c r="T1328" s="15">
        <v>2.6780480737487857</v>
      </c>
      <c r="U1328" s="15">
        <v>5.045913113626912</v>
      </c>
      <c r="V1328" s="15">
        <v>0.25165016590107853</v>
      </c>
      <c r="W1328" s="15">
        <v>9.9423610365823034</v>
      </c>
      <c r="X1328" s="15">
        <v>10.830549017135745</v>
      </c>
      <c r="Y1328" s="15">
        <v>0.59147001690747714</v>
      </c>
      <c r="Z1328" s="15">
        <v>7.3945526645024175</v>
      </c>
      <c r="AA1328" s="17" t="s">
        <v>2751</v>
      </c>
      <c r="AB1328" s="17" t="s">
        <v>744</v>
      </c>
      <c r="AC1328" s="17" t="s">
        <v>1438</v>
      </c>
      <c r="AD1328" s="17" t="s">
        <v>1194</v>
      </c>
      <c r="AE1328" s="17" t="s">
        <v>730</v>
      </c>
      <c r="AF1328" s="17" t="s">
        <v>667</v>
      </c>
      <c r="AG1328" s="17" t="s">
        <v>1948</v>
      </c>
      <c r="AH1328" s="17" t="s">
        <v>662</v>
      </c>
      <c r="AI1328" s="17">
        <v>1.0387999999999999</v>
      </c>
      <c r="AJ1328" s="17">
        <v>7.7</v>
      </c>
      <c r="AK1328" s="47">
        <v>6</v>
      </c>
      <c r="AL1328" s="49">
        <f t="shared" si="22"/>
        <v>2</v>
      </c>
    </row>
    <row r="1329" spans="1:38" s="22" customFormat="1" ht="24" customHeight="1" x14ac:dyDescent="0.25">
      <c r="A1329" s="23" t="s">
        <v>320</v>
      </c>
      <c r="B1329" s="6" t="s">
        <v>345</v>
      </c>
      <c r="C1329" s="6" t="s">
        <v>346</v>
      </c>
      <c r="D1329" s="6" t="s">
        <v>347</v>
      </c>
      <c r="E1329" s="21">
        <v>2020</v>
      </c>
      <c r="F1329" s="10">
        <v>1.082011050781007</v>
      </c>
      <c r="G1329" s="10">
        <v>0.91434323773569215</v>
      </c>
      <c r="H1329" s="10">
        <v>0.54173816623131144</v>
      </c>
      <c r="I1329" s="10">
        <v>0.50113394097538311</v>
      </c>
      <c r="J1329" s="10">
        <v>1.082011050781007</v>
      </c>
      <c r="K1329" s="11">
        <v>0.1680118214489871</v>
      </c>
      <c r="L1329" s="11">
        <v>0.12350246148004199</v>
      </c>
      <c r="M1329" s="11">
        <v>0.58568701467244166</v>
      </c>
      <c r="N1329" s="11">
        <v>7.2445629940061512E-2</v>
      </c>
      <c r="O1329" s="11">
        <v>1.98</v>
      </c>
      <c r="P1329" s="11">
        <v>0.56947203304527427</v>
      </c>
      <c r="Q1329" s="11">
        <v>0.43052796728893561</v>
      </c>
      <c r="R1329" s="11">
        <v>1.3227294770913003</v>
      </c>
      <c r="S1329" s="10">
        <v>-8.0984321911170269</v>
      </c>
      <c r="T1329" s="10">
        <v>4.5778803190533148</v>
      </c>
      <c r="U1329" s="10">
        <v>3.8911456722214055</v>
      </c>
      <c r="V1329" s="10">
        <v>0.19256681558239111</v>
      </c>
      <c r="W1329" s="10">
        <v>7.2187695447261211</v>
      </c>
      <c r="X1329" s="10">
        <v>12.983464972887097</v>
      </c>
      <c r="Y1329" s="10">
        <v>0.58568701467244166</v>
      </c>
      <c r="Z1329" s="10">
        <v>32.635719176480755</v>
      </c>
      <c r="AA1329" s="9" t="s">
        <v>2752</v>
      </c>
      <c r="AB1329" s="9" t="s">
        <v>690</v>
      </c>
      <c r="AC1329" s="9" t="s">
        <v>1642</v>
      </c>
      <c r="AD1329" s="9" t="s">
        <v>927</v>
      </c>
      <c r="AE1329" s="9" t="s">
        <v>668</v>
      </c>
      <c r="AF1329" s="9" t="s">
        <v>1346</v>
      </c>
      <c r="AG1329" s="9" t="s">
        <v>2438</v>
      </c>
      <c r="AH1329" s="9" t="s">
        <v>999</v>
      </c>
      <c r="AI1329" s="9">
        <v>1.1196999999999999</v>
      </c>
      <c r="AJ1329" s="9">
        <v>7.9</v>
      </c>
      <c r="AK1329" s="48">
        <v>6</v>
      </c>
      <c r="AL1329" s="49">
        <f t="shared" si="22"/>
        <v>2</v>
      </c>
    </row>
    <row r="1330" spans="1:38" s="18" customFormat="1" ht="24" customHeight="1" x14ac:dyDescent="0.25">
      <c r="A1330" s="19" t="s">
        <v>320</v>
      </c>
      <c r="B1330" s="13" t="s">
        <v>345</v>
      </c>
      <c r="C1330" s="13" t="s">
        <v>346</v>
      </c>
      <c r="D1330" s="13" t="s">
        <v>347</v>
      </c>
      <c r="E1330" s="14">
        <v>2021</v>
      </c>
      <c r="F1330" s="15">
        <v>1.2953728556361741</v>
      </c>
      <c r="G1330" s="15">
        <v>1.1211874534788888</v>
      </c>
      <c r="H1330" s="15">
        <v>0.55421901760083969</v>
      </c>
      <c r="I1330" s="15">
        <v>0.53972764367230952</v>
      </c>
      <c r="J1330" s="15">
        <v>1.2953728556361741</v>
      </c>
      <c r="K1330" s="16">
        <v>0.14179184605583278</v>
      </c>
      <c r="L1330" s="16">
        <v>0.10717791679364473</v>
      </c>
      <c r="M1330" s="16">
        <v>0.39437932564586503</v>
      </c>
      <c r="N1330" s="16">
        <v>4.2264858083033645E-2</v>
      </c>
      <c r="O1330" s="16">
        <v>1.74</v>
      </c>
      <c r="P1330" s="16">
        <v>0.70189573148964957</v>
      </c>
      <c r="Q1330" s="16">
        <v>0.29810426851035038</v>
      </c>
      <c r="R1330" s="16">
        <v>2.35453096662143</v>
      </c>
      <c r="S1330" s="15">
        <v>-6.7664016487443073</v>
      </c>
      <c r="T1330" s="15">
        <v>6.1207238974034706</v>
      </c>
      <c r="U1330" s="15">
        <v>7.0523729782638114</v>
      </c>
      <c r="V1330" s="15">
        <v>0.12593368931595361</v>
      </c>
      <c r="W1330" s="15">
        <v>5.8850176524001396</v>
      </c>
      <c r="X1330" s="15">
        <v>11.922347459642044</v>
      </c>
      <c r="Y1330" s="15">
        <v>0.39437932564586503</v>
      </c>
      <c r="Z1330" s="15">
        <v>8.1527418839100925</v>
      </c>
      <c r="AA1330" s="17" t="s">
        <v>2753</v>
      </c>
      <c r="AB1330" s="17" t="s">
        <v>1706</v>
      </c>
      <c r="AC1330" s="17" t="s">
        <v>1753</v>
      </c>
      <c r="AD1330" s="17" t="s">
        <v>772</v>
      </c>
      <c r="AE1330" s="17" t="s">
        <v>667</v>
      </c>
      <c r="AF1330" s="17" t="s">
        <v>746</v>
      </c>
      <c r="AG1330" s="17" t="s">
        <v>1911</v>
      </c>
      <c r="AH1330" s="17" t="s">
        <v>647</v>
      </c>
      <c r="AI1330" s="17">
        <v>1.2645</v>
      </c>
      <c r="AJ1330" s="17">
        <v>6.2</v>
      </c>
      <c r="AK1330" s="47">
        <v>5</v>
      </c>
      <c r="AL1330" s="49">
        <f t="shared" si="22"/>
        <v>2</v>
      </c>
    </row>
    <row r="1331" spans="1:38" s="22" customFormat="1" ht="24" customHeight="1" x14ac:dyDescent="0.25">
      <c r="A1331" s="23" t="s">
        <v>320</v>
      </c>
      <c r="B1331" s="6" t="s">
        <v>345</v>
      </c>
      <c r="C1331" s="6" t="s">
        <v>346</v>
      </c>
      <c r="D1331" s="6" t="s">
        <v>347</v>
      </c>
      <c r="E1331" s="21">
        <v>2022</v>
      </c>
      <c r="F1331" s="10">
        <v>1.2110261658539569</v>
      </c>
      <c r="G1331" s="10">
        <v>1.0814507913580382</v>
      </c>
      <c r="H1331" s="10">
        <v>0.62156446065985804</v>
      </c>
      <c r="I1331" s="10">
        <v>0.5822467271062598</v>
      </c>
      <c r="J1331" s="10">
        <v>1.2110261658539569</v>
      </c>
      <c r="K1331" s="11">
        <v>0.24778171806675164</v>
      </c>
      <c r="L1331" s="11">
        <v>0.18436701170760841</v>
      </c>
      <c r="M1331" s="11">
        <v>0.6054375993727491</v>
      </c>
      <c r="N1331" s="11">
        <v>0.11165798970966091</v>
      </c>
      <c r="O1331" s="11">
        <v>3.91</v>
      </c>
      <c r="P1331" s="11">
        <v>0.54951187720146433</v>
      </c>
      <c r="Q1331" s="11">
        <v>0.4504881225406272</v>
      </c>
      <c r="R1331" s="11">
        <v>1.2198143518243518</v>
      </c>
      <c r="S1331" s="10">
        <v>-8.9747784656219505</v>
      </c>
      <c r="T1331" s="10">
        <v>0.38838815389131531</v>
      </c>
      <c r="U1331" s="10">
        <v>3.7721718049072641</v>
      </c>
      <c r="V1331" s="10">
        <v>0.29425501947208621</v>
      </c>
      <c r="W1331" s="10">
        <v>7.5371276353257031</v>
      </c>
      <c r="X1331" s="10">
        <v>12.338338476424671</v>
      </c>
      <c r="Y1331" s="10">
        <v>0.6054375993727491</v>
      </c>
      <c r="Z1331" s="10">
        <v>10.330924137683853</v>
      </c>
      <c r="AA1331" s="9" t="s">
        <v>2754</v>
      </c>
      <c r="AB1331" s="9" t="s">
        <v>1048</v>
      </c>
      <c r="AC1331" s="9" t="s">
        <v>1678</v>
      </c>
      <c r="AD1331" s="9" t="s">
        <v>828</v>
      </c>
      <c r="AE1331" s="9" t="s">
        <v>714</v>
      </c>
      <c r="AF1331" s="9" t="s">
        <v>1346</v>
      </c>
      <c r="AG1331" s="9" t="s">
        <v>1515</v>
      </c>
      <c r="AH1331" s="9" t="s">
        <v>851</v>
      </c>
      <c r="AI1331" s="9">
        <v>1.4622999999999999</v>
      </c>
      <c r="AJ1331" s="9">
        <v>8.3000000000000007</v>
      </c>
      <c r="AK1331" s="48">
        <v>6</v>
      </c>
      <c r="AL1331" s="49">
        <f t="shared" si="22"/>
        <v>2</v>
      </c>
    </row>
    <row r="1332" spans="1:38" s="18" customFormat="1" ht="24" customHeight="1" x14ac:dyDescent="0.25">
      <c r="A1332" s="19" t="s">
        <v>320</v>
      </c>
      <c r="B1332" s="13" t="s">
        <v>348</v>
      </c>
      <c r="C1332" s="13" t="s">
        <v>349</v>
      </c>
      <c r="D1332" s="13" t="s">
        <v>350</v>
      </c>
      <c r="E1332" s="14">
        <v>2013</v>
      </c>
      <c r="F1332" s="15">
        <v>0.8813871200815715</v>
      </c>
      <c r="G1332" s="15">
        <v>0.85847980858616213</v>
      </c>
      <c r="H1332" s="15">
        <v>0.24955241484402607</v>
      </c>
      <c r="I1332" s="15">
        <v>7.4997355229779891E-2</v>
      </c>
      <c r="J1332" s="15">
        <v>0.8813871200815715</v>
      </c>
      <c r="K1332" s="16">
        <v>1.7531245052672648E-2</v>
      </c>
      <c r="L1332" s="16">
        <v>4.5200664513459733E-3</v>
      </c>
      <c r="M1332" s="16">
        <v>0.6721659782758731</v>
      </c>
      <c r="N1332" s="16">
        <v>3.0905596670241344E-3</v>
      </c>
      <c r="O1332" s="16">
        <v>0.24</v>
      </c>
      <c r="P1332" s="16">
        <v>0.82669600025482848</v>
      </c>
      <c r="Q1332" s="16">
        <v>0.17330399974517152</v>
      </c>
      <c r="R1332" s="16">
        <v>4.7702072743295778</v>
      </c>
      <c r="S1332" s="15">
        <v>-1.5520312731951111</v>
      </c>
      <c r="T1332" s="15">
        <v>0.60399347412308524</v>
      </c>
      <c r="U1332" s="15">
        <v>20.2676887578302</v>
      </c>
      <c r="V1332" s="15">
        <v>3.4235503702998916E-2</v>
      </c>
      <c r="W1332" s="15">
        <v>66.790451110827249</v>
      </c>
      <c r="X1332" s="15">
        <v>3.4976628935565701</v>
      </c>
      <c r="Y1332" s="15">
        <v>0.6721659782758731</v>
      </c>
      <c r="Z1332" s="15">
        <v>-15.016477375157743</v>
      </c>
      <c r="AA1332" s="17" t="s">
        <v>2755</v>
      </c>
      <c r="AB1332" s="17" t="s">
        <v>971</v>
      </c>
      <c r="AC1332" s="17" t="s">
        <v>2756</v>
      </c>
      <c r="AD1332" s="17" t="s">
        <v>636</v>
      </c>
      <c r="AE1332" s="17" t="s">
        <v>656</v>
      </c>
      <c r="AF1332" s="17" t="s">
        <v>628</v>
      </c>
      <c r="AG1332" s="17" t="s">
        <v>2757</v>
      </c>
      <c r="AH1332" s="17" t="s">
        <v>741</v>
      </c>
      <c r="AI1332" s="17">
        <v>0.46</v>
      </c>
      <c r="AJ1332" s="17">
        <v>3.8</v>
      </c>
      <c r="AK1332" s="47">
        <v>3</v>
      </c>
      <c r="AL1332" s="49">
        <f t="shared" si="22"/>
        <v>2</v>
      </c>
    </row>
    <row r="1333" spans="1:38" s="22" customFormat="1" ht="24" customHeight="1" x14ac:dyDescent="0.25">
      <c r="A1333" s="23" t="s">
        <v>320</v>
      </c>
      <c r="B1333" s="6" t="s">
        <v>348</v>
      </c>
      <c r="C1333" s="6" t="s">
        <v>349</v>
      </c>
      <c r="D1333" s="6" t="s">
        <v>350</v>
      </c>
      <c r="E1333" s="21">
        <v>2014</v>
      </c>
      <c r="F1333" s="10">
        <v>0.93245314802805013</v>
      </c>
      <c r="G1333" s="10">
        <v>0.91363859553897797</v>
      </c>
      <c r="H1333" s="10">
        <v>0.31468910907489583</v>
      </c>
      <c r="I1333" s="10">
        <v>4.8832499809582403E-2</v>
      </c>
      <c r="J1333" s="10">
        <v>0.93245314802805013</v>
      </c>
      <c r="K1333" s="11">
        <v>0.40101946352446372</v>
      </c>
      <c r="L1333" s="11">
        <v>0.16183790720013516</v>
      </c>
      <c r="M1333" s="11">
        <v>0.80557711308765734</v>
      </c>
      <c r="N1333" s="11">
        <v>0.13049445324726183</v>
      </c>
      <c r="O1333" s="11">
        <v>8.76</v>
      </c>
      <c r="P1333" s="11">
        <v>0.67489629325066458</v>
      </c>
      <c r="Q1333" s="11">
        <v>0.32510370674933547</v>
      </c>
      <c r="R1333" s="11">
        <v>2.0759415510787438</v>
      </c>
      <c r="S1333" s="10">
        <v>-7.9144221744843266</v>
      </c>
      <c r="T1333" s="10">
        <v>0.22976009157593591</v>
      </c>
      <c r="U1333" s="10">
        <v>10.661900252866568</v>
      </c>
      <c r="V1333" s="10">
        <v>3.8269009799531142E-2</v>
      </c>
      <c r="W1333" s="10">
        <v>67.77896453803146</v>
      </c>
      <c r="X1333" s="10">
        <v>3.0546788100979718</v>
      </c>
      <c r="Y1333" s="10">
        <v>0.80557711308765734</v>
      </c>
      <c r="Z1333" s="10">
        <v>-22.548969269675837</v>
      </c>
      <c r="AA1333" s="9" t="s">
        <v>2758</v>
      </c>
      <c r="AB1333" s="9" t="s">
        <v>784</v>
      </c>
      <c r="AC1333" s="9" t="s">
        <v>870</v>
      </c>
      <c r="AD1333" s="9" t="s">
        <v>1956</v>
      </c>
      <c r="AE1333" s="9" t="s">
        <v>721</v>
      </c>
      <c r="AF1333" s="9" t="s">
        <v>653</v>
      </c>
      <c r="AG1333" s="9" t="s">
        <v>712</v>
      </c>
      <c r="AH1333" s="9" t="s">
        <v>689</v>
      </c>
      <c r="AI1333" s="9">
        <v>0.96</v>
      </c>
      <c r="AJ1333" s="9">
        <v>5.2</v>
      </c>
      <c r="AK1333" s="48">
        <v>9</v>
      </c>
      <c r="AL1333" s="49">
        <f t="shared" si="22"/>
        <v>2</v>
      </c>
    </row>
    <row r="1334" spans="1:38" s="18" customFormat="1" ht="24" customHeight="1" x14ac:dyDescent="0.25">
      <c r="A1334" s="19" t="s">
        <v>320</v>
      </c>
      <c r="B1334" s="13" t="s">
        <v>348</v>
      </c>
      <c r="C1334" s="13" t="s">
        <v>349</v>
      </c>
      <c r="D1334" s="13" t="s">
        <v>350</v>
      </c>
      <c r="E1334" s="14">
        <v>2015</v>
      </c>
      <c r="F1334" s="15">
        <v>1.0212314863278211</v>
      </c>
      <c r="G1334" s="15">
        <v>0.99133101180568328</v>
      </c>
      <c r="H1334" s="15">
        <v>0.31078803053665482</v>
      </c>
      <c r="I1334" s="15">
        <v>-0.10112319814403531</v>
      </c>
      <c r="J1334" s="15">
        <v>1.0212314863278211</v>
      </c>
      <c r="K1334" s="16">
        <v>0.1035830445323884</v>
      </c>
      <c r="L1334" s="16">
        <v>4.217564828202993E-2</v>
      </c>
      <c r="M1334" s="16">
        <v>0.91276914656008534</v>
      </c>
      <c r="N1334" s="16">
        <v>4.1657490850604578E-2</v>
      </c>
      <c r="O1334" s="16">
        <v>2.68</v>
      </c>
      <c r="P1334" s="16">
        <v>0.62835007735296244</v>
      </c>
      <c r="Q1334" s="16">
        <v>0.3716499226470375</v>
      </c>
      <c r="R1334" s="16">
        <v>1.6907041790231117</v>
      </c>
      <c r="S1334" s="15">
        <v>-27.462229667986598</v>
      </c>
      <c r="T1334" s="15">
        <v>17.04899135446686</v>
      </c>
      <c r="U1334" s="15">
        <v>10.22256454103721</v>
      </c>
      <c r="V1334" s="15">
        <v>-7.7987689360219783E-2</v>
      </c>
      <c r="W1334" s="15">
        <v>53.580191344801754</v>
      </c>
      <c r="X1334" s="15">
        <v>3.3397434512914876</v>
      </c>
      <c r="Y1334" s="15">
        <v>0.91276914656008534</v>
      </c>
      <c r="Z1334" s="15">
        <v>88.716341393446413</v>
      </c>
      <c r="AA1334" s="17" t="s">
        <v>2759</v>
      </c>
      <c r="AB1334" s="17" t="s">
        <v>1097</v>
      </c>
      <c r="AC1334" s="17" t="s">
        <v>948</v>
      </c>
      <c r="AD1334" s="17" t="s">
        <v>872</v>
      </c>
      <c r="AE1334" s="17" t="s">
        <v>653</v>
      </c>
      <c r="AF1334" s="17" t="s">
        <v>795</v>
      </c>
      <c r="AG1334" s="17" t="s">
        <v>862</v>
      </c>
      <c r="AH1334" s="17" t="s">
        <v>721</v>
      </c>
      <c r="AI1334" s="17">
        <v>1</v>
      </c>
      <c r="AJ1334" s="17">
        <v>5.8</v>
      </c>
      <c r="AK1334" s="47">
        <v>4</v>
      </c>
      <c r="AL1334" s="49">
        <f t="shared" si="22"/>
        <v>2</v>
      </c>
    </row>
    <row r="1335" spans="1:38" s="22" customFormat="1" ht="24" customHeight="1" x14ac:dyDescent="0.25">
      <c r="A1335" s="23" t="s">
        <v>320</v>
      </c>
      <c r="B1335" s="6" t="s">
        <v>348</v>
      </c>
      <c r="C1335" s="6" t="s">
        <v>349</v>
      </c>
      <c r="D1335" s="6" t="s">
        <v>350</v>
      </c>
      <c r="E1335" s="21">
        <v>2016</v>
      </c>
      <c r="F1335" s="10">
        <v>1.0575134421900019</v>
      </c>
      <c r="G1335" s="10">
        <v>1.0224832363826526</v>
      </c>
      <c r="H1335" s="10">
        <v>0.26639159729359196</v>
      </c>
      <c r="I1335" s="10">
        <v>2.665824026942934E-2</v>
      </c>
      <c r="J1335" s="10">
        <v>1.0575134421900019</v>
      </c>
      <c r="K1335" s="11">
        <v>6.5582930005487206E-2</v>
      </c>
      <c r="L1335" s="11">
        <v>3.0166218599752822E-2</v>
      </c>
      <c r="M1335" s="11">
        <v>0.91100692501515601</v>
      </c>
      <c r="N1335" s="11">
        <v>2.7592621849175103E-2</v>
      </c>
      <c r="O1335" s="11">
        <v>1.7</v>
      </c>
      <c r="P1335" s="11">
        <v>0.58096361288529674</v>
      </c>
      <c r="Q1335" s="11">
        <v>0.4190363871147032</v>
      </c>
      <c r="R1335" s="11">
        <v>1.3864276009192231</v>
      </c>
      <c r="S1335" s="10">
        <v>-11.173487075137539</v>
      </c>
      <c r="T1335" s="10">
        <v>2.6141966141966142</v>
      </c>
      <c r="U1335" s="10">
        <v>9.7110496303966407</v>
      </c>
      <c r="V1335" s="10">
        <v>1.955281253094927E-2</v>
      </c>
      <c r="W1335" s="10">
        <v>52.341474836989804</v>
      </c>
      <c r="X1335" s="10">
        <v>3.4696791333454575</v>
      </c>
      <c r="Y1335" s="10">
        <v>0.91100692501515601</v>
      </c>
      <c r="Z1335" s="10">
        <v>37.17283007938493</v>
      </c>
      <c r="AA1335" s="9" t="s">
        <v>2760</v>
      </c>
      <c r="AB1335" s="9" t="s">
        <v>718</v>
      </c>
      <c r="AC1335" s="9" t="s">
        <v>1658</v>
      </c>
      <c r="AD1335" s="9" t="s">
        <v>2761</v>
      </c>
      <c r="AE1335" s="9" t="s">
        <v>641</v>
      </c>
      <c r="AF1335" s="9" t="s">
        <v>626</v>
      </c>
      <c r="AG1335" s="9" t="s">
        <v>1632</v>
      </c>
      <c r="AH1335" s="9" t="s">
        <v>814</v>
      </c>
      <c r="AI1335" s="9">
        <v>1.04</v>
      </c>
      <c r="AJ1335" s="9">
        <v>6.4</v>
      </c>
      <c r="AK1335" s="48">
        <v>4</v>
      </c>
      <c r="AL1335" s="49">
        <f t="shared" si="22"/>
        <v>2</v>
      </c>
    </row>
    <row r="1336" spans="1:38" s="18" customFormat="1" ht="24" customHeight="1" x14ac:dyDescent="0.25">
      <c r="A1336" s="19" t="s">
        <v>320</v>
      </c>
      <c r="B1336" s="13" t="s">
        <v>348</v>
      </c>
      <c r="C1336" s="13" t="s">
        <v>349</v>
      </c>
      <c r="D1336" s="13" t="s">
        <v>350</v>
      </c>
      <c r="E1336" s="14">
        <v>2017</v>
      </c>
      <c r="F1336" s="15">
        <v>1.0248600330901541</v>
      </c>
      <c r="G1336" s="15">
        <v>1.0003784269962357</v>
      </c>
      <c r="H1336" s="15">
        <v>0.15690751412993992</v>
      </c>
      <c r="I1336" s="15">
        <v>-5.2379270906203847E-2</v>
      </c>
      <c r="J1336" s="15">
        <v>1.0248600330901541</v>
      </c>
      <c r="K1336" s="16">
        <v>7.314163556517414E-2</v>
      </c>
      <c r="L1336" s="16">
        <v>4.0926249727094056E-2</v>
      </c>
      <c r="M1336" s="16">
        <v>0.67827167523124055</v>
      </c>
      <c r="N1336" s="16">
        <v>2.7840205846231782E-2</v>
      </c>
      <c r="O1336" s="16">
        <v>2.35</v>
      </c>
      <c r="P1336" s="16">
        <v>0.62047449788577747</v>
      </c>
      <c r="Q1336" s="16">
        <v>0.37952550211422253</v>
      </c>
      <c r="R1336" s="16">
        <v>1.634869052090836</v>
      </c>
      <c r="S1336" s="15">
        <v>-6.408753676142946</v>
      </c>
      <c r="T1336" s="15">
        <v>0.10160819910133852</v>
      </c>
      <c r="U1336" s="15">
        <v>10.510715921007932</v>
      </c>
      <c r="V1336" s="15">
        <v>-2.7620114285928421E-2</v>
      </c>
      <c r="W1336" s="15">
        <v>76.819407277048541</v>
      </c>
      <c r="X1336" s="15">
        <v>3.0571603084435521</v>
      </c>
      <c r="Y1336" s="15">
        <v>0.67827167523124055</v>
      </c>
      <c r="Z1336" s="15">
        <v>83.389624891684008</v>
      </c>
      <c r="AA1336" s="17" t="s">
        <v>2762</v>
      </c>
      <c r="AB1336" s="17" t="s">
        <v>1182</v>
      </c>
      <c r="AC1336" s="17" t="s">
        <v>1348</v>
      </c>
      <c r="AD1336" s="17" t="s">
        <v>2763</v>
      </c>
      <c r="AE1336" s="17" t="s">
        <v>648</v>
      </c>
      <c r="AF1336" s="17" t="s">
        <v>702</v>
      </c>
      <c r="AG1336" s="17" t="s">
        <v>1771</v>
      </c>
      <c r="AH1336" s="17" t="s">
        <v>816</v>
      </c>
      <c r="AI1336" s="17">
        <v>1.0920000000000001</v>
      </c>
      <c r="AJ1336" s="17">
        <v>6.3</v>
      </c>
      <c r="AK1336" s="47">
        <v>2</v>
      </c>
      <c r="AL1336" s="49">
        <f t="shared" si="22"/>
        <v>2</v>
      </c>
    </row>
    <row r="1337" spans="1:38" s="22" customFormat="1" ht="24" customHeight="1" x14ac:dyDescent="0.25">
      <c r="A1337" s="23" t="s">
        <v>320</v>
      </c>
      <c r="B1337" s="6" t="s">
        <v>348</v>
      </c>
      <c r="C1337" s="6" t="s">
        <v>349</v>
      </c>
      <c r="D1337" s="6" t="s">
        <v>350</v>
      </c>
      <c r="E1337" s="21">
        <v>2018</v>
      </c>
      <c r="F1337" s="10">
        <v>0.8305913908319229</v>
      </c>
      <c r="G1337" s="10">
        <v>0.81201012541217399</v>
      </c>
      <c r="H1337" s="10">
        <v>0.11306638935191228</v>
      </c>
      <c r="I1337" s="10">
        <v>-5.4123630455265519E-2</v>
      </c>
      <c r="J1337" s="10">
        <v>0.8305913908319229</v>
      </c>
      <c r="K1337" s="11">
        <v>-0.36021516111782026</v>
      </c>
      <c r="L1337" s="11">
        <v>-0.13059274260646017</v>
      </c>
      <c r="M1337" s="11">
        <v>0.77930803917125691</v>
      </c>
      <c r="N1337" s="11">
        <v>-0.10172537337055627</v>
      </c>
      <c r="O1337" s="11">
        <v>-7.5</v>
      </c>
      <c r="P1337" s="11">
        <v>0.71746893202713014</v>
      </c>
      <c r="Q1337" s="11">
        <v>0.28253106797286981</v>
      </c>
      <c r="R1337" s="11">
        <v>2.5394337591787441</v>
      </c>
      <c r="S1337" s="10">
        <v>6.8559722641297336</v>
      </c>
      <c r="T1337" s="10">
        <v>0.12577446462905256</v>
      </c>
      <c r="U1337" s="10">
        <v>16.642156493681096</v>
      </c>
      <c r="V1337" s="10">
        <v>-3.2694383469230953E-2</v>
      </c>
      <c r="W1337" s="10">
        <v>91.609999520176572</v>
      </c>
      <c r="X1337" s="10">
        <v>3.0846881603596392</v>
      </c>
      <c r="Y1337" s="10">
        <v>0.77930803917125691</v>
      </c>
      <c r="Z1337" s="10">
        <v>-10.614128655709406</v>
      </c>
      <c r="AA1337" s="9" t="s">
        <v>2764</v>
      </c>
      <c r="AB1337" s="9" t="s">
        <v>1055</v>
      </c>
      <c r="AC1337" s="9" t="s">
        <v>787</v>
      </c>
      <c r="AD1337" s="9" t="s">
        <v>992</v>
      </c>
      <c r="AE1337" s="9" t="s">
        <v>691</v>
      </c>
      <c r="AF1337" s="9" t="s">
        <v>637</v>
      </c>
      <c r="AG1337" s="9" t="s">
        <v>1218</v>
      </c>
      <c r="AH1337" s="9" t="s">
        <v>721</v>
      </c>
      <c r="AI1337" s="9">
        <v>1.1479999999999999</v>
      </c>
      <c r="AJ1337" s="9">
        <v>3.6</v>
      </c>
      <c r="AK1337" s="48">
        <v>2</v>
      </c>
      <c r="AL1337" s="49">
        <f t="shared" si="22"/>
        <v>2</v>
      </c>
    </row>
    <row r="1338" spans="1:38" s="18" customFormat="1" ht="24" customHeight="1" x14ac:dyDescent="0.25">
      <c r="A1338" s="19" t="s">
        <v>320</v>
      </c>
      <c r="B1338" s="13" t="s">
        <v>348</v>
      </c>
      <c r="C1338" s="13" t="s">
        <v>349</v>
      </c>
      <c r="D1338" s="13" t="s">
        <v>350</v>
      </c>
      <c r="E1338" s="14">
        <v>2019</v>
      </c>
      <c r="F1338" s="15">
        <v>1.1374197111977302</v>
      </c>
      <c r="G1338" s="15">
        <v>1.1186718355395568</v>
      </c>
      <c r="H1338" s="15">
        <v>0.26251531348162815</v>
      </c>
      <c r="I1338" s="15">
        <v>-7.8463552312531729E-2</v>
      </c>
      <c r="J1338" s="15">
        <v>1.1374197111977302</v>
      </c>
      <c r="K1338" s="16">
        <v>8.8291982599792818E-2</v>
      </c>
      <c r="L1338" s="16">
        <v>4.3017854128373993E-2</v>
      </c>
      <c r="M1338" s="16">
        <v>0.65521793389006044</v>
      </c>
      <c r="N1338" s="16">
        <v>2.8389423398957329E-2</v>
      </c>
      <c r="O1338" s="16">
        <v>13.9</v>
      </c>
      <c r="P1338" s="16">
        <v>0.68076297901092375</v>
      </c>
      <c r="Q1338" s="16">
        <v>0.31923702098907625</v>
      </c>
      <c r="R1338" s="16">
        <v>2.1324687747735194</v>
      </c>
      <c r="S1338" s="15">
        <v>-17.467382333592489</v>
      </c>
      <c r="T1338" s="15">
        <v>9.234329363370275E-2</v>
      </c>
      <c r="U1338" s="15">
        <v>12.417620235874253</v>
      </c>
      <c r="V1338" s="15">
        <v>-4.481641094057659E-2</v>
      </c>
      <c r="W1338" s="15">
        <v>82.998810196965408</v>
      </c>
      <c r="X1338" s="15">
        <v>2.3053637901861253</v>
      </c>
      <c r="Y1338" s="15">
        <v>0.65521793389006044</v>
      </c>
      <c r="Z1338" s="15">
        <v>12.262293501162773</v>
      </c>
      <c r="AA1338" s="17" t="s">
        <v>2765</v>
      </c>
      <c r="AB1338" s="17" t="s">
        <v>2766</v>
      </c>
      <c r="AC1338" s="17" t="s">
        <v>986</v>
      </c>
      <c r="AD1338" s="17" t="s">
        <v>1195</v>
      </c>
      <c r="AE1338" s="17" t="s">
        <v>628</v>
      </c>
      <c r="AF1338" s="17" t="s">
        <v>634</v>
      </c>
      <c r="AG1338" s="17" t="s">
        <v>1007</v>
      </c>
      <c r="AH1338" s="17" t="s">
        <v>702</v>
      </c>
      <c r="AI1338" s="17">
        <v>0.08</v>
      </c>
      <c r="AJ1338" s="17">
        <v>5.3</v>
      </c>
      <c r="AK1338" s="47">
        <v>7</v>
      </c>
      <c r="AL1338" s="49">
        <f t="shared" si="22"/>
        <v>2</v>
      </c>
    </row>
    <row r="1339" spans="1:38" s="22" customFormat="1" ht="24" customHeight="1" x14ac:dyDescent="0.25">
      <c r="A1339" s="23" t="s">
        <v>320</v>
      </c>
      <c r="B1339" s="6" t="s">
        <v>348</v>
      </c>
      <c r="C1339" s="6" t="s">
        <v>349</v>
      </c>
      <c r="D1339" s="6" t="s">
        <v>350</v>
      </c>
      <c r="E1339" s="21">
        <v>2020</v>
      </c>
      <c r="F1339" s="10">
        <v>0.94785611782777723</v>
      </c>
      <c r="G1339" s="10">
        <v>0.94408439744883654</v>
      </c>
      <c r="H1339" s="10">
        <v>0.21825117758060583</v>
      </c>
      <c r="I1339" s="10">
        <v>2.842125358116919E-2</v>
      </c>
      <c r="J1339" s="10">
        <v>0.94785611782777723</v>
      </c>
      <c r="K1339" s="11">
        <v>-0.37585145441670142</v>
      </c>
      <c r="L1339" s="11">
        <v>-0.1377733659973791</v>
      </c>
      <c r="M1339" s="11">
        <v>0.67768980679242863</v>
      </c>
      <c r="N1339" s="11">
        <v>-9.2480395594779941E-2</v>
      </c>
      <c r="O1339" s="11">
        <v>-2.0299999999999998</v>
      </c>
      <c r="P1339" s="11">
        <v>0.75158375819296153</v>
      </c>
      <c r="Q1339" s="11">
        <v>0.24841624180703845</v>
      </c>
      <c r="R1339" s="11">
        <v>3.0255016850982193</v>
      </c>
      <c r="S1339" s="10">
        <v>3.3353196215373444</v>
      </c>
      <c r="T1339" s="10">
        <v>7.5953521958905007E-2</v>
      </c>
      <c r="U1339" s="10">
        <v>161.41369140341038</v>
      </c>
      <c r="V1339" s="10">
        <v>1.5631946379020496E-2</v>
      </c>
      <c r="W1339" s="10">
        <v>431.60439151470041</v>
      </c>
      <c r="X1339" s="10">
        <v>3.0344539845633678</v>
      </c>
      <c r="Y1339" s="10">
        <v>0.67768980679242863</v>
      </c>
      <c r="Z1339" s="10">
        <v>-31.439843686907206</v>
      </c>
      <c r="AA1339" s="9" t="s">
        <v>2767</v>
      </c>
      <c r="AB1339" s="9" t="s">
        <v>1304</v>
      </c>
      <c r="AC1339" s="9" t="s">
        <v>1143</v>
      </c>
      <c r="AD1339" s="9" t="s">
        <v>884</v>
      </c>
      <c r="AE1339" s="9" t="s">
        <v>626</v>
      </c>
      <c r="AF1339" s="9" t="s">
        <v>626</v>
      </c>
      <c r="AG1339" s="9" t="s">
        <v>710</v>
      </c>
      <c r="AH1339" s="9" t="s">
        <v>628</v>
      </c>
      <c r="AI1339" s="9">
        <v>0.08</v>
      </c>
      <c r="AJ1339" s="9">
        <v>3.4</v>
      </c>
      <c r="AK1339" s="48">
        <v>2</v>
      </c>
      <c r="AL1339" s="49">
        <f t="shared" si="22"/>
        <v>2</v>
      </c>
    </row>
    <row r="1340" spans="1:38" s="18" customFormat="1" ht="24" customHeight="1" x14ac:dyDescent="0.25">
      <c r="A1340" s="19" t="s">
        <v>320</v>
      </c>
      <c r="B1340" s="13" t="s">
        <v>348</v>
      </c>
      <c r="C1340" s="13" t="s">
        <v>349</v>
      </c>
      <c r="D1340" s="13" t="s">
        <v>350</v>
      </c>
      <c r="E1340" s="14">
        <v>2021</v>
      </c>
      <c r="F1340" s="15">
        <v>0.91926614606216073</v>
      </c>
      <c r="G1340" s="15">
        <v>0.91495440492556379</v>
      </c>
      <c r="H1340" s="15">
        <v>0.15398612711145485</v>
      </c>
      <c r="I1340" s="15">
        <v>3.3962965137584962E-2</v>
      </c>
      <c r="J1340" s="15">
        <v>0.91926614606216073</v>
      </c>
      <c r="K1340" s="16">
        <v>0.22267316839816412</v>
      </c>
      <c r="L1340" s="16">
        <v>9.0427379229471472E-2</v>
      </c>
      <c r="M1340" s="16">
        <v>0.74638303663318339</v>
      </c>
      <c r="N1340" s="16">
        <v>6.8049660772355997E-2</v>
      </c>
      <c r="O1340" s="16">
        <v>0.56999999999999995</v>
      </c>
      <c r="P1340" s="16">
        <v>0.6968945006279893</v>
      </c>
      <c r="Q1340" s="16">
        <v>0.30310549937201064</v>
      </c>
      <c r="R1340" s="16">
        <v>2.2991813149937914</v>
      </c>
      <c r="S1340" s="15">
        <v>-1.9869854043020141</v>
      </c>
      <c r="T1340" s="15">
        <v>0.34967611483722361</v>
      </c>
      <c r="U1340" s="15">
        <v>17.444908853110551</v>
      </c>
      <c r="V1340" s="15">
        <v>1.9498423902343697E-2</v>
      </c>
      <c r="W1340" s="15">
        <v>406.50625110054585</v>
      </c>
      <c r="X1340" s="15">
        <v>3.2506299506358598</v>
      </c>
      <c r="Y1340" s="15">
        <v>0.74638303663318339</v>
      </c>
      <c r="Z1340" s="15">
        <v>-23.107083296761168</v>
      </c>
      <c r="AA1340" s="17" t="s">
        <v>2768</v>
      </c>
      <c r="AB1340" s="17" t="s">
        <v>2769</v>
      </c>
      <c r="AC1340" s="17" t="s">
        <v>2770</v>
      </c>
      <c r="AD1340" s="17" t="s">
        <v>1031</v>
      </c>
      <c r="AE1340" s="17" t="s">
        <v>702</v>
      </c>
      <c r="AF1340" s="17" t="s">
        <v>637</v>
      </c>
      <c r="AG1340" s="17" t="s">
        <v>2771</v>
      </c>
      <c r="AH1340" s="17" t="s">
        <v>641</v>
      </c>
      <c r="AI1340" s="17">
        <v>0.08</v>
      </c>
      <c r="AJ1340" s="17">
        <v>4.4000000000000004</v>
      </c>
      <c r="AK1340" s="47">
        <v>7</v>
      </c>
      <c r="AL1340" s="49">
        <f t="shared" si="22"/>
        <v>2</v>
      </c>
    </row>
    <row r="1341" spans="1:38" s="22" customFormat="1" ht="24" customHeight="1" x14ac:dyDescent="0.25">
      <c r="A1341" s="23" t="s">
        <v>320</v>
      </c>
      <c r="B1341" s="6" t="s">
        <v>348</v>
      </c>
      <c r="C1341" s="6" t="s">
        <v>349</v>
      </c>
      <c r="D1341" s="6" t="s">
        <v>350</v>
      </c>
      <c r="E1341" s="21">
        <v>2022</v>
      </c>
      <c r="F1341" s="10">
        <v>0.85434124690317581</v>
      </c>
      <c r="G1341" s="10">
        <v>0.84991623198453947</v>
      </c>
      <c r="H1341" s="10">
        <v>0.14493671143443576</v>
      </c>
      <c r="I1341" s="10">
        <v>-6.2358374615851468E-2</v>
      </c>
      <c r="J1341" s="10">
        <v>0.85434124690317581</v>
      </c>
      <c r="K1341" s="11">
        <v>3.386492583581242E-3</v>
      </c>
      <c r="L1341" s="11">
        <v>1.2915564924822801E-3</v>
      </c>
      <c r="M1341" s="11">
        <v>0.79799600126258119</v>
      </c>
      <c r="N1341" s="11">
        <v>1.3636383817058503E-5</v>
      </c>
      <c r="O1341" s="11">
        <v>9.5000000000000001E-2</v>
      </c>
      <c r="P1341" s="11">
        <v>0.69565652634158237</v>
      </c>
      <c r="Q1341" s="11">
        <v>0.30434347365841768</v>
      </c>
      <c r="R1341" s="11">
        <v>2.2857612748494747</v>
      </c>
      <c r="S1341" s="10">
        <v>-0.79613864695358116</v>
      </c>
      <c r="T1341" s="10">
        <v>0.41433068100455261</v>
      </c>
      <c r="U1341" s="10">
        <v>17.610871752603803</v>
      </c>
      <c r="V1341" s="10">
        <v>-3.7283648545996972E-2</v>
      </c>
      <c r="W1341" s="10">
        <v>409.97179943713746</v>
      </c>
      <c r="X1341" s="10">
        <v>3.190939021570558</v>
      </c>
      <c r="Y1341" s="10">
        <v>0.79799600126258119</v>
      </c>
      <c r="Z1341" s="10">
        <v>-13.171815675600223</v>
      </c>
      <c r="AA1341" s="9" t="s">
        <v>2772</v>
      </c>
      <c r="AB1341" s="9" t="s">
        <v>945</v>
      </c>
      <c r="AC1341" s="9" t="s">
        <v>921</v>
      </c>
      <c r="AD1341" s="9" t="s">
        <v>2773</v>
      </c>
      <c r="AE1341" s="9" t="s">
        <v>702</v>
      </c>
      <c r="AF1341" s="9" t="s">
        <v>626</v>
      </c>
      <c r="AG1341" s="9" t="s">
        <v>2774</v>
      </c>
      <c r="AH1341" s="9" t="s">
        <v>641</v>
      </c>
      <c r="AI1341" s="9">
        <v>0.08</v>
      </c>
      <c r="AJ1341" s="9">
        <v>4.0999999999999996</v>
      </c>
      <c r="AK1341" s="48">
        <v>2</v>
      </c>
      <c r="AL1341" s="49">
        <f t="shared" si="22"/>
        <v>2</v>
      </c>
    </row>
    <row r="1342" spans="1:38" s="18" customFormat="1" ht="24" customHeight="1" x14ac:dyDescent="0.25">
      <c r="A1342" s="19" t="s">
        <v>320</v>
      </c>
      <c r="B1342" s="13" t="s">
        <v>351</v>
      </c>
      <c r="C1342" s="13" t="s">
        <v>352</v>
      </c>
      <c r="D1342" s="13" t="s">
        <v>353</v>
      </c>
      <c r="E1342" s="14">
        <v>2013</v>
      </c>
      <c r="F1342" s="15">
        <v>1.7844215005995321</v>
      </c>
      <c r="G1342" s="15">
        <v>1.7844215005995321</v>
      </c>
      <c r="H1342" s="15">
        <v>0.35143887720401784</v>
      </c>
      <c r="I1342" s="15">
        <v>0.66864790753444858</v>
      </c>
      <c r="J1342" s="15">
        <v>1.7844215005995321</v>
      </c>
      <c r="K1342" s="16">
        <v>0.16378605341046834</v>
      </c>
      <c r="L1342" s="16">
        <v>7.9787533037652139E-2</v>
      </c>
      <c r="M1342" s="16">
        <v>1.0984313424586585</v>
      </c>
      <c r="N1342" s="16">
        <v>8.7641127026012816E-2</v>
      </c>
      <c r="O1342" s="16">
        <v>1.58</v>
      </c>
      <c r="P1342" s="16">
        <v>0.46490482430531993</v>
      </c>
      <c r="Q1342" s="16">
        <v>0.53509517569468001</v>
      </c>
      <c r="R1342" s="16">
        <v>0.86882641709816122</v>
      </c>
      <c r="S1342" s="15">
        <v>-24.075638051044084</v>
      </c>
      <c r="T1342" s="15">
        <v>3.1711122764085533</v>
      </c>
      <c r="U1342" s="15">
        <v>3.1444372364579953</v>
      </c>
      <c r="V1342" s="15">
        <v>0.35088789288551003</v>
      </c>
      <c r="W1342" s="15" t="e">
        <v>#DIV/0!</v>
      </c>
      <c r="X1342" s="15">
        <v>3.5004068954450633</v>
      </c>
      <c r="Y1342" s="15">
        <v>1.0984313424586585</v>
      </c>
      <c r="Z1342" s="15">
        <v>5.7396905844064312</v>
      </c>
      <c r="AA1342" s="17" t="s">
        <v>2775</v>
      </c>
      <c r="AB1342" s="17" t="s">
        <v>1640</v>
      </c>
      <c r="AC1342" s="17" t="s">
        <v>787</v>
      </c>
      <c r="AD1342" s="17" t="s">
        <v>1049</v>
      </c>
      <c r="AE1342" s="17" t="s">
        <v>932</v>
      </c>
      <c r="AF1342" s="17" t="s">
        <v>656</v>
      </c>
      <c r="AG1342" s="17" t="s">
        <v>1203</v>
      </c>
      <c r="AH1342" s="17" t="s">
        <v>661</v>
      </c>
      <c r="AI1342" s="17">
        <v>0.16500000000000001</v>
      </c>
      <c r="AJ1342" s="17">
        <v>9.9</v>
      </c>
      <c r="AK1342" s="47">
        <v>7</v>
      </c>
      <c r="AL1342" s="49">
        <f t="shared" ref="AL1342:AL1399" si="23">IF(AJ1342 &lt; 1.8, 0, IF(AJ1342 &lt;= 2.9, 1, 2))</f>
        <v>2</v>
      </c>
    </row>
    <row r="1343" spans="1:38" s="22" customFormat="1" ht="24" customHeight="1" x14ac:dyDescent="0.25">
      <c r="A1343" s="23" t="s">
        <v>320</v>
      </c>
      <c r="B1343" s="6" t="s">
        <v>351</v>
      </c>
      <c r="C1343" s="6" t="s">
        <v>352</v>
      </c>
      <c r="D1343" s="6" t="s">
        <v>353</v>
      </c>
      <c r="E1343" s="21">
        <v>2014</v>
      </c>
      <c r="F1343" s="10">
        <v>1.7774618002858533</v>
      </c>
      <c r="G1343" s="10">
        <v>1.7774618002858533</v>
      </c>
      <c r="H1343" s="10">
        <v>0.32354036992521085</v>
      </c>
      <c r="I1343" s="10">
        <v>0.43619137430562716</v>
      </c>
      <c r="J1343" s="10">
        <v>1.7774618002858533</v>
      </c>
      <c r="K1343" s="11">
        <v>0.15143729085059079</v>
      </c>
      <c r="L1343" s="11">
        <v>7.9264264488551353E-2</v>
      </c>
      <c r="M1343" s="11">
        <v>1.0590261175388758</v>
      </c>
      <c r="N1343" s="11">
        <v>8.3942926280885122E-2</v>
      </c>
      <c r="O1343" s="11">
        <v>1.76</v>
      </c>
      <c r="P1343" s="11">
        <v>0.44569183845408417</v>
      </c>
      <c r="Q1343" s="11">
        <v>0.55430816154591578</v>
      </c>
      <c r="R1343" s="11">
        <v>0.8040506515565089</v>
      </c>
      <c r="S1343" s="10">
        <v>-27.212566059894304</v>
      </c>
      <c r="T1343" s="10">
        <v>1.3767739449346232</v>
      </c>
      <c r="U1343" s="10">
        <v>3.1084473707625233</v>
      </c>
      <c r="V1343" s="10">
        <v>0.23725892951192815</v>
      </c>
      <c r="W1343" s="10" t="e">
        <v>#DIV/0!</v>
      </c>
      <c r="X1343" s="10">
        <v>3.3631749447792711</v>
      </c>
      <c r="Y1343" s="10">
        <v>1.0590261175388758</v>
      </c>
      <c r="Z1343" s="10">
        <v>5.6188499734667579</v>
      </c>
      <c r="AA1343" s="9" t="s">
        <v>2776</v>
      </c>
      <c r="AB1343" s="9" t="s">
        <v>863</v>
      </c>
      <c r="AC1343" s="9" t="s">
        <v>1284</v>
      </c>
      <c r="AD1343" s="9" t="s">
        <v>1012</v>
      </c>
      <c r="AE1343" s="9" t="s">
        <v>646</v>
      </c>
      <c r="AF1343" s="9" t="s">
        <v>648</v>
      </c>
      <c r="AG1343" s="9" t="s">
        <v>945</v>
      </c>
      <c r="AH1343" s="9" t="s">
        <v>872</v>
      </c>
      <c r="AI1343" s="9">
        <v>0.37</v>
      </c>
      <c r="AJ1343" s="9">
        <v>10.3</v>
      </c>
      <c r="AK1343" s="48">
        <v>4</v>
      </c>
      <c r="AL1343" s="49">
        <f t="shared" si="23"/>
        <v>2</v>
      </c>
    </row>
    <row r="1344" spans="1:38" s="18" customFormat="1" ht="24" customHeight="1" x14ac:dyDescent="0.25">
      <c r="A1344" s="19" t="s">
        <v>320</v>
      </c>
      <c r="B1344" s="13" t="s">
        <v>351</v>
      </c>
      <c r="C1344" s="13" t="s">
        <v>352</v>
      </c>
      <c r="D1344" s="13" t="s">
        <v>353</v>
      </c>
      <c r="E1344" s="14">
        <v>2015</v>
      </c>
      <c r="F1344" s="15">
        <v>1.5052384764592899</v>
      </c>
      <c r="G1344" s="15">
        <v>1.5052384764592899</v>
      </c>
      <c r="H1344" s="15">
        <v>0.1065446939660219</v>
      </c>
      <c r="I1344" s="15">
        <v>0.32516050843757022</v>
      </c>
      <c r="J1344" s="15">
        <v>1.5052384764592899</v>
      </c>
      <c r="K1344" s="16">
        <v>0.118176322113568</v>
      </c>
      <c r="L1344" s="16">
        <v>6.5879900559594515E-2</v>
      </c>
      <c r="M1344" s="16">
        <v>1.0135805479275402</v>
      </c>
      <c r="N1344" s="16">
        <v>6.6774585706605674E-2</v>
      </c>
      <c r="O1344" s="16">
        <v>1.66</v>
      </c>
      <c r="P1344" s="16">
        <v>0.43495799740294011</v>
      </c>
      <c r="Q1344" s="16">
        <v>0.56504200259705983</v>
      </c>
      <c r="R1344" s="16">
        <v>0.76977993742726292</v>
      </c>
      <c r="S1344" s="15">
        <v>-20.361972733095435</v>
      </c>
      <c r="T1344" s="15">
        <v>1.2676263962647027</v>
      </c>
      <c r="U1344" s="15">
        <v>3.4905370721293387</v>
      </c>
      <c r="V1344" s="15">
        <v>0.20176238613259717</v>
      </c>
      <c r="W1344" s="15" t="e">
        <v>#DIV/0!</v>
      </c>
      <c r="X1344" s="15">
        <v>2.9868092238543791</v>
      </c>
      <c r="Y1344" s="15">
        <v>1.0135805479275402</v>
      </c>
      <c r="Z1344" s="15">
        <v>7.4331366764995082</v>
      </c>
      <c r="AA1344" s="17" t="s">
        <v>2777</v>
      </c>
      <c r="AB1344" s="17" t="s">
        <v>863</v>
      </c>
      <c r="AC1344" s="17" t="s">
        <v>1175</v>
      </c>
      <c r="AD1344" s="17" t="s">
        <v>2778</v>
      </c>
      <c r="AE1344" s="17" t="s">
        <v>710</v>
      </c>
      <c r="AF1344" s="17" t="s">
        <v>648</v>
      </c>
      <c r="AG1344" s="17" t="s">
        <v>997</v>
      </c>
      <c r="AH1344" s="17" t="s">
        <v>734</v>
      </c>
      <c r="AI1344" s="17">
        <v>0.42</v>
      </c>
      <c r="AJ1344" s="17">
        <v>9.8000000000000007</v>
      </c>
      <c r="AK1344" s="47">
        <v>4</v>
      </c>
      <c r="AL1344" s="49">
        <f t="shared" si="23"/>
        <v>2</v>
      </c>
    </row>
    <row r="1345" spans="1:38" s="22" customFormat="1" ht="24" customHeight="1" x14ac:dyDescent="0.25">
      <c r="A1345" s="23" t="s">
        <v>320</v>
      </c>
      <c r="B1345" s="6" t="s">
        <v>351</v>
      </c>
      <c r="C1345" s="6" t="s">
        <v>352</v>
      </c>
      <c r="D1345" s="6" t="s">
        <v>353</v>
      </c>
      <c r="E1345" s="21">
        <v>2016</v>
      </c>
      <c r="F1345" s="10">
        <v>1.4751118568232662</v>
      </c>
      <c r="G1345" s="10">
        <v>1.4751118568232662</v>
      </c>
      <c r="H1345" s="10">
        <v>0.19658836689038031</v>
      </c>
      <c r="I1345" s="10">
        <v>0.26631245339299031</v>
      </c>
      <c r="J1345" s="10">
        <v>1.4751118568232662</v>
      </c>
      <c r="K1345" s="11">
        <v>6.6025803187452561E-2</v>
      </c>
      <c r="L1345" s="11">
        <v>4.2118512780790082E-2</v>
      </c>
      <c r="M1345" s="11">
        <v>0.72313114103671206</v>
      </c>
      <c r="N1345" s="11">
        <v>3.0457208205942072E-2</v>
      </c>
      <c r="O1345" s="11">
        <v>1.22</v>
      </c>
      <c r="P1345" s="11">
        <v>0.53870749410693863</v>
      </c>
      <c r="Q1345" s="11">
        <v>0.46129250589306137</v>
      </c>
      <c r="R1345" s="11">
        <v>1.1678219074120921</v>
      </c>
      <c r="S1345" s="10">
        <v>-7.3216783216783217</v>
      </c>
      <c r="T1345" s="10">
        <v>0.63446591161447918</v>
      </c>
      <c r="U1345" s="10">
        <v>6.9087099670757262</v>
      </c>
      <c r="V1345" s="10">
        <v>0.12377610259076337</v>
      </c>
      <c r="W1345" s="10" t="e">
        <v>#DIV/0!</v>
      </c>
      <c r="X1345" s="10">
        <v>2.5659627329192545</v>
      </c>
      <c r="Y1345" s="10">
        <v>0.72313114103671206</v>
      </c>
      <c r="Z1345" s="10">
        <v>6.0788699234844028</v>
      </c>
      <c r="AA1345" s="9" t="s">
        <v>2779</v>
      </c>
      <c r="AB1345" s="9" t="s">
        <v>923</v>
      </c>
      <c r="AC1345" s="9" t="s">
        <v>876</v>
      </c>
      <c r="AD1345" s="9" t="s">
        <v>1883</v>
      </c>
      <c r="AE1345" s="9" t="s">
        <v>721</v>
      </c>
      <c r="AF1345" s="9" t="s">
        <v>721</v>
      </c>
      <c r="AG1345" s="9" t="s">
        <v>655</v>
      </c>
      <c r="AH1345" s="9" t="s">
        <v>816</v>
      </c>
      <c r="AI1345" s="9">
        <v>0.45</v>
      </c>
      <c r="AJ1345" s="9">
        <v>8.1</v>
      </c>
      <c r="AK1345" s="48">
        <v>3</v>
      </c>
      <c r="AL1345" s="49">
        <f t="shared" si="23"/>
        <v>2</v>
      </c>
    </row>
    <row r="1346" spans="1:38" s="18" customFormat="1" ht="24" customHeight="1" x14ac:dyDescent="0.25">
      <c r="A1346" s="19" t="s">
        <v>320</v>
      </c>
      <c r="B1346" s="13" t="s">
        <v>351</v>
      </c>
      <c r="C1346" s="13" t="s">
        <v>352</v>
      </c>
      <c r="D1346" s="13" t="s">
        <v>353</v>
      </c>
      <c r="E1346" s="14">
        <v>2017</v>
      </c>
      <c r="F1346" s="15">
        <v>1.3917784508870619</v>
      </c>
      <c r="G1346" s="15">
        <v>1.3917784508870619</v>
      </c>
      <c r="H1346" s="15">
        <v>0.20726958026828213</v>
      </c>
      <c r="I1346" s="15">
        <v>0.22821289485071397</v>
      </c>
      <c r="J1346" s="15">
        <v>1.3917784508870619</v>
      </c>
      <c r="K1346" s="16">
        <v>5.1071447375348814E-2</v>
      </c>
      <c r="L1346" s="16">
        <v>3.0562732371289935E-2</v>
      </c>
      <c r="M1346" s="16">
        <v>0.8173366640055626</v>
      </c>
      <c r="N1346" s="16">
        <v>2.4980041719244932E-2</v>
      </c>
      <c r="O1346" s="16">
        <v>0.85</v>
      </c>
      <c r="P1346" s="16">
        <v>0.51088048208905257</v>
      </c>
      <c r="Q1346" s="16">
        <v>0.48911951791094743</v>
      </c>
      <c r="R1346" s="16">
        <v>1.0444900752908965</v>
      </c>
      <c r="S1346" s="15">
        <v>-11.173745173745173</v>
      </c>
      <c r="T1346" s="15">
        <v>1.080294961081524</v>
      </c>
      <c r="U1346" s="15">
        <v>5.8727057430432206</v>
      </c>
      <c r="V1346" s="15">
        <v>0.13292670632120174</v>
      </c>
      <c r="W1346" s="15" t="e">
        <v>#DIV/0!</v>
      </c>
      <c r="X1346" s="15">
        <v>2.633421838698971</v>
      </c>
      <c r="Y1346" s="15">
        <v>0.8173366640055626</v>
      </c>
      <c r="Z1346" s="15">
        <v>7.0108239452175836</v>
      </c>
      <c r="AA1346" s="17" t="s">
        <v>2780</v>
      </c>
      <c r="AB1346" s="17" t="s">
        <v>1100</v>
      </c>
      <c r="AC1346" s="17" t="s">
        <v>1093</v>
      </c>
      <c r="AD1346" s="17" t="s">
        <v>1093</v>
      </c>
      <c r="AE1346" s="17" t="s">
        <v>707</v>
      </c>
      <c r="AF1346" s="17" t="s">
        <v>691</v>
      </c>
      <c r="AG1346" s="17" t="s">
        <v>1883</v>
      </c>
      <c r="AH1346" s="17" t="s">
        <v>710</v>
      </c>
      <c r="AI1346" s="17">
        <v>0.5</v>
      </c>
      <c r="AJ1346" s="17">
        <v>7.9</v>
      </c>
      <c r="AK1346" s="47">
        <v>7</v>
      </c>
      <c r="AL1346" s="49">
        <f t="shared" si="23"/>
        <v>2</v>
      </c>
    </row>
    <row r="1347" spans="1:38" s="22" customFormat="1" ht="24" customHeight="1" x14ac:dyDescent="0.25">
      <c r="A1347" s="23" t="s">
        <v>320</v>
      </c>
      <c r="B1347" s="6" t="s">
        <v>351</v>
      </c>
      <c r="C1347" s="6" t="s">
        <v>352</v>
      </c>
      <c r="D1347" s="6" t="s">
        <v>353</v>
      </c>
      <c r="E1347" s="21">
        <v>2018</v>
      </c>
      <c r="F1347" s="10">
        <v>1.8302372426141451</v>
      </c>
      <c r="G1347" s="10">
        <v>1.8302372426141451</v>
      </c>
      <c r="H1347" s="10">
        <v>0.20725156669650852</v>
      </c>
      <c r="I1347" s="10">
        <v>0.19315129811996418</v>
      </c>
      <c r="J1347" s="10">
        <v>1.8302372426141451</v>
      </c>
      <c r="K1347" s="11">
        <v>2.4833656415361241E-2</v>
      </c>
      <c r="L1347" s="11">
        <v>1.4127324749642347E-2</v>
      </c>
      <c r="M1347" s="11">
        <v>0.83672909548866559</v>
      </c>
      <c r="N1347" s="11">
        <v>1.1820743659442879E-2</v>
      </c>
      <c r="O1347" s="11">
        <v>1.51</v>
      </c>
      <c r="P1347" s="11">
        <v>0.5240030923464426</v>
      </c>
      <c r="Q1347" s="11">
        <v>0.47599690765355746</v>
      </c>
      <c r="R1347" s="11">
        <v>1.1008539843872793</v>
      </c>
      <c r="S1347" s="10">
        <v>-8.8850174216027877</v>
      </c>
      <c r="T1347" s="10">
        <v>0.73197625106022057</v>
      </c>
      <c r="U1347" s="10">
        <v>5.6973969631236443</v>
      </c>
      <c r="V1347" s="10">
        <v>8.2143537026461072E-2</v>
      </c>
      <c r="W1347" s="10" t="e">
        <v>#DIV/0!</v>
      </c>
      <c r="X1347" s="10">
        <v>2.7112727272727271</v>
      </c>
      <c r="Y1347" s="10">
        <v>0.83672909548866559</v>
      </c>
      <c r="Z1347" s="10">
        <v>4.5224423776789324</v>
      </c>
      <c r="AA1347" s="9" t="s">
        <v>2781</v>
      </c>
      <c r="AB1347" s="9" t="s">
        <v>743</v>
      </c>
      <c r="AC1347" s="9" t="s">
        <v>1566</v>
      </c>
      <c r="AD1347" s="9" t="s">
        <v>890</v>
      </c>
      <c r="AE1347" s="9" t="s">
        <v>648</v>
      </c>
      <c r="AF1347" s="9" t="s">
        <v>691</v>
      </c>
      <c r="AG1347" s="9" t="s">
        <v>1134</v>
      </c>
      <c r="AH1347" s="9" t="s">
        <v>656</v>
      </c>
      <c r="AI1347" s="9">
        <v>0.55000000000000004</v>
      </c>
      <c r="AJ1347" s="9">
        <v>8.6999999999999993</v>
      </c>
      <c r="AK1347" s="48">
        <v>5</v>
      </c>
      <c r="AL1347" s="49">
        <f t="shared" si="23"/>
        <v>2</v>
      </c>
    </row>
    <row r="1348" spans="1:38" s="18" customFormat="1" ht="24" customHeight="1" x14ac:dyDescent="0.25">
      <c r="A1348" s="19" t="s">
        <v>320</v>
      </c>
      <c r="B1348" s="13" t="s">
        <v>351</v>
      </c>
      <c r="C1348" s="13" t="s">
        <v>352</v>
      </c>
      <c r="D1348" s="13" t="s">
        <v>353</v>
      </c>
      <c r="E1348" s="14">
        <v>2019</v>
      </c>
      <c r="F1348" s="15">
        <v>1.5702076915432774</v>
      </c>
      <c r="G1348" s="15">
        <v>1.5702076915432774</v>
      </c>
      <c r="H1348" s="15">
        <v>0.22210076517936997</v>
      </c>
      <c r="I1348" s="15">
        <v>0.44966709728709131</v>
      </c>
      <c r="J1348" s="15">
        <v>1.5702076915432774</v>
      </c>
      <c r="K1348" s="16">
        <v>0.10356400831069203</v>
      </c>
      <c r="L1348" s="16">
        <v>5.2380567456147442E-2</v>
      </c>
      <c r="M1348" s="16">
        <v>0.81361394278197963</v>
      </c>
      <c r="N1348" s="16">
        <v>4.2617560013153567E-2</v>
      </c>
      <c r="O1348" s="16">
        <v>1.74</v>
      </c>
      <c r="P1348" s="16">
        <v>0.58849062808286745</v>
      </c>
      <c r="Q1348" s="16">
        <v>0.41150937191713255</v>
      </c>
      <c r="R1348" s="16">
        <v>1.430078312290235</v>
      </c>
      <c r="S1348" s="15">
        <v>-4.8146551724137927</v>
      </c>
      <c r="T1348" s="15">
        <v>1.4153894275883641</v>
      </c>
      <c r="U1348" s="15">
        <v>6.185253456221198</v>
      </c>
      <c r="V1348" s="15">
        <v>0.16856653255848605</v>
      </c>
      <c r="W1348" s="15" t="e">
        <v>#DIV/0!</v>
      </c>
      <c r="X1348" s="15">
        <v>2.9699903969270167</v>
      </c>
      <c r="Y1348" s="15">
        <v>0.81361394278197963</v>
      </c>
      <c r="Z1348" s="15">
        <v>6.4679330777274311</v>
      </c>
      <c r="AA1348" s="17" t="s">
        <v>2782</v>
      </c>
      <c r="AB1348" s="17" t="s">
        <v>917</v>
      </c>
      <c r="AC1348" s="17" t="s">
        <v>874</v>
      </c>
      <c r="AD1348" s="17" t="s">
        <v>1897</v>
      </c>
      <c r="AE1348" s="17" t="s">
        <v>721</v>
      </c>
      <c r="AF1348" s="17" t="s">
        <v>648</v>
      </c>
      <c r="AG1348" s="17" t="s">
        <v>995</v>
      </c>
      <c r="AH1348" s="17" t="s">
        <v>716</v>
      </c>
      <c r="AI1348" s="17">
        <v>0.57999999999999996</v>
      </c>
      <c r="AJ1348" s="17">
        <v>7.3</v>
      </c>
      <c r="AK1348" s="47">
        <v>6</v>
      </c>
      <c r="AL1348" s="49">
        <f t="shared" si="23"/>
        <v>2</v>
      </c>
    </row>
    <row r="1349" spans="1:38" s="22" customFormat="1" ht="24" customHeight="1" x14ac:dyDescent="0.25">
      <c r="A1349" s="23" t="s">
        <v>320</v>
      </c>
      <c r="B1349" s="6" t="s">
        <v>351</v>
      </c>
      <c r="C1349" s="6" t="s">
        <v>352</v>
      </c>
      <c r="D1349" s="6" t="s">
        <v>353</v>
      </c>
      <c r="E1349" s="21">
        <v>2020</v>
      </c>
      <c r="F1349" s="10">
        <v>1.5853930307941653</v>
      </c>
      <c r="G1349" s="10">
        <v>1.5853930307941653</v>
      </c>
      <c r="H1349" s="10">
        <v>0.28869529983792547</v>
      </c>
      <c r="I1349" s="10">
        <v>0.61162884927066452</v>
      </c>
      <c r="J1349" s="10">
        <v>1.5853930307941653</v>
      </c>
      <c r="K1349" s="11">
        <v>8.8685015290519878E-2</v>
      </c>
      <c r="L1349" s="11">
        <v>4.6437779888723031E-2</v>
      </c>
      <c r="M1349" s="11">
        <v>0.83950420378682589</v>
      </c>
      <c r="N1349" s="11">
        <v>3.8984711431110299E-2</v>
      </c>
      <c r="O1349" s="11">
        <v>1.43</v>
      </c>
      <c r="P1349" s="11">
        <v>0.56041377110437696</v>
      </c>
      <c r="Q1349" s="11">
        <v>0.43958622889562304</v>
      </c>
      <c r="R1349" s="11">
        <v>1.2748665319027626</v>
      </c>
      <c r="S1349" s="10">
        <v>-5.404471544715447</v>
      </c>
      <c r="T1349" s="10">
        <v>0.90132855650097032</v>
      </c>
      <c r="U1349" s="10">
        <v>5.5925420645748067</v>
      </c>
      <c r="V1349" s="10">
        <v>0.24548707106846643</v>
      </c>
      <c r="W1349" s="10" t="e">
        <v>#DIV/0!</v>
      </c>
      <c r="X1349" s="10">
        <v>3.2568726244143904</v>
      </c>
      <c r="Y1349" s="10">
        <v>0.83950420378682589</v>
      </c>
      <c r="Z1349" s="10">
        <v>6.3756705312337774</v>
      </c>
      <c r="AA1349" s="9" t="s">
        <v>2783</v>
      </c>
      <c r="AB1349" s="9" t="s">
        <v>866</v>
      </c>
      <c r="AC1349" s="9" t="s">
        <v>1086</v>
      </c>
      <c r="AD1349" s="9" t="s">
        <v>937</v>
      </c>
      <c r="AE1349" s="9" t="s">
        <v>707</v>
      </c>
      <c r="AF1349" s="9" t="s">
        <v>648</v>
      </c>
      <c r="AG1349" s="9" t="s">
        <v>1424</v>
      </c>
      <c r="AH1349" s="9" t="s">
        <v>814</v>
      </c>
      <c r="AI1349" s="9">
        <v>0.62</v>
      </c>
      <c r="AJ1349" s="9">
        <v>7.7</v>
      </c>
      <c r="AK1349" s="48">
        <v>6</v>
      </c>
      <c r="AL1349" s="49">
        <f t="shared" si="23"/>
        <v>2</v>
      </c>
    </row>
    <row r="1350" spans="1:38" s="18" customFormat="1" ht="24" customHeight="1" x14ac:dyDescent="0.25">
      <c r="A1350" s="19" t="s">
        <v>320</v>
      </c>
      <c r="B1350" s="13" t="s">
        <v>351</v>
      </c>
      <c r="C1350" s="13" t="s">
        <v>352</v>
      </c>
      <c r="D1350" s="13" t="s">
        <v>353</v>
      </c>
      <c r="E1350" s="14">
        <v>2021</v>
      </c>
      <c r="F1350" s="15">
        <v>1.4112260471426148</v>
      </c>
      <c r="G1350" s="15">
        <v>1.4112260471426148</v>
      </c>
      <c r="H1350" s="15">
        <v>0.16440562998134645</v>
      </c>
      <c r="I1350" s="15">
        <v>0.33661183652704763</v>
      </c>
      <c r="J1350" s="15">
        <v>1.4112260471426148</v>
      </c>
      <c r="K1350" s="16">
        <v>0.10023973629008091</v>
      </c>
      <c r="L1350" s="16">
        <v>5.5196501746376615E-2</v>
      </c>
      <c r="M1350" s="16">
        <v>0.6957178937700903</v>
      </c>
      <c r="N1350" s="16">
        <v>3.8401193938466249E-2</v>
      </c>
      <c r="O1350" s="16">
        <v>1.8</v>
      </c>
      <c r="P1350" s="16">
        <v>0.61690647482014394</v>
      </c>
      <c r="Q1350" s="16">
        <v>0.38309352517985612</v>
      </c>
      <c r="R1350" s="16">
        <v>1.6103286384976525</v>
      </c>
      <c r="S1350" s="15">
        <v>-7.9393139841688658</v>
      </c>
      <c r="T1350" s="15">
        <v>1.7699509585376727</v>
      </c>
      <c r="U1350" s="15">
        <v>7.8371414681575109</v>
      </c>
      <c r="V1350" s="15">
        <v>0.12313131939705974</v>
      </c>
      <c r="W1350" s="15" t="e">
        <v>#DIV/0!</v>
      </c>
      <c r="X1350" s="15">
        <v>2.7790431060837664</v>
      </c>
      <c r="Y1350" s="15">
        <v>0.6957178937700903</v>
      </c>
      <c r="Z1350" s="15">
        <v>7.4971134020618555</v>
      </c>
      <c r="AA1350" s="17" t="s">
        <v>2784</v>
      </c>
      <c r="AB1350" s="17" t="s">
        <v>744</v>
      </c>
      <c r="AC1350" s="17" t="s">
        <v>1754</v>
      </c>
      <c r="AD1350" s="17" t="s">
        <v>934</v>
      </c>
      <c r="AE1350" s="17" t="s">
        <v>759</v>
      </c>
      <c r="AF1350" s="17" t="s">
        <v>646</v>
      </c>
      <c r="AG1350" s="17" t="s">
        <v>2785</v>
      </c>
      <c r="AH1350" s="17" t="s">
        <v>667</v>
      </c>
      <c r="AI1350" s="17">
        <v>0.66</v>
      </c>
      <c r="AJ1350" s="17">
        <v>7.2</v>
      </c>
      <c r="AK1350" s="47">
        <v>6</v>
      </c>
      <c r="AL1350" s="49">
        <f t="shared" si="23"/>
        <v>2</v>
      </c>
    </row>
    <row r="1351" spans="1:38" s="22" customFormat="1" ht="24" customHeight="1" x14ac:dyDescent="0.25">
      <c r="A1351" s="23" t="s">
        <v>320</v>
      </c>
      <c r="B1351" s="6" t="s">
        <v>351</v>
      </c>
      <c r="C1351" s="6" t="s">
        <v>352</v>
      </c>
      <c r="D1351" s="6" t="s">
        <v>353</v>
      </c>
      <c r="E1351" s="21">
        <v>2022</v>
      </c>
      <c r="F1351" s="10">
        <v>1.3743262411347519</v>
      </c>
      <c r="G1351" s="10">
        <v>1.3743262411347519</v>
      </c>
      <c r="H1351" s="10">
        <v>0.105177304964539</v>
      </c>
      <c r="I1351" s="10">
        <v>0.21581560283687942</v>
      </c>
      <c r="J1351" s="10">
        <v>1.3743262411347519</v>
      </c>
      <c r="K1351" s="11">
        <v>0.10803009097270819</v>
      </c>
      <c r="L1351" s="11">
        <v>5.5415956205689669E-2</v>
      </c>
      <c r="M1351" s="11">
        <v>0.78848024907569569</v>
      </c>
      <c r="N1351" s="11">
        <v>4.3694386951830033E-2</v>
      </c>
      <c r="O1351" s="11">
        <v>2.23</v>
      </c>
      <c r="P1351" s="11">
        <v>0.59553503511471984</v>
      </c>
      <c r="Q1351" s="11">
        <v>0.40446496488528011</v>
      </c>
      <c r="R1351" s="11">
        <v>1.4724020293911826</v>
      </c>
      <c r="S1351" s="10">
        <v>-6.0796875000000004</v>
      </c>
      <c r="T1351" s="10">
        <v>1.0123087159015303</v>
      </c>
      <c r="U1351" s="10">
        <v>6.3699148533585621</v>
      </c>
      <c r="V1351" s="10">
        <v>9.0390613396702804E-2</v>
      </c>
      <c r="W1351" s="10" t="e">
        <v>#DIV/0!</v>
      </c>
      <c r="X1351" s="10">
        <v>2.6985530059938245</v>
      </c>
      <c r="Y1351" s="10">
        <v>0.78848024907569569</v>
      </c>
      <c r="Z1351" s="10">
        <v>8.4448654793482376</v>
      </c>
      <c r="AA1351" s="9" t="s">
        <v>2786</v>
      </c>
      <c r="AB1351" s="9" t="s">
        <v>1506</v>
      </c>
      <c r="AC1351" s="9" t="s">
        <v>1088</v>
      </c>
      <c r="AD1351" s="9" t="s">
        <v>1582</v>
      </c>
      <c r="AE1351" s="9" t="s">
        <v>728</v>
      </c>
      <c r="AF1351" s="9" t="s">
        <v>646</v>
      </c>
      <c r="AG1351" s="9" t="s">
        <v>1471</v>
      </c>
      <c r="AH1351" s="9" t="s">
        <v>667</v>
      </c>
      <c r="AI1351" s="9">
        <v>0.72</v>
      </c>
      <c r="AJ1351" s="9">
        <v>7.3</v>
      </c>
      <c r="AK1351" s="48">
        <v>8</v>
      </c>
      <c r="AL1351" s="49">
        <f t="shared" si="23"/>
        <v>2</v>
      </c>
    </row>
    <row r="1352" spans="1:38" s="18" customFormat="1" ht="24" customHeight="1" x14ac:dyDescent="0.25">
      <c r="A1352" s="19" t="s">
        <v>320</v>
      </c>
      <c r="B1352" s="13" t="s">
        <v>354</v>
      </c>
      <c r="C1352" s="13" t="s">
        <v>355</v>
      </c>
      <c r="D1352" s="13" t="s">
        <v>356</v>
      </c>
      <c r="E1352" s="14">
        <v>2013</v>
      </c>
      <c r="F1352" s="15">
        <v>0.8191556395715186</v>
      </c>
      <c r="G1352" s="15">
        <v>0.80949380382272629</v>
      </c>
      <c r="H1352" s="15">
        <v>0.2764125183784919</v>
      </c>
      <c r="I1352" s="15">
        <v>0.44171392564587275</v>
      </c>
      <c r="J1352" s="15">
        <v>0.8191556395715186</v>
      </c>
      <c r="K1352" s="16">
        <v>8.3384053560559956E-3</v>
      </c>
      <c r="L1352" s="16">
        <v>1.0785703038891514E-2</v>
      </c>
      <c r="M1352" s="16">
        <v>0.39156570794414136</v>
      </c>
      <c r="N1352" s="16">
        <v>5.7030118067757946E-3</v>
      </c>
      <c r="O1352" s="16">
        <v>0.18</v>
      </c>
      <c r="P1352" s="16">
        <v>0.49351089737661452</v>
      </c>
      <c r="Q1352" s="16">
        <v>0.50648910262338542</v>
      </c>
      <c r="R1352" s="16">
        <v>0.97437614120511251</v>
      </c>
      <c r="S1352" s="15">
        <v>-2.7853403141361257</v>
      </c>
      <c r="T1352" s="15">
        <v>0.74760042659082837</v>
      </c>
      <c r="U1352" s="15">
        <v>5.9958801498127334</v>
      </c>
      <c r="V1352" s="15">
        <v>0.1313636079705166</v>
      </c>
      <c r="W1352" s="15">
        <v>199.93478260869566</v>
      </c>
      <c r="X1352" s="15">
        <v>7.3294864396999433</v>
      </c>
      <c r="Y1352" s="15">
        <v>0.39156570794414136</v>
      </c>
      <c r="Z1352" s="15">
        <v>-14.752613240418119</v>
      </c>
      <c r="AA1352" s="17" t="s">
        <v>2787</v>
      </c>
      <c r="AB1352" s="17" t="s">
        <v>1042</v>
      </c>
      <c r="AC1352" s="17" t="s">
        <v>1408</v>
      </c>
      <c r="AD1352" s="17" t="s">
        <v>2309</v>
      </c>
      <c r="AE1352" s="17" t="s">
        <v>648</v>
      </c>
      <c r="AF1352" s="17" t="s">
        <v>872</v>
      </c>
      <c r="AG1352" s="17" t="s">
        <v>1011</v>
      </c>
      <c r="AH1352" s="17" t="s">
        <v>656</v>
      </c>
      <c r="AI1352" s="17">
        <v>0.76049999999999995</v>
      </c>
      <c r="AJ1352" s="17">
        <v>9.1</v>
      </c>
      <c r="AK1352" s="47">
        <v>5</v>
      </c>
      <c r="AL1352" s="49">
        <f t="shared" si="23"/>
        <v>2</v>
      </c>
    </row>
    <row r="1353" spans="1:38" s="22" customFormat="1" ht="24" customHeight="1" x14ac:dyDescent="0.25">
      <c r="A1353" s="23" t="s">
        <v>320</v>
      </c>
      <c r="B1353" s="6" t="s">
        <v>354</v>
      </c>
      <c r="C1353" s="6" t="s">
        <v>355</v>
      </c>
      <c r="D1353" s="6" t="s">
        <v>356</v>
      </c>
      <c r="E1353" s="21">
        <v>2014</v>
      </c>
      <c r="F1353" s="10">
        <v>0.79312595170763533</v>
      </c>
      <c r="G1353" s="10">
        <v>0.78507722427670212</v>
      </c>
      <c r="H1353" s="10">
        <v>0.22144877093756798</v>
      </c>
      <c r="I1353" s="10">
        <v>0.5251250815749402</v>
      </c>
      <c r="J1353" s="10">
        <v>0.79312595170763533</v>
      </c>
      <c r="K1353" s="11">
        <v>0.13022716419946789</v>
      </c>
      <c r="L1353" s="11">
        <v>0.15142381216784326</v>
      </c>
      <c r="M1353" s="11">
        <v>0.41203385952871197</v>
      </c>
      <c r="N1353" s="11">
        <v>6.4025884890675552E-2</v>
      </c>
      <c r="O1353" s="11">
        <v>3.01</v>
      </c>
      <c r="P1353" s="11">
        <v>0.52090074190280089</v>
      </c>
      <c r="Q1353" s="11">
        <v>0.47909925809719905</v>
      </c>
      <c r="R1353" s="11">
        <v>1.087250153489324</v>
      </c>
      <c r="S1353" s="10">
        <v>-4.1528861154446179</v>
      </c>
      <c r="T1353" s="10">
        <v>1.3708120386144236</v>
      </c>
      <c r="U1353" s="10">
        <v>5.868188512518409</v>
      </c>
      <c r="V1353" s="10">
        <v>0.15146191492031622</v>
      </c>
      <c r="W1353" s="10">
        <v>245.24324324324326</v>
      </c>
      <c r="X1353" s="10">
        <v>7.03515625</v>
      </c>
      <c r="Y1353" s="10">
        <v>0.41203385952871197</v>
      </c>
      <c r="Z1353" s="10">
        <v>-13.256572029442689</v>
      </c>
      <c r="AA1353" s="9" t="s">
        <v>2788</v>
      </c>
      <c r="AB1353" s="9" t="s">
        <v>923</v>
      </c>
      <c r="AC1353" s="9" t="s">
        <v>1090</v>
      </c>
      <c r="AD1353" s="9" t="s">
        <v>1348</v>
      </c>
      <c r="AE1353" s="9" t="s">
        <v>721</v>
      </c>
      <c r="AF1353" s="9" t="s">
        <v>730</v>
      </c>
      <c r="AG1353" s="9" t="s">
        <v>2789</v>
      </c>
      <c r="AH1353" s="9" t="s">
        <v>716</v>
      </c>
      <c r="AI1353" s="9">
        <v>1.6837</v>
      </c>
      <c r="AJ1353" s="9">
        <v>9.3000000000000007</v>
      </c>
      <c r="AK1353" s="48">
        <v>7</v>
      </c>
      <c r="AL1353" s="49">
        <f t="shared" si="23"/>
        <v>2</v>
      </c>
    </row>
    <row r="1354" spans="1:38" s="18" customFormat="1" ht="24" customHeight="1" x14ac:dyDescent="0.25">
      <c r="A1354" s="19" t="s">
        <v>320</v>
      </c>
      <c r="B1354" s="13" t="s">
        <v>354</v>
      </c>
      <c r="C1354" s="13" t="s">
        <v>355</v>
      </c>
      <c r="D1354" s="13" t="s">
        <v>356</v>
      </c>
      <c r="E1354" s="14">
        <v>2015</v>
      </c>
      <c r="F1354" s="15">
        <v>0.65785093397447758</v>
      </c>
      <c r="G1354" s="15">
        <v>0.65174773441834666</v>
      </c>
      <c r="H1354" s="15">
        <v>0.17865729609765119</v>
      </c>
      <c r="I1354" s="15">
        <v>0.52487516182726102</v>
      </c>
      <c r="J1354" s="15">
        <v>0.65785093397447758</v>
      </c>
      <c r="K1354" s="16">
        <v>9.5801526717557248E-2</v>
      </c>
      <c r="L1354" s="16">
        <v>0.11148618637292351</v>
      </c>
      <c r="M1354" s="16">
        <v>0.38667903270129156</v>
      </c>
      <c r="N1354" s="16">
        <v>4.503297609233306E-2</v>
      </c>
      <c r="O1354" s="16">
        <v>2.09</v>
      </c>
      <c r="P1354" s="16">
        <v>0.55001374003847214</v>
      </c>
      <c r="Q1354" s="16">
        <v>0.44998625996152791</v>
      </c>
      <c r="R1354" s="16">
        <v>1.2222900763358779</v>
      </c>
      <c r="S1354" s="15">
        <v>-2.7302533532041728</v>
      </c>
      <c r="T1354" s="15">
        <v>2.2434782608695656</v>
      </c>
      <c r="U1354" s="15">
        <v>6.8165176670923806</v>
      </c>
      <c r="V1354" s="15">
        <v>0.1772420684486635</v>
      </c>
      <c r="W1354" s="15">
        <v>247.33333333333334</v>
      </c>
      <c r="X1354" s="15">
        <v>6.5676779463243866</v>
      </c>
      <c r="Y1354" s="15">
        <v>0.38667903270129156</v>
      </c>
      <c r="Z1354" s="15">
        <v>-6.0848648648648647</v>
      </c>
      <c r="AA1354" s="17" t="s">
        <v>2790</v>
      </c>
      <c r="AB1354" s="17" t="s">
        <v>903</v>
      </c>
      <c r="AC1354" s="17" t="s">
        <v>1438</v>
      </c>
      <c r="AD1354" s="17" t="s">
        <v>2791</v>
      </c>
      <c r="AE1354" s="17" t="s">
        <v>707</v>
      </c>
      <c r="AF1354" s="17" t="s">
        <v>689</v>
      </c>
      <c r="AG1354" s="17" t="s">
        <v>1092</v>
      </c>
      <c r="AH1354" s="17" t="s">
        <v>814</v>
      </c>
      <c r="AI1354" s="17">
        <v>2.0478000000000001</v>
      </c>
      <c r="AJ1354" s="17">
        <v>7.6</v>
      </c>
      <c r="AK1354" s="47">
        <v>4</v>
      </c>
      <c r="AL1354" s="49">
        <f t="shared" si="23"/>
        <v>2</v>
      </c>
    </row>
    <row r="1355" spans="1:38" s="22" customFormat="1" ht="24" customHeight="1" x14ac:dyDescent="0.25">
      <c r="A1355" s="23" t="s">
        <v>320</v>
      </c>
      <c r="B1355" s="6" t="s">
        <v>354</v>
      </c>
      <c r="C1355" s="6" t="s">
        <v>355</v>
      </c>
      <c r="D1355" s="6" t="s">
        <v>356</v>
      </c>
      <c r="E1355" s="21">
        <v>2016</v>
      </c>
      <c r="F1355" s="10">
        <v>1.0157825515124945</v>
      </c>
      <c r="G1355" s="10">
        <v>1.008768084173608</v>
      </c>
      <c r="H1355" s="10">
        <v>0.51907058307759757</v>
      </c>
      <c r="I1355" s="10">
        <v>0.65409907935116174</v>
      </c>
      <c r="J1355" s="10">
        <v>1.0157825515124945</v>
      </c>
      <c r="K1355" s="11">
        <v>0.23370549185274589</v>
      </c>
      <c r="L1355" s="11">
        <v>0.27744939996417695</v>
      </c>
      <c r="M1355" s="11">
        <v>0.40090478242137007</v>
      </c>
      <c r="N1355" s="11">
        <v>0.1130618986069223</v>
      </c>
      <c r="O1355" s="11">
        <v>1.99</v>
      </c>
      <c r="P1355" s="11">
        <v>0.52405572310785575</v>
      </c>
      <c r="Q1355" s="11">
        <v>0.47594427689214425</v>
      </c>
      <c r="R1355" s="11">
        <v>1.1010863005431502</v>
      </c>
      <c r="S1355" s="10">
        <v>-4.4019607843137258</v>
      </c>
      <c r="T1355" s="10">
        <v>3.6885043263288013</v>
      </c>
      <c r="U1355" s="10">
        <v>6.1250524548887952</v>
      </c>
      <c r="V1355" s="10">
        <v>0.20443957248561251</v>
      </c>
      <c r="W1355" s="10">
        <v>250.62500000000003</v>
      </c>
      <c r="X1355" s="10">
        <v>8.4144687264506413</v>
      </c>
      <c r="Y1355" s="10">
        <v>0.40090478242137007</v>
      </c>
      <c r="Z1355" s="10">
        <v>155.08333333333326</v>
      </c>
      <c r="AA1355" s="9" t="s">
        <v>2792</v>
      </c>
      <c r="AB1355" s="9" t="s">
        <v>1115</v>
      </c>
      <c r="AC1355" s="9" t="s">
        <v>951</v>
      </c>
      <c r="AD1355" s="9" t="s">
        <v>2793</v>
      </c>
      <c r="AE1355" s="9" t="s">
        <v>641</v>
      </c>
      <c r="AF1355" s="9" t="s">
        <v>661</v>
      </c>
      <c r="AG1355" s="9" t="s">
        <v>1662</v>
      </c>
      <c r="AH1355" s="9" t="s">
        <v>868</v>
      </c>
      <c r="AI1355" s="9">
        <v>2.0114999999999998</v>
      </c>
      <c r="AJ1355" s="9">
        <v>9.8000000000000007</v>
      </c>
      <c r="AK1355" s="48">
        <v>9</v>
      </c>
      <c r="AL1355" s="49">
        <f t="shared" si="23"/>
        <v>2</v>
      </c>
    </row>
    <row r="1356" spans="1:38" s="18" customFormat="1" ht="24" customHeight="1" x14ac:dyDescent="0.25">
      <c r="A1356" s="19" t="s">
        <v>320</v>
      </c>
      <c r="B1356" s="13" t="s">
        <v>354</v>
      </c>
      <c r="C1356" s="13" t="s">
        <v>355</v>
      </c>
      <c r="D1356" s="13" t="s">
        <v>356</v>
      </c>
      <c r="E1356" s="14">
        <v>2017</v>
      </c>
      <c r="F1356" s="15">
        <v>0.62072560467055871</v>
      </c>
      <c r="G1356" s="15">
        <v>0.61426188490408673</v>
      </c>
      <c r="H1356" s="15">
        <v>0.18223519599666388</v>
      </c>
      <c r="I1356" s="15">
        <v>0.42306088407005832</v>
      </c>
      <c r="J1356" s="15">
        <v>0.62072560467055871</v>
      </c>
      <c r="K1356" s="16">
        <v>0.10276243093922652</v>
      </c>
      <c r="L1356" s="16">
        <v>0.26335661695299228</v>
      </c>
      <c r="M1356" s="16">
        <v>0.20003776435045317</v>
      </c>
      <c r="N1356" s="16">
        <v>5.509818731117825E-2</v>
      </c>
      <c r="O1356" s="16">
        <v>1.1000000000000001</v>
      </c>
      <c r="P1356" s="16">
        <v>0.48734894259818728</v>
      </c>
      <c r="Q1356" s="16">
        <v>0.51265105740181272</v>
      </c>
      <c r="R1356" s="16">
        <v>0.9506445672191528</v>
      </c>
      <c r="S1356" s="15">
        <v>-3.1404255319148935</v>
      </c>
      <c r="T1356" s="15">
        <v>0.86450788240306775</v>
      </c>
      <c r="U1356" s="15">
        <v>10.258346581875992</v>
      </c>
      <c r="V1356" s="15">
        <v>0.15722588144130181</v>
      </c>
      <c r="W1356" s="15">
        <v>117.83870967741936</v>
      </c>
      <c r="X1356" s="15">
        <v>3.7434628975265012</v>
      </c>
      <c r="Y1356" s="15">
        <v>0.20003776435045317</v>
      </c>
      <c r="Z1356" s="15">
        <v>-2.9120395821880147</v>
      </c>
      <c r="AA1356" s="17" t="s">
        <v>2794</v>
      </c>
      <c r="AB1356" s="17" t="s">
        <v>995</v>
      </c>
      <c r="AC1356" s="17" t="s">
        <v>1390</v>
      </c>
      <c r="AD1356" s="17" t="s">
        <v>1491</v>
      </c>
      <c r="AE1356" s="17" t="s">
        <v>656</v>
      </c>
      <c r="AF1356" s="17" t="s">
        <v>771</v>
      </c>
      <c r="AG1356" s="17" t="s">
        <v>2795</v>
      </c>
      <c r="AH1356" s="17" t="s">
        <v>646</v>
      </c>
      <c r="AI1356" s="17">
        <v>1.9109</v>
      </c>
      <c r="AJ1356" s="17">
        <v>8.3000000000000007</v>
      </c>
      <c r="AK1356" s="47">
        <v>5</v>
      </c>
      <c r="AL1356" s="49">
        <f t="shared" si="23"/>
        <v>2</v>
      </c>
    </row>
    <row r="1357" spans="1:38" s="22" customFormat="1" ht="24" customHeight="1" x14ac:dyDescent="0.25">
      <c r="A1357" s="23" t="s">
        <v>320</v>
      </c>
      <c r="B1357" s="6" t="s">
        <v>354</v>
      </c>
      <c r="C1357" s="6" t="s">
        <v>355</v>
      </c>
      <c r="D1357" s="6" t="s">
        <v>356</v>
      </c>
      <c r="E1357" s="21">
        <v>2018</v>
      </c>
      <c r="F1357" s="10">
        <v>1.6800445930880712</v>
      </c>
      <c r="G1357" s="10">
        <v>1.6677814938684503</v>
      </c>
      <c r="H1357" s="10">
        <v>1.0055741360089185</v>
      </c>
      <c r="I1357" s="10">
        <v>0.76625789669267919</v>
      </c>
      <c r="J1357" s="10">
        <v>1.6800445930880712</v>
      </c>
      <c r="K1357" s="11">
        <v>0.4270358306188925</v>
      </c>
      <c r="L1357" s="11">
        <v>0.71496091619705504</v>
      </c>
      <c r="M1357" s="11">
        <v>0.32324597485015866</v>
      </c>
      <c r="N1357" s="11">
        <v>0.23639675637560231</v>
      </c>
      <c r="O1357" s="11">
        <v>0.15</v>
      </c>
      <c r="P1357" s="11">
        <v>0.45880832060171584</v>
      </c>
      <c r="Q1357" s="11">
        <v>0.54119167939828416</v>
      </c>
      <c r="R1357" s="11">
        <v>0.84777415852334415</v>
      </c>
      <c r="S1357" s="10">
        <v>-2.0273972602739727</v>
      </c>
      <c r="T1357" s="10">
        <v>0.51408626277736214</v>
      </c>
      <c r="U1357" s="10">
        <v>7.2430426716141003</v>
      </c>
      <c r="V1357" s="10">
        <v>0.26408811475409832</v>
      </c>
      <c r="W1357" s="10">
        <v>117.4848484848485</v>
      </c>
      <c r="X1357" s="10">
        <v>5.1459307764265665</v>
      </c>
      <c r="Y1357" s="10">
        <v>0.32324597485015866</v>
      </c>
      <c r="Z1357" s="10">
        <v>3.0060109289617487</v>
      </c>
      <c r="AA1357" s="9" t="s">
        <v>2796</v>
      </c>
      <c r="AB1357" s="9" t="s">
        <v>1413</v>
      </c>
      <c r="AC1357" s="9" t="s">
        <v>1882</v>
      </c>
      <c r="AD1357" s="9" t="s">
        <v>840</v>
      </c>
      <c r="AE1357" s="9" t="s">
        <v>721</v>
      </c>
      <c r="AF1357" s="9" t="s">
        <v>905</v>
      </c>
      <c r="AG1357" s="9" t="s">
        <v>1793</v>
      </c>
      <c r="AH1357" s="9" t="s">
        <v>816</v>
      </c>
      <c r="AI1357" s="9">
        <v>2.1048</v>
      </c>
      <c r="AJ1357" s="9">
        <v>8.8000000000000007</v>
      </c>
      <c r="AK1357" s="48">
        <v>8</v>
      </c>
      <c r="AL1357" s="49">
        <f t="shared" si="23"/>
        <v>2</v>
      </c>
    </row>
    <row r="1358" spans="1:38" s="18" customFormat="1" ht="24" customHeight="1" x14ac:dyDescent="0.25">
      <c r="A1358" s="19" t="s">
        <v>320</v>
      </c>
      <c r="B1358" s="13" t="s">
        <v>354</v>
      </c>
      <c r="C1358" s="13" t="s">
        <v>355</v>
      </c>
      <c r="D1358" s="13" t="s">
        <v>356</v>
      </c>
      <c r="E1358" s="14">
        <v>2019</v>
      </c>
      <c r="F1358" s="15">
        <v>0.95402298850574707</v>
      </c>
      <c r="G1358" s="15">
        <v>0.94687791239515373</v>
      </c>
      <c r="H1358" s="15">
        <v>0.25629077353215285</v>
      </c>
      <c r="I1358" s="15">
        <v>0.21808014911463186</v>
      </c>
      <c r="J1358" s="15">
        <v>0.95402298850574707</v>
      </c>
      <c r="K1358" s="16">
        <v>0.16359832635983265</v>
      </c>
      <c r="L1358" s="16">
        <v>0.26481544192346768</v>
      </c>
      <c r="M1358" s="16">
        <v>0.34148597860653368</v>
      </c>
      <c r="N1358" s="16">
        <v>9.0430760335357047E-2</v>
      </c>
      <c r="O1358" s="16">
        <v>4.0599999999999996</v>
      </c>
      <c r="P1358" s="16">
        <v>0.44723908644116794</v>
      </c>
      <c r="Q1358" s="16">
        <v>0.55276091355883206</v>
      </c>
      <c r="R1358" s="16">
        <v>0.80910041841004188</v>
      </c>
      <c r="S1358" s="15">
        <v>-4.1794871794871797</v>
      </c>
      <c r="T1358" s="15">
        <v>4.1785714285714279</v>
      </c>
      <c r="U1358" s="15">
        <v>7.148798521256932</v>
      </c>
      <c r="V1358" s="15">
        <v>9.07563025210084E-2</v>
      </c>
      <c r="W1358" s="15">
        <v>183.65217391304347</v>
      </c>
      <c r="X1358" s="15">
        <v>5.2732142857142854</v>
      </c>
      <c r="Y1358" s="15">
        <v>0.34148597860653368</v>
      </c>
      <c r="Z1358" s="15">
        <v>-39.905405405405403</v>
      </c>
      <c r="AA1358" s="17" t="s">
        <v>2797</v>
      </c>
      <c r="AB1358" s="17" t="s">
        <v>1882</v>
      </c>
      <c r="AC1358" s="17" t="s">
        <v>1172</v>
      </c>
      <c r="AD1358" s="17" t="s">
        <v>730</v>
      </c>
      <c r="AE1358" s="17" t="s">
        <v>730</v>
      </c>
      <c r="AF1358" s="17" t="s">
        <v>735</v>
      </c>
      <c r="AG1358" s="17" t="s">
        <v>2798</v>
      </c>
      <c r="AH1358" s="17" t="s">
        <v>1122</v>
      </c>
      <c r="AI1358" s="17">
        <v>1.8697999999999999</v>
      </c>
      <c r="AJ1358" s="17">
        <v>7.5</v>
      </c>
      <c r="AK1358" s="47">
        <v>4</v>
      </c>
      <c r="AL1358" s="49">
        <f t="shared" si="23"/>
        <v>2</v>
      </c>
    </row>
    <row r="1359" spans="1:38" s="22" customFormat="1" ht="24" customHeight="1" x14ac:dyDescent="0.25">
      <c r="A1359" s="23" t="s">
        <v>320</v>
      </c>
      <c r="B1359" s="6" t="s">
        <v>354</v>
      </c>
      <c r="C1359" s="6" t="s">
        <v>355</v>
      </c>
      <c r="D1359" s="6" t="s">
        <v>356</v>
      </c>
      <c r="E1359" s="21">
        <v>2020</v>
      </c>
      <c r="F1359" s="10">
        <v>1.498868778280543</v>
      </c>
      <c r="G1359" s="10">
        <v>1.4890648567119156</v>
      </c>
      <c r="H1359" s="10">
        <v>0.67383107088989447</v>
      </c>
      <c r="I1359" s="10">
        <v>0.65799396681749622</v>
      </c>
      <c r="J1359" s="10">
        <v>1.498868778280543</v>
      </c>
      <c r="K1359" s="11">
        <v>0.1124248496993988</v>
      </c>
      <c r="L1359" s="11">
        <v>0.1875</v>
      </c>
      <c r="M1359" s="11">
        <v>0.33465689838375934</v>
      </c>
      <c r="N1359" s="11">
        <v>6.2748168446954869E-2</v>
      </c>
      <c r="O1359" s="11">
        <v>2.94</v>
      </c>
      <c r="P1359" s="11">
        <v>0.44186566746826239</v>
      </c>
      <c r="Q1359" s="11">
        <v>0.55813433253173761</v>
      </c>
      <c r="R1359" s="11">
        <v>0.79168336673346695</v>
      </c>
      <c r="S1359" s="10">
        <v>-16.844155844155846</v>
      </c>
      <c r="T1359" s="10">
        <v>0.97106288258208129</v>
      </c>
      <c r="U1359" s="10">
        <v>5.6882649388048963</v>
      </c>
      <c r="V1359" s="10">
        <v>0.22085811922541448</v>
      </c>
      <c r="W1359" s="10">
        <v>151.69230769230771</v>
      </c>
      <c r="X1359" s="10">
        <v>5.3333333333333339</v>
      </c>
      <c r="Y1359" s="10">
        <v>0.33465689838375934</v>
      </c>
      <c r="Z1359" s="10">
        <v>4.5230536659108083</v>
      </c>
      <c r="AA1359" s="9" t="s">
        <v>2799</v>
      </c>
      <c r="AB1359" s="9" t="s">
        <v>1878</v>
      </c>
      <c r="AC1359" s="9" t="s">
        <v>1471</v>
      </c>
      <c r="AD1359" s="9" t="s">
        <v>1679</v>
      </c>
      <c r="AE1359" s="9" t="s">
        <v>689</v>
      </c>
      <c r="AF1359" s="9" t="s">
        <v>1304</v>
      </c>
      <c r="AG1359" s="9" t="s">
        <v>1203</v>
      </c>
      <c r="AH1359" s="9" t="s">
        <v>914</v>
      </c>
      <c r="AI1359" s="9">
        <v>1.9340999999999999</v>
      </c>
      <c r="AJ1359" s="9">
        <v>9</v>
      </c>
      <c r="AK1359" s="48">
        <v>6</v>
      </c>
      <c r="AL1359" s="49">
        <f t="shared" si="23"/>
        <v>2</v>
      </c>
    </row>
    <row r="1360" spans="1:38" s="18" customFormat="1" ht="24" customHeight="1" x14ac:dyDescent="0.25">
      <c r="A1360" s="19" t="s">
        <v>320</v>
      </c>
      <c r="B1360" s="13" t="s">
        <v>354</v>
      </c>
      <c r="C1360" s="13" t="s">
        <v>355</v>
      </c>
      <c r="D1360" s="13" t="s">
        <v>356</v>
      </c>
      <c r="E1360" s="14">
        <v>2021</v>
      </c>
      <c r="F1360" s="15">
        <v>0.95040681906237878</v>
      </c>
      <c r="G1360" s="15">
        <v>0.93955831073227425</v>
      </c>
      <c r="H1360" s="15">
        <v>0.30143355288647811</v>
      </c>
      <c r="I1360" s="15">
        <v>0.68694304533126693</v>
      </c>
      <c r="J1360" s="15">
        <v>0.95040681906237878</v>
      </c>
      <c r="K1360" s="16">
        <v>0.41123319358103222</v>
      </c>
      <c r="L1360" s="16">
        <v>0.89618777567737862</v>
      </c>
      <c r="M1360" s="16">
        <v>0.28660436137071654</v>
      </c>
      <c r="N1360" s="16">
        <v>0.25685132511625808</v>
      </c>
      <c r="O1360" s="16">
        <v>14.57</v>
      </c>
      <c r="P1360" s="16">
        <v>0.37541198248227908</v>
      </c>
      <c r="Q1360" s="16">
        <v>0.62458801751772086</v>
      </c>
      <c r="R1360" s="16">
        <v>0.60105537082550231</v>
      </c>
      <c r="S1360" s="15">
        <v>-43.161849710982658</v>
      </c>
      <c r="T1360" s="15">
        <v>6.2872340425531918</v>
      </c>
      <c r="U1360" s="15">
        <v>5.0393939393939391</v>
      </c>
      <c r="V1360" s="15">
        <v>0.2132291040288635</v>
      </c>
      <c r="W1360" s="15">
        <v>147.82142857142858</v>
      </c>
      <c r="X1360" s="15">
        <v>6.115606936416186</v>
      </c>
      <c r="Y1360" s="15">
        <v>0.28660436137071654</v>
      </c>
      <c r="Z1360" s="15">
        <v>-49.593749999999908</v>
      </c>
      <c r="AA1360" s="17" t="s">
        <v>2800</v>
      </c>
      <c r="AB1360" s="17" t="s">
        <v>788</v>
      </c>
      <c r="AC1360" s="17" t="s">
        <v>1704</v>
      </c>
      <c r="AD1360" s="17" t="s">
        <v>1164</v>
      </c>
      <c r="AE1360" s="17" t="s">
        <v>700</v>
      </c>
      <c r="AF1360" s="17" t="s">
        <v>959</v>
      </c>
      <c r="AG1360" s="17" t="s">
        <v>796</v>
      </c>
      <c r="AH1360" s="17" t="s">
        <v>862</v>
      </c>
      <c r="AI1360" s="17">
        <v>2.0485000000000002</v>
      </c>
      <c r="AJ1360" s="17">
        <v>8.1999999999999993</v>
      </c>
      <c r="AK1360" s="47">
        <v>7</v>
      </c>
      <c r="AL1360" s="49">
        <f t="shared" si="23"/>
        <v>2</v>
      </c>
    </row>
    <row r="1361" spans="1:38" s="22" customFormat="1" ht="24" customHeight="1" x14ac:dyDescent="0.25">
      <c r="A1361" s="23" t="s">
        <v>320</v>
      </c>
      <c r="B1361" s="6" t="s">
        <v>354</v>
      </c>
      <c r="C1361" s="6" t="s">
        <v>355</v>
      </c>
      <c r="D1361" s="6" t="s">
        <v>356</v>
      </c>
      <c r="E1361" s="21">
        <v>2022</v>
      </c>
      <c r="F1361" s="10">
        <v>0.5747290942547536</v>
      </c>
      <c r="G1361" s="10">
        <v>0.56879983643426701</v>
      </c>
      <c r="H1361" s="10">
        <v>0.21856471069310979</v>
      </c>
      <c r="I1361" s="10">
        <v>0.39153547331833982</v>
      </c>
      <c r="J1361" s="10">
        <v>0.5747290942547536</v>
      </c>
      <c r="K1361" s="11">
        <v>0.11257888094236433</v>
      </c>
      <c r="L1361" s="11">
        <v>0.20190131281122681</v>
      </c>
      <c r="M1361" s="11">
        <v>0.30523697664778227</v>
      </c>
      <c r="N1361" s="11">
        <v>6.1627746303717014E-2</v>
      </c>
      <c r="O1361" s="11">
        <v>3.88</v>
      </c>
      <c r="P1361" s="11">
        <v>0.452581640642992</v>
      </c>
      <c r="Q1361" s="11">
        <v>0.547418359357008</v>
      </c>
      <c r="R1361" s="11">
        <v>0.82675641564997893</v>
      </c>
      <c r="S1361" s="10">
        <v>-7.3706563706563708</v>
      </c>
      <c r="T1361" s="10">
        <v>5.9104938271604937</v>
      </c>
      <c r="U1361" s="10">
        <v>5.0780361757105936</v>
      </c>
      <c r="V1361" s="10">
        <v>0.19489110523101977</v>
      </c>
      <c r="W1361" s="10">
        <v>140.27586206896549</v>
      </c>
      <c r="X1361" s="10">
        <v>6.3721153846153848</v>
      </c>
      <c r="Y1361" s="10">
        <v>0.30523697664778227</v>
      </c>
      <c r="Z1361" s="10">
        <v>-3.1860576923076924</v>
      </c>
      <c r="AA1361" s="9" t="s">
        <v>2801</v>
      </c>
      <c r="AB1361" s="9" t="s">
        <v>655</v>
      </c>
      <c r="AC1361" s="9" t="s">
        <v>1636</v>
      </c>
      <c r="AD1361" s="9" t="s">
        <v>2785</v>
      </c>
      <c r="AE1361" s="9" t="s">
        <v>667</v>
      </c>
      <c r="AF1361" s="9" t="s">
        <v>958</v>
      </c>
      <c r="AG1361" s="9" t="s">
        <v>1172</v>
      </c>
      <c r="AH1361" s="9" t="s">
        <v>928</v>
      </c>
      <c r="AI1361" s="9">
        <v>2.41</v>
      </c>
      <c r="AJ1361" s="9">
        <v>6.5</v>
      </c>
      <c r="AK1361" s="48">
        <v>4</v>
      </c>
      <c r="AL1361" s="49">
        <f t="shared" si="23"/>
        <v>2</v>
      </c>
    </row>
    <row r="1362" spans="1:38" s="18" customFormat="1" ht="24" customHeight="1" x14ac:dyDescent="0.25">
      <c r="A1362" s="19" t="s">
        <v>320</v>
      </c>
      <c r="B1362" s="13" t="s">
        <v>357</v>
      </c>
      <c r="C1362" s="13" t="s">
        <v>358</v>
      </c>
      <c r="D1362" s="13" t="s">
        <v>359</v>
      </c>
      <c r="E1362" s="14">
        <v>2013</v>
      </c>
      <c r="F1362" s="15">
        <v>2.1923742283046961</v>
      </c>
      <c r="G1362" s="15">
        <v>1.0810560305164711</v>
      </c>
      <c r="H1362" s="15">
        <v>0.23680045507018455</v>
      </c>
      <c r="I1362" s="15">
        <v>0.67102106372655634</v>
      </c>
      <c r="J1362" s="15">
        <v>2.1923742283046961</v>
      </c>
      <c r="K1362" s="16">
        <v>0.21338913585300326</v>
      </c>
      <c r="L1362" s="16">
        <v>7.7211375955406919E-2</v>
      </c>
      <c r="M1362" s="16">
        <v>1.5461872486184629</v>
      </c>
      <c r="N1362" s="16">
        <v>0.11938324495053636</v>
      </c>
      <c r="O1362" s="16">
        <v>1.61</v>
      </c>
      <c r="P1362" s="16">
        <v>0.44053738034360124</v>
      </c>
      <c r="Q1362" s="16">
        <v>0.55946261965639876</v>
      </c>
      <c r="R1362" s="16">
        <v>0.78742951694281749</v>
      </c>
      <c r="S1362" s="15">
        <v>-35.50244897959184</v>
      </c>
      <c r="T1362" s="15">
        <v>6.1104238398488677</v>
      </c>
      <c r="U1362" s="15">
        <v>1.951512858978933</v>
      </c>
      <c r="V1362" s="15">
        <v>0.44171560227137563</v>
      </c>
      <c r="W1362" s="15">
        <v>3.6188791501943558</v>
      </c>
      <c r="X1362" s="15">
        <v>7.431007788089353</v>
      </c>
      <c r="Y1362" s="15">
        <v>1.5461872486184629</v>
      </c>
      <c r="Z1362" s="15">
        <v>4.4715712493721007</v>
      </c>
      <c r="AA1362" s="17" t="s">
        <v>2816</v>
      </c>
      <c r="AB1362" s="17" t="s">
        <v>796</v>
      </c>
      <c r="AC1362" s="17" t="s">
        <v>1466</v>
      </c>
      <c r="AD1362" s="17" t="s">
        <v>1205</v>
      </c>
      <c r="AE1362" s="17" t="s">
        <v>730</v>
      </c>
      <c r="AF1362" s="17" t="s">
        <v>702</v>
      </c>
      <c r="AG1362" s="17" t="s">
        <v>903</v>
      </c>
      <c r="AH1362" s="17" t="s">
        <v>957</v>
      </c>
      <c r="AI1362" s="17">
        <v>0.26</v>
      </c>
      <c r="AJ1362" s="17">
        <v>9</v>
      </c>
      <c r="AK1362" s="47">
        <v>5</v>
      </c>
      <c r="AL1362" s="49">
        <f t="shared" si="23"/>
        <v>2</v>
      </c>
    </row>
    <row r="1363" spans="1:38" s="22" customFormat="1" ht="24" customHeight="1" x14ac:dyDescent="0.25">
      <c r="A1363" s="23" t="s">
        <v>320</v>
      </c>
      <c r="B1363" s="6" t="s">
        <v>357</v>
      </c>
      <c r="C1363" s="6" t="s">
        <v>358</v>
      </c>
      <c r="D1363" s="6" t="s">
        <v>359</v>
      </c>
      <c r="E1363" s="21">
        <v>2014</v>
      </c>
      <c r="F1363" s="10">
        <v>1.7294331638145439</v>
      </c>
      <c r="G1363" s="10">
        <v>0.82073078683940259</v>
      </c>
      <c r="H1363" s="10">
        <v>0.21273246965366197</v>
      </c>
      <c r="I1363" s="10">
        <v>0.35514805053392234</v>
      </c>
      <c r="J1363" s="10">
        <v>1.7294331638145439</v>
      </c>
      <c r="K1363" s="11">
        <v>0.19937282490738314</v>
      </c>
      <c r="L1363" s="11">
        <v>8.0219707418136707E-2</v>
      </c>
      <c r="M1363" s="11">
        <v>1.4988147701484562</v>
      </c>
      <c r="N1363" s="11">
        <v>0.12023448233529097</v>
      </c>
      <c r="O1363" s="11">
        <v>1.73</v>
      </c>
      <c r="P1363" s="11">
        <v>0.39693645615371698</v>
      </c>
      <c r="Q1363" s="11">
        <v>0.60306354384628302</v>
      </c>
      <c r="R1363" s="11">
        <v>0.65820005238932755</v>
      </c>
      <c r="S1363" s="10">
        <v>-45.813584531482398</v>
      </c>
      <c r="T1363" s="10">
        <v>16.953337271116361</v>
      </c>
      <c r="U1363" s="10">
        <v>1.7659931645762801</v>
      </c>
      <c r="V1363" s="10">
        <v>0.32636158343699612</v>
      </c>
      <c r="W1363" s="10">
        <v>3.3987548782248029</v>
      </c>
      <c r="X1363" s="10">
        <v>7.6503328956159145</v>
      </c>
      <c r="Y1363" s="10">
        <v>1.4988147701484562</v>
      </c>
      <c r="Z1363" s="10">
        <v>5.6331572537005563</v>
      </c>
      <c r="AA1363" s="9" t="s">
        <v>2817</v>
      </c>
      <c r="AB1363" s="9" t="s">
        <v>909</v>
      </c>
      <c r="AC1363" s="9" t="s">
        <v>977</v>
      </c>
      <c r="AD1363" s="9" t="s">
        <v>1209</v>
      </c>
      <c r="AE1363" s="9" t="s">
        <v>932</v>
      </c>
      <c r="AF1363" s="9" t="s">
        <v>648</v>
      </c>
      <c r="AG1363" s="9" t="s">
        <v>1093</v>
      </c>
      <c r="AH1363" s="9" t="s">
        <v>695</v>
      </c>
      <c r="AI1363" s="9">
        <v>0.6</v>
      </c>
      <c r="AJ1363" s="9">
        <v>8.9</v>
      </c>
      <c r="AK1363" s="48">
        <v>7</v>
      </c>
      <c r="AL1363" s="49">
        <f t="shared" si="23"/>
        <v>2</v>
      </c>
    </row>
    <row r="1364" spans="1:38" s="18" customFormat="1" ht="24" customHeight="1" x14ac:dyDescent="0.25">
      <c r="A1364" s="19" t="s">
        <v>320</v>
      </c>
      <c r="B1364" s="13" t="s">
        <v>357</v>
      </c>
      <c r="C1364" s="13" t="s">
        <v>358</v>
      </c>
      <c r="D1364" s="13" t="s">
        <v>359</v>
      </c>
      <c r="E1364" s="14">
        <v>2015</v>
      </c>
      <c r="F1364" s="15">
        <v>2.554431456033857</v>
      </c>
      <c r="G1364" s="15">
        <v>1.0737846140076652</v>
      </c>
      <c r="H1364" s="15">
        <v>0.21314205528012453</v>
      </c>
      <c r="I1364" s="15">
        <v>8.8677068050108207E-2</v>
      </c>
      <c r="J1364" s="15">
        <v>2.554431456033857</v>
      </c>
      <c r="K1364" s="16">
        <v>0.18788800447837622</v>
      </c>
      <c r="L1364" s="16">
        <v>8.0825287296370674E-2</v>
      </c>
      <c r="M1364" s="16">
        <v>1.4123230808172234</v>
      </c>
      <c r="N1364" s="16">
        <v>0.11415141876234741</v>
      </c>
      <c r="O1364" s="16">
        <v>1.88</v>
      </c>
      <c r="P1364" s="16">
        <v>0.39244967192418639</v>
      </c>
      <c r="Q1364" s="16">
        <v>0.60755032807581366</v>
      </c>
      <c r="R1364" s="16">
        <v>0.64595417661467258</v>
      </c>
      <c r="S1364" s="15">
        <v>-38.983987800228746</v>
      </c>
      <c r="T1364" s="15">
        <v>0.2104504559178286</v>
      </c>
      <c r="U1364" s="15">
        <v>1.801599435916438</v>
      </c>
      <c r="V1364" s="15">
        <v>5.5395809870685868E-2</v>
      </c>
      <c r="W1364" s="15">
        <v>2.9287580147233436</v>
      </c>
      <c r="X1364" s="15">
        <v>7.8497887538655862</v>
      </c>
      <c r="Y1364" s="15">
        <v>1.4123230808172234</v>
      </c>
      <c r="Z1364" s="15">
        <v>3.7060640395810758</v>
      </c>
      <c r="AA1364" s="17" t="s">
        <v>2818</v>
      </c>
      <c r="AB1364" s="17" t="s">
        <v>858</v>
      </c>
      <c r="AC1364" s="17" t="s">
        <v>870</v>
      </c>
      <c r="AD1364" s="17" t="s">
        <v>1582</v>
      </c>
      <c r="AE1364" s="17" t="s">
        <v>728</v>
      </c>
      <c r="AF1364" s="17" t="s">
        <v>648</v>
      </c>
      <c r="AG1364" s="17" t="s">
        <v>964</v>
      </c>
      <c r="AH1364" s="17" t="s">
        <v>700</v>
      </c>
      <c r="AI1364" s="17">
        <v>0.68</v>
      </c>
      <c r="AJ1364" s="17">
        <v>9.6999999999999993</v>
      </c>
      <c r="AK1364" s="47">
        <v>3</v>
      </c>
      <c r="AL1364" s="49">
        <f t="shared" si="23"/>
        <v>2</v>
      </c>
    </row>
    <row r="1365" spans="1:38" s="22" customFormat="1" ht="24" customHeight="1" x14ac:dyDescent="0.25">
      <c r="A1365" s="23" t="s">
        <v>320</v>
      </c>
      <c r="B1365" s="6" t="s">
        <v>357</v>
      </c>
      <c r="C1365" s="6" t="s">
        <v>358</v>
      </c>
      <c r="D1365" s="6" t="s">
        <v>359</v>
      </c>
      <c r="E1365" s="21">
        <v>2016</v>
      </c>
      <c r="F1365" s="10">
        <v>2.8194817761531019</v>
      </c>
      <c r="G1365" s="10">
        <v>1.4415243142736076</v>
      </c>
      <c r="H1365" s="10">
        <v>0.59682070871569792</v>
      </c>
      <c r="I1365" s="10">
        <v>0.59706736151077999</v>
      </c>
      <c r="J1365" s="10">
        <v>2.8194817761531019</v>
      </c>
      <c r="K1365" s="11">
        <v>0.17590057734529585</v>
      </c>
      <c r="L1365" s="11">
        <v>8.1456454885881047E-2</v>
      </c>
      <c r="M1365" s="11">
        <v>1.3714126689484814</v>
      </c>
      <c r="N1365" s="11">
        <v>0.11171041419812769</v>
      </c>
      <c r="O1365" s="11">
        <v>1.99</v>
      </c>
      <c r="P1365" s="11">
        <v>0.36492298158386244</v>
      </c>
      <c r="Q1365" s="11">
        <v>0.63507701841613762</v>
      </c>
      <c r="R1365" s="11">
        <v>0.57461216671635995</v>
      </c>
      <c r="S1365" s="10">
        <v>-66.923053152039557</v>
      </c>
      <c r="T1365" s="10">
        <v>38.329882257409665</v>
      </c>
      <c r="U1365" s="10">
        <v>1.7672046988374477</v>
      </c>
      <c r="V1365" s="10">
        <v>0.37110932033491884</v>
      </c>
      <c r="W1365" s="10">
        <v>3.3137230153502983</v>
      </c>
      <c r="X1365" s="10">
        <v>7.7321309420304507</v>
      </c>
      <c r="Y1365" s="10">
        <v>1.3714126689484814</v>
      </c>
      <c r="Z1365" s="10">
        <v>3.3230792760287948</v>
      </c>
      <c r="AA1365" s="9" t="s">
        <v>2819</v>
      </c>
      <c r="AB1365" s="9" t="s">
        <v>1466</v>
      </c>
      <c r="AC1365" s="9" t="s">
        <v>965</v>
      </c>
      <c r="AD1365" s="9" t="s">
        <v>968</v>
      </c>
      <c r="AE1365" s="9" t="s">
        <v>654</v>
      </c>
      <c r="AF1365" s="9" t="s">
        <v>656</v>
      </c>
      <c r="AG1365" s="9" t="s">
        <v>990</v>
      </c>
      <c r="AH1365" s="9" t="s">
        <v>667</v>
      </c>
      <c r="AI1365" s="9">
        <v>0.72</v>
      </c>
      <c r="AJ1365" s="9">
        <v>10.199999999999999</v>
      </c>
      <c r="AK1365" s="48">
        <v>6</v>
      </c>
      <c r="AL1365" s="49">
        <f t="shared" si="23"/>
        <v>2</v>
      </c>
    </row>
    <row r="1366" spans="1:38" s="18" customFormat="1" ht="24" customHeight="1" x14ac:dyDescent="0.25">
      <c r="A1366" s="19" t="s">
        <v>320</v>
      </c>
      <c r="B1366" s="13" t="s">
        <v>357</v>
      </c>
      <c r="C1366" s="13" t="s">
        <v>358</v>
      </c>
      <c r="D1366" s="13" t="s">
        <v>359</v>
      </c>
      <c r="E1366" s="14">
        <v>2017</v>
      </c>
      <c r="F1366" s="15">
        <v>2.0833612159355779</v>
      </c>
      <c r="G1366" s="15">
        <v>0.98567046011234927</v>
      </c>
      <c r="H1366" s="15">
        <v>0.22660014371893208</v>
      </c>
      <c r="I1366" s="15">
        <v>0.36919388926300989</v>
      </c>
      <c r="J1366" s="15">
        <v>2.0833612159355779</v>
      </c>
      <c r="K1366" s="16">
        <v>0.15645574437174531</v>
      </c>
      <c r="L1366" s="16">
        <v>7.4875689420559097E-2</v>
      </c>
      <c r="M1366" s="16">
        <v>0.8197443620299657</v>
      </c>
      <c r="N1366" s="16">
        <v>6.1378924255610069E-2</v>
      </c>
      <c r="O1366" s="16">
        <v>2.2200000000000002</v>
      </c>
      <c r="P1366" s="16">
        <v>0.60769146251497674</v>
      </c>
      <c r="Q1366" s="16">
        <v>0.39230853748502326</v>
      </c>
      <c r="R1366" s="16">
        <v>1.549014116314448</v>
      </c>
      <c r="S1366" s="15">
        <v>-32.7621422945655</v>
      </c>
      <c r="T1366" s="15">
        <v>27.734648425071587</v>
      </c>
      <c r="U1366" s="15">
        <v>5.1495092026353202</v>
      </c>
      <c r="V1366" s="15">
        <v>0.15010176682826146</v>
      </c>
      <c r="W1366" s="15">
        <v>2.3075982220484512</v>
      </c>
      <c r="X1366" s="15">
        <v>5.0082406517509517</v>
      </c>
      <c r="Y1366" s="15">
        <v>0.8197443620299657</v>
      </c>
      <c r="Z1366" s="15">
        <v>3.0626031113902736</v>
      </c>
      <c r="AA1366" s="17" t="s">
        <v>2820</v>
      </c>
      <c r="AB1366" s="17" t="s">
        <v>1175</v>
      </c>
      <c r="AC1366" s="17" t="s">
        <v>1194</v>
      </c>
      <c r="AD1366" s="17" t="s">
        <v>1130</v>
      </c>
      <c r="AE1366" s="17" t="s">
        <v>764</v>
      </c>
      <c r="AF1366" s="17" t="s">
        <v>716</v>
      </c>
      <c r="AG1366" s="17" t="s">
        <v>951</v>
      </c>
      <c r="AH1366" s="17" t="s">
        <v>769</v>
      </c>
      <c r="AI1366" s="17">
        <v>0.76</v>
      </c>
      <c r="AJ1366" s="17">
        <v>7.7</v>
      </c>
      <c r="AK1366" s="47">
        <v>3</v>
      </c>
      <c r="AL1366" s="49">
        <f t="shared" si="23"/>
        <v>2</v>
      </c>
    </row>
    <row r="1367" spans="1:38" s="22" customFormat="1" ht="24" customHeight="1" x14ac:dyDescent="0.25">
      <c r="A1367" s="23" t="s">
        <v>320</v>
      </c>
      <c r="B1367" s="6" t="s">
        <v>357</v>
      </c>
      <c r="C1367" s="6" t="s">
        <v>358</v>
      </c>
      <c r="D1367" s="6" t="s">
        <v>359</v>
      </c>
      <c r="E1367" s="21">
        <v>2018</v>
      </c>
      <c r="F1367" s="10">
        <v>1.5811495617644602</v>
      </c>
      <c r="G1367" s="10">
        <v>0.8048327666162457</v>
      </c>
      <c r="H1367" s="10">
        <v>0.30699950408551768</v>
      </c>
      <c r="I1367" s="10">
        <v>0.44986286809208015</v>
      </c>
      <c r="J1367" s="10">
        <v>1.5811495617644602</v>
      </c>
      <c r="K1367" s="11">
        <v>0.18979286408838281</v>
      </c>
      <c r="L1367" s="11">
        <v>7.1908398863546857E-2</v>
      </c>
      <c r="M1367" s="11">
        <v>1.0833830314193929</v>
      </c>
      <c r="N1367" s="11">
        <v>7.7904339145304216E-2</v>
      </c>
      <c r="O1367" s="11">
        <v>3.1</v>
      </c>
      <c r="P1367" s="11">
        <v>0.58952967215339724</v>
      </c>
      <c r="Q1367" s="11">
        <v>0.41047032784660281</v>
      </c>
      <c r="R1367" s="11">
        <v>1.4362296910623729</v>
      </c>
      <c r="S1367" s="10">
        <v>-17.011461449942463</v>
      </c>
      <c r="T1367" s="10">
        <v>1.8496378797512296</v>
      </c>
      <c r="U1367" s="10">
        <v>3.7449909068412763</v>
      </c>
      <c r="V1367" s="10">
        <v>0.26545479145733386</v>
      </c>
      <c r="W1367" s="10">
        <v>3.0232556808359865</v>
      </c>
      <c r="X1367" s="10">
        <v>6.9408816940632123</v>
      </c>
      <c r="Y1367" s="10">
        <v>1.0833830314193929</v>
      </c>
      <c r="Z1367" s="10">
        <v>5.3589292650625628</v>
      </c>
      <c r="AA1367" s="9" t="s">
        <v>2821</v>
      </c>
      <c r="AB1367" s="9" t="s">
        <v>784</v>
      </c>
      <c r="AC1367" s="9" t="s">
        <v>925</v>
      </c>
      <c r="AD1367" s="9" t="s">
        <v>955</v>
      </c>
      <c r="AE1367" s="9" t="s">
        <v>728</v>
      </c>
      <c r="AF1367" s="9" t="s">
        <v>702</v>
      </c>
      <c r="AG1367" s="9" t="s">
        <v>679</v>
      </c>
      <c r="AH1367" s="9" t="s">
        <v>654</v>
      </c>
      <c r="AI1367" s="9">
        <v>0.92</v>
      </c>
      <c r="AJ1367" s="9">
        <v>7.5</v>
      </c>
      <c r="AK1367" s="48">
        <v>6</v>
      </c>
      <c r="AL1367" s="49">
        <f t="shared" si="23"/>
        <v>2</v>
      </c>
    </row>
    <row r="1368" spans="1:38" s="18" customFormat="1" ht="24" customHeight="1" x14ac:dyDescent="0.25">
      <c r="A1368" s="19" t="s">
        <v>320</v>
      </c>
      <c r="B1368" s="13" t="s">
        <v>357</v>
      </c>
      <c r="C1368" s="13" t="s">
        <v>358</v>
      </c>
      <c r="D1368" s="13" t="s">
        <v>359</v>
      </c>
      <c r="E1368" s="14">
        <v>2019</v>
      </c>
      <c r="F1368" s="15">
        <v>1.8334598016641557</v>
      </c>
      <c r="G1368" s="15">
        <v>0.91667060309815585</v>
      </c>
      <c r="H1368" s="15">
        <v>0.36743388553929279</v>
      </c>
      <c r="I1368" s="15">
        <v>0.14676691668869393</v>
      </c>
      <c r="J1368" s="15">
        <v>1.8334598016641557</v>
      </c>
      <c r="K1368" s="16">
        <v>0.18697547609315135</v>
      </c>
      <c r="L1368" s="16">
        <v>7.7962217682581228E-2</v>
      </c>
      <c r="M1368" s="16">
        <v>1.0911709508720131</v>
      </c>
      <c r="N1368" s="16">
        <v>8.5070107200793041E-2</v>
      </c>
      <c r="O1368" s="16">
        <v>3.52</v>
      </c>
      <c r="P1368" s="16">
        <v>0.54501997278824399</v>
      </c>
      <c r="Q1368" s="16">
        <v>0.45498002721175607</v>
      </c>
      <c r="R1368" s="16">
        <v>1.1978986772854134</v>
      </c>
      <c r="S1368" s="15">
        <v>-22.973823447507659</v>
      </c>
      <c r="T1368" s="15">
        <v>5.0244288466831817</v>
      </c>
      <c r="U1368" s="15">
        <v>3.263721800170873</v>
      </c>
      <c r="V1368" s="15">
        <v>7.9474444419046872E-2</v>
      </c>
      <c r="W1368" s="15">
        <v>3.0394930419892434</v>
      </c>
      <c r="X1368" s="15">
        <v>7.3782757638601968</v>
      </c>
      <c r="Y1368" s="15">
        <v>1.0911709508720131</v>
      </c>
      <c r="Z1368" s="15">
        <v>4.4360495613638422</v>
      </c>
      <c r="AA1368" s="17" t="s">
        <v>2822</v>
      </c>
      <c r="AB1368" s="17" t="s">
        <v>704</v>
      </c>
      <c r="AC1368" s="17" t="s">
        <v>1092</v>
      </c>
      <c r="AD1368" s="17" t="s">
        <v>1752</v>
      </c>
      <c r="AE1368" s="17" t="s">
        <v>872</v>
      </c>
      <c r="AF1368" s="17" t="s">
        <v>707</v>
      </c>
      <c r="AG1368" s="17" t="s">
        <v>1145</v>
      </c>
      <c r="AH1368" s="17" t="s">
        <v>764</v>
      </c>
      <c r="AI1368" s="17">
        <v>1.08</v>
      </c>
      <c r="AJ1368" s="17">
        <v>8.1</v>
      </c>
      <c r="AK1368" s="47">
        <v>5</v>
      </c>
      <c r="AL1368" s="49">
        <f t="shared" si="23"/>
        <v>2</v>
      </c>
    </row>
    <row r="1369" spans="1:38" s="22" customFormat="1" ht="24" customHeight="1" x14ac:dyDescent="0.25">
      <c r="A1369" s="23" t="s">
        <v>320</v>
      </c>
      <c r="B1369" s="6" t="s">
        <v>357</v>
      </c>
      <c r="C1369" s="6" t="s">
        <v>358</v>
      </c>
      <c r="D1369" s="6" t="s">
        <v>359</v>
      </c>
      <c r="E1369" s="21">
        <v>2020</v>
      </c>
      <c r="F1369" s="10">
        <v>2.3572227202675342</v>
      </c>
      <c r="G1369" s="10">
        <v>1.440086827764739</v>
      </c>
      <c r="H1369" s="10">
        <v>0.74429122556080463</v>
      </c>
      <c r="I1369" s="10">
        <v>0.43946231251951612</v>
      </c>
      <c r="J1369" s="10">
        <v>2.3572227202675342</v>
      </c>
      <c r="K1369" s="11">
        <v>0.15006899588614972</v>
      </c>
      <c r="L1369" s="11">
        <v>7.3274661480348516E-2</v>
      </c>
      <c r="M1369" s="11">
        <v>1.0394721273386573</v>
      </c>
      <c r="N1369" s="11">
        <v>7.6166968248997852E-2</v>
      </c>
      <c r="O1369" s="11">
        <v>3.1</v>
      </c>
      <c r="P1369" s="11">
        <v>0.49245366906578003</v>
      </c>
      <c r="Q1369" s="11">
        <v>0.50754633093421997</v>
      </c>
      <c r="R1369" s="11">
        <v>0.97026347951198955</v>
      </c>
      <c r="S1369" s="10">
        <v>-17.821514020480429</v>
      </c>
      <c r="T1369" s="10">
        <v>11.173544194384863</v>
      </c>
      <c r="U1369" s="10">
        <v>3.1401337110827017</v>
      </c>
      <c r="V1369" s="10">
        <v>0.21177084470979407</v>
      </c>
      <c r="W1369" s="10">
        <v>3.6286882005041159</v>
      </c>
      <c r="X1369" s="10">
        <v>6.71033043424588</v>
      </c>
      <c r="Y1369" s="10">
        <v>1.0394721273386573</v>
      </c>
      <c r="Z1369" s="10">
        <v>3.2273927386615804</v>
      </c>
      <c r="AA1369" s="9" t="s">
        <v>2823</v>
      </c>
      <c r="AB1369" s="9" t="s">
        <v>1709</v>
      </c>
      <c r="AC1369" s="9" t="s">
        <v>1506</v>
      </c>
      <c r="AD1369" s="9" t="s">
        <v>1071</v>
      </c>
      <c r="AE1369" s="9" t="s">
        <v>700</v>
      </c>
      <c r="AF1369" s="9" t="s">
        <v>710</v>
      </c>
      <c r="AG1369" s="9" t="s">
        <v>1290</v>
      </c>
      <c r="AH1369" s="9" t="s">
        <v>668</v>
      </c>
      <c r="AI1369" s="9">
        <v>1.24</v>
      </c>
      <c r="AJ1369" s="9">
        <v>9</v>
      </c>
      <c r="AK1369" s="48">
        <v>4</v>
      </c>
      <c r="AL1369" s="49">
        <f t="shared" si="23"/>
        <v>2</v>
      </c>
    </row>
    <row r="1370" spans="1:38" s="18" customFormat="1" ht="24" customHeight="1" x14ac:dyDescent="0.25">
      <c r="A1370" s="19" t="s">
        <v>320</v>
      </c>
      <c r="B1370" s="13" t="s">
        <v>357</v>
      </c>
      <c r="C1370" s="13" t="s">
        <v>358</v>
      </c>
      <c r="D1370" s="13" t="s">
        <v>359</v>
      </c>
      <c r="E1370" s="14">
        <v>2021</v>
      </c>
      <c r="F1370" s="15">
        <v>2.5911709692246054</v>
      </c>
      <c r="G1370" s="15">
        <v>1.7058087604553018</v>
      </c>
      <c r="H1370" s="15">
        <v>1.1267392730999801</v>
      </c>
      <c r="I1370" s="15">
        <v>0.66698127815834296</v>
      </c>
      <c r="J1370" s="15">
        <v>2.5911709692246054</v>
      </c>
      <c r="K1370" s="16">
        <v>0.1703297294004236</v>
      </c>
      <c r="L1370" s="16">
        <v>8.5605771924981033E-2</v>
      </c>
      <c r="M1370" s="16">
        <v>1.0844749533734621</v>
      </c>
      <c r="N1370" s="16">
        <v>9.283731551684303E-2</v>
      </c>
      <c r="O1370" s="16">
        <v>4.03</v>
      </c>
      <c r="P1370" s="16">
        <v>0.4549553043755839</v>
      </c>
      <c r="Q1370" s="16">
        <v>0.54504469562441615</v>
      </c>
      <c r="R1370" s="16">
        <v>0.83471192000937888</v>
      </c>
      <c r="S1370" s="15">
        <v>-24.873889411518764</v>
      </c>
      <c r="T1370" s="15">
        <v>18.705590404632247</v>
      </c>
      <c r="U1370" s="15">
        <v>2.5976831479363098</v>
      </c>
      <c r="V1370" s="15">
        <v>0.33286414260454211</v>
      </c>
      <c r="W1370" s="15">
        <v>4.0487006902908158</v>
      </c>
      <c r="X1370" s="15">
        <v>8.8648109246093387</v>
      </c>
      <c r="Y1370" s="15">
        <v>1.0844749533734621</v>
      </c>
      <c r="Z1370" s="15">
        <v>3.0017918669322543</v>
      </c>
      <c r="AA1370" s="17" t="s">
        <v>2824</v>
      </c>
      <c r="AB1370" s="17" t="s">
        <v>1092</v>
      </c>
      <c r="AC1370" s="17" t="s">
        <v>1751</v>
      </c>
      <c r="AD1370" s="17" t="s">
        <v>926</v>
      </c>
      <c r="AE1370" s="17" t="s">
        <v>741</v>
      </c>
      <c r="AF1370" s="17" t="s">
        <v>646</v>
      </c>
      <c r="AG1370" s="17" t="s">
        <v>1215</v>
      </c>
      <c r="AH1370" s="17" t="s">
        <v>746</v>
      </c>
      <c r="AI1370" s="17">
        <v>1.4</v>
      </c>
      <c r="AJ1370" s="17">
        <v>9.6999999999999993</v>
      </c>
      <c r="AK1370" s="47">
        <v>8</v>
      </c>
      <c r="AL1370" s="49">
        <f t="shared" si="23"/>
        <v>2</v>
      </c>
    </row>
    <row r="1371" spans="1:38" s="22" customFormat="1" ht="24" customHeight="1" x14ac:dyDescent="0.25">
      <c r="A1371" s="23" t="s">
        <v>320</v>
      </c>
      <c r="B1371" s="6" t="s">
        <v>357</v>
      </c>
      <c r="C1371" s="6" t="s">
        <v>358</v>
      </c>
      <c r="D1371" s="6" t="s">
        <v>359</v>
      </c>
      <c r="E1371" s="21">
        <v>2022</v>
      </c>
      <c r="F1371" s="10">
        <v>2.4312483971917378</v>
      </c>
      <c r="G1371" s="10">
        <v>1.460565002332648</v>
      </c>
      <c r="H1371" s="10">
        <v>0.87796513614052285</v>
      </c>
      <c r="I1371" s="10">
        <v>0.20530424258023977</v>
      </c>
      <c r="J1371" s="10">
        <v>2.4312483971917378</v>
      </c>
      <c r="K1371" s="11">
        <v>0.19532381881679345</v>
      </c>
      <c r="L1371" s="11">
        <v>0.10735673414743913</v>
      </c>
      <c r="M1371" s="11">
        <v>1.0116235167528469</v>
      </c>
      <c r="N1371" s="11">
        <v>0.10860459694533281</v>
      </c>
      <c r="O1371" s="11">
        <v>5.52</v>
      </c>
      <c r="P1371" s="11">
        <v>0.44397668649311056</v>
      </c>
      <c r="Q1371" s="11">
        <v>0.55602331350688949</v>
      </c>
      <c r="R1371" s="11">
        <v>0.79848573919123889</v>
      </c>
      <c r="S1371" s="10">
        <v>-122.24226400313357</v>
      </c>
      <c r="T1371" s="10">
        <v>15.294536482199506</v>
      </c>
      <c r="U1371" s="10">
        <v>2.3893557963657139</v>
      </c>
      <c r="V1371" s="10">
        <v>0.11684455661079533</v>
      </c>
      <c r="W1371" s="10">
        <v>3.0193739465118026</v>
      </c>
      <c r="X1371" s="10">
        <v>7.5349852799481374</v>
      </c>
      <c r="Y1371" s="10">
        <v>1.0116235167528469</v>
      </c>
      <c r="Z1371" s="10">
        <v>2.7972622013466837</v>
      </c>
      <c r="AA1371" s="9" t="s">
        <v>2825</v>
      </c>
      <c r="AB1371" s="9" t="s">
        <v>704</v>
      </c>
      <c r="AC1371" s="9" t="s">
        <v>929</v>
      </c>
      <c r="AD1371" s="9" t="s">
        <v>922</v>
      </c>
      <c r="AE1371" s="9" t="s">
        <v>872</v>
      </c>
      <c r="AF1371" s="9" t="s">
        <v>710</v>
      </c>
      <c r="AG1371" s="9" t="s">
        <v>948</v>
      </c>
      <c r="AH1371" s="9" t="s">
        <v>667</v>
      </c>
      <c r="AI1371" s="9">
        <v>1.56</v>
      </c>
      <c r="AJ1371" s="9">
        <v>9.9</v>
      </c>
      <c r="AK1371" s="48">
        <v>6</v>
      </c>
      <c r="AL1371" s="49">
        <f t="shared" si="23"/>
        <v>2</v>
      </c>
    </row>
    <row r="1372" spans="1:38" s="18" customFormat="1" ht="24" customHeight="1" x14ac:dyDescent="0.25">
      <c r="A1372" s="19" t="s">
        <v>320</v>
      </c>
      <c r="B1372" s="13" t="s">
        <v>360</v>
      </c>
      <c r="C1372" s="13" t="s">
        <v>361</v>
      </c>
      <c r="D1372" s="13" t="s">
        <v>362</v>
      </c>
      <c r="E1372" s="14">
        <v>2013</v>
      </c>
      <c r="F1372" s="15">
        <v>0.86808023646611909</v>
      </c>
      <c r="G1372" s="15">
        <v>0.86808023646611909</v>
      </c>
      <c r="H1372" s="15">
        <v>5.5588018353721041E-2</v>
      </c>
      <c r="I1372" s="15">
        <v>0.99701847764980611</v>
      </c>
      <c r="J1372" s="15">
        <v>0.86808023646611909</v>
      </c>
      <c r="K1372" s="16">
        <v>8.4483280651465653E-2</v>
      </c>
      <c r="L1372" s="16">
        <v>9.5745833400207592E-2</v>
      </c>
      <c r="M1372" s="16">
        <v>0.32734623509363892</v>
      </c>
      <c r="N1372" s="16">
        <v>3.1453739595546169E-2</v>
      </c>
      <c r="O1372" s="16">
        <v>0.87</v>
      </c>
      <c r="P1372" s="16">
        <v>0.6290149025407803</v>
      </c>
      <c r="Q1372" s="16">
        <v>0.3709850972615728</v>
      </c>
      <c r="R1372" s="16">
        <v>1.6955260660976816</v>
      </c>
      <c r="S1372" s="15">
        <v>-5.998453881167805</v>
      </c>
      <c r="T1372" s="15">
        <v>0.62884430339491748</v>
      </c>
      <c r="U1372" s="15">
        <v>6.1292933326166583</v>
      </c>
      <c r="V1372" s="15">
        <v>0.13039165689993812</v>
      </c>
      <c r="W1372" s="15" t="e">
        <v>#DIV/0!</v>
      </c>
      <c r="X1372" s="15">
        <v>7.0478618138894706</v>
      </c>
      <c r="Y1372" s="15">
        <v>0.32734623509363892</v>
      </c>
      <c r="Z1372" s="15">
        <v>-30.16407100956398</v>
      </c>
      <c r="AA1372" s="17" t="s">
        <v>2802</v>
      </c>
      <c r="AB1372" s="17" t="s">
        <v>1182</v>
      </c>
      <c r="AC1372" s="17" t="s">
        <v>1015</v>
      </c>
      <c r="AD1372" s="17" t="s">
        <v>812</v>
      </c>
      <c r="AE1372" s="17" t="s">
        <v>728</v>
      </c>
      <c r="AF1372" s="17" t="s">
        <v>856</v>
      </c>
      <c r="AG1372" s="17" t="s">
        <v>2262</v>
      </c>
      <c r="AH1372" s="17" t="s">
        <v>695</v>
      </c>
      <c r="AI1372" s="17" t="s">
        <v>629</v>
      </c>
      <c r="AJ1372" s="17">
        <v>5.7</v>
      </c>
      <c r="AK1372" s="47">
        <v>5</v>
      </c>
      <c r="AL1372" s="49">
        <f t="shared" si="23"/>
        <v>2</v>
      </c>
    </row>
    <row r="1373" spans="1:38" s="22" customFormat="1" ht="24" customHeight="1" x14ac:dyDescent="0.25">
      <c r="A1373" s="23" t="s">
        <v>320</v>
      </c>
      <c r="B1373" s="6" t="s">
        <v>360</v>
      </c>
      <c r="C1373" s="6" t="s">
        <v>361</v>
      </c>
      <c r="D1373" s="6" t="s">
        <v>362</v>
      </c>
      <c r="E1373" s="21">
        <v>2014</v>
      </c>
      <c r="F1373" s="10">
        <v>0.95213873078639222</v>
      </c>
      <c r="G1373" s="10">
        <v>0.95213873078639222</v>
      </c>
      <c r="H1373" s="10">
        <v>3.9392148362434563E-2</v>
      </c>
      <c r="I1373" s="10">
        <v>1.4030021641524859</v>
      </c>
      <c r="J1373" s="10">
        <v>0.95213873078639222</v>
      </c>
      <c r="K1373" s="11">
        <v>9.5525012923547092E-2</v>
      </c>
      <c r="L1373" s="11">
        <v>0.10143898144041073</v>
      </c>
      <c r="M1373" s="11">
        <v>0.38086473574209134</v>
      </c>
      <c r="N1373" s="11">
        <v>3.8703642744882999E-2</v>
      </c>
      <c r="O1373" s="11">
        <v>1.1200000000000001</v>
      </c>
      <c r="P1373" s="11">
        <v>0.59555586879459654</v>
      </c>
      <c r="Q1373" s="11">
        <v>0.40444413120540351</v>
      </c>
      <c r="R1373" s="11">
        <v>1.4725293874820347</v>
      </c>
      <c r="S1373" s="10">
        <v>-5.3615841778308928</v>
      </c>
      <c r="T1373" s="10">
        <v>0.85351386533070128</v>
      </c>
      <c r="U1373" s="10">
        <v>4.6118165297026668</v>
      </c>
      <c r="V1373" s="10">
        <v>0.16049528440983701</v>
      </c>
      <c r="W1373" s="10" t="e">
        <v>#DIV/0!</v>
      </c>
      <c r="X1373" s="10">
        <v>8.2426784612241892</v>
      </c>
      <c r="Y1373" s="10">
        <v>0.38086473574209134</v>
      </c>
      <c r="Z1373" s="10">
        <v>-116.80464328568782</v>
      </c>
      <c r="AA1373" s="9" t="s">
        <v>2803</v>
      </c>
      <c r="AB1373" s="9" t="s">
        <v>787</v>
      </c>
      <c r="AC1373" s="9" t="s">
        <v>1048</v>
      </c>
      <c r="AD1373" s="9" t="s">
        <v>927</v>
      </c>
      <c r="AE1373" s="9" t="s">
        <v>728</v>
      </c>
      <c r="AF1373" s="9" t="s">
        <v>908</v>
      </c>
      <c r="AG1373" s="9" t="s">
        <v>1111</v>
      </c>
      <c r="AH1373" s="9" t="s">
        <v>764</v>
      </c>
      <c r="AI1373" s="9" t="s">
        <v>629</v>
      </c>
      <c r="AJ1373" s="9">
        <v>6.3</v>
      </c>
      <c r="AK1373" s="48">
        <v>8</v>
      </c>
      <c r="AL1373" s="49">
        <f t="shared" si="23"/>
        <v>2</v>
      </c>
    </row>
    <row r="1374" spans="1:38" s="18" customFormat="1" ht="24" customHeight="1" x14ac:dyDescent="0.25">
      <c r="A1374" s="19" t="s">
        <v>320</v>
      </c>
      <c r="B1374" s="13" t="s">
        <v>360</v>
      </c>
      <c r="C1374" s="13" t="s">
        <v>361</v>
      </c>
      <c r="D1374" s="13" t="s">
        <v>362</v>
      </c>
      <c r="E1374" s="14">
        <v>2015</v>
      </c>
      <c r="F1374" s="15">
        <v>1.0161887917079913</v>
      </c>
      <c r="G1374" s="15">
        <v>1.0161887917079913</v>
      </c>
      <c r="H1374" s="15">
        <v>3.9835032076470475E-2</v>
      </c>
      <c r="I1374" s="15">
        <v>1.5127958884485404</v>
      </c>
      <c r="J1374" s="15">
        <v>1.0161887917079913</v>
      </c>
      <c r="K1374" s="16">
        <v>0.104096670206703</v>
      </c>
      <c r="L1374" s="16">
        <v>0.11183570728800853</v>
      </c>
      <c r="M1374" s="16">
        <v>0.39638897318707017</v>
      </c>
      <c r="N1374" s="16">
        <v>4.4483340902012808E-2</v>
      </c>
      <c r="O1374" s="16">
        <v>1.45</v>
      </c>
      <c r="P1374" s="16">
        <v>0.57414160232486555</v>
      </c>
      <c r="Q1374" s="16">
        <v>0.42585839767513434</v>
      </c>
      <c r="R1374" s="16">
        <v>1.3481983811033098</v>
      </c>
      <c r="S1374" s="15">
        <v>-6.9631691482941402</v>
      </c>
      <c r="T1374" s="15">
        <v>0.92294732410483959</v>
      </c>
      <c r="U1374" s="15">
        <v>4.1954653442417005</v>
      </c>
      <c r="V1374" s="15">
        <v>0.18099694295685984</v>
      </c>
      <c r="W1374" s="15" t="e">
        <v>#DIV/0!</v>
      </c>
      <c r="X1374" s="15">
        <v>7.9977458818324321</v>
      </c>
      <c r="Y1374" s="15">
        <v>0.39638897318707017</v>
      </c>
      <c r="Z1374" s="15">
        <v>356.44884206150641</v>
      </c>
      <c r="AA1374" s="17" t="s">
        <v>2804</v>
      </c>
      <c r="AB1374" s="17" t="s">
        <v>943</v>
      </c>
      <c r="AC1374" s="17" t="s">
        <v>658</v>
      </c>
      <c r="AD1374" s="17" t="s">
        <v>736</v>
      </c>
      <c r="AE1374" s="17" t="s">
        <v>728</v>
      </c>
      <c r="AF1374" s="17" t="s">
        <v>908</v>
      </c>
      <c r="AG1374" s="17" t="s">
        <v>1676</v>
      </c>
      <c r="AH1374" s="17" t="s">
        <v>764</v>
      </c>
      <c r="AI1374" s="17" t="s">
        <v>629</v>
      </c>
      <c r="AJ1374" s="17">
        <v>6.6</v>
      </c>
      <c r="AK1374" s="47">
        <v>8</v>
      </c>
      <c r="AL1374" s="49">
        <f t="shared" si="23"/>
        <v>2</v>
      </c>
    </row>
    <row r="1375" spans="1:38" s="22" customFormat="1" ht="24" customHeight="1" x14ac:dyDescent="0.25">
      <c r="A1375" s="23" t="s">
        <v>320</v>
      </c>
      <c r="B1375" s="6" t="s">
        <v>360</v>
      </c>
      <c r="C1375" s="6" t="s">
        <v>361</v>
      </c>
      <c r="D1375" s="6" t="s">
        <v>362</v>
      </c>
      <c r="E1375" s="21">
        <v>2016</v>
      </c>
      <c r="F1375" s="10">
        <v>0.95810708559766522</v>
      </c>
      <c r="G1375" s="10">
        <v>0.95810708559766522</v>
      </c>
      <c r="H1375" s="10">
        <v>2.9010717987264914E-2</v>
      </c>
      <c r="I1375" s="10">
        <v>1.5253467058752539</v>
      </c>
      <c r="J1375" s="10">
        <v>0.95810708559766522</v>
      </c>
      <c r="K1375" s="11">
        <v>-4.8079510736552498E-2</v>
      </c>
      <c r="L1375" s="11">
        <v>-4.5229579265343385E-2</v>
      </c>
      <c r="M1375" s="11">
        <v>0.41338744717868475</v>
      </c>
      <c r="N1375" s="11">
        <v>-1.8488429241849302E-2</v>
      </c>
      <c r="O1375" s="11">
        <v>-0.72</v>
      </c>
      <c r="P1375" s="11">
        <v>0.61111625257759539</v>
      </c>
      <c r="Q1375" s="11">
        <v>0.38888374742240467</v>
      </c>
      <c r="R1375" s="11">
        <v>1.5714625685135724</v>
      </c>
      <c r="S1375" s="10">
        <v>0.98098793445547028</v>
      </c>
      <c r="T1375" s="10">
        <v>0.38648402090153816</v>
      </c>
      <c r="U1375" s="10">
        <v>4.4126904468586634</v>
      </c>
      <c r="V1375" s="10">
        <v>0.18434390399172318</v>
      </c>
      <c r="W1375" s="10" t="e">
        <v>#DIV/0!</v>
      </c>
      <c r="X1375" s="10">
        <v>8.2968392470365142</v>
      </c>
      <c r="Y1375" s="10">
        <v>0.41338744717868475</v>
      </c>
      <c r="Z1375" s="10">
        <v>-133.60806195513098</v>
      </c>
      <c r="AA1375" s="9" t="s">
        <v>2805</v>
      </c>
      <c r="AB1375" s="9" t="s">
        <v>1194</v>
      </c>
      <c r="AC1375" s="9" t="s">
        <v>699</v>
      </c>
      <c r="AD1375" s="9" t="s">
        <v>1660</v>
      </c>
      <c r="AE1375" s="9" t="s">
        <v>730</v>
      </c>
      <c r="AF1375" s="9" t="s">
        <v>953</v>
      </c>
      <c r="AG1375" s="9" t="s">
        <v>973</v>
      </c>
      <c r="AH1375" s="9" t="s">
        <v>1346</v>
      </c>
      <c r="AI1375" s="9" t="s">
        <v>629</v>
      </c>
      <c r="AJ1375" s="9">
        <v>6.1</v>
      </c>
      <c r="AK1375" s="48">
        <v>4</v>
      </c>
      <c r="AL1375" s="49">
        <f t="shared" si="23"/>
        <v>2</v>
      </c>
    </row>
    <row r="1376" spans="1:38" s="18" customFormat="1" ht="24" customHeight="1" x14ac:dyDescent="0.25">
      <c r="A1376" s="19" t="s">
        <v>320</v>
      </c>
      <c r="B1376" s="13" t="s">
        <v>360</v>
      </c>
      <c r="C1376" s="13" t="s">
        <v>361</v>
      </c>
      <c r="D1376" s="13" t="s">
        <v>362</v>
      </c>
      <c r="E1376" s="14">
        <v>2017</v>
      </c>
      <c r="F1376" s="15">
        <v>1.0739911898030472</v>
      </c>
      <c r="G1376" s="15">
        <v>1.0739911898030472</v>
      </c>
      <c r="H1376" s="15">
        <v>0.22303832667731696</v>
      </c>
      <c r="I1376" s="15">
        <v>1.1490009061828768</v>
      </c>
      <c r="J1376" s="15">
        <v>1.0739911898030472</v>
      </c>
      <c r="K1376" s="16">
        <v>4.3597765283574813E-2</v>
      </c>
      <c r="L1376" s="16">
        <v>7.3030214831125886E-2</v>
      </c>
      <c r="M1376" s="16">
        <v>0.30402429774754441</v>
      </c>
      <c r="N1376" s="16">
        <v>2.2273295239697601E-2</v>
      </c>
      <c r="O1376" s="16">
        <v>1.44</v>
      </c>
      <c r="P1376" s="16">
        <v>0.49073170071975736</v>
      </c>
      <c r="Q1376" s="16">
        <v>0.50926829928024264</v>
      </c>
      <c r="R1376" s="16">
        <v>0.96360150712957515</v>
      </c>
      <c r="S1376" s="15">
        <v>-4.8645769731498278</v>
      </c>
      <c r="T1376" s="15">
        <v>0.20887756988446193</v>
      </c>
      <c r="U1376" s="15">
        <v>5.2651876486108149</v>
      </c>
      <c r="V1376" s="15">
        <v>0.14595430250537003</v>
      </c>
      <c r="W1376" s="15" t="e">
        <v>#DIV/0!</v>
      </c>
      <c r="X1376" s="15">
        <v>6.9585623082140078</v>
      </c>
      <c r="Y1376" s="15">
        <v>0.30402429774754441</v>
      </c>
      <c r="Z1376" s="15">
        <v>65.915513325771911</v>
      </c>
      <c r="AA1376" s="17" t="s">
        <v>2806</v>
      </c>
      <c r="AB1376" s="17" t="s">
        <v>725</v>
      </c>
      <c r="AC1376" s="17" t="s">
        <v>1336</v>
      </c>
      <c r="AD1376" s="17" t="s">
        <v>2436</v>
      </c>
      <c r="AE1376" s="17" t="s">
        <v>641</v>
      </c>
      <c r="AF1376" s="17" t="s">
        <v>771</v>
      </c>
      <c r="AG1376" s="17" t="s">
        <v>2807</v>
      </c>
      <c r="AH1376" s="17" t="s">
        <v>759</v>
      </c>
      <c r="AI1376" s="17">
        <v>0.64459999999999995</v>
      </c>
      <c r="AJ1376" s="17">
        <v>5.9</v>
      </c>
      <c r="AK1376" s="47">
        <v>6</v>
      </c>
      <c r="AL1376" s="49">
        <f t="shared" si="23"/>
        <v>2</v>
      </c>
    </row>
    <row r="1377" spans="1:38" s="22" customFormat="1" ht="24" customHeight="1" x14ac:dyDescent="0.25">
      <c r="A1377" s="23" t="s">
        <v>320</v>
      </c>
      <c r="B1377" s="6" t="s">
        <v>360</v>
      </c>
      <c r="C1377" s="6" t="s">
        <v>361</v>
      </c>
      <c r="D1377" s="6" t="s">
        <v>362</v>
      </c>
      <c r="E1377" s="21">
        <v>2018</v>
      </c>
      <c r="F1377" s="10">
        <v>1.4663212885164669</v>
      </c>
      <c r="G1377" s="10">
        <v>1.4663212885164669</v>
      </c>
      <c r="H1377" s="10">
        <v>0.54051275922051434</v>
      </c>
      <c r="I1377" s="10">
        <v>1.4792692234332052</v>
      </c>
      <c r="J1377" s="10">
        <v>1.4663212885164669</v>
      </c>
      <c r="K1377" s="11">
        <v>9.1936653534147844E-2</v>
      </c>
      <c r="L1377" s="11">
        <v>0.12456937579566309</v>
      </c>
      <c r="M1377" s="11">
        <v>0.38540249219619538</v>
      </c>
      <c r="N1377" s="11">
        <v>4.8059536509874358E-2</v>
      </c>
      <c r="O1377" s="11">
        <v>2.75</v>
      </c>
      <c r="P1377" s="11">
        <v>0.47779970188776821</v>
      </c>
      <c r="Q1377" s="11">
        <v>0.52220029811223179</v>
      </c>
      <c r="R1377" s="11">
        <v>0.91497401210804941</v>
      </c>
      <c r="S1377" s="10">
        <v>-5.2332089990555604</v>
      </c>
      <c r="T1377" s="10">
        <v>1.3336553467795778</v>
      </c>
      <c r="U1377" s="10">
        <v>4.1579588189995587</v>
      </c>
      <c r="V1377" s="10">
        <v>0.20681770628538249</v>
      </c>
      <c r="W1377" s="10" t="e">
        <v>#DIV/0!</v>
      </c>
      <c r="X1377" s="10">
        <v>8.3513773817955137</v>
      </c>
      <c r="Y1377" s="10">
        <v>0.38540249219619538</v>
      </c>
      <c r="Z1377" s="10">
        <v>12.372085321801258</v>
      </c>
      <c r="AA1377" s="9" t="s">
        <v>2808</v>
      </c>
      <c r="AB1377" s="9" t="s">
        <v>732</v>
      </c>
      <c r="AC1377" s="9" t="s">
        <v>2628</v>
      </c>
      <c r="AD1377" s="9" t="s">
        <v>956</v>
      </c>
      <c r="AE1377" s="9" t="s">
        <v>716</v>
      </c>
      <c r="AF1377" s="9" t="s">
        <v>722</v>
      </c>
      <c r="AG1377" s="9" t="s">
        <v>1693</v>
      </c>
      <c r="AH1377" s="9" t="s">
        <v>932</v>
      </c>
      <c r="AI1377" s="9">
        <v>0.70399999999999996</v>
      </c>
      <c r="AJ1377" s="9">
        <v>6.6</v>
      </c>
      <c r="AK1377" s="48">
        <v>7</v>
      </c>
      <c r="AL1377" s="49">
        <f t="shared" si="23"/>
        <v>2</v>
      </c>
    </row>
    <row r="1378" spans="1:38" s="18" customFormat="1" ht="24" customHeight="1" x14ac:dyDescent="0.25">
      <c r="A1378" s="19" t="s">
        <v>320</v>
      </c>
      <c r="B1378" s="13" t="s">
        <v>360</v>
      </c>
      <c r="C1378" s="13" t="s">
        <v>361</v>
      </c>
      <c r="D1378" s="13" t="s">
        <v>362</v>
      </c>
      <c r="E1378" s="14">
        <v>2019</v>
      </c>
      <c r="F1378" s="15">
        <v>1.2323634050469476</v>
      </c>
      <c r="G1378" s="15">
        <v>1.2323634050469476</v>
      </c>
      <c r="H1378" s="15">
        <v>0.36005006585485938</v>
      </c>
      <c r="I1378" s="15">
        <v>1.5913163103959154</v>
      </c>
      <c r="J1378" s="15">
        <v>1.2323634050469476</v>
      </c>
      <c r="K1378" s="16">
        <v>8.46524900393891E-2</v>
      </c>
      <c r="L1378" s="16">
        <v>0.11108623896210533</v>
      </c>
      <c r="M1378" s="16">
        <v>0.38986400053313652</v>
      </c>
      <c r="N1378" s="16">
        <v>4.3330937213399742E-2</v>
      </c>
      <c r="O1378" s="16">
        <v>2.83</v>
      </c>
      <c r="P1378" s="16">
        <v>0.48839631881123935</v>
      </c>
      <c r="Q1378" s="16">
        <v>0.51160368118876065</v>
      </c>
      <c r="R1378" s="16">
        <v>0.95463800744436245</v>
      </c>
      <c r="S1378" s="15">
        <v>-6.6601085526199473</v>
      </c>
      <c r="T1378" s="15">
        <v>1.2879674946387267</v>
      </c>
      <c r="U1378" s="15">
        <v>3.9700383853743197</v>
      </c>
      <c r="V1378" s="15">
        <v>0.22883131743062024</v>
      </c>
      <c r="W1378" s="15" t="e">
        <v>#DIV/0!</v>
      </c>
      <c r="X1378" s="15">
        <v>8.0764192971147608</v>
      </c>
      <c r="Y1378" s="15">
        <v>0.38986400053313652</v>
      </c>
      <c r="Z1378" s="15">
        <v>23.889885831703165</v>
      </c>
      <c r="AA1378" s="17" t="s">
        <v>2809</v>
      </c>
      <c r="AB1378" s="17" t="s">
        <v>1171</v>
      </c>
      <c r="AC1378" s="17" t="s">
        <v>1660</v>
      </c>
      <c r="AD1378" s="17" t="s">
        <v>1642</v>
      </c>
      <c r="AE1378" s="17" t="s">
        <v>716</v>
      </c>
      <c r="AF1378" s="17" t="s">
        <v>662</v>
      </c>
      <c r="AG1378" s="17" t="s">
        <v>2810</v>
      </c>
      <c r="AH1378" s="17" t="s">
        <v>661</v>
      </c>
      <c r="AI1378" s="17">
        <v>0.87360000000000004</v>
      </c>
      <c r="AJ1378" s="17">
        <v>6.6</v>
      </c>
      <c r="AK1378" s="47">
        <v>6</v>
      </c>
      <c r="AL1378" s="49">
        <f t="shared" si="23"/>
        <v>2</v>
      </c>
    </row>
    <row r="1379" spans="1:38" s="22" customFormat="1" ht="24" customHeight="1" x14ac:dyDescent="0.25">
      <c r="A1379" s="23" t="s">
        <v>320</v>
      </c>
      <c r="B1379" s="6" t="s">
        <v>360</v>
      </c>
      <c r="C1379" s="6" t="s">
        <v>361</v>
      </c>
      <c r="D1379" s="6" t="s">
        <v>362</v>
      </c>
      <c r="E1379" s="21">
        <v>2020</v>
      </c>
      <c r="F1379" s="10">
        <v>1.122484680472098</v>
      </c>
      <c r="G1379" s="10">
        <v>1.122484680472098</v>
      </c>
      <c r="H1379" s="10">
        <v>0.32439328555470759</v>
      </c>
      <c r="I1379" s="10">
        <v>1.5294918326804696</v>
      </c>
      <c r="J1379" s="10">
        <v>1.122484680472098</v>
      </c>
      <c r="K1379" s="11">
        <v>8.1696754008174041E-2</v>
      </c>
      <c r="L1379" s="11">
        <v>0.10519108670366072</v>
      </c>
      <c r="M1379" s="11">
        <v>0.39225495980857034</v>
      </c>
      <c r="N1379" s="11">
        <v>4.1250078723136838E-2</v>
      </c>
      <c r="O1379" s="11">
        <v>2.79</v>
      </c>
      <c r="P1379" s="11">
        <v>0.4949404539669256</v>
      </c>
      <c r="Q1379" s="11">
        <v>0.50505954597701508</v>
      </c>
      <c r="R1379" s="11">
        <v>0.97996455647518832</v>
      </c>
      <c r="S1379" s="10">
        <v>-6.1303573484145675</v>
      </c>
      <c r="T1379" s="10">
        <v>0.95787171809905269</v>
      </c>
      <c r="U1379" s="10">
        <v>4.2359932344756208</v>
      </c>
      <c r="V1379" s="10">
        <v>0.22657298699868125</v>
      </c>
      <c r="W1379" s="10" t="e">
        <v>#DIV/0!</v>
      </c>
      <c r="X1379" s="10">
        <v>8.1300753758591355</v>
      </c>
      <c r="Y1379" s="10">
        <v>0.39225495980857034</v>
      </c>
      <c r="Z1379" s="10">
        <v>43.679006324996614</v>
      </c>
      <c r="AA1379" s="9" t="s">
        <v>2811</v>
      </c>
      <c r="AB1379" s="9" t="s">
        <v>1566</v>
      </c>
      <c r="AC1379" s="9" t="s">
        <v>1290</v>
      </c>
      <c r="AD1379" s="9" t="s">
        <v>1657</v>
      </c>
      <c r="AE1379" s="9" t="s">
        <v>728</v>
      </c>
      <c r="AF1379" s="9" t="s">
        <v>769</v>
      </c>
      <c r="AG1379" s="9" t="s">
        <v>740</v>
      </c>
      <c r="AH1379" s="9" t="s">
        <v>872</v>
      </c>
      <c r="AI1379" s="9">
        <v>0.96089999999999998</v>
      </c>
      <c r="AJ1379" s="9">
        <v>6.5</v>
      </c>
      <c r="AK1379" s="48">
        <v>4</v>
      </c>
      <c r="AL1379" s="49">
        <f t="shared" si="23"/>
        <v>2</v>
      </c>
    </row>
    <row r="1380" spans="1:38" s="18" customFormat="1" ht="24" customHeight="1" x14ac:dyDescent="0.25">
      <c r="A1380" s="19" t="s">
        <v>320</v>
      </c>
      <c r="B1380" s="13" t="s">
        <v>360</v>
      </c>
      <c r="C1380" s="13" t="s">
        <v>361</v>
      </c>
      <c r="D1380" s="13" t="s">
        <v>362</v>
      </c>
      <c r="E1380" s="14">
        <v>2021</v>
      </c>
      <c r="F1380" s="15">
        <v>1.3690434290510545</v>
      </c>
      <c r="G1380" s="15">
        <v>1.3333375455862961</v>
      </c>
      <c r="H1380" s="15">
        <v>0.60009876933531359</v>
      </c>
      <c r="I1380" s="15">
        <v>1.3692854932728615</v>
      </c>
      <c r="J1380" s="15">
        <v>1.3690434290510545</v>
      </c>
      <c r="K1380" s="16">
        <v>2.9821351883976395E-2</v>
      </c>
      <c r="L1380" s="16">
        <v>3.7583065655075625E-2</v>
      </c>
      <c r="M1380" s="16">
        <v>0.38921157283504598</v>
      </c>
      <c r="N1380" s="16">
        <v>1.457880886185855E-2</v>
      </c>
      <c r="O1380" s="16">
        <v>0.99</v>
      </c>
      <c r="P1380" s="16">
        <v>0.50948688870692782</v>
      </c>
      <c r="Q1380" s="16">
        <v>0.49051311129307218</v>
      </c>
      <c r="R1380" s="16">
        <v>1.038681488785973</v>
      </c>
      <c r="S1380" s="15">
        <v>-2.6160308575445792</v>
      </c>
      <c r="T1380" s="15">
        <v>0.82850277665294392</v>
      </c>
      <c r="U1380" s="15">
        <v>4.4623978519760348</v>
      </c>
      <c r="V1380" s="15">
        <v>0.19757828880942804</v>
      </c>
      <c r="W1380" s="15">
        <v>89.215824344190921</v>
      </c>
      <c r="X1380" s="15">
        <v>8.6408076605077859</v>
      </c>
      <c r="Y1380" s="15">
        <v>0.38921157283504598</v>
      </c>
      <c r="Z1380" s="15">
        <v>14.345974127862567</v>
      </c>
      <c r="AA1380" s="17" t="s">
        <v>2812</v>
      </c>
      <c r="AB1380" s="17" t="s">
        <v>1145</v>
      </c>
      <c r="AC1380" s="17" t="s">
        <v>1581</v>
      </c>
      <c r="AD1380" s="17" t="s">
        <v>1164</v>
      </c>
      <c r="AE1380" s="17" t="s">
        <v>759</v>
      </c>
      <c r="AF1380" s="17" t="s">
        <v>1346</v>
      </c>
      <c r="AG1380" s="17" t="s">
        <v>2813</v>
      </c>
      <c r="AH1380" s="17" t="s">
        <v>862</v>
      </c>
      <c r="AI1380" s="17">
        <v>1.0434000000000001</v>
      </c>
      <c r="AJ1380" s="17">
        <v>6.6</v>
      </c>
      <c r="AK1380" s="47">
        <v>5</v>
      </c>
      <c r="AL1380" s="49">
        <f t="shared" si="23"/>
        <v>2</v>
      </c>
    </row>
    <row r="1381" spans="1:38" s="22" customFormat="1" ht="24" customHeight="1" x14ac:dyDescent="0.25">
      <c r="A1381" s="23" t="s">
        <v>320</v>
      </c>
      <c r="B1381" s="6" t="s">
        <v>360</v>
      </c>
      <c r="C1381" s="6" t="s">
        <v>361</v>
      </c>
      <c r="D1381" s="6" t="s">
        <v>362</v>
      </c>
      <c r="E1381" s="21">
        <v>2022</v>
      </c>
      <c r="F1381" s="10">
        <v>0.83778572423030684</v>
      </c>
      <c r="G1381" s="10">
        <v>0.80188457359204157</v>
      </c>
      <c r="H1381" s="10">
        <v>0.11960371418723711</v>
      </c>
      <c r="I1381" s="10">
        <v>1.3775984672603918</v>
      </c>
      <c r="J1381" s="10">
        <v>0.83778572423030684</v>
      </c>
      <c r="K1381" s="11">
        <v>8.8373921960992544E-2</v>
      </c>
      <c r="L1381" s="11">
        <v>0.10047321236672548</v>
      </c>
      <c r="M1381" s="11">
        <v>0.41846209542623314</v>
      </c>
      <c r="N1381" s="11">
        <v>4.2074299149862701E-2</v>
      </c>
      <c r="O1381" s="11">
        <v>2.99</v>
      </c>
      <c r="P1381" s="11">
        <v>0.52424617977526433</v>
      </c>
      <c r="Q1381" s="11">
        <v>0.47575382022473561</v>
      </c>
      <c r="R1381" s="11">
        <v>1.1019274202099354</v>
      </c>
      <c r="S1381" s="10">
        <v>-5.8207530779967041</v>
      </c>
      <c r="T1381" s="10">
        <v>0.82720192109473278</v>
      </c>
      <c r="U1381" s="10">
        <v>4.0499247177896249</v>
      </c>
      <c r="V1381" s="10">
        <v>0.220366659839173</v>
      </c>
      <c r="W1381" s="10">
        <v>82.56488269737082</v>
      </c>
      <c r="X1381" s="10">
        <v>8.6686015250801365</v>
      </c>
      <c r="Y1381" s="10">
        <v>0.41846209542623314</v>
      </c>
      <c r="Z1381" s="10">
        <v>-30.761573111857981</v>
      </c>
      <c r="AA1381" s="9" t="s">
        <v>2814</v>
      </c>
      <c r="AB1381" s="9" t="s">
        <v>1203</v>
      </c>
      <c r="AC1381" s="9" t="s">
        <v>2686</v>
      </c>
      <c r="AD1381" s="9" t="s">
        <v>698</v>
      </c>
      <c r="AE1381" s="9" t="s">
        <v>654</v>
      </c>
      <c r="AF1381" s="9" t="s">
        <v>684</v>
      </c>
      <c r="AG1381" s="9" t="s">
        <v>2815</v>
      </c>
      <c r="AH1381" s="9" t="s">
        <v>928</v>
      </c>
      <c r="AI1381" s="9">
        <v>1.1634</v>
      </c>
      <c r="AJ1381" s="9">
        <v>6.4</v>
      </c>
      <c r="AK1381" s="48">
        <v>7</v>
      </c>
      <c r="AL1381" s="49">
        <f t="shared" si="23"/>
        <v>2</v>
      </c>
    </row>
    <row r="1382" spans="1:38" s="18" customFormat="1" ht="24" customHeight="1" x14ac:dyDescent="0.25">
      <c r="A1382" s="19" t="s">
        <v>320</v>
      </c>
      <c r="B1382" s="13" t="s">
        <v>363</v>
      </c>
      <c r="C1382" s="13" t="s">
        <v>364</v>
      </c>
      <c r="D1382" s="13" t="s">
        <v>365</v>
      </c>
      <c r="E1382" s="14">
        <v>2013</v>
      </c>
      <c r="F1382" s="15">
        <v>1.5223164883806712</v>
      </c>
      <c r="G1382" s="15">
        <v>1.5223164883806712</v>
      </c>
      <c r="H1382" s="15">
        <v>0.24326816672814461</v>
      </c>
      <c r="I1382" s="15">
        <v>0.22058281077093322</v>
      </c>
      <c r="J1382" s="15">
        <v>1.5223164883806712</v>
      </c>
      <c r="K1382" s="16">
        <v>7.364420706655711E-2</v>
      </c>
      <c r="L1382" s="16">
        <v>3.5565476190476189E-2</v>
      </c>
      <c r="M1382" s="16">
        <v>1.0839292435077155</v>
      </c>
      <c r="N1382" s="16">
        <v>3.7743964729286518E-2</v>
      </c>
      <c r="O1382" s="16">
        <v>1.38</v>
      </c>
      <c r="P1382" s="16">
        <v>0.47653099629012313</v>
      </c>
      <c r="Q1382" s="16">
        <v>0.52346900370987692</v>
      </c>
      <c r="R1382" s="16">
        <v>0.91033278553820873</v>
      </c>
      <c r="S1382" s="15">
        <v>-14.602941176470589</v>
      </c>
      <c r="T1382" s="15">
        <v>1.6634214186369958</v>
      </c>
      <c r="U1382" s="15">
        <v>5.8812209688122099</v>
      </c>
      <c r="V1382" s="15">
        <v>0.13494302155026514</v>
      </c>
      <c r="W1382" s="15" t="e">
        <v>#DIV/0!</v>
      </c>
      <c r="X1382" s="15">
        <v>3.3460580912863072</v>
      </c>
      <c r="Y1382" s="15">
        <v>1.0839292435077155</v>
      </c>
      <c r="Z1382" s="15">
        <v>7.1186440677966099</v>
      </c>
      <c r="AA1382" s="17" t="s">
        <v>2826</v>
      </c>
      <c r="AB1382" s="17" t="s">
        <v>1097</v>
      </c>
      <c r="AC1382" s="17" t="s">
        <v>948</v>
      </c>
      <c r="AD1382" s="17" t="s">
        <v>1100</v>
      </c>
      <c r="AE1382" s="17" t="s">
        <v>648</v>
      </c>
      <c r="AF1382" s="17" t="s">
        <v>626</v>
      </c>
      <c r="AG1382" s="17" t="s">
        <v>990</v>
      </c>
      <c r="AH1382" s="17" t="s">
        <v>707</v>
      </c>
      <c r="AI1382" s="17">
        <v>0</v>
      </c>
      <c r="AJ1382" s="17">
        <v>7</v>
      </c>
      <c r="AK1382" s="47">
        <v>7</v>
      </c>
      <c r="AL1382" s="49">
        <f t="shared" si="23"/>
        <v>2</v>
      </c>
    </row>
    <row r="1383" spans="1:38" s="22" customFormat="1" ht="24" customHeight="1" x14ac:dyDescent="0.25">
      <c r="A1383" s="23" t="s">
        <v>320</v>
      </c>
      <c r="B1383" s="6" t="s">
        <v>363</v>
      </c>
      <c r="C1383" s="6" t="s">
        <v>364</v>
      </c>
      <c r="D1383" s="6" t="s">
        <v>365</v>
      </c>
      <c r="E1383" s="21">
        <v>2014</v>
      </c>
      <c r="F1383" s="10">
        <v>1.2666707905480639</v>
      </c>
      <c r="G1383" s="10">
        <v>1.2666707905480639</v>
      </c>
      <c r="H1383" s="10">
        <v>0.124644315229494</v>
      </c>
      <c r="I1383" s="10">
        <v>0.13899542249164915</v>
      </c>
      <c r="J1383" s="10">
        <v>1.2666707905480639</v>
      </c>
      <c r="K1383" s="11">
        <v>2.9222894369474173E-2</v>
      </c>
      <c r="L1383" s="11">
        <v>2.1637265711135611E-2</v>
      </c>
      <c r="M1383" s="11">
        <v>0.590663030648378</v>
      </c>
      <c r="N1383" s="11">
        <v>1.2658227848101266E-2</v>
      </c>
      <c r="O1383" s="11">
        <v>0.98</v>
      </c>
      <c r="P1383" s="11">
        <v>0.56266026293296434</v>
      </c>
      <c r="Q1383" s="11">
        <v>0.43733973706703572</v>
      </c>
      <c r="R1383" s="11">
        <v>1.2865518845974873</v>
      </c>
      <c r="S1383" s="10">
        <v>-8.056451612903226</v>
      </c>
      <c r="T1383" s="10">
        <v>9.060483870967742</v>
      </c>
      <c r="U1383" s="10">
        <v>12.510407239819004</v>
      </c>
      <c r="V1383" s="10">
        <v>8.1271701388888895E-2</v>
      </c>
      <c r="W1383" s="10" t="e">
        <v>#DIV/0!</v>
      </c>
      <c r="X1383" s="10">
        <v>1.810718073491796</v>
      </c>
      <c r="Y1383" s="10">
        <v>0.590663030648378</v>
      </c>
      <c r="Z1383" s="10">
        <v>6.7325446532127113</v>
      </c>
      <c r="AA1383" s="9" t="s">
        <v>2827</v>
      </c>
      <c r="AB1383" s="9" t="s">
        <v>992</v>
      </c>
      <c r="AC1383" s="9" t="s">
        <v>1754</v>
      </c>
      <c r="AD1383" s="9" t="s">
        <v>2828</v>
      </c>
      <c r="AE1383" s="9" t="s">
        <v>710</v>
      </c>
      <c r="AF1383" s="9" t="s">
        <v>648</v>
      </c>
      <c r="AG1383" s="9" t="s">
        <v>2309</v>
      </c>
      <c r="AH1383" s="9" t="s">
        <v>646</v>
      </c>
      <c r="AI1383" s="9">
        <v>1.5586</v>
      </c>
      <c r="AJ1383" s="9">
        <v>5.6</v>
      </c>
      <c r="AK1383" s="48">
        <v>3</v>
      </c>
      <c r="AL1383" s="49">
        <f t="shared" si="23"/>
        <v>2</v>
      </c>
    </row>
    <row r="1384" spans="1:38" s="18" customFormat="1" ht="24" customHeight="1" x14ac:dyDescent="0.25">
      <c r="A1384" s="19" t="s">
        <v>320</v>
      </c>
      <c r="B1384" s="13" t="s">
        <v>363</v>
      </c>
      <c r="C1384" s="13" t="s">
        <v>364</v>
      </c>
      <c r="D1384" s="13" t="s">
        <v>365</v>
      </c>
      <c r="E1384" s="14">
        <v>2015</v>
      </c>
      <c r="F1384" s="15">
        <v>1.2631553303449621</v>
      </c>
      <c r="G1384" s="15">
        <v>1.2631553303449621</v>
      </c>
      <c r="H1384" s="15">
        <v>9.9444552718768273E-2</v>
      </c>
      <c r="I1384" s="15">
        <v>9.9298382381602032E-2</v>
      </c>
      <c r="J1384" s="15">
        <v>1.2631553303449621</v>
      </c>
      <c r="K1384" s="16">
        <v>6.4841844970292273E-2</v>
      </c>
      <c r="L1384" s="16">
        <v>3.1134564643799472E-2</v>
      </c>
      <c r="M1384" s="16">
        <v>0.98328225584148143</v>
      </c>
      <c r="N1384" s="16">
        <v>3.0581634804040796E-2</v>
      </c>
      <c r="O1384" s="16">
        <v>2.0499999999999998</v>
      </c>
      <c r="P1384" s="16">
        <v>0.52786560944366068</v>
      </c>
      <c r="Q1384" s="16">
        <v>0.47213439055633927</v>
      </c>
      <c r="R1384" s="16">
        <v>1.118041006971872</v>
      </c>
      <c r="S1384" s="15">
        <v>-8.6140350877192979</v>
      </c>
      <c r="T1384" s="15">
        <v>1.8228980322003578</v>
      </c>
      <c r="U1384" s="15">
        <v>7.8746976294146105</v>
      </c>
      <c r="V1384" s="15">
        <v>6.2603673895681028E-2</v>
      </c>
      <c r="W1384" s="15" t="e">
        <v>#DIV/0!</v>
      </c>
      <c r="X1384" s="15">
        <v>2.9517133956386292</v>
      </c>
      <c r="Y1384" s="15">
        <v>0.98328225584148143</v>
      </c>
      <c r="Z1384" s="15">
        <v>11.227550453619701</v>
      </c>
      <c r="AA1384" s="17" t="s">
        <v>2829</v>
      </c>
      <c r="AB1384" s="17" t="s">
        <v>1018</v>
      </c>
      <c r="AC1384" s="17" t="s">
        <v>830</v>
      </c>
      <c r="AD1384" s="17" t="s">
        <v>2830</v>
      </c>
      <c r="AE1384" s="17" t="s">
        <v>691</v>
      </c>
      <c r="AF1384" s="17" t="s">
        <v>674</v>
      </c>
      <c r="AG1384" s="17" t="s">
        <v>934</v>
      </c>
      <c r="AH1384" s="17" t="s">
        <v>648</v>
      </c>
      <c r="AI1384" s="17">
        <v>1.125</v>
      </c>
      <c r="AJ1384" s="17">
        <v>6</v>
      </c>
      <c r="AK1384" s="47">
        <v>6</v>
      </c>
      <c r="AL1384" s="49">
        <f t="shared" si="23"/>
        <v>2</v>
      </c>
    </row>
    <row r="1385" spans="1:38" s="22" customFormat="1" ht="24" customHeight="1" x14ac:dyDescent="0.25">
      <c r="A1385" s="23" t="s">
        <v>320</v>
      </c>
      <c r="B1385" s="6" t="s">
        <v>363</v>
      </c>
      <c r="C1385" s="6" t="s">
        <v>364</v>
      </c>
      <c r="D1385" s="6" t="s">
        <v>365</v>
      </c>
      <c r="E1385" s="21">
        <v>2016</v>
      </c>
      <c r="F1385" s="10">
        <v>1.3001452734253398</v>
      </c>
      <c r="G1385" s="10">
        <v>1.3001452734253398</v>
      </c>
      <c r="H1385" s="10">
        <v>0.11974680917297914</v>
      </c>
      <c r="I1385" s="10">
        <v>0.20068486043374495</v>
      </c>
      <c r="J1385" s="10">
        <v>1.3001452734253398</v>
      </c>
      <c r="K1385" s="11">
        <v>6.96032162209404E-2</v>
      </c>
      <c r="L1385" s="11">
        <v>3.1208853219637595E-2</v>
      </c>
      <c r="M1385" s="11">
        <v>1.0409385350890075</v>
      </c>
      <c r="N1385" s="11">
        <v>3.2421231256220734E-2</v>
      </c>
      <c r="O1385" s="11">
        <v>1.97</v>
      </c>
      <c r="P1385" s="11">
        <v>0.53326153996769299</v>
      </c>
      <c r="Q1385" s="11">
        <v>0.46673846003230701</v>
      </c>
      <c r="R1385" s="11">
        <v>1.1425275301520714</v>
      </c>
      <c r="S1385" s="10">
        <v>-9.3584905660377355</v>
      </c>
      <c r="T1385" s="10">
        <v>11.276967930029155</v>
      </c>
      <c r="U1385" s="10">
        <v>6.9565772669220944</v>
      </c>
      <c r="V1385" s="10">
        <v>0.11835260999938804</v>
      </c>
      <c r="W1385" s="10" t="e">
        <v>#DIV/0!</v>
      </c>
      <c r="X1385" s="10">
        <v>3.2326323790220419</v>
      </c>
      <c r="Y1385" s="10">
        <v>1.0409385350890075</v>
      </c>
      <c r="Z1385" s="10">
        <v>11.027830596369922</v>
      </c>
      <c r="AA1385" s="9" t="s">
        <v>2831</v>
      </c>
      <c r="AB1385" s="9" t="s">
        <v>968</v>
      </c>
      <c r="AC1385" s="9" t="s">
        <v>1182</v>
      </c>
      <c r="AD1385" s="9" t="s">
        <v>1387</v>
      </c>
      <c r="AE1385" s="9" t="s">
        <v>702</v>
      </c>
      <c r="AF1385" s="9" t="s">
        <v>626</v>
      </c>
      <c r="AG1385" s="9" t="s">
        <v>1290</v>
      </c>
      <c r="AH1385" s="9" t="s">
        <v>721</v>
      </c>
      <c r="AI1385" s="9">
        <v>1.5</v>
      </c>
      <c r="AJ1385" s="9">
        <v>6.2</v>
      </c>
      <c r="AK1385" s="48">
        <v>7</v>
      </c>
      <c r="AL1385" s="49">
        <f t="shared" si="23"/>
        <v>2</v>
      </c>
    </row>
    <row r="1386" spans="1:38" s="18" customFormat="1" ht="24" customHeight="1" x14ac:dyDescent="0.25">
      <c r="A1386" s="19" t="s">
        <v>320</v>
      </c>
      <c r="B1386" s="13" t="s">
        <v>363</v>
      </c>
      <c r="C1386" s="13" t="s">
        <v>364</v>
      </c>
      <c r="D1386" s="13" t="s">
        <v>365</v>
      </c>
      <c r="E1386" s="14">
        <v>2017</v>
      </c>
      <c r="F1386" s="15">
        <v>1.1841731724627396</v>
      </c>
      <c r="G1386" s="15">
        <v>1.1841731724627396</v>
      </c>
      <c r="H1386" s="15">
        <v>8.2106103619588366E-2</v>
      </c>
      <c r="I1386" s="15">
        <v>0.1753903477643719</v>
      </c>
      <c r="J1386" s="15">
        <v>1.1841731724627396</v>
      </c>
      <c r="K1386" s="16">
        <v>7.2085163906725244E-2</v>
      </c>
      <c r="L1386" s="16">
        <v>3.0725130362133042E-2</v>
      </c>
      <c r="M1386" s="16">
        <v>1.0641670243423877</v>
      </c>
      <c r="N1386" s="16">
        <v>3.2696670550003068E-2</v>
      </c>
      <c r="O1386" s="16">
        <v>2.08</v>
      </c>
      <c r="P1386" s="16">
        <v>0.54641608927585994</v>
      </c>
      <c r="Q1386" s="16">
        <v>0.45358391072414006</v>
      </c>
      <c r="R1386" s="16">
        <v>1.2046637377492395</v>
      </c>
      <c r="S1386" s="15">
        <v>-9.7368421052631575</v>
      </c>
      <c r="T1386" s="15">
        <v>7.72265625</v>
      </c>
      <c r="U1386" s="15">
        <v>6.9661911276138362</v>
      </c>
      <c r="V1386" s="15">
        <v>0.11092408685406498</v>
      </c>
      <c r="W1386" s="15" t="e">
        <v>#DIV/0!</v>
      </c>
      <c r="X1386" s="15">
        <v>3.1385686513856865</v>
      </c>
      <c r="Y1386" s="15">
        <v>1.0641670243423877</v>
      </c>
      <c r="Z1386" s="15">
        <v>16.720134874759154</v>
      </c>
      <c r="AA1386" s="17" t="s">
        <v>2832</v>
      </c>
      <c r="AB1386" s="17" t="s">
        <v>929</v>
      </c>
      <c r="AC1386" s="17" t="s">
        <v>1722</v>
      </c>
      <c r="AD1386" s="17" t="s">
        <v>993</v>
      </c>
      <c r="AE1386" s="17" t="s">
        <v>656</v>
      </c>
      <c r="AF1386" s="17" t="s">
        <v>628</v>
      </c>
      <c r="AG1386" s="17" t="s">
        <v>690</v>
      </c>
      <c r="AH1386" s="17" t="s">
        <v>710</v>
      </c>
      <c r="AI1386" s="17">
        <v>1.5</v>
      </c>
      <c r="AJ1386" s="17">
        <v>5.8</v>
      </c>
      <c r="AK1386" s="47">
        <v>5</v>
      </c>
      <c r="AL1386" s="49">
        <f t="shared" si="23"/>
        <v>2</v>
      </c>
    </row>
    <row r="1387" spans="1:38" s="22" customFormat="1" ht="24" customHeight="1" x14ac:dyDescent="0.25">
      <c r="A1387" s="23" t="s">
        <v>320</v>
      </c>
      <c r="B1387" s="6" t="s">
        <v>363</v>
      </c>
      <c r="C1387" s="6" t="s">
        <v>364</v>
      </c>
      <c r="D1387" s="6" t="s">
        <v>365</v>
      </c>
      <c r="E1387" s="21">
        <v>2018</v>
      </c>
      <c r="F1387" s="10">
        <v>1.2787788362217376</v>
      </c>
      <c r="G1387" s="10">
        <v>1.2787788362217376</v>
      </c>
      <c r="H1387" s="10">
        <v>9.7440605991047854E-2</v>
      </c>
      <c r="I1387" s="10">
        <v>0.25620719996939439</v>
      </c>
      <c r="J1387" s="10">
        <v>1.2787788362217376</v>
      </c>
      <c r="K1387" s="11">
        <v>7.6111298585759421E-2</v>
      </c>
      <c r="L1387" s="11">
        <v>3.1372896144459476E-2</v>
      </c>
      <c r="M1387" s="11">
        <v>1.0182190405067855</v>
      </c>
      <c r="N1387" s="11">
        <v>3.2034609739139394E-2</v>
      </c>
      <c r="O1387" s="11">
        <v>2.38</v>
      </c>
      <c r="P1387" s="11">
        <v>0.58029253469986863</v>
      </c>
      <c r="Q1387" s="11">
        <v>0.41970746530013131</v>
      </c>
      <c r="R1387" s="11">
        <v>1.3826118968003192</v>
      </c>
      <c r="S1387" s="10">
        <v>-7.2843511450381682</v>
      </c>
      <c r="T1387" s="10">
        <v>12.780534351145038</v>
      </c>
      <c r="U1387" s="10">
        <v>7.2656778977913916</v>
      </c>
      <c r="V1387" s="10">
        <v>0.14859437751004015</v>
      </c>
      <c r="W1387" s="10" t="e">
        <v>#DIV/0!</v>
      </c>
      <c r="X1387" s="10">
        <v>2.9603938157451428</v>
      </c>
      <c r="Y1387" s="10">
        <v>1.0182190405067855</v>
      </c>
      <c r="Z1387" s="10">
        <v>10.852339783175518</v>
      </c>
      <c r="AA1387" s="9" t="s">
        <v>2833</v>
      </c>
      <c r="AB1387" s="9" t="s">
        <v>968</v>
      </c>
      <c r="AC1387" s="9" t="s">
        <v>1086</v>
      </c>
      <c r="AD1387" s="9" t="s">
        <v>866</v>
      </c>
      <c r="AE1387" s="9" t="s">
        <v>707</v>
      </c>
      <c r="AF1387" s="9" t="s">
        <v>626</v>
      </c>
      <c r="AG1387" s="9" t="s">
        <v>772</v>
      </c>
      <c r="AH1387" s="9" t="s">
        <v>816</v>
      </c>
      <c r="AI1387" s="9">
        <v>1.5</v>
      </c>
      <c r="AJ1387" s="9">
        <v>6.2</v>
      </c>
      <c r="AK1387" s="48">
        <v>6</v>
      </c>
      <c r="AL1387" s="49">
        <f t="shared" si="23"/>
        <v>2</v>
      </c>
    </row>
    <row r="1388" spans="1:38" s="18" customFormat="1" ht="24" customHeight="1" x14ac:dyDescent="0.25">
      <c r="A1388" s="19" t="s">
        <v>320</v>
      </c>
      <c r="B1388" s="13" t="s">
        <v>363</v>
      </c>
      <c r="C1388" s="13" t="s">
        <v>364</v>
      </c>
      <c r="D1388" s="13" t="s">
        <v>365</v>
      </c>
      <c r="E1388" s="14">
        <v>2019</v>
      </c>
      <c r="F1388" s="15">
        <v>1.07266139657444</v>
      </c>
      <c r="G1388" s="15">
        <v>1.07266139657444</v>
      </c>
      <c r="H1388" s="15">
        <v>8.4189723320158102E-2</v>
      </c>
      <c r="I1388" s="15">
        <v>0.26821475625823454</v>
      </c>
      <c r="J1388" s="15">
        <v>1.07266139657444</v>
      </c>
      <c r="K1388" s="16">
        <v>8.598697439899157E-2</v>
      </c>
      <c r="L1388" s="16">
        <v>3.2132883211269503E-2</v>
      </c>
      <c r="M1388" s="16">
        <v>1.0276621984532222</v>
      </c>
      <c r="N1388" s="16">
        <v>3.2929542075356436E-2</v>
      </c>
      <c r="O1388" s="16">
        <v>2.72</v>
      </c>
      <c r="P1388" s="16">
        <v>0.61596800405712249</v>
      </c>
      <c r="Q1388" s="16">
        <v>0.38403199594287757</v>
      </c>
      <c r="R1388" s="16">
        <v>1.6039496983702992</v>
      </c>
      <c r="S1388" s="15">
        <v>-4.1493877551020404</v>
      </c>
      <c r="T1388" s="15">
        <v>1.6971654856190079</v>
      </c>
      <c r="U1388" s="15">
        <v>7.3540663272326956</v>
      </c>
      <c r="V1388" s="15">
        <v>0.15237079450619362</v>
      </c>
      <c r="W1388" s="15" t="e">
        <v>#DIV/0!</v>
      </c>
      <c r="X1388" s="15">
        <v>3.5053074382764584</v>
      </c>
      <c r="Y1388" s="15">
        <v>1.0276621984532222</v>
      </c>
      <c r="Z1388" s="15">
        <v>40.417497733454219</v>
      </c>
      <c r="AA1388" s="17" t="s">
        <v>2834</v>
      </c>
      <c r="AB1388" s="17" t="s">
        <v>964</v>
      </c>
      <c r="AC1388" s="17" t="s">
        <v>888</v>
      </c>
      <c r="AD1388" s="17" t="s">
        <v>655</v>
      </c>
      <c r="AE1388" s="17" t="s">
        <v>816</v>
      </c>
      <c r="AF1388" s="17" t="s">
        <v>691</v>
      </c>
      <c r="AG1388" s="17" t="s">
        <v>1678</v>
      </c>
      <c r="AH1388" s="17" t="s">
        <v>872</v>
      </c>
      <c r="AI1388" s="17">
        <v>1.5</v>
      </c>
      <c r="AJ1388" s="17">
        <v>5.2</v>
      </c>
      <c r="AK1388" s="47">
        <v>5</v>
      </c>
      <c r="AL1388" s="49">
        <f t="shared" si="23"/>
        <v>2</v>
      </c>
    </row>
    <row r="1389" spans="1:38" s="22" customFormat="1" ht="24" customHeight="1" x14ac:dyDescent="0.25">
      <c r="A1389" s="23" t="s">
        <v>320</v>
      </c>
      <c r="B1389" s="6" t="s">
        <v>363</v>
      </c>
      <c r="C1389" s="6" t="s">
        <v>364</v>
      </c>
      <c r="D1389" s="6" t="s">
        <v>365</v>
      </c>
      <c r="E1389" s="21">
        <v>2020</v>
      </c>
      <c r="F1389" s="10">
        <v>1.0347995109257924</v>
      </c>
      <c r="G1389" s="10">
        <v>1.0347995109257924</v>
      </c>
      <c r="H1389" s="10">
        <v>0.13703483086183654</v>
      </c>
      <c r="I1389" s="10">
        <v>0.35272909678026149</v>
      </c>
      <c r="J1389" s="10">
        <v>1.0347995109257924</v>
      </c>
      <c r="K1389" s="11">
        <v>6.7623854559709901E-2</v>
      </c>
      <c r="L1389" s="11">
        <v>3.134974272765479E-2</v>
      </c>
      <c r="M1389" s="11">
        <v>0.99620929232579714</v>
      </c>
      <c r="N1389" s="11">
        <v>3.1389322651458572E-2</v>
      </c>
      <c r="O1389" s="11">
        <v>2.5099999999999998</v>
      </c>
      <c r="P1389" s="11">
        <v>0.53816733428383912</v>
      </c>
      <c r="Q1389" s="11">
        <v>0.46183266571616088</v>
      </c>
      <c r="R1389" s="11">
        <v>1.1652864213260157</v>
      </c>
      <c r="S1389" s="10">
        <v>-5.3506200676437432</v>
      </c>
      <c r="T1389" s="10">
        <v>0.90217304145617838</v>
      </c>
      <c r="U1389" s="10">
        <v>6.5115005476451255</v>
      </c>
      <c r="V1389" s="10">
        <v>0.23656433978132885</v>
      </c>
      <c r="W1389" s="10" t="e">
        <v>#DIV/0!</v>
      </c>
      <c r="X1389" s="10">
        <v>3.8926029093160013</v>
      </c>
      <c r="Y1389" s="10">
        <v>0.99620929232579714</v>
      </c>
      <c r="Z1389" s="10">
        <v>79.314414414414415</v>
      </c>
      <c r="AA1389" s="9" t="s">
        <v>2835</v>
      </c>
      <c r="AB1389" s="9" t="s">
        <v>895</v>
      </c>
      <c r="AC1389" s="9" t="s">
        <v>1413</v>
      </c>
      <c r="AD1389" s="9" t="s">
        <v>1658</v>
      </c>
      <c r="AE1389" s="9" t="s">
        <v>728</v>
      </c>
      <c r="AF1389" s="9" t="s">
        <v>707</v>
      </c>
      <c r="AG1389" s="9" t="s">
        <v>2836</v>
      </c>
      <c r="AH1389" s="9" t="s">
        <v>654</v>
      </c>
      <c r="AI1389" s="9">
        <v>1.5</v>
      </c>
      <c r="AJ1389" s="9">
        <v>5.3</v>
      </c>
      <c r="AK1389" s="48">
        <v>4</v>
      </c>
      <c r="AL1389" s="49">
        <f t="shared" si="23"/>
        <v>2</v>
      </c>
    </row>
    <row r="1390" spans="1:38" s="18" customFormat="1" ht="24" customHeight="1" x14ac:dyDescent="0.25">
      <c r="A1390" s="19" t="s">
        <v>320</v>
      </c>
      <c r="B1390" s="13" t="s">
        <v>363</v>
      </c>
      <c r="C1390" s="13" t="s">
        <v>364</v>
      </c>
      <c r="D1390" s="13" t="s">
        <v>365</v>
      </c>
      <c r="E1390" s="14">
        <v>2021</v>
      </c>
      <c r="F1390" s="15">
        <v>1.1448766978768297</v>
      </c>
      <c r="G1390" s="15">
        <v>1.1448766978768297</v>
      </c>
      <c r="H1390" s="15">
        <v>0.24459976262692865</v>
      </c>
      <c r="I1390" s="15">
        <v>0.27959910325728604</v>
      </c>
      <c r="J1390" s="15">
        <v>1.1448766978768297</v>
      </c>
      <c r="K1390" s="16">
        <v>0.10151761982337305</v>
      </c>
      <c r="L1390" s="16">
        <v>4.6074072632818049E-2</v>
      </c>
      <c r="M1390" s="16">
        <v>0.91366529190073242</v>
      </c>
      <c r="N1390" s="16">
        <v>4.2140723885372967E-2</v>
      </c>
      <c r="O1390" s="16">
        <v>4.07</v>
      </c>
      <c r="P1390" s="16">
        <v>0.58533029936713366</v>
      </c>
      <c r="Q1390" s="16">
        <v>0.4146697006328664</v>
      </c>
      <c r="R1390" s="16">
        <v>1.4115579182028637</v>
      </c>
      <c r="S1390" s="15">
        <v>-9.249360613810742</v>
      </c>
      <c r="T1390" s="15">
        <v>0.90761986301369868</v>
      </c>
      <c r="U1390" s="15">
        <v>6.8631578947368421</v>
      </c>
      <c r="V1390" s="15">
        <v>0.16098220251473</v>
      </c>
      <c r="W1390" s="15" t="e">
        <v>#DIV/0!</v>
      </c>
      <c r="X1390" s="15">
        <v>3.7087242026266418</v>
      </c>
      <c r="Y1390" s="15">
        <v>0.91366529190073242</v>
      </c>
      <c r="Z1390" s="15">
        <v>18.713089386491898</v>
      </c>
      <c r="AA1390" s="17" t="s">
        <v>2837</v>
      </c>
      <c r="AB1390" s="17" t="s">
        <v>944</v>
      </c>
      <c r="AC1390" s="17" t="s">
        <v>2285</v>
      </c>
      <c r="AD1390" s="17" t="s">
        <v>2568</v>
      </c>
      <c r="AE1390" s="17" t="s">
        <v>689</v>
      </c>
      <c r="AF1390" s="17" t="s">
        <v>728</v>
      </c>
      <c r="AG1390" s="17" t="s">
        <v>2838</v>
      </c>
      <c r="AH1390" s="17" t="s">
        <v>708</v>
      </c>
      <c r="AI1390" s="17">
        <v>1.5</v>
      </c>
      <c r="AJ1390" s="17">
        <v>5.8</v>
      </c>
      <c r="AK1390" s="47">
        <v>6</v>
      </c>
      <c r="AL1390" s="49">
        <f t="shared" si="23"/>
        <v>2</v>
      </c>
    </row>
    <row r="1391" spans="1:38" s="22" customFormat="1" ht="24" customHeight="1" x14ac:dyDescent="0.25">
      <c r="A1391" s="23" t="s">
        <v>320</v>
      </c>
      <c r="B1391" s="6" t="s">
        <v>363</v>
      </c>
      <c r="C1391" s="6" t="s">
        <v>364</v>
      </c>
      <c r="D1391" s="6" t="s">
        <v>365</v>
      </c>
      <c r="E1391" s="21">
        <v>2022</v>
      </c>
      <c r="F1391" s="10">
        <v>1.0907869648119257</v>
      </c>
      <c r="G1391" s="10">
        <v>1.0907869648119257</v>
      </c>
      <c r="H1391" s="10">
        <v>0.10738429537181488</v>
      </c>
      <c r="I1391" s="10">
        <v>0.17654706188247529</v>
      </c>
      <c r="J1391" s="10">
        <v>1.0907869648119257</v>
      </c>
      <c r="K1391" s="11">
        <v>7.1857682514852472E-2</v>
      </c>
      <c r="L1391" s="11">
        <v>3.6185671546732141E-2</v>
      </c>
      <c r="M1391" s="11">
        <v>0.80401166982219019</v>
      </c>
      <c r="N1391" s="11">
        <v>2.9289097610112048E-2</v>
      </c>
      <c r="O1391" s="11">
        <v>3.59</v>
      </c>
      <c r="P1391" s="11">
        <v>0.59512050506343617</v>
      </c>
      <c r="Q1391" s="11">
        <v>0.40487949493656389</v>
      </c>
      <c r="R1391" s="11">
        <v>1.4698706961108985</v>
      </c>
      <c r="S1391" s="10">
        <v>-6.171654929577465</v>
      </c>
      <c r="T1391" s="10">
        <v>0.47485284690250013</v>
      </c>
      <c r="U1391" s="10">
        <v>7.8130030959752323</v>
      </c>
      <c r="V1391" s="10">
        <v>9.2249167855444597E-2</v>
      </c>
      <c r="W1391" s="10" t="e">
        <v>#DIV/0!</v>
      </c>
      <c r="X1391" s="10">
        <v>3.0923862340624027</v>
      </c>
      <c r="Y1391" s="10">
        <v>0.80401166982219019</v>
      </c>
      <c r="Z1391" s="10">
        <v>28.479474940334129</v>
      </c>
      <c r="AA1391" s="9" t="s">
        <v>2839</v>
      </c>
      <c r="AB1391" s="9" t="s">
        <v>1774</v>
      </c>
      <c r="AC1391" s="9" t="s">
        <v>1290</v>
      </c>
      <c r="AD1391" s="9" t="s">
        <v>1638</v>
      </c>
      <c r="AE1391" s="9" t="s">
        <v>734</v>
      </c>
      <c r="AF1391" s="9" t="s">
        <v>716</v>
      </c>
      <c r="AG1391" s="9" t="s">
        <v>1897</v>
      </c>
      <c r="AH1391" s="9" t="s">
        <v>741</v>
      </c>
      <c r="AI1391" s="9">
        <v>1.5</v>
      </c>
      <c r="AJ1391" s="9">
        <v>5.7</v>
      </c>
      <c r="AK1391" s="48">
        <v>3</v>
      </c>
      <c r="AL1391" s="49">
        <f t="shared" si="23"/>
        <v>2</v>
      </c>
    </row>
    <row r="1392" spans="1:38" s="18" customFormat="1" ht="24" customHeight="1" x14ac:dyDescent="0.25">
      <c r="A1392" s="19" t="s">
        <v>366</v>
      </c>
      <c r="B1392" s="13" t="s">
        <v>618</v>
      </c>
      <c r="C1392" s="13" t="s">
        <v>619</v>
      </c>
      <c r="D1392" s="13" t="s">
        <v>367</v>
      </c>
      <c r="E1392" s="14">
        <v>2013</v>
      </c>
      <c r="F1392" s="15">
        <v>0.21098424764028709</v>
      </c>
      <c r="G1392" s="15">
        <v>0.2080002512839037</v>
      </c>
      <c r="H1392" s="15">
        <v>0.14489658096838534</v>
      </c>
      <c r="I1392" s="15">
        <v>0.20458697825870725</v>
      </c>
      <c r="J1392" s="15">
        <v>0.21098424764028709</v>
      </c>
      <c r="K1392" s="16">
        <v>6.5852729861272052E-2</v>
      </c>
      <c r="L1392" s="16">
        <v>0.27712253471085319</v>
      </c>
      <c r="M1392" s="16">
        <v>9.3670122830979016E-2</v>
      </c>
      <c r="N1392" s="16">
        <v>2.6710501157964046E-2</v>
      </c>
      <c r="O1392" s="16">
        <v>0.73</v>
      </c>
      <c r="P1392" s="16">
        <v>0.6058158572881911</v>
      </c>
      <c r="Q1392" s="16">
        <v>0.3941841427118089</v>
      </c>
      <c r="R1392" s="16">
        <v>1.5368854087342316</v>
      </c>
      <c r="S1392" s="15">
        <v>-2.385717729622586</v>
      </c>
      <c r="T1392" s="15">
        <v>0.26514509027009792</v>
      </c>
      <c r="U1392" s="15">
        <v>11.974654318439789</v>
      </c>
      <c r="V1392" s="15">
        <v>4.2095239941790513E-2</v>
      </c>
      <c r="W1392" s="15">
        <v>101.88070175438597</v>
      </c>
      <c r="X1392" s="15">
        <v>163.30261660978385</v>
      </c>
      <c r="Y1392" s="15">
        <v>9.3670122830979016E-2</v>
      </c>
      <c r="Z1392" s="15">
        <v>-0.95240085723574641</v>
      </c>
      <c r="AA1392" s="17" t="s">
        <v>2840</v>
      </c>
      <c r="AB1392" s="17" t="s">
        <v>850</v>
      </c>
      <c r="AC1392" s="17" t="s">
        <v>849</v>
      </c>
      <c r="AD1392" s="17" t="s">
        <v>1486</v>
      </c>
      <c r="AE1392" s="17" t="s">
        <v>637</v>
      </c>
      <c r="AF1392" s="17" t="s">
        <v>1256</v>
      </c>
      <c r="AG1392" s="17" t="s">
        <v>1055</v>
      </c>
      <c r="AH1392" s="17" t="s">
        <v>626</v>
      </c>
      <c r="AI1392" s="17">
        <v>0.33829999999999999</v>
      </c>
      <c r="AJ1392" s="17">
        <v>4</v>
      </c>
      <c r="AK1392" s="47">
        <v>3</v>
      </c>
      <c r="AL1392" s="49">
        <f t="shared" si="23"/>
        <v>2</v>
      </c>
    </row>
    <row r="1393" spans="1:38" s="22" customFormat="1" ht="24" customHeight="1" x14ac:dyDescent="0.25">
      <c r="A1393" s="23" t="s">
        <v>366</v>
      </c>
      <c r="B1393" s="6" t="s">
        <v>618</v>
      </c>
      <c r="C1393" s="6" t="s">
        <v>619</v>
      </c>
      <c r="D1393" s="6" t="s">
        <v>367</v>
      </c>
      <c r="E1393" s="21">
        <v>2014</v>
      </c>
      <c r="F1393" s="10">
        <v>0.18325283802387776</v>
      </c>
      <c r="G1393" s="10">
        <v>0.1824685729761448</v>
      </c>
      <c r="H1393" s="10">
        <v>0.106338441400167</v>
      </c>
      <c r="I1393" s="10">
        <v>0.29070843395247015</v>
      </c>
      <c r="J1393" s="10">
        <v>0.18325283802387776</v>
      </c>
      <c r="K1393" s="11">
        <v>4.4926458050078243E-2</v>
      </c>
      <c r="L1393" s="11">
        <v>0.19896281643454783</v>
      </c>
      <c r="M1393" s="11">
        <v>8.4290859683850125E-2</v>
      </c>
      <c r="N1393" s="11">
        <v>1.8401517771741642E-2</v>
      </c>
      <c r="O1393" s="11">
        <v>0.54</v>
      </c>
      <c r="P1393" s="11">
        <v>0.62670667641561617</v>
      </c>
      <c r="Q1393" s="11">
        <v>0.37329332358438383</v>
      </c>
      <c r="R1393" s="11">
        <v>1.6788585190807672</v>
      </c>
      <c r="S1393" s="10">
        <v>-2.2137211765664468</v>
      </c>
      <c r="T1393" s="10">
        <v>0.26642260279639279</v>
      </c>
      <c r="U1393" s="10">
        <v>14.237736911480528</v>
      </c>
      <c r="V1393" s="10">
        <v>4.6311584817235345E-2</v>
      </c>
      <c r="W1393" s="10">
        <v>452.56115107913666</v>
      </c>
      <c r="X1393" s="10">
        <v>175.62910798122067</v>
      </c>
      <c r="Y1393" s="10">
        <v>8.4290859683850125E-2</v>
      </c>
      <c r="Z1393" s="10">
        <v>-1.0337047603915528</v>
      </c>
      <c r="AA1393" s="9" t="s">
        <v>2841</v>
      </c>
      <c r="AB1393" s="9" t="s">
        <v>1208</v>
      </c>
      <c r="AC1393" s="9" t="s">
        <v>679</v>
      </c>
      <c r="AD1393" s="9" t="s">
        <v>1882</v>
      </c>
      <c r="AE1393" s="9" t="s">
        <v>637</v>
      </c>
      <c r="AF1393" s="9" t="s">
        <v>1030</v>
      </c>
      <c r="AG1393" s="9" t="s">
        <v>992</v>
      </c>
      <c r="AH1393" s="9" t="s">
        <v>637</v>
      </c>
      <c r="AI1393" s="9">
        <v>0.6</v>
      </c>
      <c r="AJ1393" s="9">
        <v>4</v>
      </c>
      <c r="AK1393" s="48">
        <v>3</v>
      </c>
      <c r="AL1393" s="49">
        <f t="shared" si="23"/>
        <v>2</v>
      </c>
    </row>
    <row r="1394" spans="1:38" s="18" customFormat="1" ht="24" customHeight="1" x14ac:dyDescent="0.25">
      <c r="A1394" s="19" t="s">
        <v>366</v>
      </c>
      <c r="B1394" s="13" t="s">
        <v>618</v>
      </c>
      <c r="C1394" s="13" t="s">
        <v>619</v>
      </c>
      <c r="D1394" s="13" t="s">
        <v>367</v>
      </c>
      <c r="E1394" s="14">
        <v>2015</v>
      </c>
      <c r="F1394" s="15">
        <v>0.14035861890821422</v>
      </c>
      <c r="G1394" s="15">
        <v>0.14019179438608576</v>
      </c>
      <c r="H1394" s="15">
        <v>7.6943774754606509E-2</v>
      </c>
      <c r="I1394" s="15">
        <v>0.27416802996383677</v>
      </c>
      <c r="J1394" s="15">
        <v>0.14035861890821422</v>
      </c>
      <c r="K1394" s="16">
        <v>5.0424030537202624E-2</v>
      </c>
      <c r="L1394" s="16">
        <v>0.20556305730210755</v>
      </c>
      <c r="M1394" s="16">
        <v>8.9597159479735386E-2</v>
      </c>
      <c r="N1394" s="16">
        <v>1.908034852015375E-2</v>
      </c>
      <c r="O1394" s="16">
        <v>0.56000000000000005</v>
      </c>
      <c r="P1394" s="16">
        <v>0.63474030473128684</v>
      </c>
      <c r="Q1394" s="16">
        <v>0.36525969526871316</v>
      </c>
      <c r="R1394" s="16">
        <v>1.737778115004786</v>
      </c>
      <c r="S1394" s="15">
        <v>-2.06296961570572</v>
      </c>
      <c r="T1394" s="15">
        <v>0.31947701762086911</v>
      </c>
      <c r="U1394" s="15">
        <v>13.285750939860108</v>
      </c>
      <c r="V1394" s="15">
        <v>4.2778526014569905E-2</v>
      </c>
      <c r="W1394" s="15">
        <v>2200.7741935483873</v>
      </c>
      <c r="X1394" s="15">
        <v>194.57060185185185</v>
      </c>
      <c r="Y1394" s="15">
        <v>8.9597159479735386E-2</v>
      </c>
      <c r="Z1394" s="15">
        <v>-1.0523782098634047</v>
      </c>
      <c r="AA1394" s="17" t="s">
        <v>2842</v>
      </c>
      <c r="AB1394" s="17" t="s">
        <v>679</v>
      </c>
      <c r="AC1394" s="17" t="s">
        <v>948</v>
      </c>
      <c r="AD1394" s="17" t="s">
        <v>2843</v>
      </c>
      <c r="AE1394" s="17" t="s">
        <v>637</v>
      </c>
      <c r="AF1394" s="17" t="s">
        <v>784</v>
      </c>
      <c r="AG1394" s="17" t="s">
        <v>2436</v>
      </c>
      <c r="AH1394" s="17" t="s">
        <v>637</v>
      </c>
      <c r="AI1394" s="17">
        <v>0.6</v>
      </c>
      <c r="AJ1394" s="17">
        <v>3.9</v>
      </c>
      <c r="AK1394" s="47">
        <v>6</v>
      </c>
      <c r="AL1394" s="49">
        <f t="shared" si="23"/>
        <v>2</v>
      </c>
    </row>
    <row r="1395" spans="1:38" s="22" customFormat="1" ht="24" customHeight="1" x14ac:dyDescent="0.25">
      <c r="A1395" s="23" t="s">
        <v>366</v>
      </c>
      <c r="B1395" s="6" t="s">
        <v>618</v>
      </c>
      <c r="C1395" s="6" t="s">
        <v>619</v>
      </c>
      <c r="D1395" s="6" t="s">
        <v>367</v>
      </c>
      <c r="E1395" s="21">
        <v>2016</v>
      </c>
      <c r="F1395" s="10">
        <v>0.24649836979485271</v>
      </c>
      <c r="G1395" s="10">
        <v>0.24587403590865806</v>
      </c>
      <c r="H1395" s="10">
        <v>0.15546544406535956</v>
      </c>
      <c r="I1395" s="10">
        <v>0.40367915544652488</v>
      </c>
      <c r="J1395" s="10">
        <v>0.24649836979485271</v>
      </c>
      <c r="K1395" s="11">
        <v>9.0586382327780338E-2</v>
      </c>
      <c r="L1395" s="11">
        <v>0.38517586800834014</v>
      </c>
      <c r="M1395" s="11">
        <v>8.8783854956590497E-2</v>
      </c>
      <c r="N1395" s="11">
        <v>3.5936394106630569E-2</v>
      </c>
      <c r="O1395" s="11">
        <v>1</v>
      </c>
      <c r="P1395" s="11">
        <v>0.62248852951991751</v>
      </c>
      <c r="Q1395" s="11">
        <v>0.37751147048008254</v>
      </c>
      <c r="R1395" s="11">
        <v>1.648926133895473</v>
      </c>
      <c r="S1395" s="10">
        <v>-2.1502899273213862</v>
      </c>
      <c r="T1395" s="10">
        <v>0.27460039638619338</v>
      </c>
      <c r="U1395" s="10">
        <v>13.07547548605241</v>
      </c>
      <c r="V1395" s="10">
        <v>5.1727607209266058E-2</v>
      </c>
      <c r="W1395" s="10">
        <v>705.50505050505046</v>
      </c>
      <c r="X1395" s="10">
        <v>174.05917159763314</v>
      </c>
      <c r="Y1395" s="10">
        <v>8.8783854956590497E-2</v>
      </c>
      <c r="Z1395" s="10">
        <v>-1.4771764784653756</v>
      </c>
      <c r="AA1395" s="9" t="s">
        <v>2844</v>
      </c>
      <c r="AB1395" s="9" t="s">
        <v>679</v>
      </c>
      <c r="AC1395" s="9" t="s">
        <v>948</v>
      </c>
      <c r="AD1395" s="9" t="s">
        <v>2098</v>
      </c>
      <c r="AE1395" s="9" t="s">
        <v>637</v>
      </c>
      <c r="AF1395" s="9" t="s">
        <v>1055</v>
      </c>
      <c r="AG1395" s="9" t="s">
        <v>863</v>
      </c>
      <c r="AH1395" s="9" t="s">
        <v>628</v>
      </c>
      <c r="AI1395" s="9">
        <v>0.6</v>
      </c>
      <c r="AJ1395" s="9">
        <v>4.0999999999999996</v>
      </c>
      <c r="AK1395" s="48">
        <v>7</v>
      </c>
      <c r="AL1395" s="49">
        <f t="shared" si="23"/>
        <v>2</v>
      </c>
    </row>
    <row r="1396" spans="1:38" s="18" customFormat="1" ht="24" customHeight="1" x14ac:dyDescent="0.25">
      <c r="A1396" s="19" t="s">
        <v>366</v>
      </c>
      <c r="B1396" s="13" t="s">
        <v>618</v>
      </c>
      <c r="C1396" s="13" t="s">
        <v>619</v>
      </c>
      <c r="D1396" s="13" t="s">
        <v>367</v>
      </c>
      <c r="E1396" s="14">
        <v>2017</v>
      </c>
      <c r="F1396" s="15">
        <v>0.11793326514250961</v>
      </c>
      <c r="G1396" s="15">
        <v>0.11747712382163492</v>
      </c>
      <c r="H1396" s="15">
        <v>5.5289857075719456E-2</v>
      </c>
      <c r="I1396" s="15">
        <v>0.38203448244086291</v>
      </c>
      <c r="J1396" s="15">
        <v>0.11793326514250961</v>
      </c>
      <c r="K1396" s="16">
        <v>0.10822529610776649</v>
      </c>
      <c r="L1396" s="16">
        <v>0.55642213532811968</v>
      </c>
      <c r="M1396" s="16">
        <v>8.14395922482163E-2</v>
      </c>
      <c r="N1396" s="16">
        <v>4.5326906685242793E-2</v>
      </c>
      <c r="O1396" s="16">
        <v>1.35</v>
      </c>
      <c r="P1396" s="16">
        <v>0.58129205048437826</v>
      </c>
      <c r="Q1396" s="16">
        <v>0.41870794951562168</v>
      </c>
      <c r="R1396" s="16">
        <v>1.3882995323036988</v>
      </c>
      <c r="S1396" s="15">
        <v>-4.4842470780870647</v>
      </c>
      <c r="T1396" s="15">
        <v>0.42970118468921342</v>
      </c>
      <c r="U1396" s="15">
        <v>13.067551137524195</v>
      </c>
      <c r="V1396" s="15">
        <v>6.1716963605182924E-2</v>
      </c>
      <c r="W1396" s="15">
        <v>728.85858585858591</v>
      </c>
      <c r="X1396" s="15">
        <v>251.63636363636363</v>
      </c>
      <c r="Y1396" s="15">
        <v>8.14395922482163E-2</v>
      </c>
      <c r="Z1396" s="15">
        <v>-0.9831907313964543</v>
      </c>
      <c r="AA1396" s="17" t="s">
        <v>2845</v>
      </c>
      <c r="AB1396" s="17" t="s">
        <v>1387</v>
      </c>
      <c r="AC1396" s="17" t="s">
        <v>1071</v>
      </c>
      <c r="AD1396" s="17" t="s">
        <v>1882</v>
      </c>
      <c r="AE1396" s="17" t="s">
        <v>628</v>
      </c>
      <c r="AF1396" s="17" t="s">
        <v>987</v>
      </c>
      <c r="AG1396" s="17" t="s">
        <v>965</v>
      </c>
      <c r="AH1396" s="17" t="s">
        <v>702</v>
      </c>
      <c r="AI1396" s="17">
        <v>0.62</v>
      </c>
      <c r="AJ1396" s="17">
        <v>4.0999999999999996</v>
      </c>
      <c r="AK1396" s="47">
        <v>6</v>
      </c>
      <c r="AL1396" s="49">
        <f t="shared" si="23"/>
        <v>2</v>
      </c>
    </row>
    <row r="1397" spans="1:38" s="22" customFormat="1" ht="24" customHeight="1" x14ac:dyDescent="0.25">
      <c r="A1397" s="23" t="s">
        <v>366</v>
      </c>
      <c r="B1397" s="6" t="s">
        <v>618</v>
      </c>
      <c r="C1397" s="6" t="s">
        <v>619</v>
      </c>
      <c r="D1397" s="6" t="s">
        <v>367</v>
      </c>
      <c r="E1397" s="21">
        <v>2018</v>
      </c>
      <c r="F1397" s="10">
        <v>4.7509130452624233E-2</v>
      </c>
      <c r="G1397" s="10">
        <v>4.6801263900857648E-2</v>
      </c>
      <c r="H1397" s="10">
        <v>9.7177766834913217E-3</v>
      </c>
      <c r="I1397" s="10">
        <v>0.23015408921170338</v>
      </c>
      <c r="J1397" s="10">
        <v>4.7509130452624233E-2</v>
      </c>
      <c r="K1397" s="11">
        <v>0.14983018948629112</v>
      </c>
      <c r="L1397" s="11">
        <v>0.80739798270361973</v>
      </c>
      <c r="M1397" s="11">
        <v>7.6803405742658815E-2</v>
      </c>
      <c r="N1397" s="11">
        <v>6.2020474393553904E-2</v>
      </c>
      <c r="O1397" s="11">
        <v>2.0099999999999998</v>
      </c>
      <c r="P1397" s="11">
        <v>0.58612536582913366</v>
      </c>
      <c r="Q1397" s="11">
        <v>0.4138746341708664</v>
      </c>
      <c r="R1397" s="11">
        <v>1.4161905984002738</v>
      </c>
      <c r="S1397" s="10">
        <v>-5.8710399773712991</v>
      </c>
      <c r="T1397" s="10">
        <v>0.5352220200996034</v>
      </c>
      <c r="U1397" s="10">
        <v>13.57788112169156</v>
      </c>
      <c r="V1397" s="10">
        <v>5.4207420795237084E-2</v>
      </c>
      <c r="W1397" s="10">
        <v>290.75</v>
      </c>
      <c r="X1397" s="10">
        <v>217.79518072289156</v>
      </c>
      <c r="Y1397" s="10">
        <v>7.6803405742658815E-2</v>
      </c>
      <c r="Z1397" s="10">
        <v>-0.58410253648554045</v>
      </c>
      <c r="AA1397" s="9" t="s">
        <v>2846</v>
      </c>
      <c r="AB1397" s="9" t="s">
        <v>1287</v>
      </c>
      <c r="AC1397" s="9" t="s">
        <v>828</v>
      </c>
      <c r="AD1397" s="9" t="s">
        <v>1188</v>
      </c>
      <c r="AE1397" s="9" t="s">
        <v>628</v>
      </c>
      <c r="AF1397" s="9" t="s">
        <v>870</v>
      </c>
      <c r="AG1397" s="9" t="s">
        <v>1001</v>
      </c>
      <c r="AH1397" s="9" t="s">
        <v>691</v>
      </c>
      <c r="AI1397" s="9">
        <v>0.64</v>
      </c>
      <c r="AJ1397" s="9">
        <v>3.8</v>
      </c>
      <c r="AK1397" s="48">
        <v>4</v>
      </c>
      <c r="AL1397" s="49">
        <f t="shared" si="23"/>
        <v>2</v>
      </c>
    </row>
    <row r="1398" spans="1:38" s="18" customFormat="1" ht="24" customHeight="1" x14ac:dyDescent="0.25">
      <c r="A1398" s="19" t="s">
        <v>366</v>
      </c>
      <c r="B1398" s="13" t="s">
        <v>618</v>
      </c>
      <c r="C1398" s="13" t="s">
        <v>619</v>
      </c>
      <c r="D1398" s="13" t="s">
        <v>367</v>
      </c>
      <c r="E1398" s="14">
        <v>2019</v>
      </c>
      <c r="F1398" s="15">
        <v>0.14966396864665132</v>
      </c>
      <c r="G1398" s="15">
        <v>0.14962948915763735</v>
      </c>
      <c r="H1398" s="15">
        <v>3.6780994905655499E-2</v>
      </c>
      <c r="I1398" s="15">
        <v>0.27356026583686027</v>
      </c>
      <c r="J1398" s="15">
        <v>0.14966396864665132</v>
      </c>
      <c r="K1398" s="16">
        <v>0.1769482272163618</v>
      </c>
      <c r="L1398" s="16">
        <v>1.1658552631578947</v>
      </c>
      <c r="M1398" s="16">
        <v>7.195053400786959E-2</v>
      </c>
      <c r="N1398" s="16">
        <v>8.3880654418508324E-2</v>
      </c>
      <c r="O1398" s="16">
        <v>2.96</v>
      </c>
      <c r="P1398" s="16">
        <v>0.52594094849264816</v>
      </c>
      <c r="Q1398" s="16">
        <v>0.47405905150735184</v>
      </c>
      <c r="R1398" s="16">
        <v>1.1094418444713352</v>
      </c>
      <c r="S1398" s="15">
        <v>-7.8866393320728259</v>
      </c>
      <c r="T1398" s="15">
        <v>0.33537169588006538</v>
      </c>
      <c r="U1398" s="15">
        <v>12.985536993886093</v>
      </c>
      <c r="V1398" s="15">
        <v>5.3555848937945127E-2</v>
      </c>
      <c r="W1398" s="15">
        <v>7485.666666666667</v>
      </c>
      <c r="X1398" s="15">
        <v>185.50724637681159</v>
      </c>
      <c r="Y1398" s="15">
        <v>7.195053400786959E-2</v>
      </c>
      <c r="Z1398" s="15">
        <v>-0.8217743161736133</v>
      </c>
      <c r="AA1398" s="17" t="s">
        <v>2847</v>
      </c>
      <c r="AB1398" s="17" t="s">
        <v>1048</v>
      </c>
      <c r="AC1398" s="17" t="s">
        <v>1438</v>
      </c>
      <c r="AD1398" s="17" t="s">
        <v>2848</v>
      </c>
      <c r="AE1398" s="17" t="s">
        <v>653</v>
      </c>
      <c r="AF1398" s="17" t="s">
        <v>1277</v>
      </c>
      <c r="AG1398" s="17" t="s">
        <v>832</v>
      </c>
      <c r="AH1398" s="17" t="s">
        <v>702</v>
      </c>
      <c r="AI1398" s="17">
        <v>0.66</v>
      </c>
      <c r="AJ1398" s="17">
        <v>4.5</v>
      </c>
      <c r="AK1398" s="47">
        <v>6</v>
      </c>
      <c r="AL1398" s="49">
        <f t="shared" si="23"/>
        <v>2</v>
      </c>
    </row>
    <row r="1399" spans="1:38" s="22" customFormat="1" ht="24" customHeight="1" x14ac:dyDescent="0.25">
      <c r="A1399" s="23" t="s">
        <v>366</v>
      </c>
      <c r="B1399" s="6" t="s">
        <v>618</v>
      </c>
      <c r="C1399" s="6" t="s">
        <v>619</v>
      </c>
      <c r="D1399" s="6" t="s">
        <v>367</v>
      </c>
      <c r="E1399" s="21">
        <v>2020</v>
      </c>
      <c r="F1399" s="10">
        <v>8.5194005670311865E-2</v>
      </c>
      <c r="G1399" s="10">
        <v>8.5164844066423648E-2</v>
      </c>
      <c r="H1399" s="10">
        <v>8.2818955042527342E-3</v>
      </c>
      <c r="I1399" s="10">
        <v>0.40020737140542728</v>
      </c>
      <c r="J1399" s="10">
        <v>8.5194005670311865E-2</v>
      </c>
      <c r="K1399" s="11">
        <v>8.2580709376120456E-2</v>
      </c>
      <c r="L1399" s="11">
        <v>0.55664027507233227</v>
      </c>
      <c r="M1399" s="11">
        <v>6.9462950409896834E-2</v>
      </c>
      <c r="N1399" s="11">
        <v>3.8670112483318149E-2</v>
      </c>
      <c r="O1399" s="11">
        <v>1.41</v>
      </c>
      <c r="P1399" s="11">
        <v>0.53178077403774859</v>
      </c>
      <c r="Q1399" s="11">
        <v>0.46821922596225135</v>
      </c>
      <c r="R1399" s="11">
        <v>1.1357516832950847</v>
      </c>
      <c r="S1399" s="10">
        <v>-4.2189542483660132</v>
      </c>
      <c r="T1399" s="10">
        <v>0.42913328376566073</v>
      </c>
      <c r="U1399" s="10">
        <v>13.33374497072063</v>
      </c>
      <c r="V1399" s="10">
        <v>6.1501706416664428E-2</v>
      </c>
      <c r="W1399" s="10">
        <v>10870.666666666666</v>
      </c>
      <c r="X1399" s="10">
        <v>332.06455696202534</v>
      </c>
      <c r="Y1399" s="10">
        <v>6.9462950409896834E-2</v>
      </c>
      <c r="Z1399" s="10">
        <v>-0.92915787087542323</v>
      </c>
      <c r="AA1399" s="9" t="s">
        <v>2849</v>
      </c>
      <c r="AB1399" s="9" t="s">
        <v>1629</v>
      </c>
      <c r="AC1399" s="9" t="s">
        <v>1387</v>
      </c>
      <c r="AD1399" s="9" t="s">
        <v>1562</v>
      </c>
      <c r="AE1399" s="9" t="s">
        <v>637</v>
      </c>
      <c r="AF1399" s="9" t="s">
        <v>845</v>
      </c>
      <c r="AG1399" s="9" t="s">
        <v>851</v>
      </c>
      <c r="AH1399" s="9" t="s">
        <v>628</v>
      </c>
      <c r="AI1399" s="9">
        <v>0.68</v>
      </c>
      <c r="AJ1399" s="9">
        <v>4.5</v>
      </c>
      <c r="AK1399" s="48">
        <v>3</v>
      </c>
      <c r="AL1399" s="49">
        <f t="shared" si="23"/>
        <v>2</v>
      </c>
    </row>
    <row r="1400" spans="1:38" s="18" customFormat="1" ht="24" customHeight="1" x14ac:dyDescent="0.25">
      <c r="A1400" s="19" t="s">
        <v>366</v>
      </c>
      <c r="B1400" s="13" t="s">
        <v>618</v>
      </c>
      <c r="C1400" s="13" t="s">
        <v>619</v>
      </c>
      <c r="D1400" s="13" t="s">
        <v>367</v>
      </c>
      <c r="E1400" s="14">
        <v>2021</v>
      </c>
      <c r="F1400" s="15">
        <v>5.6128125678772643E-2</v>
      </c>
      <c r="G1400" s="15">
        <v>5.5658248777655135E-2</v>
      </c>
      <c r="H1400" s="15">
        <v>1.4371140692669477E-2</v>
      </c>
      <c r="I1400" s="15">
        <v>0.31149735583423099</v>
      </c>
      <c r="J1400" s="15">
        <v>5.6128125678772643E-2</v>
      </c>
      <c r="K1400" s="16">
        <v>0.1352205502425089</v>
      </c>
      <c r="L1400" s="16">
        <v>0.97786804394881766</v>
      </c>
      <c r="M1400" s="16">
        <v>6.3771006574850714E-2</v>
      </c>
      <c r="N1400" s="16">
        <v>6.2362468813523711E-2</v>
      </c>
      <c r="O1400" s="16">
        <v>2.58</v>
      </c>
      <c r="P1400" s="16">
        <v>0.5388302343973701</v>
      </c>
      <c r="Q1400" s="16">
        <v>0.46116976560262984</v>
      </c>
      <c r="R1400" s="16">
        <v>1.1683988730121067</v>
      </c>
      <c r="S1400" s="15">
        <v>-7.3522073494372666</v>
      </c>
      <c r="T1400" s="15">
        <v>0.65145664820265603</v>
      </c>
      <c r="U1400" s="15">
        <v>14.822653616683791</v>
      </c>
      <c r="V1400" s="15">
        <v>5.6967910506445382E-2</v>
      </c>
      <c r="W1400" s="15">
        <v>507.93396226415092</v>
      </c>
      <c r="X1400" s="15">
        <v>360.90976514215083</v>
      </c>
      <c r="Y1400" s="15">
        <v>6.3771006574850714E-2</v>
      </c>
      <c r="Z1400" s="15">
        <v>-0.68561821076509066</v>
      </c>
      <c r="AA1400" s="17" t="s">
        <v>2850</v>
      </c>
      <c r="AB1400" s="17" t="s">
        <v>659</v>
      </c>
      <c r="AC1400" s="17" t="s">
        <v>1595</v>
      </c>
      <c r="AD1400" s="17" t="s">
        <v>2851</v>
      </c>
      <c r="AE1400" s="17" t="s">
        <v>628</v>
      </c>
      <c r="AF1400" s="17" t="s">
        <v>1046</v>
      </c>
      <c r="AG1400" s="17" t="s">
        <v>1256</v>
      </c>
      <c r="AH1400" s="17" t="s">
        <v>691</v>
      </c>
      <c r="AI1400" s="17">
        <v>0.7</v>
      </c>
      <c r="AJ1400" s="17">
        <v>4.4000000000000004</v>
      </c>
      <c r="AK1400" s="47">
        <v>4</v>
      </c>
      <c r="AL1400" s="49">
        <f t="shared" ref="AL1400:AL1457" si="24">IF(AJ1400 &lt; 1.8, 0, IF(AJ1400 &lt;= 2.9, 1, 2))</f>
        <v>2</v>
      </c>
    </row>
    <row r="1401" spans="1:38" s="22" customFormat="1" ht="24" customHeight="1" x14ac:dyDescent="0.25">
      <c r="A1401" s="23" t="s">
        <v>366</v>
      </c>
      <c r="B1401" s="6" t="s">
        <v>618</v>
      </c>
      <c r="C1401" s="6" t="s">
        <v>619</v>
      </c>
      <c r="D1401" s="6" t="s">
        <v>367</v>
      </c>
      <c r="E1401" s="21">
        <v>2022</v>
      </c>
      <c r="F1401" s="10">
        <v>5.5336817123453404E-2</v>
      </c>
      <c r="G1401" s="10">
        <v>4.7970219523646988E-2</v>
      </c>
      <c r="H1401" s="10">
        <v>1.4662686107946214E-2</v>
      </c>
      <c r="I1401" s="10">
        <v>0.20084034017431771</v>
      </c>
      <c r="J1401" s="10">
        <v>5.5336817123453404E-2</v>
      </c>
      <c r="K1401" s="11">
        <v>5.3892723936813422E-2</v>
      </c>
      <c r="L1401" s="11">
        <v>0.37053749652193901</v>
      </c>
      <c r="M1401" s="11">
        <v>6.8040324887386233E-2</v>
      </c>
      <c r="N1401" s="11">
        <v>2.5214784145791876E-2</v>
      </c>
      <c r="O1401" s="11">
        <v>1.05</v>
      </c>
      <c r="P1401" s="11">
        <v>0.53219117898232959</v>
      </c>
      <c r="Q1401" s="11">
        <v>0.46780882101767041</v>
      </c>
      <c r="R1401" s="11">
        <v>1.137625361199051</v>
      </c>
      <c r="S1401" s="10">
        <v>-3.3014361078546308</v>
      </c>
      <c r="T1401" s="10">
        <v>0.42642645707869758</v>
      </c>
      <c r="U1401" s="10">
        <v>13.345368698075236</v>
      </c>
      <c r="V1401" s="10">
        <v>4.8461467969015529E-2</v>
      </c>
      <c r="W1401" s="10">
        <v>26.524907548401131</v>
      </c>
      <c r="X1401" s="10">
        <v>226.93479752916951</v>
      </c>
      <c r="Y1401" s="10">
        <v>6.8040324887386233E-2</v>
      </c>
      <c r="Z1401" s="10">
        <v>-0.5608879374250425</v>
      </c>
      <c r="AA1401" s="9" t="s">
        <v>2852</v>
      </c>
      <c r="AB1401" s="9" t="s">
        <v>1225</v>
      </c>
      <c r="AC1401" s="9" t="s">
        <v>1348</v>
      </c>
      <c r="AD1401" s="9" t="s">
        <v>2853</v>
      </c>
      <c r="AE1401" s="9" t="s">
        <v>626</v>
      </c>
      <c r="AF1401" s="9" t="s">
        <v>1097</v>
      </c>
      <c r="AG1401" s="9" t="s">
        <v>692</v>
      </c>
      <c r="AH1401" s="9" t="s">
        <v>626</v>
      </c>
      <c r="AI1401" s="9">
        <v>0.7</v>
      </c>
      <c r="AJ1401" s="9">
        <v>4.3</v>
      </c>
      <c r="AK1401" s="48">
        <v>4</v>
      </c>
      <c r="AL1401" s="49">
        <f t="shared" si="24"/>
        <v>2</v>
      </c>
    </row>
    <row r="1402" spans="1:38" s="18" customFormat="1" ht="24" customHeight="1" x14ac:dyDescent="0.25">
      <c r="A1402" s="19" t="s">
        <v>366</v>
      </c>
      <c r="B1402" s="13" t="s">
        <v>368</v>
      </c>
      <c r="C1402" s="13" t="s">
        <v>369</v>
      </c>
      <c r="D1402" s="13" t="s">
        <v>370</v>
      </c>
      <c r="E1402" s="14">
        <v>2013</v>
      </c>
      <c r="F1402" s="15">
        <v>0.28282141468575095</v>
      </c>
      <c r="G1402" s="15">
        <v>0.27633841785943558</v>
      </c>
      <c r="H1402" s="15">
        <v>0.23703897935748711</v>
      </c>
      <c r="I1402" s="15">
        <v>0.30761593894951944</v>
      </c>
      <c r="J1402" s="15">
        <v>0.28282141468575095</v>
      </c>
      <c r="K1402" s="16">
        <v>0.10235725053507751</v>
      </c>
      <c r="L1402" s="16">
        <v>0.74458093759920985</v>
      </c>
      <c r="M1402" s="16">
        <v>7.6545437884544279E-2</v>
      </c>
      <c r="N1402" s="16">
        <v>5.6994273909016055E-2</v>
      </c>
      <c r="O1402" s="16">
        <v>6.79</v>
      </c>
      <c r="P1402" s="16">
        <v>0.44318283647640283</v>
      </c>
      <c r="Q1402" s="16">
        <v>0.55681716352359722</v>
      </c>
      <c r="R1402" s="16">
        <v>0.79592165168166784</v>
      </c>
      <c r="S1402" s="15">
        <v>-4.6667454795199168</v>
      </c>
      <c r="T1402" s="15">
        <v>1.1605141254886444</v>
      </c>
      <c r="U1402" s="15">
        <v>10.763969554507186</v>
      </c>
      <c r="V1402" s="15">
        <v>6.4774018043828999E-2</v>
      </c>
      <c r="W1402" s="15">
        <v>47.2510460251046</v>
      </c>
      <c r="X1402" s="15">
        <v>94.124092135297786</v>
      </c>
      <c r="Y1402" s="15">
        <v>7.6545437884544279E-2</v>
      </c>
      <c r="Z1402" s="15">
        <v>-1.1437130127159352</v>
      </c>
      <c r="AA1402" s="17" t="s">
        <v>2854</v>
      </c>
      <c r="AB1402" s="17" t="s">
        <v>990</v>
      </c>
      <c r="AC1402" s="17" t="s">
        <v>971</v>
      </c>
      <c r="AD1402" s="17" t="s">
        <v>888</v>
      </c>
      <c r="AE1402" s="17" t="s">
        <v>626</v>
      </c>
      <c r="AF1402" s="17" t="s">
        <v>1466</v>
      </c>
      <c r="AG1402" s="17" t="s">
        <v>857</v>
      </c>
      <c r="AH1402" s="17" t="s">
        <v>626</v>
      </c>
      <c r="AI1402" s="17">
        <v>1.155</v>
      </c>
      <c r="AJ1402" s="17">
        <v>6.1</v>
      </c>
      <c r="AK1402" s="47">
        <v>3</v>
      </c>
      <c r="AL1402" s="49">
        <f t="shared" si="24"/>
        <v>2</v>
      </c>
    </row>
    <row r="1403" spans="1:38" s="22" customFormat="1" ht="24" customHeight="1" x14ac:dyDescent="0.25">
      <c r="A1403" s="23" t="s">
        <v>366</v>
      </c>
      <c r="B1403" s="6" t="s">
        <v>368</v>
      </c>
      <c r="C1403" s="6" t="s">
        <v>369</v>
      </c>
      <c r="D1403" s="6" t="s">
        <v>370</v>
      </c>
      <c r="E1403" s="21">
        <v>2014</v>
      </c>
      <c r="F1403" s="10">
        <v>0.26690173306785664</v>
      </c>
      <c r="G1403" s="10">
        <v>0.26114938187033043</v>
      </c>
      <c r="H1403" s="10">
        <v>0.22337816987522169</v>
      </c>
      <c r="I1403" s="10">
        <v>0.2778030307880433</v>
      </c>
      <c r="J1403" s="10">
        <v>0.26690173306785664</v>
      </c>
      <c r="K1403" s="11">
        <v>7.3493711115108218E-2</v>
      </c>
      <c r="L1403" s="11">
        <v>0.52148675633128716</v>
      </c>
      <c r="M1403" s="11">
        <v>7.924868273314975E-2</v>
      </c>
      <c r="N1403" s="11">
        <v>4.1327138502037543E-2</v>
      </c>
      <c r="O1403" s="11">
        <v>4.93</v>
      </c>
      <c r="P1403" s="11">
        <v>0.4376778927749389</v>
      </c>
      <c r="Q1403" s="11">
        <v>0.56232210722506115</v>
      </c>
      <c r="R1403" s="11">
        <v>0.7783401846581941</v>
      </c>
      <c r="S1403" s="10">
        <v>-3.5620644291507659</v>
      </c>
      <c r="T1403" s="10">
        <v>1.2491040200354073</v>
      </c>
      <c r="U1403" s="10">
        <v>10.444058612683964</v>
      </c>
      <c r="V1403" s="10">
        <v>6.640810175168356E-2</v>
      </c>
      <c r="W1403" s="10">
        <v>50.537562604340565</v>
      </c>
      <c r="X1403" s="10">
        <v>67.916905855338698</v>
      </c>
      <c r="Y1403" s="10">
        <v>7.924868273314975E-2</v>
      </c>
      <c r="Z1403" s="10">
        <v>-1.0332160923605607</v>
      </c>
      <c r="AA1403" s="9" t="s">
        <v>2855</v>
      </c>
      <c r="AB1403" s="9" t="s">
        <v>876</v>
      </c>
      <c r="AC1403" s="9" t="s">
        <v>1225</v>
      </c>
      <c r="AD1403" s="9" t="s">
        <v>888</v>
      </c>
      <c r="AE1403" s="9" t="s">
        <v>626</v>
      </c>
      <c r="AF1403" s="9" t="s">
        <v>704</v>
      </c>
      <c r="AG1403" s="9" t="s">
        <v>718</v>
      </c>
      <c r="AH1403" s="9" t="s">
        <v>626</v>
      </c>
      <c r="AI1403" s="9">
        <v>2.04</v>
      </c>
      <c r="AJ1403" s="9">
        <v>6.1</v>
      </c>
      <c r="AK1403" s="48">
        <v>5</v>
      </c>
      <c r="AL1403" s="49">
        <f t="shared" si="24"/>
        <v>2</v>
      </c>
    </row>
    <row r="1404" spans="1:38" s="18" customFormat="1" ht="24" customHeight="1" x14ac:dyDescent="0.25">
      <c r="A1404" s="19" t="s">
        <v>366</v>
      </c>
      <c r="B1404" s="13" t="s">
        <v>368</v>
      </c>
      <c r="C1404" s="13" t="s">
        <v>369</v>
      </c>
      <c r="D1404" s="13" t="s">
        <v>370</v>
      </c>
      <c r="E1404" s="14">
        <v>2015</v>
      </c>
      <c r="F1404" s="15">
        <v>0.6172059467061678</v>
      </c>
      <c r="G1404" s="15">
        <v>0.60778463432156493</v>
      </c>
      <c r="H1404" s="15">
        <v>0.5546452499128306</v>
      </c>
      <c r="I1404" s="15">
        <v>0.40301500717245964</v>
      </c>
      <c r="J1404" s="15">
        <v>0.6172059467061678</v>
      </c>
      <c r="K1404" s="16">
        <v>8.9848502120073327E-3</v>
      </c>
      <c r="L1404" s="16">
        <v>6.0586204289422615E-2</v>
      </c>
      <c r="M1404" s="16">
        <v>8.1618254316795008E-2</v>
      </c>
      <c r="N1404" s="16">
        <v>4.9449402297833912E-3</v>
      </c>
      <c r="O1404" s="16">
        <v>0.61</v>
      </c>
      <c r="P1404" s="16">
        <v>0.44963576319002124</v>
      </c>
      <c r="Q1404" s="16">
        <v>0.5503642368099787</v>
      </c>
      <c r="R1404" s="16">
        <v>0.81697852643224078</v>
      </c>
      <c r="S1404" s="15">
        <v>-1.3404006091132716</v>
      </c>
      <c r="T1404" s="15">
        <v>0.96165550821667678</v>
      </c>
      <c r="U1404" s="15">
        <v>10.161358926184896</v>
      </c>
      <c r="V1404" s="15">
        <v>6.5655040745620452E-2</v>
      </c>
      <c r="W1404" s="15">
        <v>45.068554396423252</v>
      </c>
      <c r="X1404" s="15">
        <v>96.230396119644297</v>
      </c>
      <c r="Y1404" s="15">
        <v>8.1618254316795008E-2</v>
      </c>
      <c r="Z1404" s="15">
        <v>-2.9108137352594161</v>
      </c>
      <c r="AA1404" s="17" t="s">
        <v>2856</v>
      </c>
      <c r="AB1404" s="17" t="s">
        <v>877</v>
      </c>
      <c r="AC1404" s="17" t="s">
        <v>877</v>
      </c>
      <c r="AD1404" s="17" t="s">
        <v>1658</v>
      </c>
      <c r="AE1404" s="17" t="s">
        <v>674</v>
      </c>
      <c r="AF1404" s="17" t="s">
        <v>779</v>
      </c>
      <c r="AG1404" s="17" t="s">
        <v>1940</v>
      </c>
      <c r="AH1404" s="17" t="s">
        <v>674</v>
      </c>
      <c r="AI1404" s="17">
        <v>2.21</v>
      </c>
      <c r="AJ1404" s="17">
        <v>6.3</v>
      </c>
      <c r="AK1404" s="47">
        <v>5</v>
      </c>
      <c r="AL1404" s="49">
        <f t="shared" si="24"/>
        <v>2</v>
      </c>
    </row>
    <row r="1405" spans="1:38" s="22" customFormat="1" ht="24" customHeight="1" x14ac:dyDescent="0.25">
      <c r="A1405" s="23" t="s">
        <v>366</v>
      </c>
      <c r="B1405" s="6" t="s">
        <v>368</v>
      </c>
      <c r="C1405" s="6" t="s">
        <v>369</v>
      </c>
      <c r="D1405" s="6" t="s">
        <v>370</v>
      </c>
      <c r="E1405" s="21">
        <v>2016</v>
      </c>
      <c r="F1405" s="10">
        <v>0.30691553539214794</v>
      </c>
      <c r="G1405" s="10">
        <v>0.28993299867677635</v>
      </c>
      <c r="H1405" s="10">
        <v>0.23127708582750484</v>
      </c>
      <c r="I1405" s="10">
        <v>0.31198905948438621</v>
      </c>
      <c r="J1405" s="10">
        <v>0.30691553539214794</v>
      </c>
      <c r="K1405" s="11">
        <v>-1.9011564154596056E-2</v>
      </c>
      <c r="L1405" s="11">
        <v>-0.13088874001358108</v>
      </c>
      <c r="M1405" s="11">
        <v>7.6074786088094315E-2</v>
      </c>
      <c r="N1405" s="11">
        <v>-9.9573328978733704E-3</v>
      </c>
      <c r="O1405" s="11">
        <v>-1.24</v>
      </c>
      <c r="P1405" s="11">
        <v>0.47624862336925705</v>
      </c>
      <c r="Q1405" s="11">
        <v>0.523751376630743</v>
      </c>
      <c r="R1405" s="11">
        <v>0.90930285746059913</v>
      </c>
      <c r="S1405" s="10">
        <v>-0.32199825129380627</v>
      </c>
      <c r="T1405" s="10">
        <v>0.68236897445844136</v>
      </c>
      <c r="U1405" s="10">
        <v>12.562848676629292</v>
      </c>
      <c r="V1405" s="10">
        <v>4.8661337301359082E-2</v>
      </c>
      <c r="W1405" s="10">
        <v>25.525216435344234</v>
      </c>
      <c r="X1405" s="10">
        <v>83.099034273811782</v>
      </c>
      <c r="Y1405" s="10">
        <v>7.6074786088094315E-2</v>
      </c>
      <c r="Z1405" s="10">
        <v>-1.4776656138673203</v>
      </c>
      <c r="AA1405" s="9" t="s">
        <v>2857</v>
      </c>
      <c r="AB1405" s="9" t="s">
        <v>1145</v>
      </c>
      <c r="AC1405" s="9" t="s">
        <v>1408</v>
      </c>
      <c r="AD1405" s="9" t="s">
        <v>876</v>
      </c>
      <c r="AE1405" s="9" t="s">
        <v>674</v>
      </c>
      <c r="AF1405" s="9" t="s">
        <v>1089</v>
      </c>
      <c r="AG1405" s="9" t="s">
        <v>1460</v>
      </c>
      <c r="AH1405" s="9" t="s">
        <v>674</v>
      </c>
      <c r="AI1405" s="9">
        <v>2.25</v>
      </c>
      <c r="AJ1405" s="9">
        <v>5.9</v>
      </c>
      <c r="AK1405" s="48">
        <v>3</v>
      </c>
      <c r="AL1405" s="49">
        <f t="shared" si="24"/>
        <v>2</v>
      </c>
    </row>
    <row r="1406" spans="1:38" s="18" customFormat="1" ht="24" customHeight="1" x14ac:dyDescent="0.25">
      <c r="A1406" s="19" t="s">
        <v>366</v>
      </c>
      <c r="B1406" s="13" t="s">
        <v>368</v>
      </c>
      <c r="C1406" s="13" t="s">
        <v>369</v>
      </c>
      <c r="D1406" s="13" t="s">
        <v>370</v>
      </c>
      <c r="E1406" s="14">
        <v>2017</v>
      </c>
      <c r="F1406" s="15">
        <v>0.30783717224395191</v>
      </c>
      <c r="G1406" s="15">
        <v>0.26559921375474715</v>
      </c>
      <c r="H1406" s="15">
        <v>0.20120265982678745</v>
      </c>
      <c r="I1406" s="15">
        <v>0.28990805361692701</v>
      </c>
      <c r="J1406" s="15">
        <v>0.30783717224395191</v>
      </c>
      <c r="K1406" s="16">
        <v>1.922953566404163E-2</v>
      </c>
      <c r="L1406" s="16">
        <v>0.13538538656880872</v>
      </c>
      <c r="M1406" s="16">
        <v>7.210922281471252E-2</v>
      </c>
      <c r="N1406" s="16">
        <v>9.762535005946215E-3</v>
      </c>
      <c r="O1406" s="16">
        <v>1.24</v>
      </c>
      <c r="P1406" s="16">
        <v>0.49231561403733115</v>
      </c>
      <c r="Q1406" s="16">
        <v>0.50768438596266885</v>
      </c>
      <c r="R1406" s="16">
        <v>0.96972770415974974</v>
      </c>
      <c r="S1406" s="15">
        <v>-1.6692629688793537</v>
      </c>
      <c r="T1406" s="15">
        <v>0.57114157806379406</v>
      </c>
      <c r="U1406" s="15">
        <v>15.755440120479298</v>
      </c>
      <c r="V1406" s="15">
        <v>3.5346885229550595E-2</v>
      </c>
      <c r="W1406" s="15">
        <v>13.910087424344317</v>
      </c>
      <c r="X1406" s="15">
        <v>81.051360674587968</v>
      </c>
      <c r="Y1406" s="15">
        <v>7.210922281471252E-2</v>
      </c>
      <c r="Z1406" s="15">
        <v>-1.7355936933165899</v>
      </c>
      <c r="AA1406" s="17" t="s">
        <v>2858</v>
      </c>
      <c r="AB1406" s="17" t="s">
        <v>1048</v>
      </c>
      <c r="AC1406" s="17" t="s">
        <v>1482</v>
      </c>
      <c r="AD1406" s="17" t="s">
        <v>935</v>
      </c>
      <c r="AE1406" s="17" t="s">
        <v>674</v>
      </c>
      <c r="AF1406" s="17" t="s">
        <v>775</v>
      </c>
      <c r="AG1406" s="17" t="s">
        <v>831</v>
      </c>
      <c r="AH1406" s="17" t="s">
        <v>634</v>
      </c>
      <c r="AI1406" s="17">
        <v>2.25</v>
      </c>
      <c r="AJ1406" s="17">
        <v>5.8</v>
      </c>
      <c r="AK1406" s="47">
        <v>5</v>
      </c>
      <c r="AL1406" s="49">
        <f t="shared" si="24"/>
        <v>2</v>
      </c>
    </row>
    <row r="1407" spans="1:38" s="22" customFormat="1" ht="24" customHeight="1" x14ac:dyDescent="0.25">
      <c r="A1407" s="23" t="s">
        <v>366</v>
      </c>
      <c r="B1407" s="6" t="s">
        <v>368</v>
      </c>
      <c r="C1407" s="6" t="s">
        <v>369</v>
      </c>
      <c r="D1407" s="6" t="s">
        <v>370</v>
      </c>
      <c r="E1407" s="21">
        <v>2018</v>
      </c>
      <c r="F1407" s="10">
        <v>0.11075680209108178</v>
      </c>
      <c r="G1407" s="10">
        <v>9.5947936331064243E-2</v>
      </c>
      <c r="H1407" s="10">
        <v>5.6434907077849532E-2</v>
      </c>
      <c r="I1407" s="10">
        <v>0.15900045342334626</v>
      </c>
      <c r="J1407" s="10">
        <v>0.11075680209108178</v>
      </c>
      <c r="K1407" s="11">
        <v>6.1790682464015402E-2</v>
      </c>
      <c r="L1407" s="11">
        <v>0.44453034402783148</v>
      </c>
      <c r="M1407" s="11">
        <v>7.1142498941331858E-2</v>
      </c>
      <c r="N1407" s="11">
        <v>3.1624999529389887E-2</v>
      </c>
      <c r="O1407" s="11">
        <v>4.17</v>
      </c>
      <c r="P1407" s="11">
        <v>0.48819145106857958</v>
      </c>
      <c r="Q1407" s="11">
        <v>0.51180854893142036</v>
      </c>
      <c r="R1407" s="11">
        <v>0.95385560105990852</v>
      </c>
      <c r="S1407" s="10">
        <v>-3.3977241704514434</v>
      </c>
      <c r="T1407" s="10">
        <v>0.61817113427006098</v>
      </c>
      <c r="U1407" s="10">
        <v>15.812387334846139</v>
      </c>
      <c r="V1407" s="10">
        <v>3.5979004870564234E-2</v>
      </c>
      <c r="W1407" s="10">
        <v>20.7333400040024</v>
      </c>
      <c r="X1407" s="10">
        <v>52.918056739315716</v>
      </c>
      <c r="Y1407" s="10">
        <v>7.1142498941331858E-2</v>
      </c>
      <c r="Z1407" s="10">
        <v>-0.72421515696860628</v>
      </c>
      <c r="AA1407" s="9" t="s">
        <v>2859</v>
      </c>
      <c r="AB1407" s="9" t="s">
        <v>1090</v>
      </c>
      <c r="AC1407" s="9" t="s">
        <v>956</v>
      </c>
      <c r="AD1407" s="9" t="s">
        <v>1642</v>
      </c>
      <c r="AE1407" s="9" t="s">
        <v>674</v>
      </c>
      <c r="AF1407" s="9" t="s">
        <v>1243</v>
      </c>
      <c r="AG1407" s="9" t="s">
        <v>1491</v>
      </c>
      <c r="AH1407" s="9" t="s">
        <v>795</v>
      </c>
      <c r="AI1407" s="9">
        <v>1</v>
      </c>
      <c r="AJ1407" s="9">
        <v>5.5</v>
      </c>
      <c r="AK1407" s="48">
        <v>6</v>
      </c>
      <c r="AL1407" s="49">
        <f t="shared" si="24"/>
        <v>2</v>
      </c>
    </row>
    <row r="1408" spans="1:38" s="18" customFormat="1" ht="24" customHeight="1" x14ac:dyDescent="0.25">
      <c r="A1408" s="19" t="s">
        <v>366</v>
      </c>
      <c r="B1408" s="13" t="s">
        <v>368</v>
      </c>
      <c r="C1408" s="13" t="s">
        <v>369</v>
      </c>
      <c r="D1408" s="13" t="s">
        <v>370</v>
      </c>
      <c r="E1408" s="14">
        <v>2019</v>
      </c>
      <c r="F1408" s="15">
        <v>0.13674642014387853</v>
      </c>
      <c r="G1408" s="15">
        <v>0.11850664759470311</v>
      </c>
      <c r="H1408" s="15">
        <v>7.7625540537855864E-2</v>
      </c>
      <c r="I1408" s="15">
        <v>0.35482461077963273</v>
      </c>
      <c r="J1408" s="15">
        <v>0.13674642014387853</v>
      </c>
      <c r="K1408" s="16">
        <v>1.1154710228010732E-2</v>
      </c>
      <c r="L1408" s="16">
        <v>7.638920918137633E-2</v>
      </c>
      <c r="M1408" s="16">
        <v>7.2543840529833745E-2</v>
      </c>
      <c r="N1408" s="16">
        <v>5.5415666090538754E-3</v>
      </c>
      <c r="O1408" s="16">
        <v>0.75</v>
      </c>
      <c r="P1408" s="16">
        <v>0.50320837603307889</v>
      </c>
      <c r="Q1408" s="16">
        <v>0.49679162396692106</v>
      </c>
      <c r="R1408" s="16">
        <v>1.0129163853748571</v>
      </c>
      <c r="S1408" s="15">
        <v>-1.3858023991473729</v>
      </c>
      <c r="T1408" s="15">
        <v>0.8187513688896586</v>
      </c>
      <c r="U1408" s="15">
        <v>14.574997115761786</v>
      </c>
      <c r="V1408" s="15">
        <v>5.0894951095975118E-2</v>
      </c>
      <c r="W1408" s="15">
        <v>23.783129613941668</v>
      </c>
      <c r="X1408" s="15">
        <v>104.19061784897025</v>
      </c>
      <c r="Y1408" s="15">
        <v>7.2543840529833745E-2</v>
      </c>
      <c r="Z1408" s="15">
        <v>-1.1642689837165534</v>
      </c>
      <c r="AA1408" s="17" t="s">
        <v>2860</v>
      </c>
      <c r="AB1408" s="17" t="s">
        <v>1754</v>
      </c>
      <c r="AC1408" s="17" t="s">
        <v>1753</v>
      </c>
      <c r="AD1408" s="17" t="s">
        <v>1754</v>
      </c>
      <c r="AE1408" s="17" t="s">
        <v>674</v>
      </c>
      <c r="AF1408" s="17" t="s">
        <v>743</v>
      </c>
      <c r="AG1408" s="17" t="s">
        <v>1031</v>
      </c>
      <c r="AH1408" s="17" t="s">
        <v>634</v>
      </c>
      <c r="AI1408" s="17">
        <v>1</v>
      </c>
      <c r="AJ1408" s="17">
        <v>5.6</v>
      </c>
      <c r="AK1408" s="47">
        <v>6</v>
      </c>
      <c r="AL1408" s="49">
        <f t="shared" si="24"/>
        <v>2</v>
      </c>
    </row>
    <row r="1409" spans="1:38" s="22" customFormat="1" ht="24" customHeight="1" x14ac:dyDescent="0.25">
      <c r="A1409" s="23" t="s">
        <v>366</v>
      </c>
      <c r="B1409" s="6" t="s">
        <v>368</v>
      </c>
      <c r="C1409" s="6" t="s">
        <v>369</v>
      </c>
      <c r="D1409" s="6" t="s">
        <v>370</v>
      </c>
      <c r="E1409" s="21">
        <v>2020</v>
      </c>
      <c r="F1409" s="10">
        <v>0.15722561093987764</v>
      </c>
      <c r="G1409" s="10">
        <v>0.14531651280306629</v>
      </c>
      <c r="H1409" s="10">
        <v>9.7920483981606632E-2</v>
      </c>
      <c r="I1409" s="10">
        <v>0.26085195998128863</v>
      </c>
      <c r="J1409" s="10">
        <v>0.15722561093987764</v>
      </c>
      <c r="K1409" s="11">
        <v>-6.8584216163749129E-2</v>
      </c>
      <c r="L1409" s="11">
        <v>-0.42373467476566462</v>
      </c>
      <c r="M1409" s="11">
        <v>7.6226508511162222E-2</v>
      </c>
      <c r="N1409" s="11">
        <v>-3.2299814792499486E-2</v>
      </c>
      <c r="O1409" s="11">
        <v>-4.24</v>
      </c>
      <c r="P1409" s="11">
        <v>0.52904885993911988</v>
      </c>
      <c r="Q1409" s="11">
        <v>0.47095114006088007</v>
      </c>
      <c r="R1409" s="11">
        <v>1.1233625209416194</v>
      </c>
      <c r="S1409" s="10">
        <v>1.153969570627142</v>
      </c>
      <c r="T1409" s="10">
        <v>0.61924074634923565</v>
      </c>
      <c r="U1409" s="10">
        <v>13.936044957001027</v>
      </c>
      <c r="V1409" s="10">
        <v>4.3660823292209473E-2</v>
      </c>
      <c r="W1409" s="10">
        <v>30.496506753609687</v>
      </c>
      <c r="X1409" s="10">
        <v>152.79684936002624</v>
      </c>
      <c r="Y1409" s="10">
        <v>7.6226508511162222E-2</v>
      </c>
      <c r="Z1409" s="10">
        <v>-1.0214123366651162</v>
      </c>
      <c r="AA1409" s="9" t="s">
        <v>2861</v>
      </c>
      <c r="AB1409" s="9" t="s">
        <v>1350</v>
      </c>
      <c r="AC1409" s="9" t="s">
        <v>1134</v>
      </c>
      <c r="AD1409" s="9" t="s">
        <v>706</v>
      </c>
      <c r="AE1409" s="9" t="s">
        <v>634</v>
      </c>
      <c r="AF1409" s="9" t="s">
        <v>909</v>
      </c>
      <c r="AG1409" s="9" t="s">
        <v>910</v>
      </c>
      <c r="AH1409" s="9" t="s">
        <v>795</v>
      </c>
      <c r="AI1409" s="9">
        <v>1</v>
      </c>
      <c r="AJ1409" s="9">
        <v>5.4</v>
      </c>
      <c r="AK1409" s="48">
        <v>5</v>
      </c>
      <c r="AL1409" s="49">
        <f t="shared" si="24"/>
        <v>2</v>
      </c>
    </row>
    <row r="1410" spans="1:38" s="18" customFormat="1" ht="24" customHeight="1" x14ac:dyDescent="0.25">
      <c r="A1410" s="19" t="s">
        <v>366</v>
      </c>
      <c r="B1410" s="13" t="s">
        <v>368</v>
      </c>
      <c r="C1410" s="13" t="s">
        <v>369</v>
      </c>
      <c r="D1410" s="13" t="s">
        <v>370</v>
      </c>
      <c r="E1410" s="14">
        <v>2021</v>
      </c>
      <c r="F1410" s="15">
        <v>0.15420860644716372</v>
      </c>
      <c r="G1410" s="15">
        <v>0.1409853050598307</v>
      </c>
      <c r="H1410" s="15">
        <v>0.10608337856587811</v>
      </c>
      <c r="I1410" s="15">
        <v>0.26703974579584805</v>
      </c>
      <c r="J1410" s="15">
        <v>0.15420860644716372</v>
      </c>
      <c r="K1410" s="16">
        <v>0.13717878333125333</v>
      </c>
      <c r="L1410" s="16">
        <v>0.9484327281305589</v>
      </c>
      <c r="M1410" s="16">
        <v>7.0643373855386257E-2</v>
      </c>
      <c r="N1410" s="16">
        <v>6.7000487790010985E-2</v>
      </c>
      <c r="O1410" s="16">
        <v>9.59</v>
      </c>
      <c r="P1410" s="16">
        <v>0.5115827231954585</v>
      </c>
      <c r="Q1410" s="16">
        <v>0.48841727680454156</v>
      </c>
      <c r="R1410" s="16">
        <v>1.0474296211274021</v>
      </c>
      <c r="S1410" s="15">
        <v>-5.9711640241116895</v>
      </c>
      <c r="T1410" s="15">
        <v>0.6979431676081238</v>
      </c>
      <c r="U1410" s="15">
        <v>14.424945284288865</v>
      </c>
      <c r="V1410" s="15">
        <v>4.7501449020168895E-2</v>
      </c>
      <c r="W1410" s="15">
        <v>24.477978789769182</v>
      </c>
      <c r="X1410" s="15">
        <v>183.80117187499999</v>
      </c>
      <c r="Y1410" s="15">
        <v>7.0643373855386257E-2</v>
      </c>
      <c r="Z1410" s="15">
        <v>-0.91782809948952226</v>
      </c>
      <c r="AA1410" s="17" t="s">
        <v>2862</v>
      </c>
      <c r="AB1410" s="17" t="s">
        <v>1424</v>
      </c>
      <c r="AC1410" s="17" t="s">
        <v>841</v>
      </c>
      <c r="AD1410" s="17" t="s">
        <v>1090</v>
      </c>
      <c r="AE1410" s="17" t="s">
        <v>626</v>
      </c>
      <c r="AF1410" s="17" t="s">
        <v>866</v>
      </c>
      <c r="AG1410" s="17" t="s">
        <v>744</v>
      </c>
      <c r="AH1410" s="17" t="s">
        <v>626</v>
      </c>
      <c r="AI1410" s="17">
        <v>1</v>
      </c>
      <c r="AJ1410" s="17">
        <v>5.5</v>
      </c>
      <c r="AK1410" s="47">
        <v>7</v>
      </c>
      <c r="AL1410" s="49">
        <f t="shared" si="24"/>
        <v>2</v>
      </c>
    </row>
    <row r="1411" spans="1:38" s="22" customFormat="1" ht="24" customHeight="1" x14ac:dyDescent="0.25">
      <c r="A1411" s="23" t="s">
        <v>366</v>
      </c>
      <c r="B1411" s="6" t="s">
        <v>368</v>
      </c>
      <c r="C1411" s="6" t="s">
        <v>369</v>
      </c>
      <c r="D1411" s="6" t="s">
        <v>370</v>
      </c>
      <c r="E1411" s="21">
        <v>2022</v>
      </c>
      <c r="F1411" s="10">
        <v>0.15410929630630046</v>
      </c>
      <c r="G1411" s="10">
        <v>0.14083447589675557</v>
      </c>
      <c r="H1411" s="10">
        <v>9.0292712781780068E-2</v>
      </c>
      <c r="I1411" s="10">
        <v>0.27507684522568049</v>
      </c>
      <c r="J1411" s="10">
        <v>0.15410929630630046</v>
      </c>
      <c r="K1411" s="11">
        <v>8.1654503406116755E-2</v>
      </c>
      <c r="L1411" s="11">
        <v>0.57242108626068877</v>
      </c>
      <c r="M1411" s="11">
        <v>6.9978740037709014E-2</v>
      </c>
      <c r="N1411" s="11">
        <v>4.0057306387539751E-2</v>
      </c>
      <c r="O1411" s="11">
        <v>6.17</v>
      </c>
      <c r="P1411" s="11">
        <v>0.50942930620359328</v>
      </c>
      <c r="Q1411" s="11">
        <v>0.49057069379640666</v>
      </c>
      <c r="R1411" s="11">
        <v>1.0384421911982644</v>
      </c>
      <c r="S1411" s="10">
        <v>-3.9470890660450015</v>
      </c>
      <c r="T1411" s="10">
        <v>0.47960750064830354</v>
      </c>
      <c r="U1411" s="10">
        <v>14.276049803719419</v>
      </c>
      <c r="V1411" s="10">
        <v>4.469211674546153E-2</v>
      </c>
      <c r="W1411" s="10">
        <v>26.548100450740503</v>
      </c>
      <c r="X1411" s="10">
        <v>204.53225806451613</v>
      </c>
      <c r="Y1411" s="10">
        <v>6.9978740037709014E-2</v>
      </c>
      <c r="Z1411" s="10">
        <v>-0.99951899465841543</v>
      </c>
      <c r="AA1411" s="9" t="s">
        <v>2863</v>
      </c>
      <c r="AB1411" s="9" t="s">
        <v>712</v>
      </c>
      <c r="AC1411" s="9" t="s">
        <v>1205</v>
      </c>
      <c r="AD1411" s="9" t="s">
        <v>934</v>
      </c>
      <c r="AE1411" s="9" t="s">
        <v>626</v>
      </c>
      <c r="AF1411" s="9" t="s">
        <v>866</v>
      </c>
      <c r="AG1411" s="9" t="s">
        <v>946</v>
      </c>
      <c r="AH1411" s="9" t="s">
        <v>674</v>
      </c>
      <c r="AI1411" s="9">
        <v>1.08</v>
      </c>
      <c r="AJ1411" s="9">
        <v>5.5</v>
      </c>
      <c r="AK1411" s="48">
        <v>4</v>
      </c>
      <c r="AL1411" s="49">
        <f t="shared" si="24"/>
        <v>2</v>
      </c>
    </row>
    <row r="1412" spans="1:38" s="18" customFormat="1" ht="24" customHeight="1" x14ac:dyDescent="0.25">
      <c r="A1412" s="19" t="s">
        <v>366</v>
      </c>
      <c r="B1412" s="13" t="s">
        <v>240</v>
      </c>
      <c r="C1412" s="13" t="s">
        <v>371</v>
      </c>
      <c r="D1412" s="13" t="s">
        <v>372</v>
      </c>
      <c r="E1412" s="14">
        <v>2013</v>
      </c>
      <c r="F1412" s="15">
        <v>1.069701280227596</v>
      </c>
      <c r="G1412" s="15">
        <v>1.0071123755334281</v>
      </c>
      <c r="H1412" s="15">
        <v>0.13869132290184924</v>
      </c>
      <c r="I1412" s="15">
        <v>0.13442389758179232</v>
      </c>
      <c r="J1412" s="15">
        <v>1.069701280227596</v>
      </c>
      <c r="K1412" s="16">
        <v>8.2474226804123696E-2</v>
      </c>
      <c r="L1412" s="16">
        <v>3.7674037674037673E-2</v>
      </c>
      <c r="M1412" s="16">
        <v>1.1614744351961952</v>
      </c>
      <c r="N1412" s="16">
        <v>5.0891795481569566E-2</v>
      </c>
      <c r="O1412" s="16" t="s">
        <v>629</v>
      </c>
      <c r="P1412" s="16">
        <v>0.46944114149821642</v>
      </c>
      <c r="Q1412" s="16">
        <v>0.53055885850178364</v>
      </c>
      <c r="R1412" s="16">
        <v>0.88480502017032714</v>
      </c>
      <c r="S1412" s="15">
        <v>-8.8518518518518512</v>
      </c>
      <c r="T1412" s="15">
        <v>1.2272727272727273</v>
      </c>
      <c r="U1412" s="15">
        <v>8.0571428571428569</v>
      </c>
      <c r="V1412" s="15">
        <v>9.5744680851063843E-2</v>
      </c>
      <c r="W1412" s="15">
        <v>50.352272727272734</v>
      </c>
      <c r="X1412" s="15">
        <v>4.8308605341246293</v>
      </c>
      <c r="Y1412" s="15">
        <v>1.1614744351961952</v>
      </c>
      <c r="Z1412" s="15">
        <v>49.836734693877538</v>
      </c>
      <c r="AA1412" s="17" t="s">
        <v>2864</v>
      </c>
      <c r="AB1412" s="17" t="s">
        <v>812</v>
      </c>
      <c r="AC1412" s="17" t="s">
        <v>812</v>
      </c>
      <c r="AD1412" s="17" t="s">
        <v>1079</v>
      </c>
      <c r="AE1412" s="17" t="s">
        <v>1079</v>
      </c>
      <c r="AF1412" s="17" t="s">
        <v>812</v>
      </c>
      <c r="AG1412" s="17" t="s">
        <v>812</v>
      </c>
      <c r="AH1412" s="17" t="s">
        <v>812</v>
      </c>
      <c r="AI1412" s="17" t="s">
        <v>629</v>
      </c>
      <c r="AJ1412" s="17" t="s">
        <v>812</v>
      </c>
      <c r="AK1412" s="47">
        <v>4</v>
      </c>
      <c r="AL1412" s="49">
        <v>0</v>
      </c>
    </row>
    <row r="1413" spans="1:38" s="22" customFormat="1" ht="24" customHeight="1" x14ac:dyDescent="0.25">
      <c r="A1413" s="23" t="s">
        <v>366</v>
      </c>
      <c r="B1413" s="6" t="s">
        <v>240</v>
      </c>
      <c r="C1413" s="6" t="s">
        <v>371</v>
      </c>
      <c r="D1413" s="6" t="s">
        <v>372</v>
      </c>
      <c r="E1413" s="21">
        <v>2014</v>
      </c>
      <c r="F1413" s="10">
        <v>1.0092821782178216</v>
      </c>
      <c r="G1413" s="10">
        <v>0.94616336633663367</v>
      </c>
      <c r="H1413" s="10">
        <v>0.10086633663366336</v>
      </c>
      <c r="I1413" s="10">
        <v>0.20235148514851484</v>
      </c>
      <c r="J1413" s="10">
        <v>1.0092821782178216</v>
      </c>
      <c r="K1413" s="11">
        <v>4.3559718969555031E-2</v>
      </c>
      <c r="L1413" s="11">
        <v>2.0121159671138034E-2</v>
      </c>
      <c r="M1413" s="11">
        <v>1.0492622020431328</v>
      </c>
      <c r="N1413" s="11">
        <v>3.2917139614074914E-2</v>
      </c>
      <c r="O1413" s="11" t="s">
        <v>629</v>
      </c>
      <c r="P1413" s="11">
        <v>0.51532349602724181</v>
      </c>
      <c r="Q1413" s="11">
        <v>0.4846765039727583</v>
      </c>
      <c r="R1413" s="11">
        <v>1.0632318501170959</v>
      </c>
      <c r="S1413" s="10">
        <v>-6.8214285714285712</v>
      </c>
      <c r="T1413" s="10">
        <v>1.7868852459016393</v>
      </c>
      <c r="U1413" s="10">
        <v>6.5988372093023253</v>
      </c>
      <c r="V1413" s="10">
        <v>0.14405286343612336</v>
      </c>
      <c r="W1413" s="10">
        <v>40.088235294117652</v>
      </c>
      <c r="X1413" s="10">
        <v>4.5225048923679063</v>
      </c>
      <c r="Y1413" s="10">
        <v>1.0492622020431328</v>
      </c>
      <c r="Z1413" s="10">
        <v>308.13333333333662</v>
      </c>
      <c r="AA1413" s="9" t="s">
        <v>2865</v>
      </c>
      <c r="AB1413" s="9" t="s">
        <v>812</v>
      </c>
      <c r="AC1413" s="9" t="s">
        <v>812</v>
      </c>
      <c r="AD1413" s="9" t="s">
        <v>1079</v>
      </c>
      <c r="AE1413" s="9" t="s">
        <v>1079</v>
      </c>
      <c r="AF1413" s="9" t="s">
        <v>812</v>
      </c>
      <c r="AG1413" s="9" t="s">
        <v>812</v>
      </c>
      <c r="AH1413" s="9" t="s">
        <v>812</v>
      </c>
      <c r="AI1413" s="9" t="s">
        <v>629</v>
      </c>
      <c r="AJ1413" s="9">
        <v>4.7</v>
      </c>
      <c r="AK1413" s="48">
        <v>4</v>
      </c>
      <c r="AL1413" s="49">
        <f t="shared" si="24"/>
        <v>2</v>
      </c>
    </row>
    <row r="1414" spans="1:38" s="18" customFormat="1" ht="24" customHeight="1" x14ac:dyDescent="0.25">
      <c r="A1414" s="19" t="s">
        <v>366</v>
      </c>
      <c r="B1414" s="13" t="s">
        <v>240</v>
      </c>
      <c r="C1414" s="13" t="s">
        <v>371</v>
      </c>
      <c r="D1414" s="13" t="s">
        <v>372</v>
      </c>
      <c r="E1414" s="14">
        <v>2015</v>
      </c>
      <c r="F1414" s="15">
        <v>1.2164328657314629</v>
      </c>
      <c r="G1414" s="15">
        <v>1.0392785571142282</v>
      </c>
      <c r="H1414" s="15">
        <v>0.14188376753507012</v>
      </c>
      <c r="I1414" s="15">
        <v>0.13306613226452904</v>
      </c>
      <c r="J1414" s="15">
        <v>1.2164328657314629</v>
      </c>
      <c r="K1414" s="16">
        <v>6.744487678339818E-2</v>
      </c>
      <c r="L1414" s="16">
        <v>3.0801125425736715E-2</v>
      </c>
      <c r="M1414" s="16">
        <v>0.88447937131630638</v>
      </c>
      <c r="N1414" s="16">
        <v>3.5232481990831691E-2</v>
      </c>
      <c r="O1414" s="16" t="s">
        <v>629</v>
      </c>
      <c r="P1414" s="16">
        <v>0.59607072691552065</v>
      </c>
      <c r="Q1414" s="16">
        <v>0.40392927308447935</v>
      </c>
      <c r="R1414" s="16">
        <v>1.4756809338521402</v>
      </c>
      <c r="S1414" s="15">
        <v>-5.9692307692307693</v>
      </c>
      <c r="T1414" s="15">
        <v>0.54071661237785018</v>
      </c>
      <c r="U1414" s="15">
        <v>11.463476070528968</v>
      </c>
      <c r="V1414" s="15">
        <v>7.2950999780268061E-2</v>
      </c>
      <c r="W1414" s="15">
        <v>13.837104072398189</v>
      </c>
      <c r="X1414" s="15">
        <v>3.8109480812641081</v>
      </c>
      <c r="Y1414" s="15">
        <v>0.88447937131630638</v>
      </c>
      <c r="Z1414" s="15">
        <v>12.50555555555556</v>
      </c>
      <c r="AA1414" s="17" t="s">
        <v>2866</v>
      </c>
      <c r="AB1414" s="17" t="s">
        <v>812</v>
      </c>
      <c r="AC1414" s="17" t="s">
        <v>812</v>
      </c>
      <c r="AD1414" s="17" t="s">
        <v>1079</v>
      </c>
      <c r="AE1414" s="17" t="s">
        <v>1079</v>
      </c>
      <c r="AF1414" s="17" t="s">
        <v>812</v>
      </c>
      <c r="AG1414" s="17" t="s">
        <v>812</v>
      </c>
      <c r="AH1414" s="17" t="s">
        <v>1532</v>
      </c>
      <c r="AI1414" s="17" t="s">
        <v>629</v>
      </c>
      <c r="AJ1414" s="17">
        <v>4.7</v>
      </c>
      <c r="AK1414" s="47">
        <v>4</v>
      </c>
      <c r="AL1414" s="49">
        <f t="shared" si="24"/>
        <v>2</v>
      </c>
    </row>
    <row r="1415" spans="1:38" s="22" customFormat="1" ht="24" customHeight="1" x14ac:dyDescent="0.25">
      <c r="A1415" s="23" t="s">
        <v>366</v>
      </c>
      <c r="B1415" s="6" t="s">
        <v>240</v>
      </c>
      <c r="C1415" s="6" t="s">
        <v>371</v>
      </c>
      <c r="D1415" s="6" t="s">
        <v>372</v>
      </c>
      <c r="E1415" s="21">
        <v>2016</v>
      </c>
      <c r="F1415" s="10">
        <v>1.5946791862284821</v>
      </c>
      <c r="G1415" s="10">
        <v>1.5050860719874806</v>
      </c>
      <c r="H1415" s="10">
        <v>0.41079812206572769</v>
      </c>
      <c r="I1415" s="10">
        <v>8.9593114241001581E-2</v>
      </c>
      <c r="J1415" s="10">
        <v>1.5946791862284821</v>
      </c>
      <c r="K1415" s="11">
        <v>-7.9247152055473002E-3</v>
      </c>
      <c r="L1415" s="11">
        <v>-4.0201005025125632E-3</v>
      </c>
      <c r="M1415" s="11">
        <v>0.97156108873428537</v>
      </c>
      <c r="N1415" s="11">
        <v>-2.4655193457829856E-2</v>
      </c>
      <c r="O1415" s="11">
        <v>-0.46</v>
      </c>
      <c r="P1415" s="11">
        <v>0.50714024166971805</v>
      </c>
      <c r="Q1415" s="11">
        <v>0.49285975833028195</v>
      </c>
      <c r="R1415" s="11">
        <v>1.0289747399702822</v>
      </c>
      <c r="S1415" s="10">
        <v>1.4222222222222221</v>
      </c>
      <c r="T1415" s="10">
        <v>0.20856102003642987</v>
      </c>
      <c r="U1415" s="10">
        <v>13.622950819672131</v>
      </c>
      <c r="V1415" s="10">
        <v>5.5114320096269563E-2</v>
      </c>
      <c r="W1415" s="10">
        <v>32.170305676855889</v>
      </c>
      <c r="X1415" s="10">
        <v>3.9562624254473162</v>
      </c>
      <c r="Y1415" s="10">
        <v>0.97156108873428537</v>
      </c>
      <c r="Z1415" s="10">
        <v>5.2368421052631566</v>
      </c>
      <c r="AA1415" s="9" t="s">
        <v>2867</v>
      </c>
      <c r="AB1415" s="9" t="s">
        <v>766</v>
      </c>
      <c r="AC1415" s="9" t="s">
        <v>2868</v>
      </c>
      <c r="AD1415" s="9" t="s">
        <v>1640</v>
      </c>
      <c r="AE1415" s="9" t="s">
        <v>626</v>
      </c>
      <c r="AF1415" s="9" t="s">
        <v>795</v>
      </c>
      <c r="AG1415" s="9" t="s">
        <v>958</v>
      </c>
      <c r="AH1415" s="9" t="s">
        <v>721</v>
      </c>
      <c r="AI1415" s="9">
        <v>0.2238</v>
      </c>
      <c r="AJ1415" s="9">
        <v>5.8</v>
      </c>
      <c r="AK1415" s="48">
        <v>4</v>
      </c>
      <c r="AL1415" s="49">
        <f t="shared" si="24"/>
        <v>2</v>
      </c>
    </row>
    <row r="1416" spans="1:38" s="18" customFormat="1" ht="24" customHeight="1" x14ac:dyDescent="0.25">
      <c r="A1416" s="19" t="s">
        <v>366</v>
      </c>
      <c r="B1416" s="13" t="s">
        <v>240</v>
      </c>
      <c r="C1416" s="13" t="s">
        <v>371</v>
      </c>
      <c r="D1416" s="13" t="s">
        <v>372</v>
      </c>
      <c r="E1416" s="14">
        <v>2017</v>
      </c>
      <c r="F1416" s="15">
        <v>1.1305799648506152</v>
      </c>
      <c r="G1416" s="15">
        <v>0.94288224956063271</v>
      </c>
      <c r="H1416" s="15">
        <v>0.19437609841827769</v>
      </c>
      <c r="I1416" s="15">
        <v>-1.2302284710017576E-2</v>
      </c>
      <c r="J1416" s="15">
        <v>1.1305799648506152</v>
      </c>
      <c r="K1416" s="16">
        <v>-9.5646437994722951E-3</v>
      </c>
      <c r="L1416" s="16">
        <v>-2.5412960609911056E-3</v>
      </c>
      <c r="M1416" s="16">
        <v>1.4441280688433307</v>
      </c>
      <c r="N1416" s="16">
        <v>1.3604150847886609E-2</v>
      </c>
      <c r="O1416" s="16">
        <v>-0.64</v>
      </c>
      <c r="P1416" s="16">
        <v>0.61629967096937477</v>
      </c>
      <c r="Q1416" s="16">
        <v>0.38370032903062512</v>
      </c>
      <c r="R1416" s="16">
        <v>1.6062005277044855</v>
      </c>
      <c r="S1416" s="15">
        <v>-2.1039603960396041</v>
      </c>
      <c r="T1416" s="15">
        <v>4.5248868778280542E-2</v>
      </c>
      <c r="U1416" s="15">
        <v>16.046128500823723</v>
      </c>
      <c r="V1416" s="15">
        <v>-7.1868583162217666E-3</v>
      </c>
      <c r="W1416" s="15">
        <v>20.45318352059925</v>
      </c>
      <c r="X1416" s="15">
        <v>6.2545902987119764</v>
      </c>
      <c r="Y1416" s="15">
        <v>1.4441280688433307</v>
      </c>
      <c r="Z1416" s="15">
        <v>30.717362045760435</v>
      </c>
      <c r="AA1416" s="17" t="s">
        <v>2869</v>
      </c>
      <c r="AB1416" s="17" t="s">
        <v>930</v>
      </c>
      <c r="AC1416" s="17" t="s">
        <v>2870</v>
      </c>
      <c r="AD1416" s="17" t="s">
        <v>1279</v>
      </c>
      <c r="AE1416" s="17" t="s">
        <v>637</v>
      </c>
      <c r="AF1416" s="17" t="s">
        <v>635</v>
      </c>
      <c r="AG1416" s="17" t="s">
        <v>2871</v>
      </c>
      <c r="AH1416" s="17" t="s">
        <v>656</v>
      </c>
      <c r="AI1416" s="17">
        <v>0.20960000000000001</v>
      </c>
      <c r="AJ1416" s="17">
        <v>4.5</v>
      </c>
      <c r="AK1416" s="47">
        <v>4</v>
      </c>
      <c r="AL1416" s="49">
        <f t="shared" si="24"/>
        <v>2</v>
      </c>
    </row>
    <row r="1417" spans="1:38" s="22" customFormat="1" ht="24" customHeight="1" x14ac:dyDescent="0.25">
      <c r="A1417" s="23" t="s">
        <v>366</v>
      </c>
      <c r="B1417" s="6" t="s">
        <v>240</v>
      </c>
      <c r="C1417" s="6" t="s">
        <v>371</v>
      </c>
      <c r="D1417" s="6" t="s">
        <v>372</v>
      </c>
      <c r="E1417" s="21">
        <v>2018</v>
      </c>
      <c r="F1417" s="10">
        <v>1.0848491570541261</v>
      </c>
      <c r="G1417" s="10">
        <v>0.91160159716060352</v>
      </c>
      <c r="H1417" s="10">
        <v>0.21617125110913932</v>
      </c>
      <c r="I1417" s="10">
        <v>0.14873558118899732</v>
      </c>
      <c r="J1417" s="10">
        <v>1.0848491570541261</v>
      </c>
      <c r="K1417" s="11">
        <v>1.1395133969818295E-2</v>
      </c>
      <c r="L1417" s="11">
        <v>1.9909599655617738E-3</v>
      </c>
      <c r="M1417" s="11">
        <v>1.3605681235815212</v>
      </c>
      <c r="N1417" s="11">
        <v>4.4036898748078188E-2</v>
      </c>
      <c r="O1417" s="11">
        <v>0.78</v>
      </c>
      <c r="P1417" s="11">
        <v>0.76228127974229443</v>
      </c>
      <c r="Q1417" s="11">
        <v>0.23771872025770552</v>
      </c>
      <c r="R1417" s="11">
        <v>3.2066522944256239</v>
      </c>
      <c r="S1417" s="10">
        <v>-3.6124497991967868</v>
      </c>
      <c r="T1417" s="10">
        <v>0.47251585623678644</v>
      </c>
      <c r="U1417" s="10">
        <v>8.709326641572563</v>
      </c>
      <c r="V1417" s="10">
        <v>6.4396849788705343E-2</v>
      </c>
      <c r="W1417" s="10">
        <v>21.811139564660692</v>
      </c>
      <c r="X1417" s="10">
        <v>7.7224184500311654</v>
      </c>
      <c r="Y1417" s="10">
        <v>1.3605681235815212</v>
      </c>
      <c r="Z1417" s="10">
        <v>48.585620915032628</v>
      </c>
      <c r="AA1417" s="9" t="s">
        <v>2872</v>
      </c>
      <c r="AB1417" s="9" t="s">
        <v>692</v>
      </c>
      <c r="AC1417" s="9" t="s">
        <v>917</v>
      </c>
      <c r="AD1417" s="9" t="s">
        <v>878</v>
      </c>
      <c r="AE1417" s="9" t="s">
        <v>626</v>
      </c>
      <c r="AF1417" s="9" t="s">
        <v>635</v>
      </c>
      <c r="AG1417" s="9" t="s">
        <v>1329</v>
      </c>
      <c r="AH1417" s="9" t="s">
        <v>707</v>
      </c>
      <c r="AI1417" s="9">
        <v>0.22750000000000001</v>
      </c>
      <c r="AJ1417" s="9">
        <v>4.4000000000000004</v>
      </c>
      <c r="AK1417" s="48">
        <v>5</v>
      </c>
      <c r="AL1417" s="49">
        <f t="shared" si="24"/>
        <v>2</v>
      </c>
    </row>
    <row r="1418" spans="1:38" s="18" customFormat="1" ht="24" customHeight="1" x14ac:dyDescent="0.25">
      <c r="A1418" s="19" t="s">
        <v>366</v>
      </c>
      <c r="B1418" s="13" t="s">
        <v>240</v>
      </c>
      <c r="C1418" s="13" t="s">
        <v>371</v>
      </c>
      <c r="D1418" s="13" t="s">
        <v>372</v>
      </c>
      <c r="E1418" s="14">
        <v>2019</v>
      </c>
      <c r="F1418" s="15">
        <v>1.1606494920174166</v>
      </c>
      <c r="G1418" s="15">
        <v>0.84406748911465901</v>
      </c>
      <c r="H1418" s="15">
        <v>0.18015239477503631</v>
      </c>
      <c r="I1418" s="15">
        <v>0.19620827285921627</v>
      </c>
      <c r="J1418" s="15">
        <v>1.1606494920174166</v>
      </c>
      <c r="K1418" s="16">
        <v>3.8903465122591152E-3</v>
      </c>
      <c r="L1418" s="16">
        <v>9.992563673545268E-4</v>
      </c>
      <c r="M1418" s="16">
        <v>0.83152016386156791</v>
      </c>
      <c r="N1418" s="16">
        <v>8.3863113756255936E-3</v>
      </c>
      <c r="O1418" s="16">
        <v>0.4</v>
      </c>
      <c r="P1418" s="16">
        <v>0.78641958609495477</v>
      </c>
      <c r="Q1418" s="16">
        <v>0.21358041390504534</v>
      </c>
      <c r="R1418" s="16">
        <v>3.682077264091197</v>
      </c>
      <c r="S1418" s="15">
        <v>-1.4913657770800628</v>
      </c>
      <c r="T1418" s="15">
        <v>0.40934897804693415</v>
      </c>
      <c r="U1418" s="15">
        <v>10.508133230054224</v>
      </c>
      <c r="V1418" s="15">
        <v>5.3147574819401446E-2</v>
      </c>
      <c r="W1418" s="15">
        <v>11.498853868194843</v>
      </c>
      <c r="X1418" s="15">
        <v>8.0993788819875778</v>
      </c>
      <c r="Y1418" s="15">
        <v>0.83152016386156791</v>
      </c>
      <c r="Z1418" s="15">
        <v>24.298136645962721</v>
      </c>
      <c r="AA1418" s="17" t="s">
        <v>2873</v>
      </c>
      <c r="AB1418" s="17" t="s">
        <v>779</v>
      </c>
      <c r="AC1418" s="17" t="s">
        <v>1155</v>
      </c>
      <c r="AD1418" s="17" t="s">
        <v>660</v>
      </c>
      <c r="AE1418" s="17" t="s">
        <v>637</v>
      </c>
      <c r="AF1418" s="17" t="s">
        <v>674</v>
      </c>
      <c r="AG1418" s="17" t="s">
        <v>751</v>
      </c>
      <c r="AH1418" s="17" t="s">
        <v>641</v>
      </c>
      <c r="AI1418" s="17">
        <v>0.2165</v>
      </c>
      <c r="AJ1418" s="17">
        <v>4.2</v>
      </c>
      <c r="AK1418" s="47">
        <v>4</v>
      </c>
      <c r="AL1418" s="49">
        <f t="shared" si="24"/>
        <v>2</v>
      </c>
    </row>
    <row r="1419" spans="1:38" s="22" customFormat="1" ht="24" customHeight="1" x14ac:dyDescent="0.25">
      <c r="A1419" s="23" t="s">
        <v>366</v>
      </c>
      <c r="B1419" s="6" t="s">
        <v>240</v>
      </c>
      <c r="C1419" s="6" t="s">
        <v>371</v>
      </c>
      <c r="D1419" s="6" t="s">
        <v>372</v>
      </c>
      <c r="E1419" s="21">
        <v>2020</v>
      </c>
      <c r="F1419" s="10">
        <v>1.1945108382098408</v>
      </c>
      <c r="G1419" s="10">
        <v>0.88988708481002221</v>
      </c>
      <c r="H1419" s="10">
        <v>0.22607763949559054</v>
      </c>
      <c r="I1419" s="10">
        <v>0.34657545536965301</v>
      </c>
      <c r="J1419" s="10">
        <v>1.1945108382098408</v>
      </c>
      <c r="K1419" s="11">
        <v>-8.0268148540178184E-3</v>
      </c>
      <c r="L1419" s="11">
        <v>-2.4179620034542313E-3</v>
      </c>
      <c r="M1419" s="11">
        <v>0.6874474847477442</v>
      </c>
      <c r="N1419" s="11">
        <v>1.0594381324662989E-2</v>
      </c>
      <c r="O1419" s="11">
        <v>-0.77</v>
      </c>
      <c r="P1419" s="11">
        <v>0.79291637745223409</v>
      </c>
      <c r="Q1419" s="11">
        <v>0.20708362254776605</v>
      </c>
      <c r="R1419" s="11">
        <v>3.8289670988797746</v>
      </c>
      <c r="S1419" s="10">
        <v>-1.4952766531713901</v>
      </c>
      <c r="T1419" s="10">
        <v>0.49221584923329043</v>
      </c>
      <c r="U1419" s="10">
        <v>10.330556877677298</v>
      </c>
      <c r="V1419" s="10">
        <v>9.6869312815314787E-2</v>
      </c>
      <c r="W1419" s="10">
        <v>9.3695887445887447</v>
      </c>
      <c r="X1419" s="10">
        <v>7.8504380475594493</v>
      </c>
      <c r="Y1419" s="10">
        <v>0.6874474847477442</v>
      </c>
      <c r="Z1419" s="10">
        <v>15.94703389830509</v>
      </c>
      <c r="AA1419" s="9" t="s">
        <v>2874</v>
      </c>
      <c r="AB1419" s="9" t="s">
        <v>953</v>
      </c>
      <c r="AC1419" s="9" t="s">
        <v>1018</v>
      </c>
      <c r="AD1419" s="9" t="s">
        <v>858</v>
      </c>
      <c r="AE1419" s="9" t="s">
        <v>626</v>
      </c>
      <c r="AF1419" s="9" t="s">
        <v>795</v>
      </c>
      <c r="AG1419" s="9" t="s">
        <v>1059</v>
      </c>
      <c r="AH1419" s="9" t="s">
        <v>716</v>
      </c>
      <c r="AI1419" s="9">
        <v>0.21210000000000001</v>
      </c>
      <c r="AJ1419" s="9">
        <v>4.3</v>
      </c>
      <c r="AK1419" s="48">
        <v>8</v>
      </c>
      <c r="AL1419" s="49">
        <f t="shared" si="24"/>
        <v>2</v>
      </c>
    </row>
    <row r="1420" spans="1:38" s="18" customFormat="1" ht="24" customHeight="1" x14ac:dyDescent="0.25">
      <c r="A1420" s="19" t="s">
        <v>366</v>
      </c>
      <c r="B1420" s="13" t="s">
        <v>240</v>
      </c>
      <c r="C1420" s="13" t="s">
        <v>371</v>
      </c>
      <c r="D1420" s="13" t="s">
        <v>372</v>
      </c>
      <c r="E1420" s="14">
        <v>2021</v>
      </c>
      <c r="F1420" s="15">
        <v>1.1082518688901668</v>
      </c>
      <c r="G1420" s="15">
        <v>0.78392754456584246</v>
      </c>
      <c r="H1420" s="15">
        <v>0.18602645198389881</v>
      </c>
      <c r="I1420" s="15">
        <v>0.12169350201265096</v>
      </c>
      <c r="J1420" s="15">
        <v>1.1082518688901668</v>
      </c>
      <c r="K1420" s="16">
        <v>1.9846153846153847E-2</v>
      </c>
      <c r="L1420" s="16">
        <v>5.538025629467448E-3</v>
      </c>
      <c r="M1420" s="16">
        <v>0.72543951167100085</v>
      </c>
      <c r="N1420" s="16">
        <v>3.3525903548793971E-2</v>
      </c>
      <c r="O1420" s="16">
        <v>2.2000000000000002</v>
      </c>
      <c r="P1420" s="16">
        <v>0.79756769803329242</v>
      </c>
      <c r="Q1420" s="16">
        <v>0.2024323019667077</v>
      </c>
      <c r="R1420" s="16">
        <v>3.9399230769230771</v>
      </c>
      <c r="S1420" s="15">
        <v>-2.5790190735694822</v>
      </c>
      <c r="T1420" s="15">
        <v>0.21457541191381496</v>
      </c>
      <c r="U1420" s="15">
        <v>12.186295503211992</v>
      </c>
      <c r="V1420" s="15">
        <v>3.3054140065210173E-2</v>
      </c>
      <c r="W1420" s="15">
        <v>9.5636081560283692</v>
      </c>
      <c r="X1420" s="15">
        <v>8.5906324912410099</v>
      </c>
      <c r="Y1420" s="15">
        <v>0.72543951167100085</v>
      </c>
      <c r="Z1420" s="15">
        <v>30.934262948207177</v>
      </c>
      <c r="AA1420" s="17" t="s">
        <v>2875</v>
      </c>
      <c r="AB1420" s="17" t="s">
        <v>790</v>
      </c>
      <c r="AC1420" s="17" t="s">
        <v>1143</v>
      </c>
      <c r="AD1420" s="17" t="s">
        <v>887</v>
      </c>
      <c r="AE1420" s="17" t="s">
        <v>626</v>
      </c>
      <c r="AF1420" s="17" t="s">
        <v>795</v>
      </c>
      <c r="AG1420" s="17" t="s">
        <v>1277</v>
      </c>
      <c r="AH1420" s="17" t="s">
        <v>710</v>
      </c>
      <c r="AI1420" s="17">
        <v>0.21079999999999999</v>
      </c>
      <c r="AJ1420" s="17">
        <v>4.2</v>
      </c>
      <c r="AK1420" s="47">
        <v>6</v>
      </c>
      <c r="AL1420" s="49">
        <f t="shared" si="24"/>
        <v>2</v>
      </c>
    </row>
    <row r="1421" spans="1:38" s="22" customFormat="1" ht="24" customHeight="1" x14ac:dyDescent="0.25">
      <c r="A1421" s="23" t="s">
        <v>366</v>
      </c>
      <c r="B1421" s="6" t="s">
        <v>240</v>
      </c>
      <c r="C1421" s="6" t="s">
        <v>371</v>
      </c>
      <c r="D1421" s="6" t="s">
        <v>372</v>
      </c>
      <c r="E1421" s="21">
        <v>2022</v>
      </c>
      <c r="F1421" s="10">
        <v>1.0800990916597852</v>
      </c>
      <c r="G1421" s="10">
        <v>0.77421257520349174</v>
      </c>
      <c r="H1421" s="10">
        <v>0.16928158546655656</v>
      </c>
      <c r="I1421" s="10">
        <v>5.963194526365459E-2</v>
      </c>
      <c r="J1421" s="10">
        <v>1.0800990916597852</v>
      </c>
      <c r="K1421" s="11">
        <v>2.9786081776333605E-3</v>
      </c>
      <c r="L1421" s="11">
        <v>9.5577374228864368E-4</v>
      </c>
      <c r="M1421" s="11">
        <v>0.64297526201702837</v>
      </c>
      <c r="N1421" s="11">
        <v>3.9665690853426892E-3</v>
      </c>
      <c r="O1421" s="11">
        <v>0.34</v>
      </c>
      <c r="P1421" s="11">
        <v>0.79368254039196406</v>
      </c>
      <c r="Q1421" s="11">
        <v>0.20631745960803594</v>
      </c>
      <c r="R1421" s="11">
        <v>3.846899539669645</v>
      </c>
      <c r="S1421" s="10">
        <v>-1.0303388494877856</v>
      </c>
      <c r="T1421" s="10">
        <v>7.054144571588053E-2</v>
      </c>
      <c r="U1421" s="10">
        <v>12.643823424706301</v>
      </c>
      <c r="V1421" s="10">
        <v>1.4232821364717808E-2</v>
      </c>
      <c r="W1421" s="10">
        <v>10.23949093713845</v>
      </c>
      <c r="X1421" s="10">
        <v>8.3762736535662299</v>
      </c>
      <c r="Y1421" s="10">
        <v>0.64297526201702837</v>
      </c>
      <c r="Z1421" s="10">
        <v>42.374815905743795</v>
      </c>
      <c r="AA1421" s="9" t="s">
        <v>2876</v>
      </c>
      <c r="AB1421" s="9" t="s">
        <v>784</v>
      </c>
      <c r="AC1421" s="9" t="s">
        <v>930</v>
      </c>
      <c r="AD1421" s="9" t="s">
        <v>751</v>
      </c>
      <c r="AE1421" s="9" t="s">
        <v>626</v>
      </c>
      <c r="AF1421" s="9" t="s">
        <v>637</v>
      </c>
      <c r="AG1421" s="9" t="s">
        <v>2877</v>
      </c>
      <c r="AH1421" s="9" t="s">
        <v>728</v>
      </c>
      <c r="AI1421" s="9">
        <v>0.33850000000000002</v>
      </c>
      <c r="AJ1421" s="9">
        <v>4.0999999999999996</v>
      </c>
      <c r="AK1421" s="48">
        <v>3</v>
      </c>
      <c r="AL1421" s="49">
        <f t="shared" si="24"/>
        <v>2</v>
      </c>
    </row>
    <row r="1422" spans="1:38" s="18" customFormat="1" ht="24" customHeight="1" x14ac:dyDescent="0.25">
      <c r="A1422" s="19" t="s">
        <v>366</v>
      </c>
      <c r="B1422" s="13" t="s">
        <v>373</v>
      </c>
      <c r="C1422" s="13" t="s">
        <v>374</v>
      </c>
      <c r="D1422" s="13" t="s">
        <v>375</v>
      </c>
      <c r="E1422" s="14">
        <v>2013</v>
      </c>
      <c r="F1422" s="15">
        <v>2.9309867078669612E-2</v>
      </c>
      <c r="G1422" s="15">
        <v>2.9309867078669612E-2</v>
      </c>
      <c r="H1422" s="15">
        <v>0</v>
      </c>
      <c r="I1422" s="15">
        <v>0.43710377604057332</v>
      </c>
      <c r="J1422" s="15">
        <v>2.9309867078669612E-2</v>
      </c>
      <c r="K1422" s="16">
        <v>9.707380209895379E-2</v>
      </c>
      <c r="L1422" s="16">
        <v>0.56114275412296677</v>
      </c>
      <c r="M1422" s="16">
        <v>8.5811956033297027E-2</v>
      </c>
      <c r="N1422" s="16">
        <v>4.8152757345203238E-2</v>
      </c>
      <c r="O1422" s="16">
        <v>2.62</v>
      </c>
      <c r="P1422" s="16">
        <v>0.5039572335271475</v>
      </c>
      <c r="Q1422" s="16">
        <v>0.4960427664728525</v>
      </c>
      <c r="R1422" s="16">
        <v>1.0159552111011947</v>
      </c>
      <c r="S1422" s="15">
        <v>-3.7299596132664301</v>
      </c>
      <c r="T1422" s="15">
        <v>0.51230976356750879</v>
      </c>
      <c r="U1422" s="15">
        <v>10.752450660546092</v>
      </c>
      <c r="V1422" s="15">
        <v>9.290853178604766E-2</v>
      </c>
      <c r="W1422" s="15" t="e">
        <v>#DIV/0!</v>
      </c>
      <c r="X1422" s="15" t="e">
        <v>#DIV/0!</v>
      </c>
      <c r="Y1422" s="15">
        <v>8.5811956033297027E-2</v>
      </c>
      <c r="Z1422" s="15">
        <v>-0.82528217407251059</v>
      </c>
      <c r="AA1422" s="17" t="s">
        <v>2878</v>
      </c>
      <c r="AB1422" s="17" t="s">
        <v>1024</v>
      </c>
      <c r="AC1422" s="17" t="s">
        <v>1491</v>
      </c>
      <c r="AD1422" s="17" t="s">
        <v>744</v>
      </c>
      <c r="AE1422" s="17" t="s">
        <v>637</v>
      </c>
      <c r="AF1422" s="17" t="s">
        <v>1243</v>
      </c>
      <c r="AG1422" s="17" t="s">
        <v>684</v>
      </c>
      <c r="AH1422" s="17" t="s">
        <v>626</v>
      </c>
      <c r="AI1422" s="17">
        <v>0.67079999999999995</v>
      </c>
      <c r="AJ1422" s="17">
        <v>4.5</v>
      </c>
      <c r="AK1422" s="47">
        <v>4</v>
      </c>
      <c r="AL1422" s="49">
        <f t="shared" si="24"/>
        <v>2</v>
      </c>
    </row>
    <row r="1423" spans="1:38" s="22" customFormat="1" ht="24" customHeight="1" x14ac:dyDescent="0.25">
      <c r="A1423" s="23" t="s">
        <v>366</v>
      </c>
      <c r="B1423" s="6" t="s">
        <v>373</v>
      </c>
      <c r="C1423" s="6" t="s">
        <v>374</v>
      </c>
      <c r="D1423" s="6" t="s">
        <v>375</v>
      </c>
      <c r="E1423" s="21">
        <v>2014</v>
      </c>
      <c r="F1423" s="10">
        <v>6.6518743793445884E-2</v>
      </c>
      <c r="G1423" s="10">
        <v>6.6518743793445884E-2</v>
      </c>
      <c r="H1423" s="10">
        <v>0</v>
      </c>
      <c r="I1423" s="10">
        <v>0.62948201872606047</v>
      </c>
      <c r="J1423" s="10">
        <v>6.6518743793445884E-2</v>
      </c>
      <c r="K1423" s="11">
        <v>0.10659195703805263</v>
      </c>
      <c r="L1423" s="11">
        <v>0.62789907802160694</v>
      </c>
      <c r="M1423" s="11">
        <v>8.5453466417804033E-2</v>
      </c>
      <c r="N1423" s="11">
        <v>5.3656152777489509E-2</v>
      </c>
      <c r="O1423" s="11">
        <v>2.91</v>
      </c>
      <c r="P1423" s="11">
        <v>0.49662099966571949</v>
      </c>
      <c r="Q1423" s="11">
        <v>0.50337900033428051</v>
      </c>
      <c r="R1423" s="11">
        <v>0.98657472666902435</v>
      </c>
      <c r="S1423" s="10">
        <v>-4.1318021097004856</v>
      </c>
      <c r="T1423" s="10">
        <v>0.48330862743562991</v>
      </c>
      <c r="U1423" s="10">
        <v>10.987168813908603</v>
      </c>
      <c r="V1423" s="10">
        <v>9.6492217613256423E-2</v>
      </c>
      <c r="W1423" s="10" t="e">
        <v>#DIV/0!</v>
      </c>
      <c r="X1423" s="10" t="e">
        <v>#DIV/0!</v>
      </c>
      <c r="Y1423" s="10">
        <v>8.5453466417804033E-2</v>
      </c>
      <c r="Z1423" s="10">
        <v>-1.20251373101226</v>
      </c>
      <c r="AA1423" s="9" t="s">
        <v>2879</v>
      </c>
      <c r="AB1423" s="9" t="s">
        <v>1134</v>
      </c>
      <c r="AC1423" s="9" t="s">
        <v>706</v>
      </c>
      <c r="AD1423" s="9" t="s">
        <v>1012</v>
      </c>
      <c r="AE1423" s="9" t="s">
        <v>637</v>
      </c>
      <c r="AF1423" s="9" t="s">
        <v>1286</v>
      </c>
      <c r="AG1423" s="9" t="s">
        <v>959</v>
      </c>
      <c r="AH1423" s="9" t="s">
        <v>626</v>
      </c>
      <c r="AI1423" s="9">
        <v>1.1800999999999999</v>
      </c>
      <c r="AJ1423" s="9">
        <v>4.8</v>
      </c>
      <c r="AK1423" s="48">
        <v>7</v>
      </c>
      <c r="AL1423" s="49">
        <f t="shared" si="24"/>
        <v>2</v>
      </c>
    </row>
    <row r="1424" spans="1:38" s="18" customFormat="1" ht="24" customHeight="1" x14ac:dyDescent="0.25">
      <c r="A1424" s="19" t="s">
        <v>366</v>
      </c>
      <c r="B1424" s="13" t="s">
        <v>373</v>
      </c>
      <c r="C1424" s="13" t="s">
        <v>374</v>
      </c>
      <c r="D1424" s="13" t="s">
        <v>375</v>
      </c>
      <c r="E1424" s="14">
        <v>2015</v>
      </c>
      <c r="F1424" s="15">
        <v>8.3701631424135559E-2</v>
      </c>
      <c r="G1424" s="15">
        <v>8.3701631424135559E-2</v>
      </c>
      <c r="H1424" s="15">
        <v>0</v>
      </c>
      <c r="I1424" s="15">
        <v>0.72623919286915373</v>
      </c>
      <c r="J1424" s="15">
        <v>8.3701631424135559E-2</v>
      </c>
      <c r="K1424" s="16">
        <v>9.4436458610260843E-2</v>
      </c>
      <c r="L1424" s="16">
        <v>0.64749774259176696</v>
      </c>
      <c r="M1424" s="16">
        <v>7.515288276725833E-2</v>
      </c>
      <c r="N1424" s="16">
        <v>4.8661321941063478E-2</v>
      </c>
      <c r="O1424" s="16">
        <v>2.92</v>
      </c>
      <c r="P1424" s="16">
        <v>0.48471890351279801</v>
      </c>
      <c r="Q1424" s="16">
        <v>0.51528109648720199</v>
      </c>
      <c r="R1424" s="16">
        <v>0.94068830938539372</v>
      </c>
      <c r="S1424" s="15">
        <v>-4.3309850332006592</v>
      </c>
      <c r="T1424" s="15">
        <v>0.88205047879246101</v>
      </c>
      <c r="U1424" s="15">
        <v>11.934122499913341</v>
      </c>
      <c r="V1424" s="15">
        <v>8.5052172965907849E-2</v>
      </c>
      <c r="W1424" s="15" t="e">
        <v>#DIV/0!</v>
      </c>
      <c r="X1424" s="15" t="e">
        <v>#DIV/0!</v>
      </c>
      <c r="Y1424" s="15">
        <v>7.515288276725833E-2</v>
      </c>
      <c r="Z1424" s="15">
        <v>-1.44481766484327</v>
      </c>
      <c r="AA1424" s="17" t="s">
        <v>2880</v>
      </c>
      <c r="AB1424" s="17" t="s">
        <v>694</v>
      </c>
      <c r="AC1424" s="17" t="s">
        <v>1205</v>
      </c>
      <c r="AD1424" s="17" t="s">
        <v>1205</v>
      </c>
      <c r="AE1424" s="17" t="s">
        <v>637</v>
      </c>
      <c r="AF1424" s="17" t="s">
        <v>845</v>
      </c>
      <c r="AG1424" s="17" t="s">
        <v>1466</v>
      </c>
      <c r="AH1424" s="17" t="s">
        <v>637</v>
      </c>
      <c r="AI1424" s="17">
        <v>1.22</v>
      </c>
      <c r="AJ1424" s="17">
        <v>5</v>
      </c>
      <c r="AK1424" s="47">
        <v>5</v>
      </c>
      <c r="AL1424" s="49">
        <f t="shared" si="24"/>
        <v>2</v>
      </c>
    </row>
    <row r="1425" spans="1:38" s="22" customFormat="1" ht="24" customHeight="1" x14ac:dyDescent="0.25">
      <c r="A1425" s="23" t="s">
        <v>366</v>
      </c>
      <c r="B1425" s="6" t="s">
        <v>373</v>
      </c>
      <c r="C1425" s="6" t="s">
        <v>374</v>
      </c>
      <c r="D1425" s="6" t="s">
        <v>375</v>
      </c>
      <c r="E1425" s="21">
        <v>2016</v>
      </c>
      <c r="F1425" s="10">
        <v>6.7957079244466811E-2</v>
      </c>
      <c r="G1425" s="10">
        <v>6.7957079244466811E-2</v>
      </c>
      <c r="H1425" s="10">
        <v>0</v>
      </c>
      <c r="I1425" s="10">
        <v>0.84017096830315374</v>
      </c>
      <c r="J1425" s="10">
        <v>6.7957079244466811E-2</v>
      </c>
      <c r="K1425" s="11">
        <v>0.10569125829786283</v>
      </c>
      <c r="L1425" s="11">
        <v>0.73635585282936045</v>
      </c>
      <c r="M1425" s="11">
        <v>7.5615286163906878E-2</v>
      </c>
      <c r="N1425" s="11">
        <v>5.5679758530159787E-2</v>
      </c>
      <c r="O1425" s="11">
        <v>3.36</v>
      </c>
      <c r="P1425" s="11">
        <v>0.47318482694906394</v>
      </c>
      <c r="Q1425" s="11">
        <v>0.52681517305093606</v>
      </c>
      <c r="R1425" s="11">
        <v>0.89819893418922703</v>
      </c>
      <c r="S1425" s="10">
        <v>-4.9056484723530565</v>
      </c>
      <c r="T1425" s="10">
        <v>0.73280414058126442</v>
      </c>
      <c r="U1425" s="10">
        <v>11.859361504851902</v>
      </c>
      <c r="V1425" s="10">
        <v>9.5682685626846634E-2</v>
      </c>
      <c r="W1425" s="10" t="e">
        <v>#DIV/0!</v>
      </c>
      <c r="X1425" s="10" t="e">
        <v>#DIV/0!</v>
      </c>
      <c r="Y1425" s="10">
        <v>7.5615286163906878E-2</v>
      </c>
      <c r="Z1425" s="10">
        <v>-1.5054876310737897</v>
      </c>
      <c r="AA1425" s="9" t="s">
        <v>2881</v>
      </c>
      <c r="AB1425" s="9" t="s">
        <v>828</v>
      </c>
      <c r="AC1425" s="9" t="s">
        <v>935</v>
      </c>
      <c r="AD1425" s="9" t="s">
        <v>841</v>
      </c>
      <c r="AE1425" s="9" t="s">
        <v>637</v>
      </c>
      <c r="AF1425" s="9" t="s">
        <v>1640</v>
      </c>
      <c r="AG1425" s="9" t="s">
        <v>779</v>
      </c>
      <c r="AH1425" s="9" t="s">
        <v>637</v>
      </c>
      <c r="AI1425" s="9">
        <v>1.25</v>
      </c>
      <c r="AJ1425" s="9">
        <v>5.0999999999999996</v>
      </c>
      <c r="AK1425" s="48">
        <v>7</v>
      </c>
      <c r="AL1425" s="49">
        <f t="shared" si="24"/>
        <v>2</v>
      </c>
    </row>
    <row r="1426" spans="1:38" s="18" customFormat="1" ht="24" customHeight="1" x14ac:dyDescent="0.25">
      <c r="A1426" s="19" t="s">
        <v>366</v>
      </c>
      <c r="B1426" s="13" t="s">
        <v>373</v>
      </c>
      <c r="C1426" s="13" t="s">
        <v>374</v>
      </c>
      <c r="D1426" s="13" t="s">
        <v>375</v>
      </c>
      <c r="E1426" s="14">
        <v>2017</v>
      </c>
      <c r="F1426" s="15">
        <v>0.13089706394336775</v>
      </c>
      <c r="G1426" s="15">
        <v>0.13089706394336775</v>
      </c>
      <c r="H1426" s="15">
        <v>5.5207148659626323E-2</v>
      </c>
      <c r="I1426" s="15">
        <v>0.83309968666589296</v>
      </c>
      <c r="J1426" s="15">
        <v>0.13089706394336775</v>
      </c>
      <c r="K1426" s="16">
        <v>0.16996587321866205</v>
      </c>
      <c r="L1426" s="16">
        <v>1.3098872647696926</v>
      </c>
      <c r="M1426" s="16">
        <v>6.9536320760364728E-2</v>
      </c>
      <c r="N1426" s="16">
        <v>9.1084741002942143E-2</v>
      </c>
      <c r="O1426" s="16">
        <v>6.15</v>
      </c>
      <c r="P1426" s="16">
        <v>0.46409982617062706</v>
      </c>
      <c r="Q1426" s="16">
        <v>0.53590017382937294</v>
      </c>
      <c r="R1426" s="16">
        <v>0.86601917453080246</v>
      </c>
      <c r="S1426" s="15">
        <v>-8.2720538198482227</v>
      </c>
      <c r="T1426" s="15">
        <v>0.71484533700838837</v>
      </c>
      <c r="U1426" s="15">
        <v>12.742297864710189</v>
      </c>
      <c r="V1426" s="15">
        <v>8.4184068348998678E-2</v>
      </c>
      <c r="W1426" s="15" t="e">
        <v>#DIV/0!</v>
      </c>
      <c r="X1426" s="15" t="e">
        <v>#DIV/0!</v>
      </c>
      <c r="Y1426" s="15">
        <v>6.9536320760364728E-2</v>
      </c>
      <c r="Z1426" s="15">
        <v>-1.7060672500954726</v>
      </c>
      <c r="AA1426" s="17" t="s">
        <v>2882</v>
      </c>
      <c r="AB1426" s="17" t="s">
        <v>922</v>
      </c>
      <c r="AC1426" s="17" t="s">
        <v>835</v>
      </c>
      <c r="AD1426" s="17" t="s">
        <v>1633</v>
      </c>
      <c r="AE1426" s="17" t="s">
        <v>628</v>
      </c>
      <c r="AF1426" s="17" t="s">
        <v>1277</v>
      </c>
      <c r="AG1426" s="17" t="s">
        <v>1288</v>
      </c>
      <c r="AH1426" s="17" t="s">
        <v>628</v>
      </c>
      <c r="AI1426" s="17">
        <v>1.28</v>
      </c>
      <c r="AJ1426" s="17">
        <v>5.3</v>
      </c>
      <c r="AK1426" s="47">
        <v>6</v>
      </c>
      <c r="AL1426" s="49">
        <f t="shared" si="24"/>
        <v>2</v>
      </c>
    </row>
    <row r="1427" spans="1:38" s="22" customFormat="1" ht="24" customHeight="1" x14ac:dyDescent="0.25">
      <c r="A1427" s="23" t="s">
        <v>366</v>
      </c>
      <c r="B1427" s="6" t="s">
        <v>373</v>
      </c>
      <c r="C1427" s="6" t="s">
        <v>374</v>
      </c>
      <c r="D1427" s="6" t="s">
        <v>375</v>
      </c>
      <c r="E1427" s="21">
        <v>2018</v>
      </c>
      <c r="F1427" s="10">
        <v>0.10342473028541949</v>
      </c>
      <c r="G1427" s="10">
        <v>0.10342473028541949</v>
      </c>
      <c r="H1427" s="10">
        <v>4.3351592491995813E-2</v>
      </c>
      <c r="I1427" s="10">
        <v>0.72695560984409746</v>
      </c>
      <c r="J1427" s="10">
        <v>0.10342473028541949</v>
      </c>
      <c r="K1427" s="11">
        <v>0.19277011730808807</v>
      </c>
      <c r="L1427" s="11">
        <v>1.7683670135132192</v>
      </c>
      <c r="M1427" s="11">
        <v>6.3509343021839623E-2</v>
      </c>
      <c r="N1427" s="11">
        <v>0.11230782724971715</v>
      </c>
      <c r="O1427" s="11">
        <v>8.52</v>
      </c>
      <c r="P1427" s="11">
        <v>0.41740022355111661</v>
      </c>
      <c r="Q1427" s="11">
        <v>0.58259977644888339</v>
      </c>
      <c r="R1427" s="11">
        <v>0.7164441876296167</v>
      </c>
      <c r="S1427" s="10">
        <v>-11.314564094863902</v>
      </c>
      <c r="T1427" s="10">
        <v>1.2663500622635746</v>
      </c>
      <c r="U1427" s="10">
        <v>12.258750711054528</v>
      </c>
      <c r="V1427" s="10">
        <v>9.5275880592094284E-2</v>
      </c>
      <c r="W1427" s="10" t="e">
        <v>#DIV/0!</v>
      </c>
      <c r="X1427" s="10" t="e">
        <v>#DIV/0!</v>
      </c>
      <c r="Y1427" s="10">
        <v>6.3509343021839623E-2</v>
      </c>
      <c r="Z1427" s="10">
        <v>-1.2948608737022431</v>
      </c>
      <c r="AA1427" s="9" t="s">
        <v>2883</v>
      </c>
      <c r="AB1427" s="9" t="s">
        <v>1783</v>
      </c>
      <c r="AC1427" s="9" t="s">
        <v>1130</v>
      </c>
      <c r="AD1427" s="9" t="s">
        <v>2672</v>
      </c>
      <c r="AE1427" s="9" t="s">
        <v>628</v>
      </c>
      <c r="AF1427" s="9" t="s">
        <v>660</v>
      </c>
      <c r="AG1427" s="9" t="s">
        <v>738</v>
      </c>
      <c r="AH1427" s="9" t="s">
        <v>653</v>
      </c>
      <c r="AI1427" s="9">
        <v>1.33</v>
      </c>
      <c r="AJ1427" s="9">
        <v>5.7</v>
      </c>
      <c r="AK1427" s="48">
        <v>5</v>
      </c>
      <c r="AL1427" s="49">
        <f t="shared" si="24"/>
        <v>2</v>
      </c>
    </row>
    <row r="1428" spans="1:38" s="18" customFormat="1" ht="24" customHeight="1" x14ac:dyDescent="0.25">
      <c r="A1428" s="19" t="s">
        <v>366</v>
      </c>
      <c r="B1428" s="13" t="s">
        <v>373</v>
      </c>
      <c r="C1428" s="13" t="s">
        <v>374</v>
      </c>
      <c r="D1428" s="13" t="s">
        <v>375</v>
      </c>
      <c r="E1428" s="14">
        <v>2019</v>
      </c>
      <c r="F1428" s="15">
        <v>0.80582140457469087</v>
      </c>
      <c r="G1428" s="15">
        <v>0.80582140457469087</v>
      </c>
      <c r="H1428" s="15">
        <v>0.71749623084797276</v>
      </c>
      <c r="I1428" s="15">
        <v>0.68929109878861028</v>
      </c>
      <c r="J1428" s="15">
        <v>0.80582140457469087</v>
      </c>
      <c r="K1428" s="16">
        <v>0.14224915946712804</v>
      </c>
      <c r="L1428" s="16">
        <v>1.5310932657086502</v>
      </c>
      <c r="M1428" s="16">
        <v>5.601734860400015E-2</v>
      </c>
      <c r="N1428" s="16">
        <v>8.9143978748447969E-2</v>
      </c>
      <c r="O1428" s="16">
        <v>7.54</v>
      </c>
      <c r="P1428" s="16">
        <v>0.39705945868693637</v>
      </c>
      <c r="Q1428" s="16">
        <v>0.60294054131306363</v>
      </c>
      <c r="R1428" s="16">
        <v>0.65853833252319316</v>
      </c>
      <c r="S1428" s="15">
        <v>-10.732134063769543</v>
      </c>
      <c r="T1428" s="15">
        <v>0.93278384403833947</v>
      </c>
      <c r="U1428" s="15">
        <v>12.360216638749302</v>
      </c>
      <c r="V1428" s="15">
        <v>8.2858731395751617E-2</v>
      </c>
      <c r="W1428" s="15" t="e">
        <v>#DIV/0!</v>
      </c>
      <c r="X1428" s="15" t="e">
        <v>#DIV/0!</v>
      </c>
      <c r="Y1428" s="15">
        <v>5.601734860400015E-2</v>
      </c>
      <c r="Z1428" s="15">
        <v>-6.044077689443494</v>
      </c>
      <c r="AA1428" s="17" t="s">
        <v>2884</v>
      </c>
      <c r="AB1428" s="17" t="s">
        <v>699</v>
      </c>
      <c r="AC1428" s="17" t="s">
        <v>833</v>
      </c>
      <c r="AD1428" s="17" t="s">
        <v>699</v>
      </c>
      <c r="AE1428" s="17" t="s">
        <v>628</v>
      </c>
      <c r="AF1428" s="17" t="s">
        <v>830</v>
      </c>
      <c r="AG1428" s="17" t="s">
        <v>735</v>
      </c>
      <c r="AH1428" s="17" t="s">
        <v>653</v>
      </c>
      <c r="AI1428" s="17">
        <v>1.38</v>
      </c>
      <c r="AJ1428" s="17">
        <v>6</v>
      </c>
      <c r="AK1428" s="47">
        <v>5</v>
      </c>
      <c r="AL1428" s="49">
        <f t="shared" si="24"/>
        <v>2</v>
      </c>
    </row>
    <row r="1429" spans="1:38" s="22" customFormat="1" ht="24" customHeight="1" x14ac:dyDescent="0.25">
      <c r="A1429" s="23" t="s">
        <v>366</v>
      </c>
      <c r="B1429" s="6" t="s">
        <v>373</v>
      </c>
      <c r="C1429" s="6" t="s">
        <v>374</v>
      </c>
      <c r="D1429" s="6" t="s">
        <v>375</v>
      </c>
      <c r="E1429" s="21">
        <v>2020</v>
      </c>
      <c r="F1429" s="10">
        <v>0.19337383071352859</v>
      </c>
      <c r="G1429" s="10">
        <v>0.19337383071352859</v>
      </c>
      <c r="H1429" s="10">
        <v>0.14116329072526493</v>
      </c>
      <c r="I1429" s="10">
        <v>0.55823759854710431</v>
      </c>
      <c r="J1429" s="10">
        <v>0.19337383071352859</v>
      </c>
      <c r="K1429" s="11">
        <v>9.984448497482451E-2</v>
      </c>
      <c r="L1429" s="11">
        <v>1.0490402121809157</v>
      </c>
      <c r="M1429" s="11">
        <v>5.6947902434013882E-2</v>
      </c>
      <c r="N1429" s="11">
        <v>5.8161325302689554E-2</v>
      </c>
      <c r="O1429" s="11">
        <v>5.41</v>
      </c>
      <c r="P1429" s="11">
        <v>0.40166309969249242</v>
      </c>
      <c r="Q1429" s="11">
        <v>0.59833690030750752</v>
      </c>
      <c r="R1429" s="11">
        <v>0.67129922872225134</v>
      </c>
      <c r="S1429" s="10">
        <v>-7.5083662829350226</v>
      </c>
      <c r="T1429" s="10">
        <v>0.42320917535245012</v>
      </c>
      <c r="U1429" s="10">
        <v>11.748153921348463</v>
      </c>
      <c r="V1429" s="10">
        <v>7.7320936436669666E-2</v>
      </c>
      <c r="W1429" s="10" t="e">
        <v>#DIV/0!</v>
      </c>
      <c r="X1429" s="10" t="e">
        <v>#DIV/0!</v>
      </c>
      <c r="Y1429" s="10">
        <v>5.6947902434013882E-2</v>
      </c>
      <c r="Z1429" s="10">
        <v>-1.269011237376642</v>
      </c>
      <c r="AA1429" s="9" t="s">
        <v>2885</v>
      </c>
      <c r="AB1429" s="9" t="s">
        <v>1530</v>
      </c>
      <c r="AC1429" s="9" t="s">
        <v>835</v>
      </c>
      <c r="AD1429" s="9" t="s">
        <v>736</v>
      </c>
      <c r="AE1429" s="9" t="s">
        <v>637</v>
      </c>
      <c r="AF1429" s="9" t="s">
        <v>883</v>
      </c>
      <c r="AG1429" s="9" t="s">
        <v>832</v>
      </c>
      <c r="AH1429" s="9" t="s">
        <v>637</v>
      </c>
      <c r="AI1429" s="9">
        <v>1.38</v>
      </c>
      <c r="AJ1429" s="9">
        <v>5.8</v>
      </c>
      <c r="AK1429" s="48">
        <v>4</v>
      </c>
      <c r="AL1429" s="49">
        <f t="shared" si="24"/>
        <v>2</v>
      </c>
    </row>
    <row r="1430" spans="1:38" s="18" customFormat="1" ht="24" customHeight="1" x14ac:dyDescent="0.25">
      <c r="A1430" s="19" t="s">
        <v>366</v>
      </c>
      <c r="B1430" s="13" t="s">
        <v>373</v>
      </c>
      <c r="C1430" s="13" t="s">
        <v>374</v>
      </c>
      <c r="D1430" s="13" t="s">
        <v>375</v>
      </c>
      <c r="E1430" s="14">
        <v>2021</v>
      </c>
      <c r="F1430" s="15">
        <v>0.13839964003301042</v>
      </c>
      <c r="G1430" s="15">
        <v>0.13839964003301042</v>
      </c>
      <c r="H1430" s="15">
        <v>7.4062602779251863E-2</v>
      </c>
      <c r="I1430" s="15">
        <v>0.55632756996051258</v>
      </c>
      <c r="J1430" s="15">
        <v>0.13839964003301042</v>
      </c>
      <c r="K1430" s="16">
        <v>0.13392406416762645</v>
      </c>
      <c r="L1430" s="16">
        <v>1.4925943350226172</v>
      </c>
      <c r="M1430" s="16">
        <v>5.2680992626139046E-2</v>
      </c>
      <c r="N1430" s="16">
        <v>8.0813424149633148E-2</v>
      </c>
      <c r="O1430" s="16">
        <v>8.0299999999999994</v>
      </c>
      <c r="P1430" s="16">
        <v>0.41286615183120307</v>
      </c>
      <c r="Q1430" s="16">
        <v>0.58713384816879699</v>
      </c>
      <c r="R1430" s="16">
        <v>0.70318915034260954</v>
      </c>
      <c r="S1430" s="15">
        <v>-11.210035706812643</v>
      </c>
      <c r="T1430" s="15">
        <v>0.66789441746837863</v>
      </c>
      <c r="U1430" s="15">
        <v>13.455690403205923</v>
      </c>
      <c r="V1430" s="15">
        <v>7.5403588115388206E-2</v>
      </c>
      <c r="W1430" s="15" t="e">
        <v>#DIV/0!</v>
      </c>
      <c r="X1430" s="15" t="e">
        <v>#DIV/0!</v>
      </c>
      <c r="Y1430" s="15">
        <v>5.2680992626139046E-2</v>
      </c>
      <c r="Z1430" s="15">
        <v>-1.0926406875717196</v>
      </c>
      <c r="AA1430" s="17" t="s">
        <v>2886</v>
      </c>
      <c r="AB1430" s="17" t="s">
        <v>1426</v>
      </c>
      <c r="AC1430" s="17" t="s">
        <v>1649</v>
      </c>
      <c r="AD1430" s="17" t="s">
        <v>1515</v>
      </c>
      <c r="AE1430" s="17" t="s">
        <v>637</v>
      </c>
      <c r="AF1430" s="17" t="s">
        <v>830</v>
      </c>
      <c r="AG1430" s="17" t="s">
        <v>959</v>
      </c>
      <c r="AH1430" s="17" t="s">
        <v>628</v>
      </c>
      <c r="AI1430" s="17">
        <v>1.45</v>
      </c>
      <c r="AJ1430" s="17">
        <v>5.8</v>
      </c>
      <c r="AK1430" s="47">
        <v>3</v>
      </c>
      <c r="AL1430" s="49">
        <f t="shared" si="24"/>
        <v>2</v>
      </c>
    </row>
    <row r="1431" spans="1:38" s="22" customFormat="1" ht="24" customHeight="1" x14ac:dyDescent="0.25">
      <c r="A1431" s="23" t="s">
        <v>366</v>
      </c>
      <c r="B1431" s="6" t="s">
        <v>373</v>
      </c>
      <c r="C1431" s="6" t="s">
        <v>374</v>
      </c>
      <c r="D1431" s="6" t="s">
        <v>375</v>
      </c>
      <c r="E1431" s="21">
        <v>2022</v>
      </c>
      <c r="F1431" s="10">
        <v>0.25357571646179095</v>
      </c>
      <c r="G1431" s="10">
        <v>0.25357571646179095</v>
      </c>
      <c r="H1431" s="10">
        <v>4.8916814631508085E-2</v>
      </c>
      <c r="I1431" s="10">
        <v>0.61842961130661656</v>
      </c>
      <c r="J1431" s="10">
        <v>0.25357571646179095</v>
      </c>
      <c r="K1431" s="11">
        <v>1.3631962989675314E-3</v>
      </c>
      <c r="L1431" s="11">
        <v>1.3538601444699922E-2</v>
      </c>
      <c r="M1431" s="11">
        <v>5.6773439219095508E-2</v>
      </c>
      <c r="N1431" s="11">
        <v>-5.1395319370745665E-3</v>
      </c>
      <c r="O1431" s="11">
        <v>7.8E-2</v>
      </c>
      <c r="P1431" s="11">
        <v>0.43615386366997694</v>
      </c>
      <c r="Q1431" s="11">
        <v>0.56384613633002301</v>
      </c>
      <c r="R1431" s="11">
        <v>0.77353347937936934</v>
      </c>
      <c r="S1431" s="10">
        <v>-0.36472899354806315</v>
      </c>
      <c r="T1431" s="10">
        <v>0.74108905431144412</v>
      </c>
      <c r="U1431" s="10">
        <v>12.863564504894782</v>
      </c>
      <c r="V1431" s="10">
        <v>7.7282512855391436E-2</v>
      </c>
      <c r="W1431" s="10" t="e">
        <v>#DIV/0!</v>
      </c>
      <c r="X1431" s="10" t="e">
        <v>#DIV/0!</v>
      </c>
      <c r="Y1431" s="10">
        <v>5.6773439219095508E-2</v>
      </c>
      <c r="Z1431" s="10">
        <v>-1.3954965301974649</v>
      </c>
      <c r="AA1431" s="9" t="s">
        <v>2887</v>
      </c>
      <c r="AB1431" s="9" t="s">
        <v>1205</v>
      </c>
      <c r="AC1431" s="9" t="s">
        <v>934</v>
      </c>
      <c r="AD1431" s="9" t="s">
        <v>1578</v>
      </c>
      <c r="AE1431" s="9" t="s">
        <v>626</v>
      </c>
      <c r="AF1431" s="9" t="s">
        <v>923</v>
      </c>
      <c r="AG1431" s="9" t="s">
        <v>2888</v>
      </c>
      <c r="AH1431" s="9" t="s">
        <v>674</v>
      </c>
      <c r="AI1431" s="9">
        <v>1.45</v>
      </c>
      <c r="AJ1431" s="9">
        <v>5.6</v>
      </c>
      <c r="AK1431" s="48">
        <v>4</v>
      </c>
      <c r="AL1431" s="49">
        <f t="shared" si="24"/>
        <v>2</v>
      </c>
    </row>
    <row r="1432" spans="1:38" s="18" customFormat="1" ht="24" customHeight="1" x14ac:dyDescent="0.25">
      <c r="A1432" s="19" t="s">
        <v>366</v>
      </c>
      <c r="B1432" s="13" t="s">
        <v>376</v>
      </c>
      <c r="C1432" s="13" t="s">
        <v>377</v>
      </c>
      <c r="D1432" s="13" t="s">
        <v>378</v>
      </c>
      <c r="E1432" s="14">
        <v>2013</v>
      </c>
      <c r="F1432" s="15">
        <v>0.50627819536374308</v>
      </c>
      <c r="G1432" s="15">
        <v>0.50627819536374308</v>
      </c>
      <c r="H1432" s="15">
        <v>0.17089257753413364</v>
      </c>
      <c r="I1432" s="15">
        <v>1.6423528156301632</v>
      </c>
      <c r="J1432" s="15">
        <v>0.50627819536374308</v>
      </c>
      <c r="K1432" s="16">
        <v>0.1320605883999578</v>
      </c>
      <c r="L1432" s="16">
        <v>0.21082111165190295</v>
      </c>
      <c r="M1432" s="16">
        <v>7.3312433620820919E-2</v>
      </c>
      <c r="N1432" s="16">
        <v>1.545580875384781E-2</v>
      </c>
      <c r="O1432" s="16">
        <v>1.31</v>
      </c>
      <c r="P1432" s="16">
        <v>0.88296425950308155</v>
      </c>
      <c r="Q1432" s="16">
        <v>0.11703574049691839</v>
      </c>
      <c r="R1432" s="16">
        <v>7.544398452593466</v>
      </c>
      <c r="S1432" s="15">
        <v>-1.4310299430976281</v>
      </c>
      <c r="T1432" s="15">
        <v>1.8498635915380004</v>
      </c>
      <c r="U1432" s="15">
        <v>16.93434217918454</v>
      </c>
      <c r="V1432" s="15">
        <v>7.5124375426735335E-2</v>
      </c>
      <c r="W1432" s="15" t="e">
        <v>#DIV/0!</v>
      </c>
      <c r="X1432" s="15">
        <v>61.850032963298595</v>
      </c>
      <c r="Y1432" s="15">
        <v>7.3312433620820919E-2</v>
      </c>
      <c r="Z1432" s="15">
        <v>-3.6765272467730097</v>
      </c>
      <c r="AA1432" s="17" t="s">
        <v>2889</v>
      </c>
      <c r="AB1432" s="17" t="s">
        <v>812</v>
      </c>
      <c r="AC1432" s="17" t="s">
        <v>812</v>
      </c>
      <c r="AD1432" s="17" t="s">
        <v>1576</v>
      </c>
      <c r="AE1432" s="17" t="s">
        <v>637</v>
      </c>
      <c r="AF1432" s="17" t="s">
        <v>812</v>
      </c>
      <c r="AG1432" s="17" t="s">
        <v>812</v>
      </c>
      <c r="AH1432" s="17" t="s">
        <v>1122</v>
      </c>
      <c r="AI1432" s="17">
        <v>5.4199999999999998E-2</v>
      </c>
      <c r="AJ1432" s="17">
        <v>3.6</v>
      </c>
      <c r="AK1432" s="47">
        <v>5</v>
      </c>
      <c r="AL1432" s="49">
        <f t="shared" si="24"/>
        <v>2</v>
      </c>
    </row>
    <row r="1433" spans="1:38" s="22" customFormat="1" ht="24" customHeight="1" x14ac:dyDescent="0.25">
      <c r="A1433" s="23" t="s">
        <v>366</v>
      </c>
      <c r="B1433" s="6" t="s">
        <v>376</v>
      </c>
      <c r="C1433" s="6" t="s">
        <v>377</v>
      </c>
      <c r="D1433" s="6" t="s">
        <v>378</v>
      </c>
      <c r="E1433" s="21">
        <v>2014</v>
      </c>
      <c r="F1433" s="10">
        <v>0.63497525577578917</v>
      </c>
      <c r="G1433" s="10">
        <v>0.63497525577578917</v>
      </c>
      <c r="H1433" s="10">
        <v>3.4154721915946561E-3</v>
      </c>
      <c r="I1433" s="10">
        <v>1.221487730454627</v>
      </c>
      <c r="J1433" s="10">
        <v>0.63497525577578917</v>
      </c>
      <c r="K1433" s="11">
        <v>0.19223283580364736</v>
      </c>
      <c r="L1433" s="11">
        <v>0.29229356750321778</v>
      </c>
      <c r="M1433" s="11">
        <v>8.3360167022319853E-2</v>
      </c>
      <c r="N1433" s="11">
        <v>2.4365640606617958E-2</v>
      </c>
      <c r="O1433" s="11">
        <v>2.2400000000000002</v>
      </c>
      <c r="P1433" s="11">
        <v>0.87324933066322874</v>
      </c>
      <c r="Q1433" s="11">
        <v>0.12675066933677129</v>
      </c>
      <c r="R1433" s="11">
        <v>6.8895046884765652</v>
      </c>
      <c r="S1433" s="10">
        <v>-1.5243974843296011</v>
      </c>
      <c r="T1433" s="10">
        <v>0.58029967109270308</v>
      </c>
      <c r="U1433" s="10">
        <v>14.674534474907388</v>
      </c>
      <c r="V1433" s="10">
        <v>6.6587261660927016E-2</v>
      </c>
      <c r="W1433" s="10" t="e">
        <v>#DIV/0!</v>
      </c>
      <c r="X1433" s="10">
        <v>72.091523276681087</v>
      </c>
      <c r="Y1433" s="10">
        <v>8.3360167022319853E-2</v>
      </c>
      <c r="Z1433" s="10">
        <v>-4.7972898929444492</v>
      </c>
      <c r="AA1433" s="9" t="s">
        <v>2890</v>
      </c>
      <c r="AB1433" s="9" t="s">
        <v>1466</v>
      </c>
      <c r="AC1433" s="9" t="s">
        <v>1466</v>
      </c>
      <c r="AD1433" s="9" t="s">
        <v>739</v>
      </c>
      <c r="AE1433" s="9" t="s">
        <v>637</v>
      </c>
      <c r="AF1433" s="9" t="s">
        <v>873</v>
      </c>
      <c r="AG1433" s="9" t="s">
        <v>1346</v>
      </c>
      <c r="AH1433" s="9" t="s">
        <v>1122</v>
      </c>
      <c r="AI1433" s="9">
        <v>0.65</v>
      </c>
      <c r="AJ1433" s="9">
        <v>3.8</v>
      </c>
      <c r="AK1433" s="48">
        <v>7</v>
      </c>
      <c r="AL1433" s="49">
        <f t="shared" si="24"/>
        <v>2</v>
      </c>
    </row>
    <row r="1434" spans="1:38" s="18" customFormat="1" ht="24" customHeight="1" x14ac:dyDescent="0.25">
      <c r="A1434" s="19" t="s">
        <v>366</v>
      </c>
      <c r="B1434" s="13" t="s">
        <v>376</v>
      </c>
      <c r="C1434" s="13" t="s">
        <v>377</v>
      </c>
      <c r="D1434" s="13" t="s">
        <v>378</v>
      </c>
      <c r="E1434" s="14">
        <v>2015</v>
      </c>
      <c r="F1434" s="15">
        <v>0.43692773159184994</v>
      </c>
      <c r="G1434" s="15">
        <v>0.43692773159184994</v>
      </c>
      <c r="H1434" s="15">
        <v>5.9908288479331141E-2</v>
      </c>
      <c r="I1434" s="15">
        <v>0.71387221167937431</v>
      </c>
      <c r="J1434" s="15">
        <v>0.43692773159184994</v>
      </c>
      <c r="K1434" s="16">
        <v>-0.18417859426170688</v>
      </c>
      <c r="L1434" s="16">
        <v>-0.20895707172655092</v>
      </c>
      <c r="M1434" s="16">
        <v>8.343917154143736E-2</v>
      </c>
      <c r="N1434" s="16">
        <v>-1.7435204952588112E-2</v>
      </c>
      <c r="O1434" s="16">
        <v>-1.71</v>
      </c>
      <c r="P1434" s="16">
        <v>0.90533533485539741</v>
      </c>
      <c r="Q1434" s="16">
        <v>9.466466514460263E-2</v>
      </c>
      <c r="R1434" s="16">
        <v>9.5636036262577502</v>
      </c>
      <c r="S1434" s="15">
        <v>-0.5533977790113408</v>
      </c>
      <c r="T1434" s="15">
        <v>1.1227962092355801</v>
      </c>
      <c r="U1434" s="15">
        <v>15.229900624661177</v>
      </c>
      <c r="V1434" s="15">
        <v>6.5551043208725096E-2</v>
      </c>
      <c r="W1434" s="15" t="e">
        <v>#DIV/0!</v>
      </c>
      <c r="X1434" s="15">
        <v>119.08653846153847</v>
      </c>
      <c r="Y1434" s="15">
        <v>8.343917154143736E-2</v>
      </c>
      <c r="Z1434" s="15">
        <v>-1.7825316218854872</v>
      </c>
      <c r="AA1434" s="17" t="s">
        <v>2891</v>
      </c>
      <c r="AB1434" s="17" t="s">
        <v>780</v>
      </c>
      <c r="AC1434" s="17" t="s">
        <v>780</v>
      </c>
      <c r="AD1434" s="17" t="s">
        <v>925</v>
      </c>
      <c r="AE1434" s="17" t="s">
        <v>637</v>
      </c>
      <c r="AF1434" s="17" t="s">
        <v>1466</v>
      </c>
      <c r="AG1434" s="17" t="s">
        <v>879</v>
      </c>
      <c r="AH1434" s="17" t="s">
        <v>1346</v>
      </c>
      <c r="AI1434" s="17">
        <v>0.65</v>
      </c>
      <c r="AJ1434" s="17">
        <v>3.5</v>
      </c>
      <c r="AK1434" s="47">
        <v>3</v>
      </c>
      <c r="AL1434" s="49">
        <f t="shared" si="24"/>
        <v>2</v>
      </c>
    </row>
    <row r="1435" spans="1:38" s="22" customFormat="1" ht="24" customHeight="1" x14ac:dyDescent="0.25">
      <c r="A1435" s="23" t="s">
        <v>366</v>
      </c>
      <c r="B1435" s="6" t="s">
        <v>376</v>
      </c>
      <c r="C1435" s="6" t="s">
        <v>377</v>
      </c>
      <c r="D1435" s="6" t="s">
        <v>378</v>
      </c>
      <c r="E1435" s="21">
        <v>2016</v>
      </c>
      <c r="F1435" s="10">
        <v>0.45961585505978636</v>
      </c>
      <c r="G1435" s="10">
        <v>0.45961585505978636</v>
      </c>
      <c r="H1435" s="10">
        <v>7.5805985307308543E-3</v>
      </c>
      <c r="I1435" s="10">
        <v>0.78670689489017542</v>
      </c>
      <c r="J1435" s="10">
        <v>0.45961585505978636</v>
      </c>
      <c r="K1435" s="11">
        <v>-0.38650945602924741</v>
      </c>
      <c r="L1435" s="11">
        <v>-0.28438769291962968</v>
      </c>
      <c r="M1435" s="11">
        <v>8.3133781761767112E-2</v>
      </c>
      <c r="N1435" s="11">
        <v>-2.3642224398912937E-2</v>
      </c>
      <c r="O1435" s="11">
        <v>-2.41</v>
      </c>
      <c r="P1435" s="11">
        <v>0.93883144634597526</v>
      </c>
      <c r="Q1435" s="11">
        <v>6.1168553654024738E-2</v>
      </c>
      <c r="R1435" s="11">
        <v>15.348269498999384</v>
      </c>
      <c r="S1435" s="10">
        <v>-0.40313107880675447</v>
      </c>
      <c r="T1435" s="10">
        <v>0.78616606588053317</v>
      </c>
      <c r="U1435" s="10">
        <v>15.935727662452845</v>
      </c>
      <c r="V1435" s="10">
        <v>5.9901941449126611E-2</v>
      </c>
      <c r="W1435" s="10" t="e">
        <v>#DIV/0!</v>
      </c>
      <c r="X1435" s="10">
        <v>52.707566187340412</v>
      </c>
      <c r="Y1435" s="10">
        <v>8.3133781761767112E-2</v>
      </c>
      <c r="Z1435" s="10">
        <v>-2.1520847451581839</v>
      </c>
      <c r="AA1435" s="9" t="s">
        <v>2892</v>
      </c>
      <c r="AB1435" s="9" t="s">
        <v>877</v>
      </c>
      <c r="AC1435" s="9" t="s">
        <v>992</v>
      </c>
      <c r="AD1435" s="9" t="s">
        <v>895</v>
      </c>
      <c r="AE1435" s="9" t="s">
        <v>628</v>
      </c>
      <c r="AF1435" s="9" t="s">
        <v>1018</v>
      </c>
      <c r="AG1435" s="9" t="s">
        <v>1027</v>
      </c>
      <c r="AH1435" s="9" t="s">
        <v>874</v>
      </c>
      <c r="AI1435" s="9">
        <v>0.71</v>
      </c>
      <c r="AJ1435" s="9">
        <v>3.5</v>
      </c>
      <c r="AK1435" s="48">
        <v>4</v>
      </c>
      <c r="AL1435" s="49">
        <f t="shared" si="24"/>
        <v>2</v>
      </c>
    </row>
    <row r="1436" spans="1:38" s="18" customFormat="1" ht="24" customHeight="1" x14ac:dyDescent="0.25">
      <c r="A1436" s="19" t="s">
        <v>366</v>
      </c>
      <c r="B1436" s="13" t="s">
        <v>376</v>
      </c>
      <c r="C1436" s="13" t="s">
        <v>377</v>
      </c>
      <c r="D1436" s="13" t="s">
        <v>378</v>
      </c>
      <c r="E1436" s="14">
        <v>2017</v>
      </c>
      <c r="F1436" s="15">
        <v>2.5856966169245765E-2</v>
      </c>
      <c r="G1436" s="15">
        <v>2.5856966169245765E-2</v>
      </c>
      <c r="H1436" s="15">
        <v>5.9536254670580612E-3</v>
      </c>
      <c r="I1436" s="15">
        <v>0.46803469029903794</v>
      </c>
      <c r="J1436" s="15">
        <v>2.5856966169245765E-2</v>
      </c>
      <c r="K1436" s="16">
        <v>0.43161494203190887</v>
      </c>
      <c r="L1436" s="16">
        <v>0.48598576705753982</v>
      </c>
      <c r="M1436" s="16">
        <v>8.3856812372153366E-2</v>
      </c>
      <c r="N1436" s="16">
        <v>4.0846934114347228E-2</v>
      </c>
      <c r="O1436" s="16">
        <v>4.29</v>
      </c>
      <c r="P1436" s="16">
        <v>0.90557968847920867</v>
      </c>
      <c r="Q1436" s="16">
        <v>9.4420311520791375E-2</v>
      </c>
      <c r="R1436" s="16">
        <v>9.5909415452394438</v>
      </c>
      <c r="S1436" s="15">
        <v>-2.0393541488780684</v>
      </c>
      <c r="T1436" s="15">
        <v>0.85369247640242241</v>
      </c>
      <c r="U1436" s="15">
        <v>14.97388139905723</v>
      </c>
      <c r="V1436" s="15">
        <v>5.6047885001218489E-2</v>
      </c>
      <c r="W1436" s="15" t="e">
        <v>#DIV/0!</v>
      </c>
      <c r="X1436" s="15">
        <v>38.851206872403004</v>
      </c>
      <c r="Y1436" s="15">
        <v>8.3856812372153366E-2</v>
      </c>
      <c r="Z1436" s="15">
        <v>-0.79379390933155269</v>
      </c>
      <c r="AA1436" s="17" t="s">
        <v>2893</v>
      </c>
      <c r="AB1436" s="17" t="s">
        <v>640</v>
      </c>
      <c r="AC1436" s="17" t="s">
        <v>640</v>
      </c>
      <c r="AD1436" s="17" t="s">
        <v>874</v>
      </c>
      <c r="AE1436" s="17" t="s">
        <v>637</v>
      </c>
      <c r="AF1436" s="17" t="s">
        <v>800</v>
      </c>
      <c r="AG1436" s="17" t="s">
        <v>816</v>
      </c>
      <c r="AH1436" s="17" t="s">
        <v>790</v>
      </c>
      <c r="AI1436" s="17">
        <v>0.74</v>
      </c>
      <c r="AJ1436" s="17">
        <v>3.1</v>
      </c>
      <c r="AK1436" s="47">
        <v>7</v>
      </c>
      <c r="AL1436" s="49">
        <f t="shared" si="24"/>
        <v>2</v>
      </c>
    </row>
    <row r="1437" spans="1:38" s="22" customFormat="1" ht="24" customHeight="1" x14ac:dyDescent="0.25">
      <c r="A1437" s="23" t="s">
        <v>366</v>
      </c>
      <c r="B1437" s="6" t="s">
        <v>376</v>
      </c>
      <c r="C1437" s="6" t="s">
        <v>377</v>
      </c>
      <c r="D1437" s="6" t="s">
        <v>378</v>
      </c>
      <c r="E1437" s="21">
        <v>2018</v>
      </c>
      <c r="F1437" s="10">
        <v>0.12972991485776519</v>
      </c>
      <c r="G1437" s="10">
        <v>0.12972991485776519</v>
      </c>
      <c r="H1437" s="10">
        <v>4.2075196416217438E-2</v>
      </c>
      <c r="I1437" s="10">
        <v>0.55509175223130192</v>
      </c>
      <c r="J1437" s="10">
        <v>0.12972991485776519</v>
      </c>
      <c r="K1437" s="11">
        <v>0.18559417094811237</v>
      </c>
      <c r="L1437" s="11">
        <v>0.54701405309996831</v>
      </c>
      <c r="M1437" s="11">
        <v>7.6370157593164664E-2</v>
      </c>
      <c r="N1437" s="11">
        <v>4.177554944092033E-2</v>
      </c>
      <c r="O1437" s="11">
        <v>2.33</v>
      </c>
      <c r="P1437" s="11">
        <v>0.77490915136230354</v>
      </c>
      <c r="Q1437" s="11">
        <v>0.22509084863769649</v>
      </c>
      <c r="R1437" s="11">
        <v>3.4426506277453681</v>
      </c>
      <c r="S1437" s="10">
        <v>-2.2593002241157887</v>
      </c>
      <c r="T1437" s="10">
        <v>0.3891396022668886</v>
      </c>
      <c r="U1437" s="10">
        <v>14.368610031243293</v>
      </c>
      <c r="V1437" s="10">
        <v>3.3628043752840953E-2</v>
      </c>
      <c r="W1437" s="10" t="e">
        <v>#DIV/0!</v>
      </c>
      <c r="X1437" s="10">
        <v>146.69499691167388</v>
      </c>
      <c r="Y1437" s="10">
        <v>7.6370157593164664E-2</v>
      </c>
      <c r="Z1437" s="10">
        <v>-1.8693129405690287</v>
      </c>
      <c r="AA1437" s="9" t="s">
        <v>2894</v>
      </c>
      <c r="AB1437" s="9" t="s">
        <v>1197</v>
      </c>
      <c r="AC1437" s="9" t="s">
        <v>1774</v>
      </c>
      <c r="AD1437" s="9" t="s">
        <v>1208</v>
      </c>
      <c r="AE1437" s="9" t="s">
        <v>637</v>
      </c>
      <c r="AF1437" s="9" t="s">
        <v>1604</v>
      </c>
      <c r="AG1437" s="9" t="s">
        <v>851</v>
      </c>
      <c r="AH1437" s="9" t="s">
        <v>646</v>
      </c>
      <c r="AI1437" s="9">
        <v>0.74</v>
      </c>
      <c r="AJ1437" s="9">
        <v>3.8</v>
      </c>
      <c r="AK1437" s="48">
        <v>5</v>
      </c>
      <c r="AL1437" s="49">
        <f t="shared" si="24"/>
        <v>2</v>
      </c>
    </row>
    <row r="1438" spans="1:38" s="18" customFormat="1" ht="24" customHeight="1" x14ac:dyDescent="0.25">
      <c r="A1438" s="19" t="s">
        <v>366</v>
      </c>
      <c r="B1438" s="13" t="s">
        <v>376</v>
      </c>
      <c r="C1438" s="13" t="s">
        <v>377</v>
      </c>
      <c r="D1438" s="13" t="s">
        <v>378</v>
      </c>
      <c r="E1438" s="14">
        <v>2019</v>
      </c>
      <c r="F1438" s="15">
        <v>0.31920156471080924</v>
      </c>
      <c r="G1438" s="15">
        <v>0.31920156471080924</v>
      </c>
      <c r="H1438" s="15">
        <v>3.9164405627213433E-2</v>
      </c>
      <c r="I1438" s="15">
        <v>0.54148918012175573</v>
      </c>
      <c r="J1438" s="15">
        <v>0.31920156471080924</v>
      </c>
      <c r="K1438" s="16">
        <v>-0.18765449393773698</v>
      </c>
      <c r="L1438" s="16">
        <v>-0.43292998511367303</v>
      </c>
      <c r="M1438" s="16">
        <v>8.6211234515233021E-2</v>
      </c>
      <c r="N1438" s="16">
        <v>-3.7323428475311206E-2</v>
      </c>
      <c r="O1438" s="16">
        <v>-1.87</v>
      </c>
      <c r="P1438" s="16">
        <v>0.80110559735545173</v>
      </c>
      <c r="Q1438" s="16">
        <v>0.1988944026445483</v>
      </c>
      <c r="R1438" s="16">
        <v>4.0277935764091755</v>
      </c>
      <c r="S1438" s="15">
        <v>4.7864958609554635E-2</v>
      </c>
      <c r="T1438" s="15">
        <v>0.29826156737389709</v>
      </c>
      <c r="U1438" s="15">
        <v>13.483507304633472</v>
      </c>
      <c r="V1438" s="15">
        <v>4.6525706439330038E-2</v>
      </c>
      <c r="W1438" s="15" t="e">
        <v>#DIV/0!</v>
      </c>
      <c r="X1438" s="15">
        <v>162.10079671656206</v>
      </c>
      <c r="Y1438" s="15">
        <v>8.6211234515233021E-2</v>
      </c>
      <c r="Z1438" s="15">
        <v>-1.8397226530176074</v>
      </c>
      <c r="AA1438" s="17" t="s">
        <v>2895</v>
      </c>
      <c r="AB1438" s="17" t="s">
        <v>852</v>
      </c>
      <c r="AC1438" s="17" t="s">
        <v>852</v>
      </c>
      <c r="AD1438" s="17" t="s">
        <v>1171</v>
      </c>
      <c r="AE1438" s="17" t="s">
        <v>628</v>
      </c>
      <c r="AF1438" s="17" t="s">
        <v>743</v>
      </c>
      <c r="AG1438" s="17" t="s">
        <v>1017</v>
      </c>
      <c r="AH1438" s="17" t="s">
        <v>654</v>
      </c>
      <c r="AI1438" s="17">
        <v>0.74</v>
      </c>
      <c r="AJ1438" s="17">
        <v>3.6</v>
      </c>
      <c r="AK1438" s="47">
        <v>3</v>
      </c>
      <c r="AL1438" s="49">
        <f t="shared" si="24"/>
        <v>2</v>
      </c>
    </row>
    <row r="1439" spans="1:38" s="22" customFormat="1" ht="24" customHeight="1" x14ac:dyDescent="0.25">
      <c r="A1439" s="23" t="s">
        <v>366</v>
      </c>
      <c r="B1439" s="6" t="s">
        <v>376</v>
      </c>
      <c r="C1439" s="6" t="s">
        <v>377</v>
      </c>
      <c r="D1439" s="6" t="s">
        <v>378</v>
      </c>
      <c r="E1439" s="21">
        <v>2020</v>
      </c>
      <c r="F1439" s="10">
        <v>0.59419568648553045</v>
      </c>
      <c r="G1439" s="10">
        <v>0.59419568648553045</v>
      </c>
      <c r="H1439" s="10">
        <v>0.31059912254799832</v>
      </c>
      <c r="I1439" s="10">
        <v>0.93108839122308173</v>
      </c>
      <c r="J1439" s="10">
        <v>0.59419568648553045</v>
      </c>
      <c r="K1439" s="11">
        <v>0.12794318872177463</v>
      </c>
      <c r="L1439" s="11">
        <v>0.34144924154379286</v>
      </c>
      <c r="M1439" s="11">
        <v>8.4354674133626878E-2</v>
      </c>
      <c r="N1439" s="11">
        <v>2.88028395036007E-2</v>
      </c>
      <c r="O1439" s="11">
        <v>1.38</v>
      </c>
      <c r="P1439" s="11">
        <v>0.77487789860986367</v>
      </c>
      <c r="Q1439" s="11">
        <v>0.22512210139013636</v>
      </c>
      <c r="R1439" s="11">
        <v>3.4420338732846183</v>
      </c>
      <c r="S1439" s="10">
        <v>-1.8378480783480755</v>
      </c>
      <c r="T1439" s="10">
        <v>0.39622315362717453</v>
      </c>
      <c r="U1439" s="10">
        <v>13.610292664966414</v>
      </c>
      <c r="V1439" s="10">
        <v>5.1232929271168889E-2</v>
      </c>
      <c r="W1439" s="10" t="e">
        <v>#DIV/0!</v>
      </c>
      <c r="X1439" s="10">
        <v>34.065916481701336</v>
      </c>
      <c r="Y1439" s="10">
        <v>8.4354674133626878E-2</v>
      </c>
      <c r="Z1439" s="10">
        <v>-4.8752954908102355</v>
      </c>
      <c r="AA1439" s="9" t="s">
        <v>2896</v>
      </c>
      <c r="AB1439" s="9" t="s">
        <v>867</v>
      </c>
      <c r="AC1439" s="9" t="s">
        <v>867</v>
      </c>
      <c r="AD1439" s="9" t="s">
        <v>1753</v>
      </c>
      <c r="AE1439" s="9" t="s">
        <v>628</v>
      </c>
      <c r="AF1439" s="9" t="s">
        <v>937</v>
      </c>
      <c r="AG1439" s="9" t="s">
        <v>1009</v>
      </c>
      <c r="AH1439" s="9" t="s">
        <v>759</v>
      </c>
      <c r="AI1439" s="9">
        <v>0.74</v>
      </c>
      <c r="AJ1439" s="9">
        <v>3.8</v>
      </c>
      <c r="AK1439" s="48">
        <v>6</v>
      </c>
      <c r="AL1439" s="49">
        <f t="shared" si="24"/>
        <v>2</v>
      </c>
    </row>
    <row r="1440" spans="1:38" s="18" customFormat="1" ht="24" customHeight="1" x14ac:dyDescent="0.25">
      <c r="A1440" s="19" t="s">
        <v>366</v>
      </c>
      <c r="B1440" s="13" t="s">
        <v>376</v>
      </c>
      <c r="C1440" s="13" t="s">
        <v>377</v>
      </c>
      <c r="D1440" s="13" t="s">
        <v>378</v>
      </c>
      <c r="E1440" s="14">
        <v>2021</v>
      </c>
      <c r="F1440" s="15">
        <v>0.36473968055543826</v>
      </c>
      <c r="G1440" s="15">
        <v>0.35403169950926155</v>
      </c>
      <c r="H1440" s="15">
        <v>8.9008640713555701E-2</v>
      </c>
      <c r="I1440" s="15">
        <v>0.70678587416485772</v>
      </c>
      <c r="J1440" s="15">
        <v>0.36473968055543826</v>
      </c>
      <c r="K1440" s="16">
        <v>6.9506563216442802E-3</v>
      </c>
      <c r="L1440" s="16">
        <v>1.7174314665870452E-2</v>
      </c>
      <c r="M1440" s="16">
        <v>8.2836077779192385E-2</v>
      </c>
      <c r="N1440" s="16">
        <v>1.4226528654663693E-3</v>
      </c>
      <c r="O1440" s="16">
        <v>7.0000000000000007E-2</v>
      </c>
      <c r="P1440" s="16">
        <v>0.79532107478307601</v>
      </c>
      <c r="Q1440" s="16">
        <v>0.20467892521692396</v>
      </c>
      <c r="R1440" s="16">
        <v>3.8857008553282877</v>
      </c>
      <c r="S1440" s="15">
        <v>-1.0418920364043653</v>
      </c>
      <c r="T1440" s="15">
        <v>0.58693025694440792</v>
      </c>
      <c r="U1440" s="15">
        <v>14.005636048058852</v>
      </c>
      <c r="V1440" s="15">
        <v>5.2045292904627838E-2</v>
      </c>
      <c r="W1440" s="15">
        <v>37.350029579964506</v>
      </c>
      <c r="X1440" s="15">
        <v>38.095745890917364</v>
      </c>
      <c r="Y1440" s="15">
        <v>8.2836077779192385E-2</v>
      </c>
      <c r="Z1440" s="15">
        <v>-2.2265462045628679</v>
      </c>
      <c r="AA1440" s="17" t="s">
        <v>2897</v>
      </c>
      <c r="AB1440" s="17" t="s">
        <v>906</v>
      </c>
      <c r="AC1440" s="17" t="s">
        <v>1658</v>
      </c>
      <c r="AD1440" s="17" t="s">
        <v>1284</v>
      </c>
      <c r="AE1440" s="17" t="s">
        <v>628</v>
      </c>
      <c r="AF1440" s="17" t="s">
        <v>987</v>
      </c>
      <c r="AG1440" s="17" t="s">
        <v>1086</v>
      </c>
      <c r="AH1440" s="17" t="s">
        <v>730</v>
      </c>
      <c r="AI1440" s="17">
        <v>0.74</v>
      </c>
      <c r="AJ1440" s="17">
        <v>3.7</v>
      </c>
      <c r="AK1440" s="47">
        <v>4</v>
      </c>
      <c r="AL1440" s="49">
        <f t="shared" si="24"/>
        <v>2</v>
      </c>
    </row>
    <row r="1441" spans="1:38" s="22" customFormat="1" ht="24" customHeight="1" x14ac:dyDescent="0.25">
      <c r="A1441" s="23" t="s">
        <v>366</v>
      </c>
      <c r="B1441" s="6" t="s">
        <v>376</v>
      </c>
      <c r="C1441" s="6" t="s">
        <v>377</v>
      </c>
      <c r="D1441" s="6" t="s">
        <v>378</v>
      </c>
      <c r="E1441" s="21">
        <v>2022</v>
      </c>
      <c r="F1441" s="10">
        <v>0.37138675615049332</v>
      </c>
      <c r="G1441" s="10">
        <v>0.35425747268980357</v>
      </c>
      <c r="H1441" s="10">
        <v>5.9030146079915378E-2</v>
      </c>
      <c r="I1441" s="10">
        <v>0.57734758266007691</v>
      </c>
      <c r="J1441" s="10">
        <v>0.37138675615049332</v>
      </c>
      <c r="K1441" s="11">
        <v>0.19461904374641914</v>
      </c>
      <c r="L1441" s="11">
        <v>0.55692094485737864</v>
      </c>
      <c r="M1441" s="11">
        <v>7.9453542302348926E-2</v>
      </c>
      <c r="N1441" s="11">
        <v>4.424934185128987E-2</v>
      </c>
      <c r="O1441" s="11">
        <v>2.27</v>
      </c>
      <c r="P1441" s="11">
        <v>0.77263611515353559</v>
      </c>
      <c r="Q1441" s="11">
        <v>0.22736388484646447</v>
      </c>
      <c r="R1441" s="11">
        <v>3.398235896942408</v>
      </c>
      <c r="S1441" s="10">
        <v>-2.386097228871003</v>
      </c>
      <c r="T1441" s="10">
        <v>0.63943258858733909</v>
      </c>
      <c r="U1441" s="10">
        <v>14.073304700207709</v>
      </c>
      <c r="V1441" s="10">
        <v>4.8721491201407514E-2</v>
      </c>
      <c r="W1441" s="10">
        <v>19.374660633484162</v>
      </c>
      <c r="X1441" s="10">
        <v>38.66478604287822</v>
      </c>
      <c r="Y1441" s="10">
        <v>7.9453542302348926E-2</v>
      </c>
      <c r="Z1441" s="10">
        <v>-1.9385254759746147</v>
      </c>
      <c r="AA1441" s="9" t="s">
        <v>2898</v>
      </c>
      <c r="AB1441" s="9" t="s">
        <v>732</v>
      </c>
      <c r="AC1441" s="9" t="s">
        <v>732</v>
      </c>
      <c r="AD1441" s="9" t="s">
        <v>877</v>
      </c>
      <c r="AE1441" s="9" t="s">
        <v>637</v>
      </c>
      <c r="AF1441" s="9" t="s">
        <v>704</v>
      </c>
      <c r="AG1441" s="9" t="s">
        <v>1122</v>
      </c>
      <c r="AH1441" s="9" t="s">
        <v>646</v>
      </c>
      <c r="AI1441" s="9">
        <v>0.74</v>
      </c>
      <c r="AJ1441" s="9">
        <v>3.7</v>
      </c>
      <c r="AK1441" s="48">
        <v>7</v>
      </c>
      <c r="AL1441" s="49">
        <f t="shared" si="24"/>
        <v>2</v>
      </c>
    </row>
    <row r="1442" spans="1:38" s="18" customFormat="1" ht="24" customHeight="1" x14ac:dyDescent="0.25">
      <c r="A1442" s="19" t="s">
        <v>366</v>
      </c>
      <c r="B1442" s="13" t="s">
        <v>379</v>
      </c>
      <c r="C1442" s="13" t="s">
        <v>380</v>
      </c>
      <c r="D1442" s="13" t="s">
        <v>381</v>
      </c>
      <c r="E1442" s="14">
        <v>2013</v>
      </c>
      <c r="F1442" s="15">
        <v>1.0790930336133993</v>
      </c>
      <c r="G1442" s="15">
        <v>1.0513746936500352</v>
      </c>
      <c r="H1442" s="15">
        <v>0.25028588194844209</v>
      </c>
      <c r="I1442" s="15">
        <v>0.20393606097761827</v>
      </c>
      <c r="J1442" s="15">
        <v>1.0790930336133993</v>
      </c>
      <c r="K1442" s="16">
        <v>-3.8289445110745474E-2</v>
      </c>
      <c r="L1442" s="16">
        <v>-1.3806716649794475E-2</v>
      </c>
      <c r="M1442" s="16">
        <v>0.90511121859628152</v>
      </c>
      <c r="N1442" s="16">
        <v>1.8123173316288998E-2</v>
      </c>
      <c r="O1442" s="16">
        <v>-0.79</v>
      </c>
      <c r="P1442" s="16">
        <v>0.67362770352077994</v>
      </c>
      <c r="Q1442" s="16">
        <v>0.32637229647922011</v>
      </c>
      <c r="R1442" s="16">
        <v>2.0639855489807766</v>
      </c>
      <c r="S1442" s="15">
        <v>-5.0657214010910527</v>
      </c>
      <c r="T1442" s="15">
        <v>0.22141589561427119</v>
      </c>
      <c r="U1442" s="15">
        <v>11.453614961260691</v>
      </c>
      <c r="V1442" s="15">
        <v>0.11957868740603454</v>
      </c>
      <c r="W1442" s="15">
        <v>50.118578910186741</v>
      </c>
      <c r="X1442" s="15">
        <v>3.5176550758255245</v>
      </c>
      <c r="Y1442" s="15">
        <v>0.90511121859628152</v>
      </c>
      <c r="Z1442" s="15">
        <v>28.972369795584257</v>
      </c>
      <c r="AA1442" s="17" t="s">
        <v>2899</v>
      </c>
      <c r="AB1442" s="17" t="s">
        <v>1097</v>
      </c>
      <c r="AC1442" s="17" t="s">
        <v>940</v>
      </c>
      <c r="AD1442" s="17" t="s">
        <v>984</v>
      </c>
      <c r="AE1442" s="17" t="s">
        <v>716</v>
      </c>
      <c r="AF1442" s="17" t="s">
        <v>626</v>
      </c>
      <c r="AG1442" s="17" t="s">
        <v>2900</v>
      </c>
      <c r="AH1442" s="17" t="s">
        <v>647</v>
      </c>
      <c r="AI1442" s="17">
        <v>0.1062</v>
      </c>
      <c r="AJ1442" s="17">
        <v>4.0999999999999996</v>
      </c>
      <c r="AK1442" s="47">
        <v>5</v>
      </c>
      <c r="AL1442" s="49">
        <f t="shared" si="24"/>
        <v>2</v>
      </c>
    </row>
    <row r="1443" spans="1:38" s="22" customFormat="1" ht="24" customHeight="1" x14ac:dyDescent="0.25">
      <c r="A1443" s="23" t="s">
        <v>366</v>
      </c>
      <c r="B1443" s="6" t="s">
        <v>379</v>
      </c>
      <c r="C1443" s="6" t="s">
        <v>380</v>
      </c>
      <c r="D1443" s="6" t="s">
        <v>381</v>
      </c>
      <c r="E1443" s="21">
        <v>2014</v>
      </c>
      <c r="F1443" s="10">
        <v>1.1232387379076283</v>
      </c>
      <c r="G1443" s="10">
        <v>1.1232387379076283</v>
      </c>
      <c r="H1443" s="10">
        <v>0.14282585797345881</v>
      </c>
      <c r="I1443" s="10">
        <v>0.25242518195499475</v>
      </c>
      <c r="J1443" s="10">
        <v>1.1232387379076283</v>
      </c>
      <c r="K1443" s="11">
        <v>0.11301368934065423</v>
      </c>
      <c r="L1443" s="11">
        <v>2.7375841367041513E-2</v>
      </c>
      <c r="M1443" s="11">
        <v>0.96513659951570341</v>
      </c>
      <c r="N1443" s="11">
        <v>4.7404367435620244E-2</v>
      </c>
      <c r="O1443" s="11">
        <v>0.63</v>
      </c>
      <c r="P1443" s="11">
        <v>0.76621038920137929</v>
      </c>
      <c r="Q1443" s="11">
        <v>0.23378961079862062</v>
      </c>
      <c r="R1443" s="11">
        <v>3.277350035290362</v>
      </c>
      <c r="S1443" s="10">
        <v>-10.873220482534641</v>
      </c>
      <c r="T1443" s="10">
        <v>0.79400210950428673</v>
      </c>
      <c r="U1443" s="10">
        <v>10.025747881901768</v>
      </c>
      <c r="V1443" s="10">
        <v>0.12663177706357204</v>
      </c>
      <c r="W1443" s="10" t="e">
        <v>#DIV/0!</v>
      </c>
      <c r="X1443" s="10">
        <v>5.2110955655666178</v>
      </c>
      <c r="Y1443" s="10">
        <v>0.96513659951570341</v>
      </c>
      <c r="Z1443" s="10">
        <v>20.374336898590986</v>
      </c>
      <c r="AA1443" s="9" t="s">
        <v>2901</v>
      </c>
      <c r="AB1443" s="9" t="s">
        <v>945</v>
      </c>
      <c r="AC1443" s="9" t="s">
        <v>1088</v>
      </c>
      <c r="AD1443" s="9" t="s">
        <v>1788</v>
      </c>
      <c r="AE1443" s="9" t="s">
        <v>728</v>
      </c>
      <c r="AF1443" s="9" t="s">
        <v>702</v>
      </c>
      <c r="AG1443" s="9" t="s">
        <v>2902</v>
      </c>
      <c r="AH1443" s="9" t="s">
        <v>851</v>
      </c>
      <c r="AI1443" s="9">
        <v>0.4632</v>
      </c>
      <c r="AJ1443" s="9">
        <v>4.2</v>
      </c>
      <c r="AK1443" s="48">
        <v>8</v>
      </c>
      <c r="AL1443" s="49">
        <f t="shared" si="24"/>
        <v>2</v>
      </c>
    </row>
    <row r="1444" spans="1:38" s="18" customFormat="1" ht="24" customHeight="1" x14ac:dyDescent="0.25">
      <c r="A1444" s="19" t="s">
        <v>366</v>
      </c>
      <c r="B1444" s="13" t="s">
        <v>379</v>
      </c>
      <c r="C1444" s="13" t="s">
        <v>380</v>
      </c>
      <c r="D1444" s="13" t="s">
        <v>381</v>
      </c>
      <c r="E1444" s="14">
        <v>2015</v>
      </c>
      <c r="F1444" s="15">
        <v>1.0351420559270017</v>
      </c>
      <c r="G1444" s="15">
        <v>1.0351420559270017</v>
      </c>
      <c r="H1444" s="15">
        <v>0.24241298478754963</v>
      </c>
      <c r="I1444" s="15">
        <v>0.32816644735336403</v>
      </c>
      <c r="J1444" s="15">
        <v>1.0351420559270017</v>
      </c>
      <c r="K1444" s="16">
        <v>8.0761714739540927E-2</v>
      </c>
      <c r="L1444" s="16">
        <v>1.355818242416477E-2</v>
      </c>
      <c r="M1444" s="16">
        <v>1.5763025425994943</v>
      </c>
      <c r="N1444" s="16">
        <v>3.7548710538956379E-2</v>
      </c>
      <c r="O1444" s="16">
        <v>0.83</v>
      </c>
      <c r="P1444" s="16">
        <v>0.73537216864248822</v>
      </c>
      <c r="Q1444" s="16">
        <v>0.26462783135751167</v>
      </c>
      <c r="R1444" s="16">
        <v>2.7788920192940774</v>
      </c>
      <c r="S1444" s="15">
        <v>-9.0171477228437702</v>
      </c>
      <c r="T1444" s="15">
        <v>0.21950712155459584</v>
      </c>
      <c r="U1444" s="15">
        <v>4.5886035365052633</v>
      </c>
      <c r="V1444" s="15">
        <v>0.19573130031085875</v>
      </c>
      <c r="W1444" s="15" t="e">
        <v>#DIV/0!</v>
      </c>
      <c r="X1444" s="15">
        <v>5.4087061401379017</v>
      </c>
      <c r="Y1444" s="15">
        <v>1.5763025425994943</v>
      </c>
      <c r="Z1444" s="15">
        <v>102.26784757619846</v>
      </c>
      <c r="AA1444" s="17" t="s">
        <v>2903</v>
      </c>
      <c r="AB1444" s="17" t="s">
        <v>845</v>
      </c>
      <c r="AC1444" s="17" t="s">
        <v>1182</v>
      </c>
      <c r="AD1444" s="17" t="s">
        <v>1277</v>
      </c>
      <c r="AE1444" s="17" t="s">
        <v>661</v>
      </c>
      <c r="AF1444" s="17" t="s">
        <v>653</v>
      </c>
      <c r="AG1444" s="17" t="s">
        <v>2904</v>
      </c>
      <c r="AH1444" s="17" t="s">
        <v>640</v>
      </c>
      <c r="AI1444" s="17">
        <v>0.111</v>
      </c>
      <c r="AJ1444" s="17">
        <v>4</v>
      </c>
      <c r="AK1444" s="47">
        <v>4</v>
      </c>
      <c r="AL1444" s="49">
        <f t="shared" si="24"/>
        <v>2</v>
      </c>
    </row>
    <row r="1445" spans="1:38" s="22" customFormat="1" ht="24" customHeight="1" x14ac:dyDescent="0.25">
      <c r="A1445" s="23" t="s">
        <v>366</v>
      </c>
      <c r="B1445" s="6" t="s">
        <v>379</v>
      </c>
      <c r="C1445" s="6" t="s">
        <v>380</v>
      </c>
      <c r="D1445" s="6" t="s">
        <v>381</v>
      </c>
      <c r="E1445" s="21">
        <v>2016</v>
      </c>
      <c r="F1445" s="10">
        <v>0.99234654393764377</v>
      </c>
      <c r="G1445" s="10">
        <v>0.99234654393764377</v>
      </c>
      <c r="H1445" s="10">
        <v>0.22176011805535142</v>
      </c>
      <c r="I1445" s="10">
        <v>0.30625976310756253</v>
      </c>
      <c r="J1445" s="10">
        <v>0.99234654393764377</v>
      </c>
      <c r="K1445" s="11">
        <v>0.1956863484379554</v>
      </c>
      <c r="L1445" s="11">
        <v>3.5832835862281726E-2</v>
      </c>
      <c r="M1445" s="11">
        <v>1.5935228200127349</v>
      </c>
      <c r="N1445" s="11">
        <v>7.6932900027615506E-2</v>
      </c>
      <c r="O1445" s="11">
        <v>2.36</v>
      </c>
      <c r="P1445" s="11">
        <v>0.70820426612221765</v>
      </c>
      <c r="Q1445" s="11">
        <v>0.29179573387778246</v>
      </c>
      <c r="R1445" s="11">
        <v>2.4270549014223985</v>
      </c>
      <c r="S1445" s="10">
        <v>-16.168661342848225</v>
      </c>
      <c r="T1445" s="10">
        <v>0.74306800636743409</v>
      </c>
      <c r="U1445" s="10">
        <v>4.3304855728440756</v>
      </c>
      <c r="V1445" s="10">
        <v>0.18537407113423263</v>
      </c>
      <c r="W1445" s="10" t="e">
        <v>#DIV/0!</v>
      </c>
      <c r="X1445" s="10">
        <v>5.4565027227520071</v>
      </c>
      <c r="Y1445" s="10">
        <v>1.5935228200127349</v>
      </c>
      <c r="Z1445" s="10">
        <v>-485.71678269133997</v>
      </c>
      <c r="AA1445" s="9" t="s">
        <v>2905</v>
      </c>
      <c r="AB1445" s="9" t="s">
        <v>858</v>
      </c>
      <c r="AC1445" s="9" t="s">
        <v>860</v>
      </c>
      <c r="AD1445" s="9" t="s">
        <v>925</v>
      </c>
      <c r="AE1445" s="9" t="s">
        <v>759</v>
      </c>
      <c r="AF1445" s="9" t="s">
        <v>637</v>
      </c>
      <c r="AG1445" s="9" t="s">
        <v>935</v>
      </c>
      <c r="AH1445" s="9" t="s">
        <v>1001</v>
      </c>
      <c r="AI1445" s="9">
        <v>0.1343</v>
      </c>
      <c r="AJ1445" s="9">
        <v>4.3</v>
      </c>
      <c r="AK1445" s="48">
        <v>6</v>
      </c>
      <c r="AL1445" s="49">
        <f t="shared" si="24"/>
        <v>2</v>
      </c>
    </row>
    <row r="1446" spans="1:38" s="18" customFormat="1" ht="24" customHeight="1" x14ac:dyDescent="0.25">
      <c r="A1446" s="19" t="s">
        <v>366</v>
      </c>
      <c r="B1446" s="13" t="s">
        <v>379</v>
      </c>
      <c r="C1446" s="13" t="s">
        <v>380</v>
      </c>
      <c r="D1446" s="13" t="s">
        <v>381</v>
      </c>
      <c r="E1446" s="14">
        <v>2017</v>
      </c>
      <c r="F1446" s="15">
        <v>0.91680857577880737</v>
      </c>
      <c r="G1446" s="15">
        <v>0.91680857577880737</v>
      </c>
      <c r="H1446" s="15">
        <v>0.14976084701592013</v>
      </c>
      <c r="I1446" s="15">
        <v>0.29373124990414512</v>
      </c>
      <c r="J1446" s="15">
        <v>0.91680857577880737</v>
      </c>
      <c r="K1446" s="16">
        <v>0.11451874376720846</v>
      </c>
      <c r="L1446" s="16">
        <v>2.109149153046708E-2</v>
      </c>
      <c r="M1446" s="16">
        <v>1.6153254268579347</v>
      </c>
      <c r="N1446" s="16">
        <v>6.2401496439364802E-2</v>
      </c>
      <c r="O1446" s="16">
        <v>1.66</v>
      </c>
      <c r="P1446" s="16">
        <v>0.70249741327624493</v>
      </c>
      <c r="Q1446" s="16">
        <v>0.29750258725137901</v>
      </c>
      <c r="R1446" s="16">
        <v>2.3613153074284354</v>
      </c>
      <c r="S1446" s="15">
        <v>-14.1131568063313</v>
      </c>
      <c r="T1446" s="15">
        <v>0.61091992530844352</v>
      </c>
      <c r="U1446" s="15">
        <v>4.5009753726778365</v>
      </c>
      <c r="V1446" s="15">
        <v>0.20098068410910394</v>
      </c>
      <c r="W1446" s="15" t="e">
        <v>#DIV/0!</v>
      </c>
      <c r="X1446" s="15">
        <v>4.9975476062784399</v>
      </c>
      <c r="Y1446" s="15">
        <v>1.6153254268579347</v>
      </c>
      <c r="Z1446" s="15">
        <v>-40.395461460996955</v>
      </c>
      <c r="AA1446" s="17" t="s">
        <v>2906</v>
      </c>
      <c r="AB1446" s="17" t="s">
        <v>800</v>
      </c>
      <c r="AC1446" s="17" t="s">
        <v>903</v>
      </c>
      <c r="AD1446" s="17" t="s">
        <v>929</v>
      </c>
      <c r="AE1446" s="17" t="s">
        <v>661</v>
      </c>
      <c r="AF1446" s="17" t="s">
        <v>653</v>
      </c>
      <c r="AG1446" s="17" t="s">
        <v>2280</v>
      </c>
      <c r="AH1446" s="17" t="s">
        <v>839</v>
      </c>
      <c r="AI1446" s="17">
        <v>0.12570000000000001</v>
      </c>
      <c r="AJ1446" s="17">
        <v>4.2</v>
      </c>
      <c r="AK1446" s="47">
        <v>5</v>
      </c>
      <c r="AL1446" s="49">
        <f t="shared" si="24"/>
        <v>2</v>
      </c>
    </row>
    <row r="1447" spans="1:38" s="22" customFormat="1" ht="24" customHeight="1" x14ac:dyDescent="0.25">
      <c r="A1447" s="23" t="s">
        <v>366</v>
      </c>
      <c r="B1447" s="6" t="s">
        <v>379</v>
      </c>
      <c r="C1447" s="6" t="s">
        <v>380</v>
      </c>
      <c r="D1447" s="6" t="s">
        <v>381</v>
      </c>
      <c r="E1447" s="21">
        <v>2018</v>
      </c>
      <c r="F1447" s="10">
        <v>0.94815957401768414</v>
      </c>
      <c r="G1447" s="10">
        <v>0.94815957401768414</v>
      </c>
      <c r="H1447" s="10">
        <v>0.15904825427028318</v>
      </c>
      <c r="I1447" s="10">
        <v>0.32238346993361666</v>
      </c>
      <c r="J1447" s="10">
        <v>0.94815957401768414</v>
      </c>
      <c r="K1447" s="11">
        <v>0.13280767671337473</v>
      </c>
      <c r="L1447" s="11">
        <v>3.4563979224685668E-2</v>
      </c>
      <c r="M1447" s="11">
        <v>1.1984437431663808</v>
      </c>
      <c r="N1447" s="11">
        <v>5.453643158138223E-2</v>
      </c>
      <c r="O1447" s="11">
        <v>3.4</v>
      </c>
      <c r="P1447" s="11">
        <v>0.68809796492294417</v>
      </c>
      <c r="Q1447" s="11">
        <v>0.31190203507705594</v>
      </c>
      <c r="R1447" s="11">
        <v>2.206134899866711</v>
      </c>
      <c r="S1447" s="10">
        <v>-9.7231470570703813</v>
      </c>
      <c r="T1447" s="10">
        <v>0.31367427754691857</v>
      </c>
      <c r="U1447" s="10">
        <v>5.369844058832089</v>
      </c>
      <c r="V1447" s="10">
        <v>0.15872315285935412</v>
      </c>
      <c r="W1447" s="10" t="e">
        <v>#DIV/0!</v>
      </c>
      <c r="X1447" s="10">
        <v>5.0936127630484922</v>
      </c>
      <c r="Y1447" s="10">
        <v>1.1984437431663808</v>
      </c>
      <c r="Z1447" s="10">
        <v>-68.238787457160782</v>
      </c>
      <c r="AA1447" s="9" t="s">
        <v>2907</v>
      </c>
      <c r="AB1447" s="9" t="s">
        <v>968</v>
      </c>
      <c r="AC1447" s="9" t="s">
        <v>984</v>
      </c>
      <c r="AD1447" s="9" t="s">
        <v>871</v>
      </c>
      <c r="AE1447" s="9" t="s">
        <v>710</v>
      </c>
      <c r="AF1447" s="9" t="s">
        <v>653</v>
      </c>
      <c r="AG1447" s="9" t="s">
        <v>2631</v>
      </c>
      <c r="AH1447" s="9" t="s">
        <v>647</v>
      </c>
      <c r="AI1447" s="9">
        <v>0.13650000000000001</v>
      </c>
      <c r="AJ1447" s="9">
        <v>4.9000000000000004</v>
      </c>
      <c r="AK1447" s="48">
        <v>5</v>
      </c>
      <c r="AL1447" s="49">
        <f t="shared" si="24"/>
        <v>2</v>
      </c>
    </row>
    <row r="1448" spans="1:38" s="18" customFormat="1" ht="24" customHeight="1" x14ac:dyDescent="0.25">
      <c r="A1448" s="19" t="s">
        <v>366</v>
      </c>
      <c r="B1448" s="13" t="s">
        <v>379</v>
      </c>
      <c r="C1448" s="13" t="s">
        <v>380</v>
      </c>
      <c r="D1448" s="13" t="s">
        <v>381</v>
      </c>
      <c r="E1448" s="14">
        <v>2019</v>
      </c>
      <c r="F1448" s="15">
        <v>0.77689431425296696</v>
      </c>
      <c r="G1448" s="15">
        <v>0.77689431425296696</v>
      </c>
      <c r="H1448" s="15">
        <v>0.12441548251664689</v>
      </c>
      <c r="I1448" s="15">
        <v>0.3362213905570306</v>
      </c>
      <c r="J1448" s="15">
        <v>0.77689431425296696</v>
      </c>
      <c r="K1448" s="16">
        <v>0.11740899885668796</v>
      </c>
      <c r="L1448" s="16">
        <v>3.3785090292269754E-2</v>
      </c>
      <c r="M1448" s="16">
        <v>1.0529250384193278</v>
      </c>
      <c r="N1448" s="16">
        <v>4.7562600472917743E-2</v>
      </c>
      <c r="O1448" s="16">
        <v>3.38</v>
      </c>
      <c r="P1448" s="16">
        <v>0.69701498317509725</v>
      </c>
      <c r="Q1448" s="16">
        <v>0.30298501682490275</v>
      </c>
      <c r="R1448" s="16">
        <v>2.3004932404888763</v>
      </c>
      <c r="S1448" s="15">
        <v>-7.4714791235559783</v>
      </c>
      <c r="T1448" s="15">
        <v>0.46098184001331832</v>
      </c>
      <c r="U1448" s="15">
        <v>5.9059939663664043</v>
      </c>
      <c r="V1448" s="15">
        <v>0.15412557360205281</v>
      </c>
      <c r="W1448" s="15" t="e">
        <v>#DIV/0!</v>
      </c>
      <c r="X1448" s="15">
        <v>6.9743357860402</v>
      </c>
      <c r="Y1448" s="15">
        <v>1.0529250384193278</v>
      </c>
      <c r="Z1448" s="15">
        <v>-14.77050470330324</v>
      </c>
      <c r="AA1448" s="17" t="s">
        <v>2908</v>
      </c>
      <c r="AB1448" s="17" t="s">
        <v>1097</v>
      </c>
      <c r="AC1448" s="17" t="s">
        <v>1171</v>
      </c>
      <c r="AD1448" s="17" t="s">
        <v>943</v>
      </c>
      <c r="AE1448" s="17" t="s">
        <v>728</v>
      </c>
      <c r="AF1448" s="17" t="s">
        <v>702</v>
      </c>
      <c r="AG1448" s="17" t="s">
        <v>918</v>
      </c>
      <c r="AH1448" s="17" t="s">
        <v>1009</v>
      </c>
      <c r="AI1448" s="17">
        <v>0.1298</v>
      </c>
      <c r="AJ1448" s="17">
        <v>4.0999999999999996</v>
      </c>
      <c r="AK1448" s="47">
        <v>3</v>
      </c>
      <c r="AL1448" s="49">
        <f t="shared" si="24"/>
        <v>2</v>
      </c>
    </row>
    <row r="1449" spans="1:38" s="22" customFormat="1" ht="24" customHeight="1" x14ac:dyDescent="0.25">
      <c r="A1449" s="23" t="s">
        <v>366</v>
      </c>
      <c r="B1449" s="6" t="s">
        <v>379</v>
      </c>
      <c r="C1449" s="6" t="s">
        <v>380</v>
      </c>
      <c r="D1449" s="6" t="s">
        <v>381</v>
      </c>
      <c r="E1449" s="21">
        <v>2020</v>
      </c>
      <c r="F1449" s="10">
        <v>0.93460623014888278</v>
      </c>
      <c r="G1449" s="10">
        <v>0.93460623014888278</v>
      </c>
      <c r="H1449" s="10">
        <v>0.14131189973313329</v>
      </c>
      <c r="I1449" s="10">
        <v>0.15021303153942542</v>
      </c>
      <c r="J1449" s="10">
        <v>0.93460623014888278</v>
      </c>
      <c r="K1449" s="11">
        <v>4.7714889047984689E-2</v>
      </c>
      <c r="L1449" s="11">
        <v>1.7609084332743781E-2</v>
      </c>
      <c r="M1449" s="11">
        <v>0.84651143157084463</v>
      </c>
      <c r="N1449" s="11">
        <v>2.8701156321813068E-2</v>
      </c>
      <c r="O1449" s="11">
        <v>1.56</v>
      </c>
      <c r="P1449" s="11">
        <v>0.68759664992258307</v>
      </c>
      <c r="Q1449" s="11">
        <v>0.31240335007741693</v>
      </c>
      <c r="R1449" s="11">
        <v>2.2009900013946364</v>
      </c>
      <c r="S1449" s="10">
        <v>-5.4116125882478743</v>
      </c>
      <c r="T1449" s="10">
        <v>0.20549563373745255</v>
      </c>
      <c r="U1449" s="10">
        <v>7.4816666867322024</v>
      </c>
      <c r="V1449" s="10">
        <v>7.3543424521209697E-2</v>
      </c>
      <c r="W1449" s="10" t="e">
        <v>#DIV/0!</v>
      </c>
      <c r="X1449" s="10">
        <v>6.4324454703915848</v>
      </c>
      <c r="Y1449" s="10">
        <v>0.84651143157084463</v>
      </c>
      <c r="Z1449" s="10">
        <v>-38.452666645839265</v>
      </c>
      <c r="AA1449" s="9" t="s">
        <v>2909</v>
      </c>
      <c r="AB1449" s="9" t="s">
        <v>906</v>
      </c>
      <c r="AC1449" s="9" t="s">
        <v>1130</v>
      </c>
      <c r="AD1449" s="9" t="s">
        <v>2910</v>
      </c>
      <c r="AE1449" s="9" t="s">
        <v>814</v>
      </c>
      <c r="AF1449" s="9" t="s">
        <v>641</v>
      </c>
      <c r="AG1449" s="9" t="s">
        <v>2911</v>
      </c>
      <c r="AH1449" s="9" t="s">
        <v>684</v>
      </c>
      <c r="AI1449" s="9">
        <v>0.12720000000000001</v>
      </c>
      <c r="AJ1449" s="9">
        <v>4.4000000000000004</v>
      </c>
      <c r="AK1449" s="48">
        <v>5</v>
      </c>
      <c r="AL1449" s="49">
        <f t="shared" si="24"/>
        <v>2</v>
      </c>
    </row>
    <row r="1450" spans="1:38" s="18" customFormat="1" ht="24" customHeight="1" x14ac:dyDescent="0.25">
      <c r="A1450" s="19" t="s">
        <v>366</v>
      </c>
      <c r="B1450" s="13" t="s">
        <v>379</v>
      </c>
      <c r="C1450" s="13" t="s">
        <v>380</v>
      </c>
      <c r="D1450" s="13" t="s">
        <v>381</v>
      </c>
      <c r="E1450" s="14">
        <v>2021</v>
      </c>
      <c r="F1450" s="15">
        <v>1.0219560192359498</v>
      </c>
      <c r="G1450" s="15">
        <v>1.0219560192359498</v>
      </c>
      <c r="H1450" s="15">
        <v>0.25808665455583862</v>
      </c>
      <c r="I1450" s="15">
        <v>0.18798442659544179</v>
      </c>
      <c r="J1450" s="15">
        <v>1.0219560192359498</v>
      </c>
      <c r="K1450" s="16">
        <v>-0.34784150730306856</v>
      </c>
      <c r="L1450" s="16">
        <v>-9.5457492272123884E-2</v>
      </c>
      <c r="M1450" s="16">
        <v>1.055605062723505</v>
      </c>
      <c r="N1450" s="16">
        <v>-6.132513103109425E-2</v>
      </c>
      <c r="O1450" s="16">
        <v>-11.5</v>
      </c>
      <c r="P1450" s="16">
        <v>0.71031228303197114</v>
      </c>
      <c r="Q1450" s="16">
        <v>0.28968771696802875</v>
      </c>
      <c r="R1450" s="16">
        <v>2.4519930995568049</v>
      </c>
      <c r="S1450" s="15">
        <v>3.7784971349097622</v>
      </c>
      <c r="T1450" s="15">
        <v>0.33928472868275428</v>
      </c>
      <c r="U1450" s="15">
        <v>5.0346056690106646</v>
      </c>
      <c r="V1450" s="15">
        <v>0.10502413529428889</v>
      </c>
      <c r="W1450" s="15" t="e">
        <v>#DIV/0!</v>
      </c>
      <c r="X1450" s="15">
        <v>7.1275191323113587</v>
      </c>
      <c r="Y1450" s="15">
        <v>1.055605062723505</v>
      </c>
      <c r="Z1450" s="15">
        <v>121.15219713059466</v>
      </c>
      <c r="AA1450" s="17" t="s">
        <v>2912</v>
      </c>
      <c r="AB1450" s="17" t="s">
        <v>965</v>
      </c>
      <c r="AC1450" s="17" t="s">
        <v>1387</v>
      </c>
      <c r="AD1450" s="17" t="s">
        <v>660</v>
      </c>
      <c r="AE1450" s="17" t="s">
        <v>741</v>
      </c>
      <c r="AF1450" s="17" t="s">
        <v>716</v>
      </c>
      <c r="AG1450" s="17" t="s">
        <v>1245</v>
      </c>
      <c r="AH1450" s="17" t="s">
        <v>739</v>
      </c>
      <c r="AI1450" s="17">
        <v>0.37940000000000002</v>
      </c>
      <c r="AJ1450" s="17">
        <v>4.5999999999999996</v>
      </c>
      <c r="AK1450" s="47">
        <v>6</v>
      </c>
      <c r="AL1450" s="49">
        <f t="shared" si="24"/>
        <v>2</v>
      </c>
    </row>
    <row r="1451" spans="1:38" s="22" customFormat="1" ht="24" customHeight="1" x14ac:dyDescent="0.25">
      <c r="A1451" s="23" t="s">
        <v>366</v>
      </c>
      <c r="B1451" s="6" t="s">
        <v>379</v>
      </c>
      <c r="C1451" s="6" t="s">
        <v>380</v>
      </c>
      <c r="D1451" s="6" t="s">
        <v>381</v>
      </c>
      <c r="E1451" s="21">
        <v>2022</v>
      </c>
      <c r="F1451" s="10">
        <v>0.90447397188898715</v>
      </c>
      <c r="G1451" s="10">
        <v>0.90447397188898715</v>
      </c>
      <c r="H1451" s="10">
        <v>0.12944493890598446</v>
      </c>
      <c r="I1451" s="10">
        <v>4.9964146555297316E-2</v>
      </c>
      <c r="J1451" s="10">
        <v>0.90447397188898715</v>
      </c>
      <c r="K1451" s="11">
        <v>2.9410305810143894E-2</v>
      </c>
      <c r="L1451" s="11">
        <v>1.0371820736065821E-2</v>
      </c>
      <c r="M1451" s="11">
        <v>0.87472188595166678</v>
      </c>
      <c r="N1451" s="11">
        <v>3.8159522541477774E-2</v>
      </c>
      <c r="O1451" s="11">
        <v>1.44</v>
      </c>
      <c r="P1451" s="11">
        <v>0.69152110645939213</v>
      </c>
      <c r="Q1451" s="11">
        <v>0.30847889354060787</v>
      </c>
      <c r="R1451" s="11">
        <v>2.2417128722239825</v>
      </c>
      <c r="S1451" s="10">
        <v>-6.9594953019918746</v>
      </c>
      <c r="T1451" s="10">
        <v>8.9519329424606525E-2</v>
      </c>
      <c r="U1451" s="10">
        <v>5.7428338737888369</v>
      </c>
      <c r="V1451" s="10">
        <v>1.9013205703974662E-2</v>
      </c>
      <c r="W1451" s="10" t="e">
        <v>#DIV/0!</v>
      </c>
      <c r="X1451" s="10">
        <v>6.6579083693576964</v>
      </c>
      <c r="Y1451" s="10">
        <v>0.87472188595166678</v>
      </c>
      <c r="Z1451" s="10">
        <v>-34.797332980107221</v>
      </c>
      <c r="AA1451" s="9" t="s">
        <v>2913</v>
      </c>
      <c r="AB1451" s="9" t="s">
        <v>739</v>
      </c>
      <c r="AC1451" s="9" t="s">
        <v>687</v>
      </c>
      <c r="AD1451" s="9" t="s">
        <v>660</v>
      </c>
      <c r="AE1451" s="9" t="s">
        <v>816</v>
      </c>
      <c r="AF1451" s="9" t="s">
        <v>707</v>
      </c>
      <c r="AG1451" s="9" t="s">
        <v>2673</v>
      </c>
      <c r="AH1451" s="9" t="s">
        <v>832</v>
      </c>
      <c r="AI1451" s="9">
        <v>0.40620000000000001</v>
      </c>
      <c r="AJ1451" s="9">
        <v>4.0999999999999996</v>
      </c>
      <c r="AK1451" s="48">
        <v>5</v>
      </c>
      <c r="AL1451" s="49">
        <f t="shared" si="24"/>
        <v>2</v>
      </c>
    </row>
    <row r="1452" spans="1:38" s="18" customFormat="1" ht="24" customHeight="1" x14ac:dyDescent="0.25">
      <c r="A1452" s="19" t="s">
        <v>366</v>
      </c>
      <c r="B1452" s="13" t="s">
        <v>382</v>
      </c>
      <c r="C1452" s="13" t="s">
        <v>383</v>
      </c>
      <c r="D1452" s="13" t="s">
        <v>384</v>
      </c>
      <c r="E1452" s="14">
        <v>2013</v>
      </c>
      <c r="F1452" s="15">
        <v>2.4235314948430791</v>
      </c>
      <c r="G1452" s="15">
        <v>2.4235314948430791</v>
      </c>
      <c r="H1452" s="15">
        <v>2.0804302598379887</v>
      </c>
      <c r="I1452" s="15">
        <v>3.5213137975299897</v>
      </c>
      <c r="J1452" s="15">
        <v>2.4235314948430791</v>
      </c>
      <c r="K1452" s="16">
        <v>1.7152460196833721E-2</v>
      </c>
      <c r="L1452" s="16">
        <v>0.2422650969441183</v>
      </c>
      <c r="M1452" s="16">
        <v>3.4982843276018444E-2</v>
      </c>
      <c r="N1452" s="16">
        <v>1.7204458639029412E-2</v>
      </c>
      <c r="O1452" s="16">
        <v>0.17</v>
      </c>
      <c r="P1452" s="16">
        <v>0.50589467514345376</v>
      </c>
      <c r="Q1452" s="16">
        <v>0.49410532485654624</v>
      </c>
      <c r="R1452" s="16">
        <v>1.0238599944057076</v>
      </c>
      <c r="S1452" s="15">
        <v>-3.0024549389495445</v>
      </c>
      <c r="T1452" s="15" t="e">
        <v>#VALUE!</v>
      </c>
      <c r="U1452" s="15" t="e">
        <v>#VALUE!</v>
      </c>
      <c r="V1452" s="15">
        <v>4.3640070087433744E-2</v>
      </c>
      <c r="W1452" s="15" t="e">
        <v>#DIV/0!</v>
      </c>
      <c r="X1452" s="15">
        <v>181.10919540229884</v>
      </c>
      <c r="Y1452" s="15">
        <v>3.4982843276018444E-2</v>
      </c>
      <c r="Z1452" s="15">
        <v>3.9196492428247147</v>
      </c>
      <c r="AA1452" s="17" t="s">
        <v>629</v>
      </c>
      <c r="AB1452" s="17" t="s">
        <v>812</v>
      </c>
      <c r="AC1452" s="17" t="s">
        <v>812</v>
      </c>
      <c r="AD1452" s="17" t="s">
        <v>1079</v>
      </c>
      <c r="AE1452" s="17" t="s">
        <v>1079</v>
      </c>
      <c r="AF1452" s="17" t="s">
        <v>812</v>
      </c>
      <c r="AG1452" s="17" t="s">
        <v>812</v>
      </c>
      <c r="AH1452" s="17" t="s">
        <v>812</v>
      </c>
      <c r="AI1452" s="17">
        <v>0</v>
      </c>
      <c r="AJ1452" s="17" t="s">
        <v>812</v>
      </c>
      <c r="AK1452" s="47">
        <v>5</v>
      </c>
      <c r="AL1452" s="49">
        <v>0</v>
      </c>
    </row>
    <row r="1453" spans="1:38" s="22" customFormat="1" ht="24" customHeight="1" x14ac:dyDescent="0.25">
      <c r="A1453" s="23" t="s">
        <v>366</v>
      </c>
      <c r="B1453" s="6" t="s">
        <v>382</v>
      </c>
      <c r="C1453" s="6" t="s">
        <v>383</v>
      </c>
      <c r="D1453" s="6" t="s">
        <v>384</v>
      </c>
      <c r="E1453" s="21">
        <v>2014</v>
      </c>
      <c r="F1453" s="10">
        <v>4.8521309075902803E-2</v>
      </c>
      <c r="G1453" s="10">
        <v>4.8521309075902803E-2</v>
      </c>
      <c r="H1453" s="10">
        <v>8.7370596409100734E-3</v>
      </c>
      <c r="I1453" s="10">
        <v>0.75373743040174357</v>
      </c>
      <c r="J1453" s="10">
        <v>4.8521309075902803E-2</v>
      </c>
      <c r="K1453" s="11">
        <v>7.9553928225557125E-2</v>
      </c>
      <c r="L1453" s="11">
        <v>0.46196681467903744</v>
      </c>
      <c r="M1453" s="11">
        <v>8.5823986538624289E-2</v>
      </c>
      <c r="N1453" s="11">
        <v>7.9220245829412908E-2</v>
      </c>
      <c r="O1453" s="11">
        <v>0.88</v>
      </c>
      <c r="P1453" s="11">
        <v>0.50162318104654235</v>
      </c>
      <c r="Q1453" s="11">
        <v>0.4983768189534577</v>
      </c>
      <c r="R1453" s="11">
        <v>1.0065138705686627</v>
      </c>
      <c r="S1453" s="10">
        <v>-4.8741920169448196</v>
      </c>
      <c r="T1453" s="10">
        <v>2.0580742279657733</v>
      </c>
      <c r="U1453" s="10" t="e">
        <v>#VALUE!</v>
      </c>
      <c r="V1453" s="10">
        <v>0.11601101809172248</v>
      </c>
      <c r="W1453" s="10" t="e">
        <v>#DIV/0!</v>
      </c>
      <c r="X1453" s="10">
        <v>33.316359068509037</v>
      </c>
      <c r="Y1453" s="10">
        <v>8.5823986538624289E-2</v>
      </c>
      <c r="Z1453" s="10">
        <v>-1.1682959308491714</v>
      </c>
      <c r="AA1453" s="9" t="s">
        <v>629</v>
      </c>
      <c r="AB1453" s="9" t="s">
        <v>812</v>
      </c>
      <c r="AC1453" s="9" t="s">
        <v>812</v>
      </c>
      <c r="AD1453" s="9" t="s">
        <v>2914</v>
      </c>
      <c r="AE1453" s="9" t="s">
        <v>691</v>
      </c>
      <c r="AF1453" s="9" t="s">
        <v>812</v>
      </c>
      <c r="AG1453" s="9" t="s">
        <v>812</v>
      </c>
      <c r="AH1453" s="9" t="s">
        <v>814</v>
      </c>
      <c r="AI1453" s="9">
        <v>0.66300000000000003</v>
      </c>
      <c r="AJ1453" s="9">
        <v>4.3</v>
      </c>
      <c r="AK1453" s="48">
        <v>3</v>
      </c>
      <c r="AL1453" s="49">
        <f t="shared" si="24"/>
        <v>2</v>
      </c>
    </row>
    <row r="1454" spans="1:38" s="18" customFormat="1" ht="24" customHeight="1" x14ac:dyDescent="0.25">
      <c r="A1454" s="19" t="s">
        <v>366</v>
      </c>
      <c r="B1454" s="13" t="s">
        <v>382</v>
      </c>
      <c r="C1454" s="13" t="s">
        <v>383</v>
      </c>
      <c r="D1454" s="13" t="s">
        <v>384</v>
      </c>
      <c r="E1454" s="14">
        <v>2015</v>
      </c>
      <c r="F1454" s="15">
        <v>0.11950324238345773</v>
      </c>
      <c r="G1454" s="15">
        <v>0.11950324238345773</v>
      </c>
      <c r="H1454" s="15">
        <v>0.10065663363106163</v>
      </c>
      <c r="I1454" s="15">
        <v>1.0814796688282557</v>
      </c>
      <c r="J1454" s="15">
        <v>0.11950324238345773</v>
      </c>
      <c r="K1454" s="16">
        <v>5.0951877301644605E-2</v>
      </c>
      <c r="L1454" s="16">
        <v>0.29820455867576284</v>
      </c>
      <c r="M1454" s="16">
        <v>8.6919887664698575E-2</v>
      </c>
      <c r="N1454" s="16">
        <v>5.3892260985822941E-2</v>
      </c>
      <c r="O1454" s="16">
        <v>0.6</v>
      </c>
      <c r="P1454" s="16">
        <v>0.49128652144164098</v>
      </c>
      <c r="Q1454" s="16">
        <v>0.50871347855835902</v>
      </c>
      <c r="R1454" s="16">
        <v>0.96574307964848061</v>
      </c>
      <c r="S1454" s="15">
        <v>-3.6920162568023698</v>
      </c>
      <c r="T1454" s="15">
        <v>0.91961740409091852</v>
      </c>
      <c r="U1454" s="15" t="e">
        <v>#VALUE!</v>
      </c>
      <c r="V1454" s="15">
        <v>0.12405288322089879</v>
      </c>
      <c r="W1454" s="15" t="e">
        <v>#DIV/0!</v>
      </c>
      <c r="X1454" s="15">
        <v>150.60931899641577</v>
      </c>
      <c r="Y1454" s="15">
        <v>8.6919887664698575E-2</v>
      </c>
      <c r="Z1454" s="15">
        <v>-1.7517335297305561</v>
      </c>
      <c r="AA1454" s="17" t="s">
        <v>629</v>
      </c>
      <c r="AB1454" s="17" t="s">
        <v>812</v>
      </c>
      <c r="AC1454" s="17" t="s">
        <v>939</v>
      </c>
      <c r="AD1454" s="17" t="s">
        <v>1208</v>
      </c>
      <c r="AE1454" s="17" t="s">
        <v>691</v>
      </c>
      <c r="AF1454" s="17" t="s">
        <v>903</v>
      </c>
      <c r="AG1454" s="17" t="s">
        <v>1629</v>
      </c>
      <c r="AH1454" s="17" t="s">
        <v>646</v>
      </c>
      <c r="AI1454" s="17">
        <v>0.68</v>
      </c>
      <c r="AJ1454" s="17">
        <v>4.5999999999999996</v>
      </c>
      <c r="AK1454" s="47">
        <v>5</v>
      </c>
      <c r="AL1454" s="49">
        <f t="shared" si="24"/>
        <v>2</v>
      </c>
    </row>
    <row r="1455" spans="1:38" s="22" customFormat="1" ht="24" customHeight="1" x14ac:dyDescent="0.25">
      <c r="A1455" s="23" t="s">
        <v>366</v>
      </c>
      <c r="B1455" s="6" t="s">
        <v>382</v>
      </c>
      <c r="C1455" s="6" t="s">
        <v>383</v>
      </c>
      <c r="D1455" s="6" t="s">
        <v>384</v>
      </c>
      <c r="E1455" s="21">
        <v>2016</v>
      </c>
      <c r="F1455" s="10">
        <v>5.0830992082314737E-2</v>
      </c>
      <c r="G1455" s="10">
        <v>5.0830992082314737E-2</v>
      </c>
      <c r="H1455" s="10">
        <v>2.9048235852154557E-2</v>
      </c>
      <c r="I1455" s="10">
        <v>1.2569051702119896</v>
      </c>
      <c r="J1455" s="10">
        <v>5.0830992082314737E-2</v>
      </c>
      <c r="K1455" s="11">
        <v>4.5018806570255976E-2</v>
      </c>
      <c r="L1455" s="11">
        <v>0.28643179055174195</v>
      </c>
      <c r="M1455" s="11">
        <v>8.1195891756891528E-2</v>
      </c>
      <c r="N1455" s="11">
        <v>5.1664928077029458E-2</v>
      </c>
      <c r="O1455" s="11">
        <v>0.57999999999999996</v>
      </c>
      <c r="P1455" s="11">
        <v>0.48339179926777825</v>
      </c>
      <c r="Q1455" s="11">
        <v>0.5166082007322218</v>
      </c>
      <c r="R1455" s="11">
        <v>0.93570291486398438</v>
      </c>
      <c r="S1455" s="10">
        <v>-4.0155269743350983</v>
      </c>
      <c r="T1455" s="10">
        <v>3.0624187400682308</v>
      </c>
      <c r="U1455" s="10" t="e">
        <v>#VALUE!</v>
      </c>
      <c r="V1455" s="10">
        <v>0.11368897165325161</v>
      </c>
      <c r="W1455" s="10" t="e">
        <v>#DIV/0!</v>
      </c>
      <c r="X1455" s="10">
        <v>169.1587037806398</v>
      </c>
      <c r="Y1455" s="10">
        <v>8.1195891756891528E-2</v>
      </c>
      <c r="Z1455" s="10">
        <v>-1.9564799554084118</v>
      </c>
      <c r="AA1455" s="9" t="s">
        <v>629</v>
      </c>
      <c r="AB1455" s="9" t="s">
        <v>812</v>
      </c>
      <c r="AC1455" s="9" t="s">
        <v>871</v>
      </c>
      <c r="AD1455" s="9" t="s">
        <v>1071</v>
      </c>
      <c r="AE1455" s="9" t="s">
        <v>702</v>
      </c>
      <c r="AF1455" s="9" t="s">
        <v>687</v>
      </c>
      <c r="AG1455" s="9" t="s">
        <v>1895</v>
      </c>
      <c r="AH1455" s="9" t="s">
        <v>872</v>
      </c>
      <c r="AI1455" s="9">
        <v>0.7</v>
      </c>
      <c r="AJ1455" s="9">
        <v>4.5999999999999996</v>
      </c>
      <c r="AK1455" s="48">
        <v>5</v>
      </c>
      <c r="AL1455" s="49">
        <f t="shared" si="24"/>
        <v>2</v>
      </c>
    </row>
    <row r="1456" spans="1:38" s="18" customFormat="1" ht="24" customHeight="1" x14ac:dyDescent="0.25">
      <c r="A1456" s="19" t="s">
        <v>366</v>
      </c>
      <c r="B1456" s="13" t="s">
        <v>382</v>
      </c>
      <c r="C1456" s="13" t="s">
        <v>383</v>
      </c>
      <c r="D1456" s="13" t="s">
        <v>384</v>
      </c>
      <c r="E1456" s="14">
        <v>2017</v>
      </c>
      <c r="F1456" s="15">
        <v>7.0251536973677808E-2</v>
      </c>
      <c r="G1456" s="15">
        <v>7.0251536973677808E-2</v>
      </c>
      <c r="H1456" s="15">
        <v>4.8253670368386806E-2</v>
      </c>
      <c r="I1456" s="15">
        <v>1.403764866264479</v>
      </c>
      <c r="J1456" s="15">
        <v>7.0251536973677808E-2</v>
      </c>
      <c r="K1456" s="16">
        <v>4.7466294080500002E-2</v>
      </c>
      <c r="L1456" s="16">
        <v>0.30638637681224806</v>
      </c>
      <c r="M1456" s="16">
        <v>8.1259515804346441E-2</v>
      </c>
      <c r="N1456" s="16">
        <v>5.8158359848355705E-2</v>
      </c>
      <c r="O1456" s="16">
        <v>0.64</v>
      </c>
      <c r="P1456" s="16">
        <v>0.47548446511143644</v>
      </c>
      <c r="Q1456" s="16">
        <v>0.52451553488856362</v>
      </c>
      <c r="R1456" s="16">
        <v>0.90652122479547892</v>
      </c>
      <c r="S1456" s="15">
        <v>-4.2920064745066302</v>
      </c>
      <c r="T1456" s="15">
        <v>2.3079509234598086</v>
      </c>
      <c r="U1456" s="15" t="e">
        <v>#VALUE!</v>
      </c>
      <c r="V1456" s="15">
        <v>0.1222664832146408</v>
      </c>
      <c r="W1456" s="15" t="e">
        <v>#DIV/0!</v>
      </c>
      <c r="X1456" s="15">
        <v>225.48474059003053</v>
      </c>
      <c r="Y1456" s="15">
        <v>8.1259515804346441E-2</v>
      </c>
      <c r="Z1456" s="15">
        <v>-2.1103737521363044</v>
      </c>
      <c r="AA1456" s="17" t="s">
        <v>629</v>
      </c>
      <c r="AB1456" s="17" t="s">
        <v>812</v>
      </c>
      <c r="AC1456" s="17" t="s">
        <v>971</v>
      </c>
      <c r="AD1456" s="17" t="s">
        <v>1225</v>
      </c>
      <c r="AE1456" s="17" t="s">
        <v>702</v>
      </c>
      <c r="AF1456" s="17" t="s">
        <v>1086</v>
      </c>
      <c r="AG1456" s="17" t="s">
        <v>1205</v>
      </c>
      <c r="AH1456" s="17" t="s">
        <v>759</v>
      </c>
      <c r="AI1456" s="17">
        <v>0.72799999999999998</v>
      </c>
      <c r="AJ1456" s="17">
        <v>4.7</v>
      </c>
      <c r="AK1456" s="47">
        <v>9</v>
      </c>
      <c r="AL1456" s="49">
        <f t="shared" si="24"/>
        <v>2</v>
      </c>
    </row>
    <row r="1457" spans="1:38" s="22" customFormat="1" ht="24" customHeight="1" x14ac:dyDescent="0.25">
      <c r="A1457" s="23" t="s">
        <v>366</v>
      </c>
      <c r="B1457" s="6" t="s">
        <v>382</v>
      </c>
      <c r="C1457" s="6" t="s">
        <v>383</v>
      </c>
      <c r="D1457" s="6" t="s">
        <v>384</v>
      </c>
      <c r="E1457" s="21">
        <v>2018</v>
      </c>
      <c r="F1457" s="10">
        <v>9.7908946799810173E-2</v>
      </c>
      <c r="G1457" s="10">
        <v>9.7908946799810173E-2</v>
      </c>
      <c r="H1457" s="10">
        <v>5.0393271473430194E-2</v>
      </c>
      <c r="I1457" s="10">
        <v>3.3493401722518956</v>
      </c>
      <c r="J1457" s="10">
        <v>9.7908946799810173E-2</v>
      </c>
      <c r="K1457" s="11">
        <v>4.1502034581895282E-2</v>
      </c>
      <c r="L1457" s="11">
        <v>0.27097271224573161</v>
      </c>
      <c r="M1457" s="11">
        <v>8.2765544191208767E-2</v>
      </c>
      <c r="N1457" s="11">
        <v>5.2710147963841804E-2</v>
      </c>
      <c r="O1457" s="11">
        <v>0.6</v>
      </c>
      <c r="P1457" s="11">
        <v>0.45961193912721165</v>
      </c>
      <c r="Q1457" s="11">
        <v>0.54038806087278835</v>
      </c>
      <c r="R1457" s="11">
        <v>0.85052200891501173</v>
      </c>
      <c r="S1457" s="10">
        <v>-3.8827936386280895</v>
      </c>
      <c r="T1457" s="10">
        <v>2.9805651646525</v>
      </c>
      <c r="U1457" s="10" t="e">
        <v>#VALUE!</v>
      </c>
      <c r="V1457" s="10">
        <v>0.1264289005607552</v>
      </c>
      <c r="W1457" s="10" t="e">
        <v>#DIV/0!</v>
      </c>
      <c r="X1457" s="10">
        <v>220.27179487179487</v>
      </c>
      <c r="Y1457" s="10">
        <v>8.2765544191208767E-2</v>
      </c>
      <c r="Z1457" s="10">
        <v>-5.2883573603151861</v>
      </c>
      <c r="AA1457" s="9" t="s">
        <v>629</v>
      </c>
      <c r="AB1457" s="9" t="s">
        <v>812</v>
      </c>
      <c r="AC1457" s="9" t="s">
        <v>1506</v>
      </c>
      <c r="AD1457" s="9" t="s">
        <v>945</v>
      </c>
      <c r="AE1457" s="9" t="s">
        <v>653</v>
      </c>
      <c r="AF1457" s="9" t="s">
        <v>923</v>
      </c>
      <c r="AG1457" s="9" t="s">
        <v>945</v>
      </c>
      <c r="AH1457" s="9" t="s">
        <v>710</v>
      </c>
      <c r="AI1457" s="9">
        <v>0.75719999999999998</v>
      </c>
      <c r="AJ1457" s="9">
        <v>5</v>
      </c>
      <c r="AK1457" s="48">
        <v>6</v>
      </c>
      <c r="AL1457" s="49">
        <f t="shared" si="24"/>
        <v>2</v>
      </c>
    </row>
    <row r="1458" spans="1:38" s="18" customFormat="1" ht="24" customHeight="1" x14ac:dyDescent="0.25">
      <c r="A1458" s="19" t="s">
        <v>366</v>
      </c>
      <c r="B1458" s="13" t="s">
        <v>382</v>
      </c>
      <c r="C1458" s="13" t="s">
        <v>383</v>
      </c>
      <c r="D1458" s="13" t="s">
        <v>384</v>
      </c>
      <c r="E1458" s="14">
        <v>2019</v>
      </c>
      <c r="F1458" s="15">
        <v>4.6226057549342586E-2</v>
      </c>
      <c r="G1458" s="15">
        <v>4.6226057549342586E-2</v>
      </c>
      <c r="H1458" s="15">
        <v>2.8378181394128451E-2</v>
      </c>
      <c r="I1458" s="15">
        <v>1.0563190577534183</v>
      </c>
      <c r="J1458" s="15">
        <v>4.6226057549342586E-2</v>
      </c>
      <c r="K1458" s="16">
        <v>4.0990610673629052E-2</v>
      </c>
      <c r="L1458" s="16">
        <v>0.27947518777619407</v>
      </c>
      <c r="M1458" s="16">
        <v>8.1170557880870686E-2</v>
      </c>
      <c r="N1458" s="16">
        <v>5.0990520062039878E-2</v>
      </c>
      <c r="O1458" s="16">
        <v>0.61</v>
      </c>
      <c r="P1458" s="16">
        <v>0.44657675177674144</v>
      </c>
      <c r="Q1458" s="16">
        <v>0.55342324822325861</v>
      </c>
      <c r="R1458" s="16">
        <v>0.80693529447932799</v>
      </c>
      <c r="S1458" s="15">
        <v>-3.8246852960378104</v>
      </c>
      <c r="T1458" s="15">
        <v>3.2982686110655961</v>
      </c>
      <c r="U1458" s="15" t="e">
        <v>#VALUE!</v>
      </c>
      <c r="V1458" s="15">
        <v>0.13467404745824701</v>
      </c>
      <c r="W1458" s="15" t="e">
        <v>#DIV/0!</v>
      </c>
      <c r="X1458" s="15">
        <v>169.67834836918806</v>
      </c>
      <c r="Y1458" s="15">
        <v>8.1170557880870686E-2</v>
      </c>
      <c r="Z1458" s="15">
        <v>-1.4947486504826473</v>
      </c>
      <c r="AA1458" s="17" t="s">
        <v>629</v>
      </c>
      <c r="AB1458" s="17" t="s">
        <v>812</v>
      </c>
      <c r="AC1458" s="17" t="s">
        <v>1569</v>
      </c>
      <c r="AD1458" s="17" t="s">
        <v>1165</v>
      </c>
      <c r="AE1458" s="17" t="s">
        <v>702</v>
      </c>
      <c r="AF1458" s="17" t="s">
        <v>964</v>
      </c>
      <c r="AG1458" s="17" t="s">
        <v>1413</v>
      </c>
      <c r="AH1458" s="17" t="s">
        <v>728</v>
      </c>
      <c r="AI1458" s="17">
        <v>0.78739999999999999</v>
      </c>
      <c r="AJ1458" s="17">
        <v>4.8</v>
      </c>
      <c r="AK1458" s="47">
        <v>6</v>
      </c>
      <c r="AL1458" s="49">
        <f t="shared" ref="AL1458:AL1515" si="25">IF(AJ1458 &lt; 1.8, 0, IF(AJ1458 &lt;= 2.9, 1, 2))</f>
        <v>2</v>
      </c>
    </row>
    <row r="1459" spans="1:38" s="22" customFormat="1" ht="24" customHeight="1" x14ac:dyDescent="0.25">
      <c r="A1459" s="23" t="s">
        <v>366</v>
      </c>
      <c r="B1459" s="6" t="s">
        <v>382</v>
      </c>
      <c r="C1459" s="6" t="s">
        <v>383</v>
      </c>
      <c r="D1459" s="6" t="s">
        <v>384</v>
      </c>
      <c r="E1459" s="21">
        <v>2020</v>
      </c>
      <c r="F1459" s="10">
        <v>0.11583987003465972</v>
      </c>
      <c r="G1459" s="10">
        <v>0.11583987003465972</v>
      </c>
      <c r="H1459" s="10">
        <v>1.5595152458017684E-2</v>
      </c>
      <c r="I1459" s="10">
        <v>1.2761316036745498</v>
      </c>
      <c r="J1459" s="10">
        <v>0.11583987003465972</v>
      </c>
      <c r="K1459" s="11">
        <v>2.4791831439006835E-2</v>
      </c>
      <c r="L1459" s="11">
        <v>0.16660562000844037</v>
      </c>
      <c r="M1459" s="11">
        <v>8.1336860454309504E-2</v>
      </c>
      <c r="N1459" s="11">
        <v>2.9679531332019244E-2</v>
      </c>
      <c r="O1459" s="11">
        <v>0.37</v>
      </c>
      <c r="P1459" s="11">
        <v>0.45340149238796645</v>
      </c>
      <c r="Q1459" s="11">
        <v>0.54659850761203355</v>
      </c>
      <c r="R1459" s="11">
        <v>0.82949639648446183</v>
      </c>
      <c r="S1459" s="10">
        <v>-2.6988730096943407</v>
      </c>
      <c r="T1459" s="10">
        <v>3.3925280677835832</v>
      </c>
      <c r="U1459" s="10" t="e">
        <v>#VALUE!</v>
      </c>
      <c r="V1459" s="10">
        <v>0.13240356651068183</v>
      </c>
      <c r="W1459" s="10" t="e">
        <v>#DIV/0!</v>
      </c>
      <c r="X1459" s="10">
        <v>102.29036856037467</v>
      </c>
      <c r="Y1459" s="10">
        <v>8.1336860454309504E-2</v>
      </c>
      <c r="Z1459" s="10">
        <v>-1.9555517492399264</v>
      </c>
      <c r="AA1459" s="9" t="s">
        <v>629</v>
      </c>
      <c r="AB1459" s="9" t="s">
        <v>812</v>
      </c>
      <c r="AC1459" s="9" t="s">
        <v>990</v>
      </c>
      <c r="AD1459" s="9" t="s">
        <v>961</v>
      </c>
      <c r="AE1459" s="9" t="s">
        <v>691</v>
      </c>
      <c r="AF1459" s="9" t="s">
        <v>1155</v>
      </c>
      <c r="AG1459" s="9" t="s">
        <v>988</v>
      </c>
      <c r="AH1459" s="9" t="s">
        <v>646</v>
      </c>
      <c r="AI1459" s="9">
        <v>0.80320000000000003</v>
      </c>
      <c r="AJ1459" s="9">
        <v>4.9000000000000004</v>
      </c>
      <c r="AK1459" s="48">
        <v>6</v>
      </c>
      <c r="AL1459" s="49">
        <f t="shared" si="25"/>
        <v>2</v>
      </c>
    </row>
    <row r="1460" spans="1:38" s="18" customFormat="1" ht="24" customHeight="1" x14ac:dyDescent="0.25">
      <c r="A1460" s="19" t="s">
        <v>366</v>
      </c>
      <c r="B1460" s="13" t="s">
        <v>382</v>
      </c>
      <c r="C1460" s="13" t="s">
        <v>383</v>
      </c>
      <c r="D1460" s="13" t="s">
        <v>384</v>
      </c>
      <c r="E1460" s="14">
        <v>2021</v>
      </c>
      <c r="F1460" s="15">
        <v>3.1131842231049429E-2</v>
      </c>
      <c r="G1460" s="15">
        <v>3.1131842231049429E-2</v>
      </c>
      <c r="H1460" s="15">
        <v>1.171894315241219E-2</v>
      </c>
      <c r="I1460" s="15">
        <v>1.3423249987638246</v>
      </c>
      <c r="J1460" s="15">
        <v>3.1131842231049429E-2</v>
      </c>
      <c r="K1460" s="16">
        <v>5.6596130281834696E-2</v>
      </c>
      <c r="L1460" s="16">
        <v>0.40457537553178879</v>
      </c>
      <c r="M1460" s="16">
        <v>7.9158296285196758E-2</v>
      </c>
      <c r="N1460" s="16">
        <v>7.0284897067769095E-2</v>
      </c>
      <c r="O1460" s="16">
        <v>0.9</v>
      </c>
      <c r="P1460" s="16">
        <v>0.43413980272924946</v>
      </c>
      <c r="Q1460" s="16">
        <v>0.56586019727075054</v>
      </c>
      <c r="R1460" s="16">
        <v>0.76722095815041746</v>
      </c>
      <c r="S1460" s="15">
        <v>-5.3219779388114201</v>
      </c>
      <c r="T1460" s="15">
        <v>1.5831583776554383</v>
      </c>
      <c r="U1460" s="15" t="e">
        <v>#VALUE!</v>
      </c>
      <c r="V1460" s="15">
        <v>0.14429758397818815</v>
      </c>
      <c r="W1460" s="15" t="e">
        <v>#DIV/0!</v>
      </c>
      <c r="X1460" s="15">
        <v>178.41088765603328</v>
      </c>
      <c r="Y1460" s="15">
        <v>7.9158296285196758E-2</v>
      </c>
      <c r="Z1460" s="15">
        <v>-1.7506558107726489</v>
      </c>
      <c r="AA1460" s="17" t="s">
        <v>629</v>
      </c>
      <c r="AB1460" s="17" t="s">
        <v>812</v>
      </c>
      <c r="AC1460" s="17" t="s">
        <v>1003</v>
      </c>
      <c r="AD1460" s="17" t="s">
        <v>1197</v>
      </c>
      <c r="AE1460" s="17" t="s">
        <v>702</v>
      </c>
      <c r="AF1460" s="17" t="s">
        <v>874</v>
      </c>
      <c r="AG1460" s="17" t="s">
        <v>1482</v>
      </c>
      <c r="AH1460" s="17" t="s">
        <v>728</v>
      </c>
      <c r="AI1460" s="17">
        <v>0.83930000000000005</v>
      </c>
      <c r="AJ1460" s="17">
        <v>5</v>
      </c>
      <c r="AK1460" s="47">
        <v>6</v>
      </c>
      <c r="AL1460" s="49">
        <f t="shared" si="25"/>
        <v>2</v>
      </c>
    </row>
    <row r="1461" spans="1:38" s="22" customFormat="1" ht="24" customHeight="1" x14ac:dyDescent="0.25">
      <c r="A1461" s="23" t="s">
        <v>366</v>
      </c>
      <c r="B1461" s="6" t="s">
        <v>382</v>
      </c>
      <c r="C1461" s="6" t="s">
        <v>383</v>
      </c>
      <c r="D1461" s="6" t="s">
        <v>384</v>
      </c>
      <c r="E1461" s="21">
        <v>2022</v>
      </c>
      <c r="F1461" s="10">
        <v>3.5620469389219839E-2</v>
      </c>
      <c r="G1461" s="10">
        <v>3.5620469389219839E-2</v>
      </c>
      <c r="H1461" s="10">
        <v>9.3698413837651623E-3</v>
      </c>
      <c r="I1461" s="10">
        <v>1.4328321251704585</v>
      </c>
      <c r="J1461" s="10">
        <v>3.5620469389219839E-2</v>
      </c>
      <c r="K1461" s="11">
        <v>3.8739821795356517E-2</v>
      </c>
      <c r="L1461" s="11">
        <v>0.2782758847211404</v>
      </c>
      <c r="M1461" s="11">
        <v>7.783950681313917E-2</v>
      </c>
      <c r="N1461" s="11">
        <v>4.742483661658526E-2</v>
      </c>
      <c r="O1461" s="11">
        <v>0.63</v>
      </c>
      <c r="P1461" s="11">
        <v>0.44086326108810658</v>
      </c>
      <c r="Q1461" s="11">
        <v>0.55913673891189342</v>
      </c>
      <c r="R1461" s="11">
        <v>0.78847128154384449</v>
      </c>
      <c r="S1461" s="10">
        <v>-3.9399090711491089</v>
      </c>
      <c r="T1461" s="10">
        <v>1.4730005423133539</v>
      </c>
      <c r="U1461" s="10" t="e">
        <v>#VALUE!</v>
      </c>
      <c r="V1461" s="10">
        <v>0.13231405188731768</v>
      </c>
      <c r="W1461" s="10" t="e">
        <v>#DIV/0!</v>
      </c>
      <c r="X1461" s="10">
        <v>142.68746652383504</v>
      </c>
      <c r="Y1461" s="10">
        <v>7.783950681313917E-2</v>
      </c>
      <c r="Z1461" s="10">
        <v>-1.9826110577746023</v>
      </c>
      <c r="AA1461" s="9" t="s">
        <v>629</v>
      </c>
      <c r="AB1461" s="9" t="s">
        <v>812</v>
      </c>
      <c r="AC1461" s="9" t="s">
        <v>1203</v>
      </c>
      <c r="AD1461" s="9" t="s">
        <v>1486</v>
      </c>
      <c r="AE1461" s="9" t="s">
        <v>691</v>
      </c>
      <c r="AF1461" s="9" t="s">
        <v>780</v>
      </c>
      <c r="AG1461" s="9" t="s">
        <v>1753</v>
      </c>
      <c r="AH1461" s="9" t="s">
        <v>716</v>
      </c>
      <c r="AI1461" s="9">
        <v>0.86780000000000002</v>
      </c>
      <c r="AJ1461" s="9">
        <v>5</v>
      </c>
      <c r="AK1461" s="48">
        <v>4</v>
      </c>
      <c r="AL1461" s="49">
        <f t="shared" si="25"/>
        <v>2</v>
      </c>
    </row>
    <row r="1462" spans="1:38" s="18" customFormat="1" ht="24" customHeight="1" x14ac:dyDescent="0.25">
      <c r="A1462" s="19" t="s">
        <v>366</v>
      </c>
      <c r="B1462" s="13" t="s">
        <v>385</v>
      </c>
      <c r="C1462" s="13" t="s">
        <v>386</v>
      </c>
      <c r="D1462" s="13" t="s">
        <v>387</v>
      </c>
      <c r="E1462" s="14">
        <v>2013</v>
      </c>
      <c r="F1462" s="15">
        <v>6.3042738583073216E-2</v>
      </c>
      <c r="G1462" s="15">
        <v>6.3042738583073216E-2</v>
      </c>
      <c r="H1462" s="15">
        <v>1.9083687145879254E-3</v>
      </c>
      <c r="I1462" s="15">
        <v>0.36786395845969494</v>
      </c>
      <c r="J1462" s="15">
        <v>6.3042738583073216E-2</v>
      </c>
      <c r="K1462" s="16">
        <v>0.14712446742908397</v>
      </c>
      <c r="L1462" s="16">
        <v>0.58650864597591978</v>
      </c>
      <c r="M1462" s="16">
        <v>9.0066391790188105E-2</v>
      </c>
      <c r="N1462" s="16">
        <v>5.2824717496799921E-2</v>
      </c>
      <c r="O1462" s="16">
        <v>1.53</v>
      </c>
      <c r="P1462" s="16">
        <v>0.64095219224999289</v>
      </c>
      <c r="Q1462" s="16">
        <v>0.35904780775000705</v>
      </c>
      <c r="R1462" s="16">
        <v>1.7851444248234107</v>
      </c>
      <c r="S1462" s="15">
        <v>-3.0567942988283607</v>
      </c>
      <c r="T1462" s="15">
        <v>0.28969779579663546</v>
      </c>
      <c r="U1462" s="15">
        <v>11.095625945969489</v>
      </c>
      <c r="V1462" s="15">
        <v>4.8806218712861477E-2</v>
      </c>
      <c r="W1462" s="15" t="e">
        <v>#DIV/0!</v>
      </c>
      <c r="X1462" s="15">
        <v>71.665665665665671</v>
      </c>
      <c r="Y1462" s="15">
        <v>9.0066391790188105E-2</v>
      </c>
      <c r="Z1462" s="15">
        <v>-1.1303929076110555</v>
      </c>
      <c r="AA1462" s="17" t="s">
        <v>2915</v>
      </c>
      <c r="AB1462" s="17" t="s">
        <v>812</v>
      </c>
      <c r="AC1462" s="17" t="s">
        <v>812</v>
      </c>
      <c r="AD1462" s="17" t="s">
        <v>2916</v>
      </c>
      <c r="AE1462" s="17" t="s">
        <v>626</v>
      </c>
      <c r="AF1462" s="17" t="s">
        <v>812</v>
      </c>
      <c r="AG1462" s="17" t="s">
        <v>812</v>
      </c>
      <c r="AH1462" s="17" t="s">
        <v>628</v>
      </c>
      <c r="AI1462" s="17">
        <v>0.4083</v>
      </c>
      <c r="AJ1462" s="17">
        <v>3.8</v>
      </c>
      <c r="AK1462" s="47">
        <v>7</v>
      </c>
      <c r="AL1462" s="49">
        <f t="shared" si="25"/>
        <v>2</v>
      </c>
    </row>
    <row r="1463" spans="1:38" s="22" customFormat="1" ht="24" customHeight="1" x14ac:dyDescent="0.25">
      <c r="A1463" s="23" t="s">
        <v>366</v>
      </c>
      <c r="B1463" s="6" t="s">
        <v>385</v>
      </c>
      <c r="C1463" s="6" t="s">
        <v>386</v>
      </c>
      <c r="D1463" s="6" t="s">
        <v>387</v>
      </c>
      <c r="E1463" s="21">
        <v>2014</v>
      </c>
      <c r="F1463" s="10">
        <v>0.11449885302458321</v>
      </c>
      <c r="G1463" s="10">
        <v>0.11449885302458321</v>
      </c>
      <c r="H1463" s="10">
        <v>4.6962772971117893E-4</v>
      </c>
      <c r="I1463" s="10">
        <v>0.32937160197243648</v>
      </c>
      <c r="J1463" s="10">
        <v>0.11449885302458321</v>
      </c>
      <c r="K1463" s="11">
        <v>0.10816971578825135</v>
      </c>
      <c r="L1463" s="11">
        <v>0.4089892100609866</v>
      </c>
      <c r="M1463" s="11">
        <v>9.5406579407933623E-2</v>
      </c>
      <c r="N1463" s="11">
        <v>3.9020261546671563E-2</v>
      </c>
      <c r="O1463" s="11">
        <v>1.17</v>
      </c>
      <c r="P1463" s="11">
        <v>0.63926815132753012</v>
      </c>
      <c r="Q1463" s="11">
        <v>0.36073184867246988</v>
      </c>
      <c r="R1463" s="11">
        <v>1.7721422538101426</v>
      </c>
      <c r="S1463" s="10">
        <v>-2.5219968387776608</v>
      </c>
      <c r="T1463" s="10">
        <v>0.26542038843901467</v>
      </c>
      <c r="U1463" s="10">
        <v>11.089136407071189</v>
      </c>
      <c r="V1463" s="10">
        <v>4.9104221589700368E-2</v>
      </c>
      <c r="W1463" s="10" t="e">
        <v>#DIV/0!</v>
      </c>
      <c r="X1463" s="10">
        <v>79.858789625360231</v>
      </c>
      <c r="Y1463" s="10">
        <v>9.5406579407933623E-2</v>
      </c>
      <c r="Z1463" s="10">
        <v>-1.1305075065274151</v>
      </c>
      <c r="AA1463" s="9" t="s">
        <v>2917</v>
      </c>
      <c r="AB1463" s="9" t="s">
        <v>821</v>
      </c>
      <c r="AC1463" s="9" t="s">
        <v>821</v>
      </c>
      <c r="AD1463" s="9" t="s">
        <v>1092</v>
      </c>
      <c r="AE1463" s="9" t="s">
        <v>626</v>
      </c>
      <c r="AF1463" s="9" t="s">
        <v>916</v>
      </c>
      <c r="AG1463" s="9" t="s">
        <v>958</v>
      </c>
      <c r="AH1463" s="9" t="s">
        <v>637</v>
      </c>
      <c r="AI1463" s="9">
        <v>0.7</v>
      </c>
      <c r="AJ1463" s="9">
        <v>3.8</v>
      </c>
      <c r="AK1463" s="48">
        <v>4</v>
      </c>
      <c r="AL1463" s="49">
        <f t="shared" si="25"/>
        <v>2</v>
      </c>
    </row>
    <row r="1464" spans="1:38" s="18" customFormat="1" ht="24" customHeight="1" x14ac:dyDescent="0.25">
      <c r="A1464" s="19" t="s">
        <v>366</v>
      </c>
      <c r="B1464" s="13" t="s">
        <v>385</v>
      </c>
      <c r="C1464" s="13" t="s">
        <v>386</v>
      </c>
      <c r="D1464" s="13" t="s">
        <v>387</v>
      </c>
      <c r="E1464" s="14">
        <v>2015</v>
      </c>
      <c r="F1464" s="15">
        <v>0.10124876749384393</v>
      </c>
      <c r="G1464" s="15">
        <v>0.10124876749384393</v>
      </c>
      <c r="H1464" s="15">
        <v>5.2759006974307087E-3</v>
      </c>
      <c r="I1464" s="15">
        <v>0.30444321695721976</v>
      </c>
      <c r="J1464" s="15">
        <v>0.10124876749384393</v>
      </c>
      <c r="K1464" s="16">
        <v>5.6133281649047746E-2</v>
      </c>
      <c r="L1464" s="16">
        <v>0.19879218592879661</v>
      </c>
      <c r="M1464" s="16">
        <v>0.10286009808706971</v>
      </c>
      <c r="N1464" s="16">
        <v>2.0447783743579015E-2</v>
      </c>
      <c r="O1464" s="16">
        <v>0.6</v>
      </c>
      <c r="P1464" s="16">
        <v>0.63572798270692421</v>
      </c>
      <c r="Q1464" s="16">
        <v>0.36427201729307579</v>
      </c>
      <c r="R1464" s="16">
        <v>1.7452012576509492</v>
      </c>
      <c r="S1464" s="15">
        <v>-1.7266262245358035</v>
      </c>
      <c r="T1464" s="15">
        <v>0.24465768086721676</v>
      </c>
      <c r="U1464" s="15">
        <v>10.258488283777321</v>
      </c>
      <c r="V1464" s="15">
        <v>5.3904941057752162E-2</v>
      </c>
      <c r="W1464" s="15" t="e">
        <v>#DIV/0!</v>
      </c>
      <c r="X1464" s="15">
        <v>97.743787962451691</v>
      </c>
      <c r="Y1464" s="15">
        <v>0.10286009808706971</v>
      </c>
      <c r="Z1464" s="15">
        <v>-1.016749187239371</v>
      </c>
      <c r="AA1464" s="17" t="s">
        <v>2918</v>
      </c>
      <c r="AB1464" s="17" t="s">
        <v>739</v>
      </c>
      <c r="AC1464" s="17" t="s">
        <v>739</v>
      </c>
      <c r="AD1464" s="17" t="s">
        <v>949</v>
      </c>
      <c r="AE1464" s="17" t="s">
        <v>626</v>
      </c>
      <c r="AF1464" s="17" t="s">
        <v>738</v>
      </c>
      <c r="AG1464" s="17" t="s">
        <v>915</v>
      </c>
      <c r="AH1464" s="17" t="s">
        <v>626</v>
      </c>
      <c r="AI1464" s="17">
        <v>0.7</v>
      </c>
      <c r="AJ1464" s="17">
        <v>3.7</v>
      </c>
      <c r="AK1464" s="47">
        <v>3</v>
      </c>
      <c r="AL1464" s="49">
        <f t="shared" si="25"/>
        <v>2</v>
      </c>
    </row>
    <row r="1465" spans="1:38" s="22" customFormat="1" ht="24" customHeight="1" x14ac:dyDescent="0.25">
      <c r="A1465" s="23" t="s">
        <v>366</v>
      </c>
      <c r="B1465" s="6" t="s">
        <v>385</v>
      </c>
      <c r="C1465" s="6" t="s">
        <v>386</v>
      </c>
      <c r="D1465" s="6" t="s">
        <v>387</v>
      </c>
      <c r="E1465" s="21">
        <v>2016</v>
      </c>
      <c r="F1465" s="10">
        <v>0.18127639563381173</v>
      </c>
      <c r="G1465" s="10">
        <v>0.18127639563381173</v>
      </c>
      <c r="H1465" s="10">
        <v>5.9641697640558163E-2</v>
      </c>
      <c r="I1465" s="10">
        <v>0.52981180534830929</v>
      </c>
      <c r="J1465" s="10">
        <v>0.18127639563381173</v>
      </c>
      <c r="K1465" s="11">
        <v>-4.5507604337602136E-3</v>
      </c>
      <c r="L1465" s="11">
        <v>-1.539280257729304E-2</v>
      </c>
      <c r="M1465" s="11">
        <v>0.10539746067128407</v>
      </c>
      <c r="N1465" s="11">
        <v>-1.6223623042610834E-3</v>
      </c>
      <c r="O1465" s="11">
        <v>-4.4999999999999998E-2</v>
      </c>
      <c r="P1465" s="11">
        <v>0.6434964380402346</v>
      </c>
      <c r="Q1465" s="11">
        <v>0.3565035619597654</v>
      </c>
      <c r="R1465" s="11">
        <v>1.8050210620696656</v>
      </c>
      <c r="S1465" s="10">
        <v>-0.93259245385111655</v>
      </c>
      <c r="T1465" s="10">
        <v>0.20502689479707289</v>
      </c>
      <c r="U1465" s="10">
        <v>10.412370329166301</v>
      </c>
      <c r="V1465" s="10">
        <v>5.4908028934380293E-2</v>
      </c>
      <c r="W1465" s="10" t="e">
        <v>#DIV/0!</v>
      </c>
      <c r="X1465" s="10">
        <v>133.09748667174409</v>
      </c>
      <c r="Y1465" s="10">
        <v>0.10539746067128407</v>
      </c>
      <c r="Z1465" s="10">
        <v>-1.9303340255379313</v>
      </c>
      <c r="AA1465" s="9" t="s">
        <v>2919</v>
      </c>
      <c r="AB1465" s="9" t="s">
        <v>1042</v>
      </c>
      <c r="AC1465" s="9" t="s">
        <v>1042</v>
      </c>
      <c r="AD1465" s="9" t="s">
        <v>870</v>
      </c>
      <c r="AE1465" s="9" t="s">
        <v>626</v>
      </c>
      <c r="AF1465" s="9" t="s">
        <v>865</v>
      </c>
      <c r="AG1465" s="9" t="s">
        <v>2920</v>
      </c>
      <c r="AH1465" s="9" t="s">
        <v>628</v>
      </c>
      <c r="AI1465" s="9">
        <v>0.7</v>
      </c>
      <c r="AJ1465" s="9">
        <v>3.9</v>
      </c>
      <c r="AK1465" s="48">
        <v>5</v>
      </c>
      <c r="AL1465" s="49">
        <f t="shared" si="25"/>
        <v>2</v>
      </c>
    </row>
    <row r="1466" spans="1:38" s="18" customFormat="1" ht="24" customHeight="1" x14ac:dyDescent="0.25">
      <c r="A1466" s="19" t="s">
        <v>366</v>
      </c>
      <c r="B1466" s="13" t="s">
        <v>385</v>
      </c>
      <c r="C1466" s="13" t="s">
        <v>386</v>
      </c>
      <c r="D1466" s="13" t="s">
        <v>387</v>
      </c>
      <c r="E1466" s="14">
        <v>2017</v>
      </c>
      <c r="F1466" s="15">
        <v>0.56674766965289614</v>
      </c>
      <c r="G1466" s="15">
        <v>0.56674766965289614</v>
      </c>
      <c r="H1466" s="15">
        <v>0.3964382866054913</v>
      </c>
      <c r="I1466" s="15">
        <v>0.48689565122773931</v>
      </c>
      <c r="J1466" s="15">
        <v>0.56674766965289614</v>
      </c>
      <c r="K1466" s="16">
        <v>4.8661557944867366E-2</v>
      </c>
      <c r="L1466" s="16">
        <v>0.19994231157518244</v>
      </c>
      <c r="M1466" s="16">
        <v>9.5889865363094809E-2</v>
      </c>
      <c r="N1466" s="16">
        <v>1.9172441337330197E-2</v>
      </c>
      <c r="O1466" s="16">
        <v>0.46</v>
      </c>
      <c r="P1466" s="16">
        <v>0.606004366751837</v>
      </c>
      <c r="Q1466" s="16">
        <v>0.39399563324816306</v>
      </c>
      <c r="R1466" s="16">
        <v>1.5380991960642811</v>
      </c>
      <c r="S1466" s="15">
        <v>-1.7210189234563806</v>
      </c>
      <c r="T1466" s="15">
        <v>0.38350912477573734</v>
      </c>
      <c r="U1466" s="15">
        <v>10.136713147594682</v>
      </c>
      <c r="V1466" s="15">
        <v>6.1269460203285241E-2</v>
      </c>
      <c r="W1466" s="15" t="e">
        <v>#DIV/0!</v>
      </c>
      <c r="X1466" s="15">
        <v>157.58636363636364</v>
      </c>
      <c r="Y1466" s="15">
        <v>9.5889865363094809E-2</v>
      </c>
      <c r="Z1466" s="15">
        <v>-2.9023373405217159</v>
      </c>
      <c r="AA1466" s="17" t="s">
        <v>2921</v>
      </c>
      <c r="AB1466" s="17" t="s">
        <v>660</v>
      </c>
      <c r="AC1466" s="17" t="s">
        <v>660</v>
      </c>
      <c r="AD1466" s="17" t="s">
        <v>906</v>
      </c>
      <c r="AE1466" s="17" t="s">
        <v>637</v>
      </c>
      <c r="AF1466" s="17" t="s">
        <v>796</v>
      </c>
      <c r="AG1466" s="17" t="s">
        <v>2922</v>
      </c>
      <c r="AH1466" s="17" t="s">
        <v>702</v>
      </c>
      <c r="AI1466" s="17">
        <v>0.7</v>
      </c>
      <c r="AJ1466" s="17">
        <v>4.0999999999999996</v>
      </c>
      <c r="AK1466" s="47">
        <v>7</v>
      </c>
      <c r="AL1466" s="49">
        <f t="shared" si="25"/>
        <v>2</v>
      </c>
    </row>
    <row r="1467" spans="1:38" s="22" customFormat="1" ht="24" customHeight="1" x14ac:dyDescent="0.25">
      <c r="A1467" s="23" t="s">
        <v>366</v>
      </c>
      <c r="B1467" s="6" t="s">
        <v>385</v>
      </c>
      <c r="C1467" s="6" t="s">
        <v>386</v>
      </c>
      <c r="D1467" s="6" t="s">
        <v>387</v>
      </c>
      <c r="E1467" s="21">
        <v>2018</v>
      </c>
      <c r="F1467" s="10">
        <v>0.16673663150561358</v>
      </c>
      <c r="G1467" s="10">
        <v>0.16673663150561358</v>
      </c>
      <c r="H1467" s="10">
        <v>4.4372594028277701E-2</v>
      </c>
      <c r="I1467" s="10">
        <v>0.69536713677083983</v>
      </c>
      <c r="J1467" s="10">
        <v>0.16673663150561358</v>
      </c>
      <c r="K1467" s="11">
        <v>0.15922775629848634</v>
      </c>
      <c r="L1467" s="11">
        <v>0.97782743637492242</v>
      </c>
      <c r="M1467" s="11">
        <v>7.456348425766289E-2</v>
      </c>
      <c r="N1467" s="11">
        <v>7.2910220658852387E-2</v>
      </c>
      <c r="O1467" s="11">
        <v>1.55</v>
      </c>
      <c r="P1467" s="11">
        <v>0.54210106106013445</v>
      </c>
      <c r="Q1467" s="11">
        <v>0.45789893893986555</v>
      </c>
      <c r="R1467" s="11">
        <v>1.1838880044474769</v>
      </c>
      <c r="S1467" s="10">
        <v>-3.9760190357955723</v>
      </c>
      <c r="T1467" s="10">
        <v>0.20188467881629307</v>
      </c>
      <c r="U1467" s="10">
        <v>11.265485534010464</v>
      </c>
      <c r="V1467" s="10">
        <v>6.6470864461045887E-2</v>
      </c>
      <c r="W1467" s="10" t="e">
        <v>#DIV/0!</v>
      </c>
      <c r="X1467" s="10">
        <v>167.46361746361745</v>
      </c>
      <c r="Y1467" s="10">
        <v>7.456348425766289E-2</v>
      </c>
      <c r="Z1467" s="10">
        <v>-1.7268176604889971</v>
      </c>
      <c r="AA1467" s="9" t="s">
        <v>2923</v>
      </c>
      <c r="AB1467" s="9" t="s">
        <v>687</v>
      </c>
      <c r="AC1467" s="9" t="s">
        <v>687</v>
      </c>
      <c r="AD1467" s="9" t="s">
        <v>766</v>
      </c>
      <c r="AE1467" s="9" t="s">
        <v>637</v>
      </c>
      <c r="AF1467" s="9" t="s">
        <v>919</v>
      </c>
      <c r="AG1467" s="9" t="s">
        <v>1288</v>
      </c>
      <c r="AH1467" s="9" t="s">
        <v>628</v>
      </c>
      <c r="AI1467" s="9">
        <v>0.7</v>
      </c>
      <c r="AJ1467" s="9">
        <v>4.3</v>
      </c>
      <c r="AK1467" s="48">
        <v>6</v>
      </c>
      <c r="AL1467" s="49">
        <f t="shared" si="25"/>
        <v>2</v>
      </c>
    </row>
    <row r="1468" spans="1:38" s="18" customFormat="1" ht="24" customHeight="1" x14ac:dyDescent="0.25">
      <c r="A1468" s="19" t="s">
        <v>366</v>
      </c>
      <c r="B1468" s="13" t="s">
        <v>385</v>
      </c>
      <c r="C1468" s="13" t="s">
        <v>386</v>
      </c>
      <c r="D1468" s="13" t="s">
        <v>387</v>
      </c>
      <c r="E1468" s="14">
        <v>2019</v>
      </c>
      <c r="F1468" s="15">
        <v>4.4085231877972326</v>
      </c>
      <c r="G1468" s="15">
        <v>4.4085231877972326</v>
      </c>
      <c r="H1468" s="15">
        <v>4.3117584445768191</v>
      </c>
      <c r="I1468" s="15">
        <v>1.1696532328154448</v>
      </c>
      <c r="J1468" s="15">
        <v>4.4085231877972326</v>
      </c>
      <c r="K1468" s="16">
        <v>0.11505207839073797</v>
      </c>
      <c r="L1468" s="16">
        <v>0.90970944174892643</v>
      </c>
      <c r="M1468" s="16">
        <v>6.8181276100620455E-2</v>
      </c>
      <c r="N1468" s="16">
        <v>6.2025150619224853E-2</v>
      </c>
      <c r="O1468" s="16">
        <v>1.31</v>
      </c>
      <c r="P1468" s="16">
        <v>0.46089500088319951</v>
      </c>
      <c r="Q1468" s="16">
        <v>0.53910499911680043</v>
      </c>
      <c r="R1468" s="16">
        <v>0.85492622334845714</v>
      </c>
      <c r="S1468" s="15">
        <v>-4.7917545188430122</v>
      </c>
      <c r="T1468" s="15">
        <v>0.32555876589047833</v>
      </c>
      <c r="U1468" s="15">
        <v>10.599478500051672</v>
      </c>
      <c r="V1468" s="15">
        <v>8.9832965704381318E-2</v>
      </c>
      <c r="W1468" s="15" t="e">
        <v>#DIV/0!</v>
      </c>
      <c r="X1468" s="15">
        <v>86.585162423178232</v>
      </c>
      <c r="Y1468" s="15">
        <v>6.8181276100620455E-2</v>
      </c>
      <c r="Z1468" s="15">
        <v>0.56509083408061467</v>
      </c>
      <c r="AA1468" s="17" t="s">
        <v>2924</v>
      </c>
      <c r="AB1468" s="17" t="s">
        <v>1012</v>
      </c>
      <c r="AC1468" s="17" t="s">
        <v>1012</v>
      </c>
      <c r="AD1468" s="17" t="s">
        <v>1408</v>
      </c>
      <c r="AE1468" s="17" t="s">
        <v>653</v>
      </c>
      <c r="AF1468" s="17" t="s">
        <v>718</v>
      </c>
      <c r="AG1468" s="17" t="s">
        <v>718</v>
      </c>
      <c r="AH1468" s="17" t="s">
        <v>648</v>
      </c>
      <c r="AI1468" s="17">
        <v>0.7</v>
      </c>
      <c r="AJ1468" s="17">
        <v>5.8</v>
      </c>
      <c r="AK1468" s="47">
        <v>5</v>
      </c>
      <c r="AL1468" s="49">
        <f t="shared" si="25"/>
        <v>2</v>
      </c>
    </row>
    <row r="1469" spans="1:38" s="22" customFormat="1" ht="24" customHeight="1" x14ac:dyDescent="0.25">
      <c r="A1469" s="23" t="s">
        <v>366</v>
      </c>
      <c r="B1469" s="6" t="s">
        <v>385</v>
      </c>
      <c r="C1469" s="6" t="s">
        <v>386</v>
      </c>
      <c r="D1469" s="6" t="s">
        <v>387</v>
      </c>
      <c r="E1469" s="21">
        <v>2020</v>
      </c>
      <c r="F1469" s="10">
        <v>1.4882821112041977</v>
      </c>
      <c r="G1469" s="10">
        <v>1.4882821112041977</v>
      </c>
      <c r="H1469" s="10">
        <v>1.4051269897261784</v>
      </c>
      <c r="I1469" s="10">
        <v>0.74452687508267557</v>
      </c>
      <c r="J1469" s="10">
        <v>1.4882821112041977</v>
      </c>
      <c r="K1469" s="11">
        <v>0.10506510660011466</v>
      </c>
      <c r="L1469" s="11">
        <v>0.84503688190612114</v>
      </c>
      <c r="M1469" s="11">
        <v>6.7257825878290309E-2</v>
      </c>
      <c r="N1469" s="11">
        <v>5.6835343463975257E-2</v>
      </c>
      <c r="O1469" s="11">
        <v>1.31</v>
      </c>
      <c r="P1469" s="11">
        <v>0.45904643983949245</v>
      </c>
      <c r="Q1469" s="11">
        <v>0.54095356016050755</v>
      </c>
      <c r="R1469" s="11">
        <v>0.8485875196075755</v>
      </c>
      <c r="S1469" s="10">
        <v>-4.8909114622149348</v>
      </c>
      <c r="T1469" s="10">
        <v>0.38899207795910257</v>
      </c>
      <c r="U1469" s="10">
        <v>10.643388598443446</v>
      </c>
      <c r="V1469" s="10">
        <v>8.3566250570693626E-2</v>
      </c>
      <c r="W1469" s="10" t="e">
        <v>#DIV/0!</v>
      </c>
      <c r="X1469" s="10">
        <v>60.448443083205717</v>
      </c>
      <c r="Y1469" s="10">
        <v>6.7257825878290309E-2</v>
      </c>
      <c r="Z1469" s="10">
        <v>2.6734055762501412</v>
      </c>
      <c r="AA1469" s="9" t="s">
        <v>2925</v>
      </c>
      <c r="AB1469" s="9" t="s">
        <v>948</v>
      </c>
      <c r="AC1469" s="9" t="s">
        <v>948</v>
      </c>
      <c r="AD1469" s="9" t="s">
        <v>1791</v>
      </c>
      <c r="AE1469" s="9" t="s">
        <v>637</v>
      </c>
      <c r="AF1469" s="9" t="s">
        <v>1640</v>
      </c>
      <c r="AG1469" s="9" t="s">
        <v>958</v>
      </c>
      <c r="AH1469" s="9" t="s">
        <v>653</v>
      </c>
      <c r="AI1469" s="9">
        <v>0.7</v>
      </c>
      <c r="AJ1469" s="9">
        <v>5.2</v>
      </c>
      <c r="AK1469" s="48">
        <v>3</v>
      </c>
      <c r="AL1469" s="49">
        <f t="shared" si="25"/>
        <v>2</v>
      </c>
    </row>
    <row r="1470" spans="1:38" s="18" customFormat="1" ht="24" customHeight="1" x14ac:dyDescent="0.25">
      <c r="A1470" s="19" t="s">
        <v>366</v>
      </c>
      <c r="B1470" s="13" t="s">
        <v>385</v>
      </c>
      <c r="C1470" s="13" t="s">
        <v>386</v>
      </c>
      <c r="D1470" s="13" t="s">
        <v>387</v>
      </c>
      <c r="E1470" s="14">
        <v>2021</v>
      </c>
      <c r="F1470" s="15">
        <v>1.3106826356186734</v>
      </c>
      <c r="G1470" s="15">
        <v>1.3106826356186734</v>
      </c>
      <c r="H1470" s="15">
        <v>1.2163224442878862</v>
      </c>
      <c r="I1470" s="15">
        <v>1.2932700507990655</v>
      </c>
      <c r="J1470" s="15">
        <v>1.3106826356186734</v>
      </c>
      <c r="K1470" s="16">
        <v>0.173841516158521</v>
      </c>
      <c r="L1470" s="16">
        <v>1.8341765358546998</v>
      </c>
      <c r="M1470" s="16">
        <v>5.4789524059042222E-2</v>
      </c>
      <c r="N1470" s="16">
        <v>0.1004936594397418</v>
      </c>
      <c r="O1470" s="16">
        <v>2.6</v>
      </c>
      <c r="P1470" s="16">
        <v>0.42192370579588956</v>
      </c>
      <c r="Q1470" s="16">
        <v>0.57807629420411044</v>
      </c>
      <c r="R1470" s="16">
        <v>0.72987546804144565</v>
      </c>
      <c r="S1470" s="15">
        <v>-21.469324956727995</v>
      </c>
      <c r="T1470" s="15">
        <v>0.36224144305827322</v>
      </c>
      <c r="U1470" s="15">
        <v>11.019781860228322</v>
      </c>
      <c r="V1470" s="15">
        <v>6.8277696276206931E-2</v>
      </c>
      <c r="W1470" s="15" t="e">
        <v>#DIV/0!</v>
      </c>
      <c r="X1470" s="15">
        <v>200.76997578692493</v>
      </c>
      <c r="Y1470" s="15">
        <v>5.4789524059042222E-2</v>
      </c>
      <c r="Z1470" s="15">
        <v>7.9169332123931824</v>
      </c>
      <c r="AA1470" s="17" t="s">
        <v>2926</v>
      </c>
      <c r="AB1470" s="17" t="s">
        <v>1152</v>
      </c>
      <c r="AC1470" s="17" t="s">
        <v>1152</v>
      </c>
      <c r="AD1470" s="17" t="s">
        <v>2117</v>
      </c>
      <c r="AE1470" s="17" t="s">
        <v>653</v>
      </c>
      <c r="AF1470" s="17" t="s">
        <v>1279</v>
      </c>
      <c r="AG1470" s="17" t="s">
        <v>999</v>
      </c>
      <c r="AH1470" s="17" t="s">
        <v>702</v>
      </c>
      <c r="AI1470" s="17">
        <v>0.7</v>
      </c>
      <c r="AJ1470" s="17">
        <v>5.4</v>
      </c>
      <c r="AK1470" s="47">
        <v>5</v>
      </c>
      <c r="AL1470" s="49">
        <f t="shared" si="25"/>
        <v>2</v>
      </c>
    </row>
    <row r="1471" spans="1:38" s="22" customFormat="1" ht="24" customHeight="1" x14ac:dyDescent="0.25">
      <c r="A1471" s="23" t="s">
        <v>366</v>
      </c>
      <c r="B1471" s="6" t="s">
        <v>385</v>
      </c>
      <c r="C1471" s="6" t="s">
        <v>386</v>
      </c>
      <c r="D1471" s="6" t="s">
        <v>387</v>
      </c>
      <c r="E1471" s="21">
        <v>2022</v>
      </c>
      <c r="F1471" s="10">
        <v>0.31322612743782247</v>
      </c>
      <c r="G1471" s="10">
        <v>0.31322612743782247</v>
      </c>
      <c r="H1471" s="10">
        <v>0.22721468021245964</v>
      </c>
      <c r="I1471" s="10">
        <v>0.59213769206367284</v>
      </c>
      <c r="J1471" s="10">
        <v>0.31322612743782247</v>
      </c>
      <c r="K1471" s="11">
        <v>0.15852819645247726</v>
      </c>
      <c r="L1471" s="11">
        <v>1.7270498601742501</v>
      </c>
      <c r="M1471" s="11">
        <v>5.6139467478369939E-2</v>
      </c>
      <c r="N1471" s="11">
        <v>9.6955659458775656E-2</v>
      </c>
      <c r="O1471" s="11">
        <v>2.75</v>
      </c>
      <c r="P1471" s="11">
        <v>0.38840117008559721</v>
      </c>
      <c r="Q1471" s="11">
        <v>0.61159882991440273</v>
      </c>
      <c r="R1471" s="11">
        <v>0.6350587200108877</v>
      </c>
      <c r="S1471" s="10">
        <v>-40.204734623283969</v>
      </c>
      <c r="T1471" s="10">
        <v>0.73584867516644659</v>
      </c>
      <c r="U1471" s="10">
        <v>9.5753970735988627</v>
      </c>
      <c r="V1471" s="10">
        <v>7.7232373984705865E-2</v>
      </c>
      <c r="W1471" s="10" t="e">
        <v>#DIV/0!</v>
      </c>
      <c r="X1471" s="10">
        <v>48.209837225760793</v>
      </c>
      <c r="Y1471" s="10">
        <v>5.6139467478369939E-2</v>
      </c>
      <c r="Z1471" s="10">
        <v>-1.6136053186365467</v>
      </c>
      <c r="AA1471" s="9" t="s">
        <v>2927</v>
      </c>
      <c r="AB1471" s="9" t="s">
        <v>679</v>
      </c>
      <c r="AC1471" s="9" t="s">
        <v>679</v>
      </c>
      <c r="AD1471" s="9" t="s">
        <v>983</v>
      </c>
      <c r="AE1471" s="9" t="s">
        <v>626</v>
      </c>
      <c r="AF1471" s="9" t="s">
        <v>1277</v>
      </c>
      <c r="AG1471" s="9" t="s">
        <v>856</v>
      </c>
      <c r="AH1471" s="9" t="s">
        <v>626</v>
      </c>
      <c r="AI1471" s="9">
        <v>0.7</v>
      </c>
      <c r="AJ1471" s="9">
        <v>5.5</v>
      </c>
      <c r="AK1471" s="48">
        <v>5</v>
      </c>
      <c r="AL1471" s="49">
        <f t="shared" si="25"/>
        <v>2</v>
      </c>
    </row>
    <row r="1472" spans="1:38" s="18" customFormat="1" ht="24" customHeight="1" x14ac:dyDescent="0.25">
      <c r="A1472" s="19" t="s">
        <v>366</v>
      </c>
      <c r="B1472" s="13" t="s">
        <v>388</v>
      </c>
      <c r="C1472" s="13" t="s">
        <v>389</v>
      </c>
      <c r="D1472" s="13" t="s">
        <v>390</v>
      </c>
      <c r="E1472" s="14">
        <v>2013</v>
      </c>
      <c r="F1472" s="15">
        <v>0.5100180995181044</v>
      </c>
      <c r="G1472" s="15">
        <v>0.47497424799264321</v>
      </c>
      <c r="H1472" s="15">
        <v>8.0830433186132589E-3</v>
      </c>
      <c r="I1472" s="15">
        <v>0.34601436913268541</v>
      </c>
      <c r="J1472" s="15">
        <v>0.5100180995181044</v>
      </c>
      <c r="K1472" s="16">
        <v>6.4659188301683296E-2</v>
      </c>
      <c r="L1472" s="16">
        <v>0.33533308882628815</v>
      </c>
      <c r="M1472" s="16">
        <v>8.4350117261729626E-2</v>
      </c>
      <c r="N1472" s="16">
        <v>2.8304605361457718E-2</v>
      </c>
      <c r="O1472" s="16">
        <v>1.03</v>
      </c>
      <c r="P1472" s="16">
        <v>0.56254654431690354</v>
      </c>
      <c r="Q1472" s="16">
        <v>0.43745345568309646</v>
      </c>
      <c r="R1472" s="16">
        <v>1.2859574818959207</v>
      </c>
      <c r="S1472" s="15">
        <v>-2.652629424243552</v>
      </c>
      <c r="T1472" s="15">
        <v>0.44403277594762519</v>
      </c>
      <c r="U1472" s="15">
        <v>11.329102950221637</v>
      </c>
      <c r="V1472" s="15">
        <v>4.9837278303828447E-2</v>
      </c>
      <c r="W1472" s="15">
        <v>10.830126570541054</v>
      </c>
      <c r="X1472" s="15">
        <v>36.595179621908734</v>
      </c>
      <c r="Y1472" s="15">
        <v>8.4350117261729626E-2</v>
      </c>
      <c r="Z1472" s="15">
        <v>-2.1246480998219361</v>
      </c>
      <c r="AA1472" s="17" t="s">
        <v>2928</v>
      </c>
      <c r="AB1472" s="17" t="s">
        <v>997</v>
      </c>
      <c r="AC1472" s="17" t="s">
        <v>1208</v>
      </c>
      <c r="AD1472" s="17" t="s">
        <v>1175</v>
      </c>
      <c r="AE1472" s="17" t="s">
        <v>637</v>
      </c>
      <c r="AF1472" s="17" t="s">
        <v>955</v>
      </c>
      <c r="AG1472" s="17" t="s">
        <v>787</v>
      </c>
      <c r="AH1472" s="17" t="s">
        <v>628</v>
      </c>
      <c r="AI1472" s="17">
        <v>0.42</v>
      </c>
      <c r="AJ1472" s="17">
        <v>4.5</v>
      </c>
      <c r="AK1472" s="47">
        <v>3</v>
      </c>
      <c r="AL1472" s="49">
        <f t="shared" si="25"/>
        <v>2</v>
      </c>
    </row>
    <row r="1473" spans="1:38" s="22" customFormat="1" ht="24" customHeight="1" x14ac:dyDescent="0.25">
      <c r="A1473" s="23" t="s">
        <v>366</v>
      </c>
      <c r="B1473" s="6" t="s">
        <v>388</v>
      </c>
      <c r="C1473" s="6" t="s">
        <v>389</v>
      </c>
      <c r="D1473" s="6" t="s">
        <v>390</v>
      </c>
      <c r="E1473" s="21">
        <v>2014</v>
      </c>
      <c r="F1473" s="10">
        <v>0.70993122611170212</v>
      </c>
      <c r="G1473" s="10">
        <v>0.70195337370400579</v>
      </c>
      <c r="H1473" s="10">
        <v>3.5294165508908466E-2</v>
      </c>
      <c r="I1473" s="10">
        <v>0.55300023799304732</v>
      </c>
      <c r="J1473" s="10">
        <v>0.70993122611170212</v>
      </c>
      <c r="K1473" s="11">
        <v>5.624841152013485E-2</v>
      </c>
      <c r="L1473" s="11">
        <v>0.29529814534369753</v>
      </c>
      <c r="M1473" s="11">
        <v>8.4250568777863535E-2</v>
      </c>
      <c r="N1473" s="11">
        <v>2.5063908477597385E-2</v>
      </c>
      <c r="O1473" s="11">
        <v>0.93</v>
      </c>
      <c r="P1473" s="11">
        <v>0.55769352357001301</v>
      </c>
      <c r="Q1473" s="11">
        <v>0.44230647642998694</v>
      </c>
      <c r="R1473" s="11">
        <v>1.2608757802312913</v>
      </c>
      <c r="S1473" s="10">
        <v>-2.4546879899655063</v>
      </c>
      <c r="T1473" s="10">
        <v>0.38998572668392856</v>
      </c>
      <c r="U1473" s="10">
        <v>11.206677237222586</v>
      </c>
      <c r="V1473" s="10">
        <v>6.164169090703376E-2</v>
      </c>
      <c r="W1473" s="10">
        <v>61.583885772565019</v>
      </c>
      <c r="X1473" s="10">
        <v>43.0406330749354</v>
      </c>
      <c r="Y1473" s="10">
        <v>8.4250568777863535E-2</v>
      </c>
      <c r="Z1473" s="10">
        <v>-4.6722603628305555</v>
      </c>
      <c r="AA1473" s="9" t="s">
        <v>2929</v>
      </c>
      <c r="AB1473" s="9" t="s">
        <v>997</v>
      </c>
      <c r="AC1473" s="9" t="s">
        <v>1208</v>
      </c>
      <c r="AD1473" s="9" t="s">
        <v>1590</v>
      </c>
      <c r="AE1473" s="9" t="s">
        <v>637</v>
      </c>
      <c r="AF1473" s="9" t="s">
        <v>863</v>
      </c>
      <c r="AG1473" s="9" t="s">
        <v>744</v>
      </c>
      <c r="AH1473" s="9" t="s">
        <v>653</v>
      </c>
      <c r="AI1473" s="9">
        <v>0.86</v>
      </c>
      <c r="AJ1473" s="9">
        <v>4.5999999999999996</v>
      </c>
      <c r="AK1473" s="48">
        <v>7</v>
      </c>
      <c r="AL1473" s="49">
        <f t="shared" si="25"/>
        <v>2</v>
      </c>
    </row>
    <row r="1474" spans="1:38" s="18" customFormat="1" ht="24" customHeight="1" x14ac:dyDescent="0.25">
      <c r="A1474" s="19" t="s">
        <v>366</v>
      </c>
      <c r="B1474" s="13" t="s">
        <v>388</v>
      </c>
      <c r="C1474" s="13" t="s">
        <v>389</v>
      </c>
      <c r="D1474" s="13" t="s">
        <v>390</v>
      </c>
      <c r="E1474" s="14">
        <v>2015</v>
      </c>
      <c r="F1474" s="15">
        <v>0.38053304918340403</v>
      </c>
      <c r="G1474" s="15">
        <v>0.37055652729470057</v>
      </c>
      <c r="H1474" s="15">
        <v>2.0471304654742197E-2</v>
      </c>
      <c r="I1474" s="15">
        <v>0.54603474581761235</v>
      </c>
      <c r="J1474" s="15">
        <v>0.38053304918340403</v>
      </c>
      <c r="K1474" s="16">
        <v>5.5574577312629179E-2</v>
      </c>
      <c r="L1474" s="16">
        <v>0.29845534918243743</v>
      </c>
      <c r="M1474" s="16">
        <v>8.2510702992295973E-2</v>
      </c>
      <c r="N1474" s="16">
        <v>2.4609211833121016E-2</v>
      </c>
      <c r="O1474" s="16">
        <v>0.91</v>
      </c>
      <c r="P1474" s="16">
        <v>0.55688802571858809</v>
      </c>
      <c r="Q1474" s="16">
        <v>0.44311197428141191</v>
      </c>
      <c r="R1474" s="16">
        <v>1.2567659148044579</v>
      </c>
      <c r="S1474" s="15">
        <v>-2.6035175072277545</v>
      </c>
      <c r="T1474" s="15">
        <v>0.57212641256822927</v>
      </c>
      <c r="U1474" s="15">
        <v>11.453743661600916</v>
      </c>
      <c r="V1474" s="15">
        <v>5.3019904507645203E-2</v>
      </c>
      <c r="W1474" s="15">
        <v>54.836542767577249</v>
      </c>
      <c r="X1474" s="15">
        <v>40.552540964141535</v>
      </c>
      <c r="Y1474" s="15">
        <v>8.2510702992295973E-2</v>
      </c>
      <c r="Z1474" s="15">
        <v>-2.4632336236274139</v>
      </c>
      <c r="AA1474" s="17" t="s">
        <v>2930</v>
      </c>
      <c r="AB1474" s="17" t="s">
        <v>1208</v>
      </c>
      <c r="AC1474" s="17" t="s">
        <v>1279</v>
      </c>
      <c r="AD1474" s="17" t="s">
        <v>929</v>
      </c>
      <c r="AE1474" s="17" t="s">
        <v>628</v>
      </c>
      <c r="AF1474" s="17" t="s">
        <v>743</v>
      </c>
      <c r="AG1474" s="17" t="s">
        <v>948</v>
      </c>
      <c r="AH1474" s="17" t="s">
        <v>628</v>
      </c>
      <c r="AI1474" s="17">
        <v>0.86</v>
      </c>
      <c r="AJ1474" s="17">
        <v>4.5</v>
      </c>
      <c r="AK1474" s="47">
        <v>6</v>
      </c>
      <c r="AL1474" s="49">
        <f t="shared" si="25"/>
        <v>2</v>
      </c>
    </row>
    <row r="1475" spans="1:38" s="22" customFormat="1" ht="24" customHeight="1" x14ac:dyDescent="0.25">
      <c r="A1475" s="23" t="s">
        <v>366</v>
      </c>
      <c r="B1475" s="6" t="s">
        <v>388</v>
      </c>
      <c r="C1475" s="6" t="s">
        <v>389</v>
      </c>
      <c r="D1475" s="6" t="s">
        <v>390</v>
      </c>
      <c r="E1475" s="21">
        <v>2016</v>
      </c>
      <c r="F1475" s="10">
        <v>0.23825610597450764</v>
      </c>
      <c r="G1475" s="10">
        <v>0.23138444150924245</v>
      </c>
      <c r="H1475" s="10">
        <v>1.6756711531366198E-2</v>
      </c>
      <c r="I1475" s="10">
        <v>0.35194717733694886</v>
      </c>
      <c r="J1475" s="10">
        <v>0.23825610597450764</v>
      </c>
      <c r="K1475" s="11">
        <v>9.0410228195383843E-2</v>
      </c>
      <c r="L1475" s="11">
        <v>0.54114273513820765</v>
      </c>
      <c r="M1475" s="11">
        <v>7.7679046955957093E-2</v>
      </c>
      <c r="N1475" s="11">
        <v>4.2373524543159888E-2</v>
      </c>
      <c r="O1475" s="11">
        <v>1.62</v>
      </c>
      <c r="P1475" s="11">
        <v>0.53505866789945644</v>
      </c>
      <c r="Q1475" s="11">
        <v>0.46494133210054356</v>
      </c>
      <c r="R1475" s="11">
        <v>1.1508089966579913</v>
      </c>
      <c r="S1475" s="10">
        <v>-4.0234072532019951</v>
      </c>
      <c r="T1475" s="10">
        <v>0.49486806629663771</v>
      </c>
      <c r="U1475" s="10">
        <v>11.653230822225837</v>
      </c>
      <c r="V1475" s="10">
        <v>5.2673628288791678E-2</v>
      </c>
      <c r="W1475" s="10">
        <v>50.755888223552894</v>
      </c>
      <c r="X1475" s="10">
        <v>36.661292830853768</v>
      </c>
      <c r="Y1475" s="10">
        <v>7.7679046955957093E-2</v>
      </c>
      <c r="Z1475" s="10">
        <v>-1.2734378516780613</v>
      </c>
      <c r="AA1475" s="9" t="s">
        <v>2931</v>
      </c>
      <c r="AB1475" s="9" t="s">
        <v>1203</v>
      </c>
      <c r="AC1475" s="9" t="s">
        <v>1203</v>
      </c>
      <c r="AD1475" s="9" t="s">
        <v>991</v>
      </c>
      <c r="AE1475" s="9" t="s">
        <v>628</v>
      </c>
      <c r="AF1475" s="9" t="s">
        <v>1640</v>
      </c>
      <c r="AG1475" s="9" t="s">
        <v>1284</v>
      </c>
      <c r="AH1475" s="9" t="s">
        <v>653</v>
      </c>
      <c r="AI1475" s="9">
        <v>0.86</v>
      </c>
      <c r="AJ1475" s="9">
        <v>4.4000000000000004</v>
      </c>
      <c r="AK1475" s="48">
        <v>5</v>
      </c>
      <c r="AL1475" s="49">
        <f t="shared" si="25"/>
        <v>2</v>
      </c>
    </row>
    <row r="1476" spans="1:38" s="18" customFormat="1" ht="24" customHeight="1" x14ac:dyDescent="0.25">
      <c r="A1476" s="19" t="s">
        <v>366</v>
      </c>
      <c r="B1476" s="13" t="s">
        <v>388</v>
      </c>
      <c r="C1476" s="13" t="s">
        <v>389</v>
      </c>
      <c r="D1476" s="13" t="s">
        <v>390</v>
      </c>
      <c r="E1476" s="14">
        <v>2017</v>
      </c>
      <c r="F1476" s="15">
        <v>0.52901705796774934</v>
      </c>
      <c r="G1476" s="15">
        <v>0.5194410533430438</v>
      </c>
      <c r="H1476" s="15">
        <v>2.009686033494185E-2</v>
      </c>
      <c r="I1476" s="15">
        <v>0.47182998967824413</v>
      </c>
      <c r="J1476" s="15">
        <v>0.52901705796774934</v>
      </c>
      <c r="K1476" s="16">
        <v>0.13482359545489006</v>
      </c>
      <c r="L1476" s="16">
        <v>0.82780105232327039</v>
      </c>
      <c r="M1476" s="16">
        <v>7.6719668011964018E-2</v>
      </c>
      <c r="N1476" s="16">
        <v>6.4619214505777775E-2</v>
      </c>
      <c r="O1476" s="16">
        <v>2.59</v>
      </c>
      <c r="P1476" s="16">
        <v>0.52895024272331626</v>
      </c>
      <c r="Q1476" s="16">
        <v>0.47104975727668369</v>
      </c>
      <c r="R1476" s="16">
        <v>1.12291798170405</v>
      </c>
      <c r="S1476" s="15">
        <v>-5.9161910848378332</v>
      </c>
      <c r="T1476" s="15">
        <v>0.39519405041756206</v>
      </c>
      <c r="U1476" s="15">
        <v>11.185715528232281</v>
      </c>
      <c r="V1476" s="15">
        <v>5.1235684261392474E-2</v>
      </c>
      <c r="W1476" s="15">
        <v>46.862848805398507</v>
      </c>
      <c r="X1476" s="15">
        <v>32.272090471769772</v>
      </c>
      <c r="Y1476" s="15">
        <v>7.6719668011964018E-2</v>
      </c>
      <c r="Z1476" s="15">
        <v>-2.8359574894131434</v>
      </c>
      <c r="AA1476" s="17" t="s">
        <v>2932</v>
      </c>
      <c r="AB1476" s="17" t="s">
        <v>1194</v>
      </c>
      <c r="AC1476" s="17" t="s">
        <v>1506</v>
      </c>
      <c r="AD1476" s="17" t="s">
        <v>1290</v>
      </c>
      <c r="AE1476" s="17" t="s">
        <v>637</v>
      </c>
      <c r="AF1476" s="17" t="s">
        <v>1100</v>
      </c>
      <c r="AG1476" s="17" t="s">
        <v>950</v>
      </c>
      <c r="AH1476" s="17" t="s">
        <v>628</v>
      </c>
      <c r="AI1476" s="17">
        <v>0.86</v>
      </c>
      <c r="AJ1476" s="17">
        <v>4.8</v>
      </c>
      <c r="AK1476" s="47">
        <v>7</v>
      </c>
      <c r="AL1476" s="49">
        <f t="shared" si="25"/>
        <v>2</v>
      </c>
    </row>
    <row r="1477" spans="1:38" s="22" customFormat="1" ht="24" customHeight="1" x14ac:dyDescent="0.25">
      <c r="A1477" s="23" t="s">
        <v>366</v>
      </c>
      <c r="B1477" s="6" t="s">
        <v>388</v>
      </c>
      <c r="C1477" s="6" t="s">
        <v>389</v>
      </c>
      <c r="D1477" s="6" t="s">
        <v>390</v>
      </c>
      <c r="E1477" s="21">
        <v>2018</v>
      </c>
      <c r="F1477" s="10">
        <v>0.67790693588723172</v>
      </c>
      <c r="G1477" s="10">
        <v>0.66337855819218705</v>
      </c>
      <c r="H1477" s="10">
        <v>2.3731211263388334E-2</v>
      </c>
      <c r="I1477" s="10">
        <v>0.43235596511356117</v>
      </c>
      <c r="J1477" s="10">
        <v>0.67790693588723172</v>
      </c>
      <c r="K1477" s="11">
        <v>6.8610435313230314E-2</v>
      </c>
      <c r="L1477" s="11">
        <v>0.43802656923847683</v>
      </c>
      <c r="M1477" s="11">
        <v>7.5044185647162476E-2</v>
      </c>
      <c r="N1477" s="11">
        <v>3.3658868149072207E-2</v>
      </c>
      <c r="O1477" s="11">
        <v>1.35</v>
      </c>
      <c r="P1477" s="11">
        <v>0.52089872290923567</v>
      </c>
      <c r="Q1477" s="11">
        <v>0.47910127709076439</v>
      </c>
      <c r="R1477" s="11">
        <v>1.0872413575523674</v>
      </c>
      <c r="S1477" s="10">
        <v>-3.8495894106290414</v>
      </c>
      <c r="T1477" s="10">
        <v>0.54603686653726979</v>
      </c>
      <c r="U1477" s="10">
        <v>11.523163853764352</v>
      </c>
      <c r="V1477" s="10">
        <v>5.1976654472566768E-2</v>
      </c>
      <c r="W1477" s="10">
        <v>28.898212407991586</v>
      </c>
      <c r="X1477" s="10">
        <v>25.417698140107575</v>
      </c>
      <c r="Y1477" s="10">
        <v>7.5044185647162476E-2</v>
      </c>
      <c r="Z1477" s="10">
        <v>-3.7206217154565633</v>
      </c>
      <c r="AA1477" s="9" t="s">
        <v>2933</v>
      </c>
      <c r="AB1477" s="9" t="s">
        <v>850</v>
      </c>
      <c r="AC1477" s="9" t="s">
        <v>849</v>
      </c>
      <c r="AD1477" s="9" t="s">
        <v>1883</v>
      </c>
      <c r="AE1477" s="9" t="s">
        <v>637</v>
      </c>
      <c r="AF1477" s="9" t="s">
        <v>955</v>
      </c>
      <c r="AG1477" s="9" t="s">
        <v>1604</v>
      </c>
      <c r="AH1477" s="9" t="s">
        <v>637</v>
      </c>
      <c r="AI1477" s="9">
        <v>0.86</v>
      </c>
      <c r="AJ1477" s="9">
        <v>4.9000000000000004</v>
      </c>
      <c r="AK1477" s="48">
        <v>4</v>
      </c>
      <c r="AL1477" s="49">
        <f t="shared" si="25"/>
        <v>2</v>
      </c>
    </row>
    <row r="1478" spans="1:38" s="18" customFormat="1" ht="24" customHeight="1" x14ac:dyDescent="0.25">
      <c r="A1478" s="19" t="s">
        <v>366</v>
      </c>
      <c r="B1478" s="13" t="s">
        <v>388</v>
      </c>
      <c r="C1478" s="13" t="s">
        <v>389</v>
      </c>
      <c r="D1478" s="13" t="s">
        <v>390</v>
      </c>
      <c r="E1478" s="14">
        <v>2019</v>
      </c>
      <c r="F1478" s="15">
        <v>0.62695887216874346</v>
      </c>
      <c r="G1478" s="15">
        <v>0.60658660161381117</v>
      </c>
      <c r="H1478" s="15">
        <v>5.0911711510282953E-2</v>
      </c>
      <c r="I1478" s="15">
        <v>0.53729892239572308</v>
      </c>
      <c r="J1478" s="15">
        <v>0.62695887216874346</v>
      </c>
      <c r="K1478" s="16">
        <v>8.9675893630798392E-2</v>
      </c>
      <c r="L1478" s="16">
        <v>0.51649962421883844</v>
      </c>
      <c r="M1478" s="16">
        <v>7.6470866104537183E-2</v>
      </c>
      <c r="N1478" s="16">
        <v>4.0776037853200754E-2</v>
      </c>
      <c r="O1478" s="16">
        <v>1.84</v>
      </c>
      <c r="P1478" s="16">
        <v>0.55955639796247747</v>
      </c>
      <c r="Q1478" s="16">
        <v>0.44044360203752253</v>
      </c>
      <c r="R1478" s="16">
        <v>1.270438247652891</v>
      </c>
      <c r="S1478" s="15">
        <v>-2.9846499483153184</v>
      </c>
      <c r="T1478" s="15">
        <v>0.23613466537638522</v>
      </c>
      <c r="U1478" s="15">
        <v>12.573926235199936</v>
      </c>
      <c r="V1478" s="15">
        <v>4.7336248873080453E-2</v>
      </c>
      <c r="W1478" s="15">
        <v>28.062322390984811</v>
      </c>
      <c r="X1478" s="15">
        <v>30.64552768575485</v>
      </c>
      <c r="Y1478" s="15">
        <v>7.6470866104537183E-2</v>
      </c>
      <c r="Z1478" s="15">
        <v>-4.1583166547151436</v>
      </c>
      <c r="AA1478" s="17" t="s">
        <v>2934</v>
      </c>
      <c r="AB1478" s="17" t="s">
        <v>706</v>
      </c>
      <c r="AC1478" s="17" t="s">
        <v>876</v>
      </c>
      <c r="AD1478" s="17" t="s">
        <v>2031</v>
      </c>
      <c r="AE1478" s="17" t="s">
        <v>637</v>
      </c>
      <c r="AF1478" s="17" t="s">
        <v>987</v>
      </c>
      <c r="AG1478" s="17" t="s">
        <v>640</v>
      </c>
      <c r="AH1478" s="17" t="s">
        <v>628</v>
      </c>
      <c r="AI1478" s="17">
        <v>0.28670000000000001</v>
      </c>
      <c r="AJ1478" s="17">
        <v>4.8</v>
      </c>
      <c r="AK1478" s="47">
        <v>5</v>
      </c>
      <c r="AL1478" s="49">
        <f t="shared" si="25"/>
        <v>2</v>
      </c>
    </row>
    <row r="1479" spans="1:38" s="22" customFormat="1" ht="24" customHeight="1" x14ac:dyDescent="0.25">
      <c r="A1479" s="23" t="s">
        <v>366</v>
      </c>
      <c r="B1479" s="6" t="s">
        <v>388</v>
      </c>
      <c r="C1479" s="6" t="s">
        <v>389</v>
      </c>
      <c r="D1479" s="6" t="s">
        <v>390</v>
      </c>
      <c r="E1479" s="21">
        <v>2020</v>
      </c>
      <c r="F1479" s="10">
        <v>0.87397159509880473</v>
      </c>
      <c r="G1479" s="10">
        <v>0.73955651539006462</v>
      </c>
      <c r="H1479" s="10">
        <v>0.18198124095248275</v>
      </c>
      <c r="I1479" s="10">
        <v>0.39769216971919408</v>
      </c>
      <c r="J1479" s="10">
        <v>0.87397159509880473</v>
      </c>
      <c r="K1479" s="11">
        <v>6.3480473176210945E-4</v>
      </c>
      <c r="L1479" s="11">
        <v>3.9957351220976578E-3</v>
      </c>
      <c r="M1479" s="11">
        <v>6.7403288703880598E-2</v>
      </c>
      <c r="N1479" s="11">
        <v>7.4577897770467731E-4</v>
      </c>
      <c r="O1479" s="11">
        <v>1.2E-2</v>
      </c>
      <c r="P1479" s="11">
        <v>0.57573459279142125</v>
      </c>
      <c r="Q1479" s="11">
        <v>0.4242654072085788</v>
      </c>
      <c r="R1479" s="11">
        <v>1.3570151678861166</v>
      </c>
      <c r="S1479" s="10">
        <v>-1.2005120380006258</v>
      </c>
      <c r="T1479" s="10">
        <v>0.51315349602694993</v>
      </c>
      <c r="U1479" s="10">
        <v>15.176770437012591</v>
      </c>
      <c r="V1479" s="10">
        <v>3.8002706354323276E-2</v>
      </c>
      <c r="W1479" s="10">
        <v>3.6913061059441974</v>
      </c>
      <c r="X1479" s="10">
        <v>14.881951627456591</v>
      </c>
      <c r="Y1479" s="10">
        <v>6.7403288703880598E-2</v>
      </c>
      <c r="Z1479" s="10">
        <v>-9.7212662267649979</v>
      </c>
      <c r="AA1479" s="9" t="s">
        <v>2935</v>
      </c>
      <c r="AB1479" s="9" t="s">
        <v>1350</v>
      </c>
      <c r="AC1479" s="9" t="s">
        <v>939</v>
      </c>
      <c r="AD1479" s="9" t="s">
        <v>1101</v>
      </c>
      <c r="AE1479" s="9" t="s">
        <v>626</v>
      </c>
      <c r="AF1479" s="9" t="s">
        <v>955</v>
      </c>
      <c r="AG1479" s="9" t="s">
        <v>930</v>
      </c>
      <c r="AH1479" s="9" t="s">
        <v>634</v>
      </c>
      <c r="AI1479" s="9">
        <v>0.86</v>
      </c>
      <c r="AJ1479" s="9">
        <v>4.7</v>
      </c>
      <c r="AK1479" s="48">
        <v>3</v>
      </c>
      <c r="AL1479" s="49">
        <f t="shared" si="25"/>
        <v>2</v>
      </c>
    </row>
    <row r="1480" spans="1:38" s="18" customFormat="1" ht="24" customHeight="1" x14ac:dyDescent="0.25">
      <c r="A1480" s="19" t="s">
        <v>366</v>
      </c>
      <c r="B1480" s="13" t="s">
        <v>388</v>
      </c>
      <c r="C1480" s="13" t="s">
        <v>389</v>
      </c>
      <c r="D1480" s="13" t="s">
        <v>390</v>
      </c>
      <c r="E1480" s="14">
        <v>2021</v>
      </c>
      <c r="F1480" s="15">
        <v>0.68684140685227546</v>
      </c>
      <c r="G1480" s="15">
        <v>0.48964070418441241</v>
      </c>
      <c r="H1480" s="15">
        <v>4.3852288093823855E-2</v>
      </c>
      <c r="I1480" s="15">
        <v>0.31545869298722307</v>
      </c>
      <c r="J1480" s="15">
        <v>0.68684140685227546</v>
      </c>
      <c r="K1480" s="16">
        <v>9.8548494115117277E-2</v>
      </c>
      <c r="L1480" s="16">
        <v>0.67289207105472126</v>
      </c>
      <c r="M1480" s="16">
        <v>6.7643287604779626E-2</v>
      </c>
      <c r="N1480" s="16">
        <v>4.6852560382879778E-2</v>
      </c>
      <c r="O1480" s="16">
        <v>2.09</v>
      </c>
      <c r="P1480" s="16">
        <v>0.53812960514484309</v>
      </c>
      <c r="Q1480" s="16">
        <v>0.46187039485515685</v>
      </c>
      <c r="R1480" s="16">
        <v>1.1651095440174322</v>
      </c>
      <c r="S1480" s="15">
        <v>-4.2829185587266956</v>
      </c>
      <c r="T1480" s="15">
        <v>0.47441323878506358</v>
      </c>
      <c r="U1480" s="15">
        <v>14.546755587406341</v>
      </c>
      <c r="V1480" s="15">
        <v>4.5884810124720773E-2</v>
      </c>
      <c r="W1480" s="15">
        <v>1.6813232589288576</v>
      </c>
      <c r="X1480" s="15">
        <v>25.296352471145308</v>
      </c>
      <c r="Y1480" s="15">
        <v>6.7643287604779626E-2</v>
      </c>
      <c r="Z1480" s="15">
        <v>-2.7596058000024213</v>
      </c>
      <c r="AA1480" s="17" t="s">
        <v>2936</v>
      </c>
      <c r="AB1480" s="17" t="s">
        <v>1752</v>
      </c>
      <c r="AC1480" s="17" t="s">
        <v>1629</v>
      </c>
      <c r="AD1480" s="17" t="s">
        <v>1594</v>
      </c>
      <c r="AE1480" s="17" t="s">
        <v>626</v>
      </c>
      <c r="AF1480" s="17" t="s">
        <v>739</v>
      </c>
      <c r="AG1480" s="17" t="s">
        <v>686</v>
      </c>
      <c r="AH1480" s="17" t="s">
        <v>626</v>
      </c>
      <c r="AI1480" s="17">
        <v>0.432</v>
      </c>
      <c r="AJ1480" s="17">
        <v>4.8</v>
      </c>
      <c r="AK1480" s="47">
        <v>7</v>
      </c>
      <c r="AL1480" s="49">
        <f t="shared" si="25"/>
        <v>2</v>
      </c>
    </row>
    <row r="1481" spans="1:38" s="22" customFormat="1" ht="24" customHeight="1" x14ac:dyDescent="0.25">
      <c r="A1481" s="23" t="s">
        <v>366</v>
      </c>
      <c r="B1481" s="6" t="s">
        <v>388</v>
      </c>
      <c r="C1481" s="6" t="s">
        <v>389</v>
      </c>
      <c r="D1481" s="6" t="s">
        <v>390</v>
      </c>
      <c r="E1481" s="21">
        <v>2022</v>
      </c>
      <c r="F1481" s="10">
        <v>0.59354808778592938</v>
      </c>
      <c r="G1481" s="10">
        <v>0.39558336917311049</v>
      </c>
      <c r="H1481" s="10">
        <v>4.099401778739635E-2</v>
      </c>
      <c r="I1481" s="10">
        <v>0.31499841385475924</v>
      </c>
      <c r="J1481" s="10">
        <v>0.59354808778592938</v>
      </c>
      <c r="K1481" s="11">
        <v>-3.6905677698980115E-2</v>
      </c>
      <c r="L1481" s="11">
        <v>-0.22465115234161095</v>
      </c>
      <c r="M1481" s="11">
        <v>7.432755252643046E-2</v>
      </c>
      <c r="N1481" s="11">
        <v>-1.6673140652757303E-2</v>
      </c>
      <c r="O1481" s="11">
        <v>-0.75</v>
      </c>
      <c r="P1481" s="11">
        <v>0.54755551538738823</v>
      </c>
      <c r="Q1481" s="11">
        <v>0.45244448461261177</v>
      </c>
      <c r="R1481" s="11">
        <v>1.210215913795947</v>
      </c>
      <c r="S1481" s="10">
        <v>2.0652006663232469E-2</v>
      </c>
      <c r="T1481" s="10">
        <v>0.3902395454213598</v>
      </c>
      <c r="U1481" s="10">
        <v>12.966840492313775</v>
      </c>
      <c r="V1481" s="10">
        <v>4.7882236317584405E-2</v>
      </c>
      <c r="W1481" s="10">
        <v>1.6949069880861145</v>
      </c>
      <c r="X1481" s="10">
        <v>27.647593167701864</v>
      </c>
      <c r="Y1481" s="10">
        <v>7.432755252643046E-2</v>
      </c>
      <c r="Z1481" s="10">
        <v>-2.197082904015943</v>
      </c>
      <c r="AA1481" s="9" t="s">
        <v>2937</v>
      </c>
      <c r="AB1481" s="9" t="s">
        <v>992</v>
      </c>
      <c r="AC1481" s="9" t="s">
        <v>906</v>
      </c>
      <c r="AD1481" s="9" t="s">
        <v>1093</v>
      </c>
      <c r="AE1481" s="9" t="s">
        <v>626</v>
      </c>
      <c r="AF1481" s="9" t="s">
        <v>755</v>
      </c>
      <c r="AG1481" s="9" t="s">
        <v>1490</v>
      </c>
      <c r="AH1481" s="9" t="s">
        <v>674</v>
      </c>
      <c r="AI1481" s="9">
        <v>0.86399999999999999</v>
      </c>
      <c r="AJ1481" s="9">
        <v>4.7</v>
      </c>
      <c r="AK1481" s="48">
        <v>5</v>
      </c>
      <c r="AL1481" s="49">
        <f t="shared" si="25"/>
        <v>2</v>
      </c>
    </row>
    <row r="1482" spans="1:38" s="18" customFormat="1" ht="24" customHeight="1" x14ac:dyDescent="0.25">
      <c r="A1482" s="19" t="s">
        <v>366</v>
      </c>
      <c r="B1482" s="13" t="s">
        <v>391</v>
      </c>
      <c r="C1482" s="13" t="s">
        <v>392</v>
      </c>
      <c r="D1482" s="13" t="s">
        <v>393</v>
      </c>
      <c r="E1482" s="14">
        <v>2013</v>
      </c>
      <c r="F1482" s="15">
        <v>1.944787187307371</v>
      </c>
      <c r="G1482" s="15">
        <v>1.8726751230829635</v>
      </c>
      <c r="H1482" s="15">
        <v>0.65537520829722729</v>
      </c>
      <c r="I1482" s="15">
        <v>0.26122885726579081</v>
      </c>
      <c r="J1482" s="15">
        <v>1.944787187307371</v>
      </c>
      <c r="K1482" s="16">
        <v>1.2776575130597365E-2</v>
      </c>
      <c r="L1482" s="16">
        <v>3.0777765376764914E-3</v>
      </c>
      <c r="M1482" s="16">
        <v>1.7009537972015183</v>
      </c>
      <c r="N1482" s="16">
        <v>3.0234460043695715E-2</v>
      </c>
      <c r="O1482" s="16">
        <v>9.4E-2</v>
      </c>
      <c r="P1482" s="16">
        <v>0.59025359807407152</v>
      </c>
      <c r="Q1482" s="16">
        <v>0.40974640192592848</v>
      </c>
      <c r="R1482" s="16">
        <v>1.4405339383084419</v>
      </c>
      <c r="S1482" s="15">
        <v>-2.8896773179819006</v>
      </c>
      <c r="T1482" s="15">
        <v>2.6840013183785003</v>
      </c>
      <c r="U1482" s="15">
        <v>4.675033121246515</v>
      </c>
      <c r="V1482" s="15">
        <v>9.5563945207254031E-2</v>
      </c>
      <c r="W1482" s="15">
        <v>76.944544394408382</v>
      </c>
      <c r="X1482" s="15">
        <v>8.8108624107469655</v>
      </c>
      <c r="Y1482" s="15">
        <v>1.7009537972015183</v>
      </c>
      <c r="Z1482" s="15">
        <v>8.3377133298190849</v>
      </c>
      <c r="AA1482" s="17" t="s">
        <v>2938</v>
      </c>
      <c r="AB1482" s="17" t="s">
        <v>812</v>
      </c>
      <c r="AC1482" s="17" t="s">
        <v>812</v>
      </c>
      <c r="AD1482" s="17" t="s">
        <v>1079</v>
      </c>
      <c r="AE1482" s="17" t="s">
        <v>1079</v>
      </c>
      <c r="AF1482" s="17" t="s">
        <v>812</v>
      </c>
      <c r="AG1482" s="17" t="s">
        <v>812</v>
      </c>
      <c r="AH1482" s="17" t="s">
        <v>812</v>
      </c>
      <c r="AI1482" s="17" t="s">
        <v>629</v>
      </c>
      <c r="AJ1482" s="17" t="s">
        <v>812</v>
      </c>
      <c r="AK1482" s="47">
        <v>4</v>
      </c>
      <c r="AL1482" s="49">
        <v>0</v>
      </c>
    </row>
    <row r="1483" spans="1:38" s="22" customFormat="1" ht="24" customHeight="1" x14ac:dyDescent="0.25">
      <c r="A1483" s="23" t="s">
        <v>366</v>
      </c>
      <c r="B1483" s="6" t="s">
        <v>391</v>
      </c>
      <c r="C1483" s="6" t="s">
        <v>392</v>
      </c>
      <c r="D1483" s="6" t="s">
        <v>393</v>
      </c>
      <c r="E1483" s="21">
        <v>2014</v>
      </c>
      <c r="F1483" s="10">
        <v>1.9883816804577226</v>
      </c>
      <c r="G1483" s="10">
        <v>1.9131282998519732</v>
      </c>
      <c r="H1483" s="10">
        <v>0.52968420027000862</v>
      </c>
      <c r="I1483" s="10">
        <v>0.35828032684580086</v>
      </c>
      <c r="J1483" s="10">
        <v>1.9883816804577226</v>
      </c>
      <c r="K1483" s="11">
        <v>5.4114947733525424E-2</v>
      </c>
      <c r="L1483" s="11">
        <v>1.1457577007580976E-2</v>
      </c>
      <c r="M1483" s="11">
        <v>1.8390269420320076</v>
      </c>
      <c r="N1483" s="11">
        <v>4.2550978683890919E-2</v>
      </c>
      <c r="O1483" s="11">
        <v>0.42</v>
      </c>
      <c r="P1483" s="11">
        <v>0.61062897240323755</v>
      </c>
      <c r="Q1483" s="11">
        <v>0.3893710275967624</v>
      </c>
      <c r="R1483" s="11">
        <v>1.5682444997823841</v>
      </c>
      <c r="S1483" s="10">
        <v>-6.5444318644560155</v>
      </c>
      <c r="T1483" s="10">
        <v>6.5171669090968427</v>
      </c>
      <c r="U1483" s="10">
        <v>5.1293567262239845</v>
      </c>
      <c r="V1483" s="10">
        <v>0.12019347071875806</v>
      </c>
      <c r="W1483" s="10">
        <v>84.312995737709031</v>
      </c>
      <c r="X1483" s="10">
        <v>9.8312706804929757</v>
      </c>
      <c r="Y1483" s="10">
        <v>1.8390269420320076</v>
      </c>
      <c r="Z1483" s="10">
        <v>9.0829742685442838</v>
      </c>
      <c r="AA1483" s="9" t="s">
        <v>2939</v>
      </c>
      <c r="AB1483" s="9" t="s">
        <v>812</v>
      </c>
      <c r="AC1483" s="9" t="s">
        <v>812</v>
      </c>
      <c r="AD1483" s="9" t="s">
        <v>1079</v>
      </c>
      <c r="AE1483" s="9" t="s">
        <v>1079</v>
      </c>
      <c r="AF1483" s="9" t="s">
        <v>812</v>
      </c>
      <c r="AG1483" s="9" t="s">
        <v>812</v>
      </c>
      <c r="AH1483" s="9" t="s">
        <v>812</v>
      </c>
      <c r="AI1483" s="9" t="s">
        <v>629</v>
      </c>
      <c r="AJ1483" s="9">
        <v>7.5</v>
      </c>
      <c r="AK1483" s="48">
        <v>4</v>
      </c>
      <c r="AL1483" s="49">
        <f t="shared" si="25"/>
        <v>2</v>
      </c>
    </row>
    <row r="1484" spans="1:38" s="18" customFormat="1" ht="24" customHeight="1" x14ac:dyDescent="0.25">
      <c r="A1484" s="19" t="s">
        <v>366</v>
      </c>
      <c r="B1484" s="13" t="s">
        <v>391</v>
      </c>
      <c r="C1484" s="13" t="s">
        <v>392</v>
      </c>
      <c r="D1484" s="13" t="s">
        <v>393</v>
      </c>
      <c r="E1484" s="14">
        <v>2015</v>
      </c>
      <c r="F1484" s="15">
        <v>1.7695908477769242</v>
      </c>
      <c r="G1484" s="15">
        <v>1.6454161833386947</v>
      </c>
      <c r="H1484" s="15">
        <v>0.35019485178976001</v>
      </c>
      <c r="I1484" s="15">
        <v>0.6694132900657932</v>
      </c>
      <c r="J1484" s="15">
        <v>1.7695908477769242</v>
      </c>
      <c r="K1484" s="16">
        <v>8.7474703173470558E-2</v>
      </c>
      <c r="L1484" s="16">
        <v>1.692539322193545E-2</v>
      </c>
      <c r="M1484" s="16">
        <v>2.1051003938264286</v>
      </c>
      <c r="N1484" s="16">
        <v>6.3612125512021486E-2</v>
      </c>
      <c r="O1484" s="16">
        <v>0.82</v>
      </c>
      <c r="P1484" s="16">
        <v>0.59268622076365851</v>
      </c>
      <c r="Q1484" s="16">
        <v>0.40731377923634138</v>
      </c>
      <c r="R1484" s="16">
        <v>1.4551096745974701</v>
      </c>
      <c r="S1484" s="15">
        <v>-7.7874848461461008</v>
      </c>
      <c r="T1484" s="15">
        <v>0.3402896890787413</v>
      </c>
      <c r="U1484" s="15">
        <v>3.527969148859063</v>
      </c>
      <c r="V1484" s="15">
        <v>0.24470494316604319</v>
      </c>
      <c r="W1484" s="15">
        <v>54.717611612609005</v>
      </c>
      <c r="X1484" s="15">
        <v>11.037949377540022</v>
      </c>
      <c r="Y1484" s="15">
        <v>2.1051003938264286</v>
      </c>
      <c r="Z1484" s="15">
        <v>12.62524095755027</v>
      </c>
      <c r="AA1484" s="17" t="s">
        <v>2940</v>
      </c>
      <c r="AB1484" s="17" t="s">
        <v>906</v>
      </c>
      <c r="AC1484" s="17" t="s">
        <v>1528</v>
      </c>
      <c r="AD1484" s="17" t="s">
        <v>2941</v>
      </c>
      <c r="AE1484" s="17" t="s">
        <v>957</v>
      </c>
      <c r="AF1484" s="17" t="s">
        <v>702</v>
      </c>
      <c r="AG1484" s="17" t="s">
        <v>2669</v>
      </c>
      <c r="AH1484" s="17" t="s">
        <v>959</v>
      </c>
      <c r="AI1484" s="17">
        <v>0.55500000000000005</v>
      </c>
      <c r="AJ1484" s="17">
        <v>7.7</v>
      </c>
      <c r="AK1484" s="47">
        <v>6</v>
      </c>
      <c r="AL1484" s="49">
        <f t="shared" si="25"/>
        <v>2</v>
      </c>
    </row>
    <row r="1485" spans="1:38" s="22" customFormat="1" ht="24" customHeight="1" x14ac:dyDescent="0.25">
      <c r="A1485" s="23" t="s">
        <v>366</v>
      </c>
      <c r="B1485" s="6" t="s">
        <v>391</v>
      </c>
      <c r="C1485" s="6" t="s">
        <v>392</v>
      </c>
      <c r="D1485" s="6" t="s">
        <v>393</v>
      </c>
      <c r="E1485" s="21">
        <v>2016</v>
      </c>
      <c r="F1485" s="10">
        <v>1.7347449191078566</v>
      </c>
      <c r="G1485" s="10">
        <v>1.5650803417034971</v>
      </c>
      <c r="H1485" s="10">
        <v>0.24773586469286407</v>
      </c>
      <c r="I1485" s="10">
        <v>0.62245177615645952</v>
      </c>
      <c r="J1485" s="10">
        <v>1.7347449191078566</v>
      </c>
      <c r="K1485" s="11">
        <v>0.11855812092330618</v>
      </c>
      <c r="L1485" s="11">
        <v>2.2656449904359142E-2</v>
      </c>
      <c r="M1485" s="11">
        <v>1.9234218468079365</v>
      </c>
      <c r="N1485" s="11">
        <v>7.0357370553654042E-2</v>
      </c>
      <c r="O1485" s="11">
        <v>1.25</v>
      </c>
      <c r="P1485" s="11">
        <v>0.63243419967136216</v>
      </c>
      <c r="Q1485" s="11">
        <v>0.36756580129457334</v>
      </c>
      <c r="R1485" s="11">
        <v>1.7206013112316694</v>
      </c>
      <c r="S1485" s="10">
        <v>-9.9193615780119089</v>
      </c>
      <c r="T1485" s="10">
        <v>1.7891082789577539</v>
      </c>
      <c r="U1485" s="10">
        <v>3.821790241032506</v>
      </c>
      <c r="V1485" s="10">
        <v>0.22356147844381988</v>
      </c>
      <c r="W1485" s="10">
        <v>35.342184825514984</v>
      </c>
      <c r="X1485" s="10">
        <v>9.037927995057812</v>
      </c>
      <c r="Y1485" s="10">
        <v>1.9234218468079365</v>
      </c>
      <c r="Z1485" s="10">
        <v>11.524745499711603</v>
      </c>
      <c r="AA1485" s="9" t="s">
        <v>2942</v>
      </c>
      <c r="AB1485" s="9" t="s">
        <v>640</v>
      </c>
      <c r="AC1485" s="9" t="s">
        <v>871</v>
      </c>
      <c r="AD1485" s="9" t="s">
        <v>854</v>
      </c>
      <c r="AE1485" s="9" t="s">
        <v>957</v>
      </c>
      <c r="AF1485" s="9" t="s">
        <v>702</v>
      </c>
      <c r="AG1485" s="9" t="s">
        <v>1283</v>
      </c>
      <c r="AH1485" s="9" t="s">
        <v>832</v>
      </c>
      <c r="AI1485" s="9">
        <v>0.59079999999999999</v>
      </c>
      <c r="AJ1485" s="9">
        <v>7.6</v>
      </c>
      <c r="AK1485" s="48">
        <v>6</v>
      </c>
      <c r="AL1485" s="49">
        <f t="shared" si="25"/>
        <v>2</v>
      </c>
    </row>
    <row r="1486" spans="1:38" s="18" customFormat="1" ht="24" customHeight="1" x14ac:dyDescent="0.25">
      <c r="A1486" s="19" t="s">
        <v>366</v>
      </c>
      <c r="B1486" s="13" t="s">
        <v>391</v>
      </c>
      <c r="C1486" s="13" t="s">
        <v>392</v>
      </c>
      <c r="D1486" s="13" t="s">
        <v>393</v>
      </c>
      <c r="E1486" s="14">
        <v>2017</v>
      </c>
      <c r="F1486" s="15">
        <v>1.527305145082787</v>
      </c>
      <c r="G1486" s="15">
        <v>1.3496883421465586</v>
      </c>
      <c r="H1486" s="15">
        <v>0.26760912897263739</v>
      </c>
      <c r="I1486" s="15">
        <v>0.54111916171430141</v>
      </c>
      <c r="J1486" s="15">
        <v>1.527305145082787</v>
      </c>
      <c r="K1486" s="16">
        <v>0.16597740626259802</v>
      </c>
      <c r="L1486" s="16">
        <v>2.9757708272927012E-2</v>
      </c>
      <c r="M1486" s="16">
        <v>2.0383122739113526</v>
      </c>
      <c r="N1486" s="16">
        <v>8.8471069243973674E-2</v>
      </c>
      <c r="O1486" s="16">
        <v>1.8</v>
      </c>
      <c r="P1486" s="16">
        <v>0.6345556700638183</v>
      </c>
      <c r="Q1486" s="16">
        <v>0.36544432993618164</v>
      </c>
      <c r="R1486" s="16">
        <v>1.7363948981630994</v>
      </c>
      <c r="S1486" s="15">
        <v>-10.791729808087165</v>
      </c>
      <c r="T1486" s="15">
        <v>2.1610787069838238</v>
      </c>
      <c r="U1486" s="15">
        <v>3.4686944245801841</v>
      </c>
      <c r="V1486" s="15">
        <v>0.21482633357060674</v>
      </c>
      <c r="W1486" s="15">
        <v>31.320844959996567</v>
      </c>
      <c r="X1486" s="15">
        <v>9.3077755324484936</v>
      </c>
      <c r="Y1486" s="15">
        <v>2.0383122739113526</v>
      </c>
      <c r="Z1486" s="15">
        <v>15.344204514259561</v>
      </c>
      <c r="AA1486" s="17" t="s">
        <v>2943</v>
      </c>
      <c r="AB1486" s="17" t="s">
        <v>1208</v>
      </c>
      <c r="AC1486" s="17" t="s">
        <v>1633</v>
      </c>
      <c r="AD1486" s="17" t="s">
        <v>1185</v>
      </c>
      <c r="AE1486" s="17" t="s">
        <v>722</v>
      </c>
      <c r="AF1486" s="17" t="s">
        <v>707</v>
      </c>
      <c r="AG1486" s="17" t="s">
        <v>1577</v>
      </c>
      <c r="AH1486" s="17" t="s">
        <v>845</v>
      </c>
      <c r="AI1486" s="17">
        <v>0.61599999999999999</v>
      </c>
      <c r="AJ1486" s="17">
        <v>7.5</v>
      </c>
      <c r="AK1486" s="47">
        <v>7</v>
      </c>
      <c r="AL1486" s="49">
        <f t="shared" si="25"/>
        <v>2</v>
      </c>
    </row>
    <row r="1487" spans="1:38" s="22" customFormat="1" ht="24" customHeight="1" x14ac:dyDescent="0.25">
      <c r="A1487" s="23" t="s">
        <v>366</v>
      </c>
      <c r="B1487" s="6" t="s">
        <v>391</v>
      </c>
      <c r="C1487" s="6" t="s">
        <v>392</v>
      </c>
      <c r="D1487" s="6" t="s">
        <v>393</v>
      </c>
      <c r="E1487" s="21">
        <v>2018</v>
      </c>
      <c r="F1487" s="10">
        <v>1.8289380357649283</v>
      </c>
      <c r="G1487" s="10">
        <v>1.6164346773934155</v>
      </c>
      <c r="H1487" s="10">
        <v>0.29231494519128653</v>
      </c>
      <c r="I1487" s="10">
        <v>0.43825651002409743</v>
      </c>
      <c r="J1487" s="10">
        <v>1.8289380357649283</v>
      </c>
      <c r="K1487" s="11">
        <v>0.1698378854452553</v>
      </c>
      <c r="L1487" s="11">
        <v>3.4100916869296845E-2</v>
      </c>
      <c r="M1487" s="11">
        <v>1.9171442634378957</v>
      </c>
      <c r="N1487" s="11">
        <v>8.9610252647158786E-2</v>
      </c>
      <c r="O1487" s="11">
        <v>2.5</v>
      </c>
      <c r="P1487" s="11">
        <v>0.61506599671474282</v>
      </c>
      <c r="Q1487" s="11">
        <v>0.38493400328525706</v>
      </c>
      <c r="R1487" s="11">
        <v>1.5978479205926253</v>
      </c>
      <c r="S1487" s="10">
        <v>-10.12852593932166</v>
      </c>
      <c r="T1487" s="10">
        <v>1.8335176836750178</v>
      </c>
      <c r="U1487" s="10">
        <v>3.3523565843911403</v>
      </c>
      <c r="V1487" s="10">
        <v>0.160508211932294</v>
      </c>
      <c r="W1487" s="10">
        <v>27.375785540360773</v>
      </c>
      <c r="X1487" s="10">
        <v>8.0503198807465779</v>
      </c>
      <c r="Y1487" s="10">
        <v>1.9171442634378957</v>
      </c>
      <c r="Z1487" s="10">
        <v>10.266966094756954</v>
      </c>
      <c r="AA1487" s="9" t="s">
        <v>2944</v>
      </c>
      <c r="AB1487" s="9" t="s">
        <v>732</v>
      </c>
      <c r="AC1487" s="9" t="s">
        <v>1003</v>
      </c>
      <c r="AD1487" s="9" t="s">
        <v>2141</v>
      </c>
      <c r="AE1487" s="9" t="s">
        <v>764</v>
      </c>
      <c r="AF1487" s="9" t="s">
        <v>648</v>
      </c>
      <c r="AG1487" s="9" t="s">
        <v>1613</v>
      </c>
      <c r="AH1487" s="9" t="s">
        <v>1243</v>
      </c>
      <c r="AI1487" s="9">
        <v>0.73709999999999998</v>
      </c>
      <c r="AJ1487" s="9">
        <v>8.1999999999999993</v>
      </c>
      <c r="AK1487" s="48">
        <v>6</v>
      </c>
      <c r="AL1487" s="49">
        <f t="shared" si="25"/>
        <v>2</v>
      </c>
    </row>
    <row r="1488" spans="1:38" s="18" customFormat="1" ht="24" customHeight="1" x14ac:dyDescent="0.25">
      <c r="A1488" s="19" t="s">
        <v>366</v>
      </c>
      <c r="B1488" s="13" t="s">
        <v>391</v>
      </c>
      <c r="C1488" s="13" t="s">
        <v>392</v>
      </c>
      <c r="D1488" s="13" t="s">
        <v>393</v>
      </c>
      <c r="E1488" s="14">
        <v>2019</v>
      </c>
      <c r="F1488" s="15">
        <v>1.8652283886675756</v>
      </c>
      <c r="G1488" s="15">
        <v>1.6013830044823316</v>
      </c>
      <c r="H1488" s="15">
        <v>0.33834720794448814</v>
      </c>
      <c r="I1488" s="15">
        <v>0.3009664831066568</v>
      </c>
      <c r="J1488" s="15">
        <v>1.8652283886675756</v>
      </c>
      <c r="K1488" s="16">
        <v>-0.41896664565295938</v>
      </c>
      <c r="L1488" s="16">
        <v>-0.10451481055115812</v>
      </c>
      <c r="M1488" s="16">
        <v>1.2311164226571074</v>
      </c>
      <c r="N1488" s="16">
        <v>-0.11640736817440882</v>
      </c>
      <c r="O1488" s="16">
        <v>-8.5500000000000007</v>
      </c>
      <c r="P1488" s="16">
        <v>0.69288748635372854</v>
      </c>
      <c r="Q1488" s="16">
        <v>0.30711251364627151</v>
      </c>
      <c r="R1488" s="16">
        <v>2.2561356361785632</v>
      </c>
      <c r="S1488" s="15">
        <v>5.2495012730473736</v>
      </c>
      <c r="T1488" s="15">
        <v>0.4764510126140406</v>
      </c>
      <c r="U1488" s="15">
        <v>5.967338463533614</v>
      </c>
      <c r="V1488" s="15">
        <v>7.9567797397155984E-2</v>
      </c>
      <c r="W1488" s="15">
        <v>17.290019209986102</v>
      </c>
      <c r="X1488" s="15">
        <v>6.1143677105233634</v>
      </c>
      <c r="Y1488" s="15">
        <v>1.2311164226571074</v>
      </c>
      <c r="Z1488" s="15">
        <v>7.7675926766766903</v>
      </c>
      <c r="AA1488" s="17" t="s">
        <v>2945</v>
      </c>
      <c r="AB1488" s="17" t="s">
        <v>995</v>
      </c>
      <c r="AC1488" s="17" t="s">
        <v>2538</v>
      </c>
      <c r="AD1488" s="17" t="s">
        <v>2946</v>
      </c>
      <c r="AE1488" s="17" t="s">
        <v>654</v>
      </c>
      <c r="AF1488" s="17" t="s">
        <v>716</v>
      </c>
      <c r="AG1488" s="17" t="s">
        <v>2046</v>
      </c>
      <c r="AH1488" s="17" t="s">
        <v>954</v>
      </c>
      <c r="AI1488" s="17">
        <v>0.77910000000000001</v>
      </c>
      <c r="AJ1488" s="17">
        <v>6.1</v>
      </c>
      <c r="AK1488" s="47">
        <v>4</v>
      </c>
      <c r="AL1488" s="49">
        <f t="shared" si="25"/>
        <v>2</v>
      </c>
    </row>
    <row r="1489" spans="1:38" s="22" customFormat="1" ht="24" customHeight="1" x14ac:dyDescent="0.25">
      <c r="A1489" s="23" t="s">
        <v>366</v>
      </c>
      <c r="B1489" s="6" t="s">
        <v>391</v>
      </c>
      <c r="C1489" s="6" t="s">
        <v>392</v>
      </c>
      <c r="D1489" s="6" t="s">
        <v>393</v>
      </c>
      <c r="E1489" s="21">
        <v>2020</v>
      </c>
      <c r="F1489" s="10">
        <v>1.506785276197032</v>
      </c>
      <c r="G1489" s="10">
        <v>1.2456749519038821</v>
      </c>
      <c r="H1489" s="10">
        <v>0.3389327103590894</v>
      </c>
      <c r="I1489" s="10">
        <v>0.53657832342624179</v>
      </c>
      <c r="J1489" s="10">
        <v>1.506785276197032</v>
      </c>
      <c r="K1489" s="11">
        <v>0.1022448188118736</v>
      </c>
      <c r="L1489" s="11">
        <v>3.1474003776606148E-2</v>
      </c>
      <c r="M1489" s="11">
        <v>1.2621736911532861</v>
      </c>
      <c r="N1489" s="11">
        <v>4.9892103102761036E-2</v>
      </c>
      <c r="O1489" s="11">
        <v>2.6</v>
      </c>
      <c r="P1489" s="11">
        <v>0.61146530435182778</v>
      </c>
      <c r="Q1489" s="11">
        <v>0.38853469529038032</v>
      </c>
      <c r="R1489" s="11">
        <v>1.5737727203354004</v>
      </c>
      <c r="S1489" s="10">
        <v>-6.9813717350548803</v>
      </c>
      <c r="T1489" s="10">
        <v>1.2747175400969908</v>
      </c>
      <c r="U1489" s="10">
        <v>4.93619117503206</v>
      </c>
      <c r="V1489" s="10">
        <v>0.21723122773871426</v>
      </c>
      <c r="W1489" s="10">
        <v>13.183625759719726</v>
      </c>
      <c r="X1489" s="10">
        <v>6.6184797887844811</v>
      </c>
      <c r="Y1489" s="10">
        <v>1.2621736911532861</v>
      </c>
      <c r="Z1489" s="10">
        <v>10.060838619670248</v>
      </c>
      <c r="AA1489" s="9" t="s">
        <v>2947</v>
      </c>
      <c r="AB1489" s="9" t="s">
        <v>1895</v>
      </c>
      <c r="AC1489" s="9" t="s">
        <v>2948</v>
      </c>
      <c r="AD1489" s="9" t="s">
        <v>2949</v>
      </c>
      <c r="AE1489" s="9" t="s">
        <v>914</v>
      </c>
      <c r="AF1489" s="9" t="s">
        <v>728</v>
      </c>
      <c r="AG1489" s="9" t="s">
        <v>2950</v>
      </c>
      <c r="AH1489" s="9" t="s">
        <v>946</v>
      </c>
      <c r="AI1489" s="9">
        <v>0.83979999999999999</v>
      </c>
      <c r="AJ1489" s="9">
        <v>6.1</v>
      </c>
      <c r="AK1489" s="48">
        <v>7</v>
      </c>
      <c r="AL1489" s="49">
        <f t="shared" si="25"/>
        <v>2</v>
      </c>
    </row>
    <row r="1490" spans="1:38" s="18" customFormat="1" ht="24" customHeight="1" x14ac:dyDescent="0.25">
      <c r="A1490" s="19" t="s">
        <v>366</v>
      </c>
      <c r="B1490" s="13" t="s">
        <v>391</v>
      </c>
      <c r="C1490" s="13" t="s">
        <v>392</v>
      </c>
      <c r="D1490" s="13" t="s">
        <v>393</v>
      </c>
      <c r="E1490" s="14">
        <v>2021</v>
      </c>
      <c r="F1490" s="15">
        <v>1.5597472486313286</v>
      </c>
      <c r="G1490" s="15">
        <v>1.2988025333555713</v>
      </c>
      <c r="H1490" s="15">
        <v>0.26786176201675888</v>
      </c>
      <c r="I1490" s="15">
        <v>0.27045525161085349</v>
      </c>
      <c r="J1490" s="15">
        <v>1.5597472486313286</v>
      </c>
      <c r="K1490" s="16">
        <v>0.13270949675700147</v>
      </c>
      <c r="L1490" s="16">
        <v>4.1615575068996574E-2</v>
      </c>
      <c r="M1490" s="16">
        <v>1.2949550482670116</v>
      </c>
      <c r="N1490" s="16">
        <v>6.2227408871274058E-2</v>
      </c>
      <c r="O1490" s="16">
        <v>3.9</v>
      </c>
      <c r="P1490" s="16">
        <v>0.59392281382237433</v>
      </c>
      <c r="Q1490" s="16">
        <v>0.40607718617762573</v>
      </c>
      <c r="R1490" s="16">
        <v>1.4625860157595296</v>
      </c>
      <c r="S1490" s="15">
        <v>-14.033487222583013</v>
      </c>
      <c r="T1490" s="15">
        <v>1.9804991822306575</v>
      </c>
      <c r="U1490" s="15">
        <v>4.7665483147454619</v>
      </c>
      <c r="V1490" s="15">
        <v>0.11224856850731525</v>
      </c>
      <c r="W1490" s="15">
        <v>13.649426540112811</v>
      </c>
      <c r="X1490" s="15">
        <v>5.8906527610590986</v>
      </c>
      <c r="Y1490" s="15">
        <v>1.2949550482670116</v>
      </c>
      <c r="Z1490" s="15">
        <v>9.3852819774272014</v>
      </c>
      <c r="AA1490" s="17" t="s">
        <v>2951</v>
      </c>
      <c r="AB1490" s="17" t="s">
        <v>1665</v>
      </c>
      <c r="AC1490" s="17" t="s">
        <v>2438</v>
      </c>
      <c r="AD1490" s="17" t="s">
        <v>1891</v>
      </c>
      <c r="AE1490" s="17" t="s">
        <v>662</v>
      </c>
      <c r="AF1490" s="17" t="s">
        <v>932</v>
      </c>
      <c r="AG1490" s="17" t="s">
        <v>1739</v>
      </c>
      <c r="AH1490" s="17" t="s">
        <v>704</v>
      </c>
      <c r="AI1490" s="17">
        <v>0.92310000000000003</v>
      </c>
      <c r="AJ1490" s="17">
        <v>6.7</v>
      </c>
      <c r="AK1490" s="47">
        <v>7</v>
      </c>
      <c r="AL1490" s="49">
        <f t="shared" si="25"/>
        <v>2</v>
      </c>
    </row>
    <row r="1491" spans="1:38" s="22" customFormat="1" ht="24" customHeight="1" x14ac:dyDescent="0.25">
      <c r="A1491" s="23" t="s">
        <v>366</v>
      </c>
      <c r="B1491" s="6" t="s">
        <v>391</v>
      </c>
      <c r="C1491" s="6" t="s">
        <v>392</v>
      </c>
      <c r="D1491" s="6" t="s">
        <v>393</v>
      </c>
      <c r="E1491" s="21">
        <v>2022</v>
      </c>
      <c r="F1491" s="10">
        <v>1.740802430067071</v>
      </c>
      <c r="G1491" s="10">
        <v>1.3603547301688261</v>
      </c>
      <c r="H1491" s="10">
        <v>0.21384827664527364</v>
      </c>
      <c r="I1491" s="10">
        <v>0.16623991887810535</v>
      </c>
      <c r="J1491" s="10">
        <v>1.740802430067071</v>
      </c>
      <c r="K1491" s="11">
        <v>0.10612194794264238</v>
      </c>
      <c r="L1491" s="11">
        <v>3.23222992428642E-2</v>
      </c>
      <c r="M1491" s="11">
        <v>1.350086898143062</v>
      </c>
      <c r="N1491" s="11">
        <v>5.226392812221644E-2</v>
      </c>
      <c r="O1491" s="11">
        <v>3.71</v>
      </c>
      <c r="P1491" s="11">
        <v>0.58879465019586585</v>
      </c>
      <c r="Q1491" s="11">
        <v>0.41120534980413415</v>
      </c>
      <c r="R1491" s="11">
        <v>1.4318749755476705</v>
      </c>
      <c r="S1491" s="10">
        <v>-8.7004089792482873</v>
      </c>
      <c r="T1491" s="10">
        <v>1.1124265961196349</v>
      </c>
      <c r="U1491" s="10">
        <v>4.8956773699775136</v>
      </c>
      <c r="V1491" s="10">
        <v>6.4821111742634524E-2</v>
      </c>
      <c r="W1491" s="10">
        <v>10.587230388621919</v>
      </c>
      <c r="X1491" s="10">
        <v>5.8902148299378183</v>
      </c>
      <c r="Y1491" s="10">
        <v>1.350086898143062</v>
      </c>
      <c r="Z1491" s="10">
        <v>7.9380588086428441</v>
      </c>
      <c r="AA1491" s="9" t="s">
        <v>2952</v>
      </c>
      <c r="AB1491" s="9" t="s">
        <v>744</v>
      </c>
      <c r="AC1491" s="9" t="s">
        <v>1228</v>
      </c>
      <c r="AD1491" s="9" t="s">
        <v>723</v>
      </c>
      <c r="AE1491" s="9" t="s">
        <v>689</v>
      </c>
      <c r="AF1491" s="9" t="s">
        <v>656</v>
      </c>
      <c r="AG1491" s="9" t="s">
        <v>2953</v>
      </c>
      <c r="AH1491" s="9" t="s">
        <v>735</v>
      </c>
      <c r="AI1491" s="9">
        <v>1.0967</v>
      </c>
      <c r="AJ1491" s="9">
        <v>7</v>
      </c>
      <c r="AK1491" s="48">
        <v>5</v>
      </c>
      <c r="AL1491" s="49">
        <f t="shared" si="25"/>
        <v>2</v>
      </c>
    </row>
    <row r="1492" spans="1:38" s="18" customFormat="1" ht="24" customHeight="1" x14ac:dyDescent="0.25">
      <c r="A1492" s="19" t="s">
        <v>366</v>
      </c>
      <c r="B1492" s="13" t="s">
        <v>394</v>
      </c>
      <c r="C1492" s="13" t="s">
        <v>395</v>
      </c>
      <c r="D1492" s="13" t="s">
        <v>396</v>
      </c>
      <c r="E1492" s="14">
        <v>2013</v>
      </c>
      <c r="F1492" s="15">
        <v>0.98007397350063208</v>
      </c>
      <c r="G1492" s="15">
        <v>0.98007397350063208</v>
      </c>
      <c r="H1492" s="15">
        <v>0.89442389624982443</v>
      </c>
      <c r="I1492" s="15">
        <v>1.1975654290931224</v>
      </c>
      <c r="J1492" s="15">
        <v>0.98007397350063208</v>
      </c>
      <c r="K1492" s="16">
        <v>8.6647857752116003E-2</v>
      </c>
      <c r="L1492" s="16">
        <v>0.7649605055292259</v>
      </c>
      <c r="M1492" s="16">
        <v>7.692516465590471E-2</v>
      </c>
      <c r="N1492" s="16">
        <v>5.8844712843099806E-2</v>
      </c>
      <c r="O1492" s="16">
        <v>3.06</v>
      </c>
      <c r="P1492" s="16">
        <v>0.32087515641247605</v>
      </c>
      <c r="Q1492" s="16">
        <v>0.6791248435875239</v>
      </c>
      <c r="R1492" s="16">
        <v>0.4724833135501727</v>
      </c>
      <c r="S1492" s="15">
        <v>-6.3582531817740211</v>
      </c>
      <c r="T1492" s="15">
        <v>6.2126688040415816</v>
      </c>
      <c r="U1492" s="15">
        <v>5.0360671371352277</v>
      </c>
      <c r="V1492" s="15">
        <v>0.1614572484323773</v>
      </c>
      <c r="W1492" s="15" t="e">
        <v>#DIV/0!</v>
      </c>
      <c r="X1492" s="15">
        <v>76.234443998394212</v>
      </c>
      <c r="Y1492" s="15">
        <v>7.692516465590471E-2</v>
      </c>
      <c r="Z1492" s="15">
        <v>-89.238721804511272</v>
      </c>
      <c r="AA1492" s="17" t="s">
        <v>2954</v>
      </c>
      <c r="AB1492" s="17" t="s">
        <v>852</v>
      </c>
      <c r="AC1492" s="17" t="s">
        <v>923</v>
      </c>
      <c r="AD1492" s="17" t="s">
        <v>964</v>
      </c>
      <c r="AE1492" s="17" t="s">
        <v>637</v>
      </c>
      <c r="AF1492" s="17" t="s">
        <v>863</v>
      </c>
      <c r="AG1492" s="17" t="s">
        <v>704</v>
      </c>
      <c r="AH1492" s="17" t="s">
        <v>628</v>
      </c>
      <c r="AI1492" s="17">
        <v>1.2809999999999999</v>
      </c>
      <c r="AJ1492" s="17">
        <v>5.0999999999999996</v>
      </c>
      <c r="AK1492" s="47">
        <v>4</v>
      </c>
      <c r="AL1492" s="49">
        <f t="shared" si="25"/>
        <v>2</v>
      </c>
    </row>
    <row r="1493" spans="1:38" s="22" customFormat="1" ht="24" customHeight="1" x14ac:dyDescent="0.25">
      <c r="A1493" s="23" t="s">
        <v>366</v>
      </c>
      <c r="B1493" s="6" t="s">
        <v>394</v>
      </c>
      <c r="C1493" s="6" t="s">
        <v>395</v>
      </c>
      <c r="D1493" s="6" t="s">
        <v>396</v>
      </c>
      <c r="E1493" s="21">
        <v>2014</v>
      </c>
      <c r="F1493" s="10">
        <v>0.97823438579066213</v>
      </c>
      <c r="G1493" s="10">
        <v>0.97823438579066213</v>
      </c>
      <c r="H1493" s="10">
        <v>0.90191894345596046</v>
      </c>
      <c r="I1493" s="10">
        <v>0.72057762293110272</v>
      </c>
      <c r="J1493" s="10">
        <v>0.97823438579066213</v>
      </c>
      <c r="K1493" s="11">
        <v>4.3035783804728271E-2</v>
      </c>
      <c r="L1493" s="11">
        <v>0.33950629188563713</v>
      </c>
      <c r="M1493" s="11">
        <v>8.4734683739160488E-2</v>
      </c>
      <c r="N1493" s="11">
        <v>2.8767958270384572E-2</v>
      </c>
      <c r="O1493" s="11">
        <v>1.35</v>
      </c>
      <c r="P1493" s="11">
        <v>0.33153399968460934</v>
      </c>
      <c r="Q1493" s="11">
        <v>0.66846600031539061</v>
      </c>
      <c r="R1493" s="11">
        <v>0.49596239678336285</v>
      </c>
      <c r="S1493" s="10">
        <v>-4.0104727333416781</v>
      </c>
      <c r="T1493" s="10">
        <v>0.32111192564109658</v>
      </c>
      <c r="U1493" s="10">
        <v>4.7051712441947435</v>
      </c>
      <c r="V1493" s="10">
        <v>0.11443164944578967</v>
      </c>
      <c r="W1493" s="10" t="e">
        <v>#DIV/0!</v>
      </c>
      <c r="X1493" s="10">
        <v>92.305295950155767</v>
      </c>
      <c r="Y1493" s="10">
        <v>8.4734683739160488E-2</v>
      </c>
      <c r="Z1493" s="10">
        <v>-73.942959001782526</v>
      </c>
      <c r="AA1493" s="9" t="s">
        <v>2955</v>
      </c>
      <c r="AB1493" s="9" t="s">
        <v>917</v>
      </c>
      <c r="AC1493" s="9" t="s">
        <v>917</v>
      </c>
      <c r="AD1493" s="9" t="s">
        <v>718</v>
      </c>
      <c r="AE1493" s="9" t="s">
        <v>628</v>
      </c>
      <c r="AF1493" s="9" t="s">
        <v>955</v>
      </c>
      <c r="AG1493" s="9" t="s">
        <v>2956</v>
      </c>
      <c r="AH1493" s="9" t="s">
        <v>653</v>
      </c>
      <c r="AI1493" s="9">
        <v>2.3039999999999998</v>
      </c>
      <c r="AJ1493" s="9">
        <v>5</v>
      </c>
      <c r="AK1493" s="48">
        <v>3</v>
      </c>
      <c r="AL1493" s="49">
        <f t="shared" si="25"/>
        <v>2</v>
      </c>
    </row>
    <row r="1494" spans="1:38" s="18" customFormat="1" ht="24" customHeight="1" x14ac:dyDescent="0.25">
      <c r="A1494" s="19" t="s">
        <v>366</v>
      </c>
      <c r="B1494" s="13" t="s">
        <v>394</v>
      </c>
      <c r="C1494" s="13" t="s">
        <v>395</v>
      </c>
      <c r="D1494" s="13" t="s">
        <v>396</v>
      </c>
      <c r="E1494" s="14">
        <v>2015</v>
      </c>
      <c r="F1494" s="15">
        <v>1.2488514548238898</v>
      </c>
      <c r="G1494" s="15">
        <v>1.2488514548238898</v>
      </c>
      <c r="H1494" s="15">
        <v>1.1548936747630216</v>
      </c>
      <c r="I1494" s="15">
        <v>1.5492662880182992</v>
      </c>
      <c r="J1494" s="15">
        <v>1.2488514548238898</v>
      </c>
      <c r="K1494" s="16">
        <v>0.10519763695356166</v>
      </c>
      <c r="L1494" s="16">
        <v>0.90402637090324045</v>
      </c>
      <c r="M1494" s="16">
        <v>7.9177125135943327E-2</v>
      </c>
      <c r="N1494" s="16">
        <v>7.1578209095198575E-2</v>
      </c>
      <c r="O1494" s="16">
        <v>4.16</v>
      </c>
      <c r="P1494" s="16">
        <v>0.31958348905882744</v>
      </c>
      <c r="Q1494" s="16">
        <v>0.6804165109411725</v>
      </c>
      <c r="R1494" s="16">
        <v>0.46968802772991203</v>
      </c>
      <c r="S1494" s="15">
        <v>-13.359756748106262</v>
      </c>
      <c r="T1494" s="15">
        <v>8.0692614468171033</v>
      </c>
      <c r="U1494" s="15">
        <v>4.7340310161587684</v>
      </c>
      <c r="V1494" s="15">
        <v>0.1830868793310807</v>
      </c>
      <c r="W1494" s="15" t="e">
        <v>#DIV/0!</v>
      </c>
      <c r="X1494" s="15">
        <v>56.196154845414391</v>
      </c>
      <c r="Y1494" s="15">
        <v>7.9177125135943327E-2</v>
      </c>
      <c r="Z1494" s="15">
        <v>8.4244985394352483</v>
      </c>
      <c r="AA1494" s="17" t="s">
        <v>2957</v>
      </c>
      <c r="AB1494" s="17" t="s">
        <v>1097</v>
      </c>
      <c r="AC1494" s="17" t="s">
        <v>1097</v>
      </c>
      <c r="AD1494" s="17" t="s">
        <v>1709</v>
      </c>
      <c r="AE1494" s="17" t="s">
        <v>626</v>
      </c>
      <c r="AF1494" s="17" t="s">
        <v>1243</v>
      </c>
      <c r="AG1494" s="17" t="s">
        <v>1055</v>
      </c>
      <c r="AH1494" s="17" t="s">
        <v>637</v>
      </c>
      <c r="AI1494" s="17">
        <v>2.3039999999999998</v>
      </c>
      <c r="AJ1494" s="17">
        <v>5.3</v>
      </c>
      <c r="AK1494" s="47">
        <v>7</v>
      </c>
      <c r="AL1494" s="49">
        <f t="shared" si="25"/>
        <v>2</v>
      </c>
    </row>
    <row r="1495" spans="1:38" s="22" customFormat="1" ht="24" customHeight="1" x14ac:dyDescent="0.25">
      <c r="A1495" s="23" t="s">
        <v>366</v>
      </c>
      <c r="B1495" s="6" t="s">
        <v>394</v>
      </c>
      <c r="C1495" s="6" t="s">
        <v>395</v>
      </c>
      <c r="D1495" s="6" t="s">
        <v>396</v>
      </c>
      <c r="E1495" s="21">
        <v>2016</v>
      </c>
      <c r="F1495" s="10">
        <v>4.2870409960833946</v>
      </c>
      <c r="G1495" s="10">
        <v>4.2870409960833946</v>
      </c>
      <c r="H1495" s="10">
        <v>4.2110349073868205</v>
      </c>
      <c r="I1495" s="10">
        <v>2.7363389146385262</v>
      </c>
      <c r="J1495" s="10">
        <v>4.2870409960833946</v>
      </c>
      <c r="K1495" s="11">
        <v>0.14396410590972317</v>
      </c>
      <c r="L1495" s="11">
        <v>1.2564491654021244</v>
      </c>
      <c r="M1495" s="11">
        <v>7.6726809133815216E-2</v>
      </c>
      <c r="N1495" s="11">
        <v>9.6403335300150231E-2</v>
      </c>
      <c r="O1495" s="11">
        <v>5.96</v>
      </c>
      <c r="P1495" s="11">
        <v>0.33036547762396612</v>
      </c>
      <c r="Q1495" s="11">
        <v>0.66963452237603382</v>
      </c>
      <c r="R1495" s="11">
        <v>0.49335192046512966</v>
      </c>
      <c r="S1495" s="10">
        <v>-17.761984990044418</v>
      </c>
      <c r="T1495" s="10">
        <v>0.4903953728593804</v>
      </c>
      <c r="U1495" s="10">
        <v>5.1218883617407602</v>
      </c>
      <c r="V1495" s="10">
        <v>0.16632706314338408</v>
      </c>
      <c r="W1495" s="10" t="e">
        <v>#DIV/0!</v>
      </c>
      <c r="X1495" s="10">
        <v>209.56941838649155</v>
      </c>
      <c r="Y1495" s="10">
        <v>7.6726809133815216E-2</v>
      </c>
      <c r="Z1495" s="10">
        <v>1.1623965867110673</v>
      </c>
      <c r="AA1495" s="9" t="s">
        <v>2958</v>
      </c>
      <c r="AB1495" s="9" t="s">
        <v>949</v>
      </c>
      <c r="AC1495" s="9" t="s">
        <v>949</v>
      </c>
      <c r="AD1495" s="9" t="s">
        <v>943</v>
      </c>
      <c r="AE1495" s="9" t="s">
        <v>637</v>
      </c>
      <c r="AF1495" s="9" t="s">
        <v>704</v>
      </c>
      <c r="AG1495" s="9" t="s">
        <v>673</v>
      </c>
      <c r="AH1495" s="9" t="s">
        <v>628</v>
      </c>
      <c r="AI1495" s="9">
        <v>2.6040000000000001</v>
      </c>
      <c r="AJ1495" s="9">
        <v>5.8</v>
      </c>
      <c r="AK1495" s="48">
        <v>4</v>
      </c>
      <c r="AL1495" s="49">
        <f t="shared" si="25"/>
        <v>2</v>
      </c>
    </row>
    <row r="1496" spans="1:38" s="18" customFormat="1" ht="24" customHeight="1" x14ac:dyDescent="0.25">
      <c r="A1496" s="19" t="s">
        <v>366</v>
      </c>
      <c r="B1496" s="13" t="s">
        <v>394</v>
      </c>
      <c r="C1496" s="13" t="s">
        <v>395</v>
      </c>
      <c r="D1496" s="13" t="s">
        <v>396</v>
      </c>
      <c r="E1496" s="14">
        <v>2017</v>
      </c>
      <c r="F1496" s="15">
        <v>4.0217543435251022</v>
      </c>
      <c r="G1496" s="15">
        <v>4.0217543435251022</v>
      </c>
      <c r="H1496" s="15">
        <v>0.59629191253337022</v>
      </c>
      <c r="I1496" s="15">
        <v>1.3708951419907212</v>
      </c>
      <c r="J1496" s="15">
        <v>4.0217543435251022</v>
      </c>
      <c r="K1496" s="16">
        <v>0.16733914537046826</v>
      </c>
      <c r="L1496" s="16">
        <v>1.4717536902038868</v>
      </c>
      <c r="M1496" s="16">
        <v>7.5808850520188639E-2</v>
      </c>
      <c r="N1496" s="16">
        <v>0.11157195550320247</v>
      </c>
      <c r="O1496" s="16">
        <v>7.63</v>
      </c>
      <c r="P1496" s="16">
        <v>0.33325848380427719</v>
      </c>
      <c r="Q1496" s="16">
        <v>0.66674151619572275</v>
      </c>
      <c r="R1496" s="16">
        <v>0.49983160746577654</v>
      </c>
      <c r="S1496" s="15">
        <v>-20.062503209901905</v>
      </c>
      <c r="T1496" s="15">
        <v>8.1494016742848334</v>
      </c>
      <c r="U1496" s="15">
        <v>5.7777146966428221</v>
      </c>
      <c r="V1496" s="15">
        <v>0.14849457827322657</v>
      </c>
      <c r="W1496" s="15" t="e">
        <v>#DIV/0!</v>
      </c>
      <c r="X1496" s="15">
        <v>105.22770562770563</v>
      </c>
      <c r="Y1496" s="15">
        <v>7.5808850520188639E-2</v>
      </c>
      <c r="Z1496" s="15">
        <v>0.69498140147930432</v>
      </c>
      <c r="AA1496" s="17" t="s">
        <v>2959</v>
      </c>
      <c r="AB1496" s="17" t="s">
        <v>1566</v>
      </c>
      <c r="AC1496" s="17" t="s">
        <v>1092</v>
      </c>
      <c r="AD1496" s="17" t="s">
        <v>883</v>
      </c>
      <c r="AE1496" s="17" t="s">
        <v>628</v>
      </c>
      <c r="AF1496" s="17" t="s">
        <v>1031</v>
      </c>
      <c r="AG1496" s="17" t="s">
        <v>766</v>
      </c>
      <c r="AH1496" s="17" t="s">
        <v>653</v>
      </c>
      <c r="AI1496" s="17">
        <v>2.7240000000000002</v>
      </c>
      <c r="AJ1496" s="17">
        <v>6.3</v>
      </c>
      <c r="AK1496" s="47">
        <v>4</v>
      </c>
      <c r="AL1496" s="49">
        <f t="shared" si="25"/>
        <v>2</v>
      </c>
    </row>
    <row r="1497" spans="1:38" s="22" customFormat="1" ht="24" customHeight="1" x14ac:dyDescent="0.25">
      <c r="A1497" s="23" t="s">
        <v>366</v>
      </c>
      <c r="B1497" s="6" t="s">
        <v>394</v>
      </c>
      <c r="C1497" s="6" t="s">
        <v>395</v>
      </c>
      <c r="D1497" s="6" t="s">
        <v>396</v>
      </c>
      <c r="E1497" s="21">
        <v>2018</v>
      </c>
      <c r="F1497" s="10">
        <v>8.3889689722806438</v>
      </c>
      <c r="G1497" s="10">
        <v>8.3889689722806438</v>
      </c>
      <c r="H1497" s="10">
        <v>7.7775598459248059</v>
      </c>
      <c r="I1497" s="10">
        <v>1.8655386724011627</v>
      </c>
      <c r="J1497" s="10">
        <v>8.3889689722806438</v>
      </c>
      <c r="K1497" s="11">
        <v>0.18628706219700961</v>
      </c>
      <c r="L1497" s="11">
        <v>1.8871421210854933</v>
      </c>
      <c r="M1497" s="11">
        <v>5.884493125045509E-2</v>
      </c>
      <c r="N1497" s="11">
        <v>0.11109673399375232</v>
      </c>
      <c r="O1497" s="11">
        <v>10.18</v>
      </c>
      <c r="P1497" s="11">
        <v>0.40388373156224222</v>
      </c>
      <c r="Q1497" s="11">
        <v>0.59611626843775778</v>
      </c>
      <c r="R1497" s="11">
        <v>0.67752509526488947</v>
      </c>
      <c r="S1497" s="10">
        <v>-27.195094816687735</v>
      </c>
      <c r="T1497" s="10">
        <v>7.9842225031605558</v>
      </c>
      <c r="U1497" s="10">
        <v>9.495097461456</v>
      </c>
      <c r="V1497" s="10">
        <v>9.3327107112668978E-2</v>
      </c>
      <c r="W1497" s="10" t="e">
        <v>#DIV/0!</v>
      </c>
      <c r="X1497" s="10">
        <v>57.110055607043556</v>
      </c>
      <c r="Y1497" s="10">
        <v>5.884493125045509E-2</v>
      </c>
      <c r="Z1497" s="10">
        <v>0.39415342891591698</v>
      </c>
      <c r="AA1497" s="9" t="s">
        <v>2960</v>
      </c>
      <c r="AB1497" s="9" t="s">
        <v>883</v>
      </c>
      <c r="AC1497" s="9" t="s">
        <v>883</v>
      </c>
      <c r="AD1497" s="9" t="s">
        <v>706</v>
      </c>
      <c r="AE1497" s="9" t="s">
        <v>637</v>
      </c>
      <c r="AF1497" s="9" t="s">
        <v>800</v>
      </c>
      <c r="AG1497" s="9" t="s">
        <v>764</v>
      </c>
      <c r="AH1497" s="9" t="s">
        <v>637</v>
      </c>
      <c r="AI1497" s="9">
        <v>6.3959999999999999</v>
      </c>
      <c r="AJ1497" s="9">
        <v>6.2</v>
      </c>
      <c r="AK1497" s="48">
        <v>5</v>
      </c>
      <c r="AL1497" s="49">
        <f t="shared" si="25"/>
        <v>2</v>
      </c>
    </row>
    <row r="1498" spans="1:38" s="18" customFormat="1" ht="24" customHeight="1" x14ac:dyDescent="0.25">
      <c r="A1498" s="19" t="s">
        <v>366</v>
      </c>
      <c r="B1498" s="13" t="s">
        <v>394</v>
      </c>
      <c r="C1498" s="13" t="s">
        <v>395</v>
      </c>
      <c r="D1498" s="13" t="s">
        <v>396</v>
      </c>
      <c r="E1498" s="14">
        <v>2019</v>
      </c>
      <c r="F1498" s="15">
        <v>3.7824043060795169</v>
      </c>
      <c r="G1498" s="15">
        <v>3.7824043060795169</v>
      </c>
      <c r="H1498" s="15">
        <v>3.5101717025702501</v>
      </c>
      <c r="I1498" s="15">
        <v>2.1557545628694661</v>
      </c>
      <c r="J1498" s="15">
        <v>3.7824043060795169</v>
      </c>
      <c r="K1498" s="16">
        <v>0.12136774127968845</v>
      </c>
      <c r="L1498" s="16">
        <v>1.4004647701989934</v>
      </c>
      <c r="M1498" s="16">
        <v>5.679131948752237E-2</v>
      </c>
      <c r="N1498" s="16">
        <v>7.957504190296498E-2</v>
      </c>
      <c r="O1498" s="16">
        <v>7.07</v>
      </c>
      <c r="P1498" s="16">
        <v>0.34468383973541805</v>
      </c>
      <c r="Q1498" s="16">
        <v>0.65531616026458195</v>
      </c>
      <c r="R1498" s="16">
        <v>0.52598098541664684</v>
      </c>
      <c r="S1498" s="15">
        <v>-24.12483674357858</v>
      </c>
      <c r="T1498" s="15">
        <v>9.6674923579635283</v>
      </c>
      <c r="U1498" s="15">
        <v>8.0365268879829159</v>
      </c>
      <c r="V1498" s="15">
        <v>0.11077781387882689</v>
      </c>
      <c r="W1498" s="15" t="e">
        <v>#DIV/0!</v>
      </c>
      <c r="X1498" s="15">
        <v>34.923579109062977</v>
      </c>
      <c r="Y1498" s="15">
        <v>5.679131948752237E-2</v>
      </c>
      <c r="Z1498" s="15">
        <v>1.1523577414340744</v>
      </c>
      <c r="AA1498" s="17" t="s">
        <v>2961</v>
      </c>
      <c r="AB1498" s="17" t="s">
        <v>1165</v>
      </c>
      <c r="AC1498" s="17" t="s">
        <v>983</v>
      </c>
      <c r="AD1498" s="17" t="s">
        <v>921</v>
      </c>
      <c r="AE1498" s="17" t="s">
        <v>628</v>
      </c>
      <c r="AF1498" s="17" t="s">
        <v>954</v>
      </c>
      <c r="AG1498" s="17" t="s">
        <v>1000</v>
      </c>
      <c r="AH1498" s="17" t="s">
        <v>691</v>
      </c>
      <c r="AI1498" s="17">
        <v>2.9039999999999999</v>
      </c>
      <c r="AJ1498" s="17">
        <v>6.1</v>
      </c>
      <c r="AK1498" s="47">
        <v>4</v>
      </c>
      <c r="AL1498" s="49">
        <f t="shared" si="25"/>
        <v>2</v>
      </c>
    </row>
    <row r="1499" spans="1:38" s="22" customFormat="1" ht="24" customHeight="1" x14ac:dyDescent="0.25">
      <c r="A1499" s="23" t="s">
        <v>366</v>
      </c>
      <c r="B1499" s="6" t="s">
        <v>394</v>
      </c>
      <c r="C1499" s="6" t="s">
        <v>395</v>
      </c>
      <c r="D1499" s="6" t="s">
        <v>396</v>
      </c>
      <c r="E1499" s="21">
        <v>2020</v>
      </c>
      <c r="F1499" s="10">
        <v>2.2620961703038085</v>
      </c>
      <c r="G1499" s="10">
        <v>2.2620961703038085</v>
      </c>
      <c r="H1499" s="10">
        <v>2.2231493367565256</v>
      </c>
      <c r="I1499" s="10">
        <v>0.66670143346170307</v>
      </c>
      <c r="J1499" s="10">
        <v>2.2620961703038085</v>
      </c>
      <c r="K1499" s="11">
        <v>0.10958226548134671</v>
      </c>
      <c r="L1499" s="11">
        <v>1.2633899570545475</v>
      </c>
      <c r="M1499" s="11">
        <v>5.0418734601640439E-2</v>
      </c>
      <c r="N1499" s="11">
        <v>6.3716751992449916E-2</v>
      </c>
      <c r="O1499" s="11">
        <v>6.97</v>
      </c>
      <c r="P1499" s="11">
        <v>0.41871503875821936</v>
      </c>
      <c r="Q1499" s="11">
        <v>0.58128496124178064</v>
      </c>
      <c r="R1499" s="11">
        <v>0.72032663267897334</v>
      </c>
      <c r="S1499" s="10">
        <v>-13.664492551328578</v>
      </c>
      <c r="T1499" s="10">
        <v>6.2259434080067928</v>
      </c>
      <c r="U1499" s="10">
        <v>10.823454595605137</v>
      </c>
      <c r="V1499" s="10">
        <v>8.8236938938182144E-2</v>
      </c>
      <c r="W1499" s="10" t="e">
        <v>#DIV/0!</v>
      </c>
      <c r="X1499" s="10">
        <v>50.429736139934775</v>
      </c>
      <c r="Y1499" s="10">
        <v>5.0418734601640439E-2</v>
      </c>
      <c r="Z1499" s="10">
        <v>0.72087819411217513</v>
      </c>
      <c r="AA1499" s="9" t="s">
        <v>2962</v>
      </c>
      <c r="AB1499" s="9" t="s">
        <v>1090</v>
      </c>
      <c r="AC1499" s="9" t="s">
        <v>694</v>
      </c>
      <c r="AD1499" s="9" t="s">
        <v>1751</v>
      </c>
      <c r="AE1499" s="9" t="s">
        <v>628</v>
      </c>
      <c r="AF1499" s="9" t="s">
        <v>1024</v>
      </c>
      <c r="AG1499" s="9" t="s">
        <v>1604</v>
      </c>
      <c r="AH1499" s="9" t="s">
        <v>691</v>
      </c>
      <c r="AI1499" s="9">
        <v>3</v>
      </c>
      <c r="AJ1499" s="9">
        <v>5.7</v>
      </c>
      <c r="AK1499" s="48">
        <v>2</v>
      </c>
      <c r="AL1499" s="49">
        <f t="shared" si="25"/>
        <v>2</v>
      </c>
    </row>
    <row r="1500" spans="1:38" s="18" customFormat="1" ht="24" customHeight="1" x14ac:dyDescent="0.25">
      <c r="A1500" s="19" t="s">
        <v>366</v>
      </c>
      <c r="B1500" s="13" t="s">
        <v>394</v>
      </c>
      <c r="C1500" s="13" t="s">
        <v>395</v>
      </c>
      <c r="D1500" s="13" t="s">
        <v>396</v>
      </c>
      <c r="E1500" s="14">
        <v>2021</v>
      </c>
      <c r="F1500" s="15">
        <v>2.9598722433460076</v>
      </c>
      <c r="G1500" s="15">
        <v>2.9598722433460076</v>
      </c>
      <c r="H1500" s="15">
        <v>2.448748288973384</v>
      </c>
      <c r="I1500" s="15">
        <v>1.5955224334600759</v>
      </c>
      <c r="J1500" s="15">
        <v>2.9598722433460076</v>
      </c>
      <c r="K1500" s="16">
        <v>0.2461577808203424</v>
      </c>
      <c r="L1500" s="16">
        <v>3.3290392591387792</v>
      </c>
      <c r="M1500" s="16">
        <v>4.593228872224616E-2</v>
      </c>
      <c r="N1500" s="16">
        <v>0.15294949733835572</v>
      </c>
      <c r="O1500" s="16">
        <v>19.940000000000001</v>
      </c>
      <c r="P1500" s="16">
        <v>0.37881146023957657</v>
      </c>
      <c r="Q1500" s="16">
        <v>0.62118853976042343</v>
      </c>
      <c r="R1500" s="16">
        <v>0.60981720684298923</v>
      </c>
      <c r="S1500" s="15">
        <v>-41.030949123667433</v>
      </c>
      <c r="T1500" s="15">
        <v>0.893720267709881</v>
      </c>
      <c r="U1500" s="15">
        <v>11.027616931044326</v>
      </c>
      <c r="V1500" s="15">
        <v>8.0816895792291482E-2</v>
      </c>
      <c r="W1500" s="15" t="e">
        <v>#DIV/0!</v>
      </c>
      <c r="X1500" s="15">
        <v>36.532169714975396</v>
      </c>
      <c r="Y1500" s="15">
        <v>4.593228872224616E-2</v>
      </c>
      <c r="Z1500" s="15">
        <v>1.2214282610180225</v>
      </c>
      <c r="AA1500" s="17" t="s">
        <v>2963</v>
      </c>
      <c r="AB1500" s="17" t="s">
        <v>1878</v>
      </c>
      <c r="AC1500" s="17" t="s">
        <v>1215</v>
      </c>
      <c r="AD1500" s="17" t="s">
        <v>1631</v>
      </c>
      <c r="AE1500" s="17" t="s">
        <v>628</v>
      </c>
      <c r="AF1500" s="17" t="s">
        <v>1629</v>
      </c>
      <c r="AG1500" s="17" t="s">
        <v>790</v>
      </c>
      <c r="AH1500" s="17" t="s">
        <v>702</v>
      </c>
      <c r="AI1500" s="17">
        <v>3.0996000000000001</v>
      </c>
      <c r="AJ1500" s="17">
        <v>6.1</v>
      </c>
      <c r="AK1500" s="47">
        <v>5</v>
      </c>
      <c r="AL1500" s="49">
        <f t="shared" si="25"/>
        <v>2</v>
      </c>
    </row>
    <row r="1501" spans="1:38" s="22" customFormat="1" ht="24" customHeight="1" x14ac:dyDescent="0.25">
      <c r="A1501" s="23" t="s">
        <v>366</v>
      </c>
      <c r="B1501" s="6" t="s">
        <v>394</v>
      </c>
      <c r="C1501" s="6" t="s">
        <v>395</v>
      </c>
      <c r="D1501" s="6" t="s">
        <v>396</v>
      </c>
      <c r="E1501" s="21">
        <v>2022</v>
      </c>
      <c r="F1501" s="10">
        <v>0.44176658840853972</v>
      </c>
      <c r="G1501" s="10">
        <v>0.44176658840853972</v>
      </c>
      <c r="H1501" s="10">
        <v>0.21811250440000129</v>
      </c>
      <c r="I1501" s="10">
        <v>0.44806706732244178</v>
      </c>
      <c r="J1501" s="10">
        <v>0.44176658840853972</v>
      </c>
      <c r="K1501" s="11">
        <v>2.842301773957014E-2</v>
      </c>
      <c r="L1501" s="11">
        <v>0.34191216013029574</v>
      </c>
      <c r="M1501" s="11">
        <v>4.9090692014550304E-2</v>
      </c>
      <c r="N1501" s="11">
        <v>1.6790523292538193E-2</v>
      </c>
      <c r="O1501" s="11">
        <v>2.4500000000000002</v>
      </c>
      <c r="P1501" s="11">
        <v>0.40946789314286935</v>
      </c>
      <c r="Q1501" s="11">
        <v>0.59053210685713065</v>
      </c>
      <c r="R1501" s="11">
        <v>0.69338802816682954</v>
      </c>
      <c r="S1501" s="10">
        <v>-3.5935609152055834</v>
      </c>
      <c r="T1501" s="10">
        <v>0.92387801305100548</v>
      </c>
      <c r="U1501" s="10">
        <v>10.829532079579815</v>
      </c>
      <c r="V1501" s="10">
        <v>7.3025128637920933E-2</v>
      </c>
      <c r="W1501" s="10" t="e">
        <v>#DIV/0!</v>
      </c>
      <c r="X1501" s="10">
        <v>37.416146517739818</v>
      </c>
      <c r="Y1501" s="10">
        <v>4.9090692014550304E-2</v>
      </c>
      <c r="Z1501" s="10">
        <v>-1.3177534680843679</v>
      </c>
      <c r="AA1501" s="9" t="s">
        <v>2964</v>
      </c>
      <c r="AB1501" s="9" t="s">
        <v>871</v>
      </c>
      <c r="AC1501" s="9" t="s">
        <v>1165</v>
      </c>
      <c r="AD1501" s="9" t="s">
        <v>1210</v>
      </c>
      <c r="AE1501" s="9" t="s">
        <v>637</v>
      </c>
      <c r="AF1501" s="9" t="s">
        <v>830</v>
      </c>
      <c r="AG1501" s="9" t="s">
        <v>1882</v>
      </c>
      <c r="AH1501" s="9" t="s">
        <v>637</v>
      </c>
      <c r="AI1501" s="9">
        <v>3.2004000000000001</v>
      </c>
      <c r="AJ1501" s="9">
        <v>5.4</v>
      </c>
      <c r="AK1501" s="48">
        <v>4</v>
      </c>
      <c r="AL1501" s="49">
        <f t="shared" si="25"/>
        <v>2</v>
      </c>
    </row>
    <row r="1502" spans="1:38" s="18" customFormat="1" ht="24" customHeight="1" x14ac:dyDescent="0.25">
      <c r="A1502" s="19" t="s">
        <v>366</v>
      </c>
      <c r="B1502" s="13" t="s">
        <v>397</v>
      </c>
      <c r="C1502" s="13" t="s">
        <v>398</v>
      </c>
      <c r="D1502" s="13" t="s">
        <v>399</v>
      </c>
      <c r="E1502" s="14">
        <v>2013</v>
      </c>
      <c r="F1502" s="15">
        <v>0.26655036505782775</v>
      </c>
      <c r="G1502" s="15">
        <v>0.26655036505782775</v>
      </c>
      <c r="H1502" s="15">
        <v>9.0082057246236344E-2</v>
      </c>
      <c r="I1502" s="15">
        <v>1.9945435161853071</v>
      </c>
      <c r="J1502" s="15">
        <v>0.26655036505782775</v>
      </c>
      <c r="K1502" s="16">
        <v>5.1585155474328882E-2</v>
      </c>
      <c r="L1502" s="16">
        <v>0.2763633289469527</v>
      </c>
      <c r="M1502" s="16">
        <v>8.6214140633012068E-2</v>
      </c>
      <c r="N1502" s="16">
        <v>2.3826426907639954E-2</v>
      </c>
      <c r="O1502" s="16">
        <v>1.31</v>
      </c>
      <c r="P1502" s="16">
        <v>0.53811466324847912</v>
      </c>
      <c r="Q1502" s="16">
        <v>0.46188533675152083</v>
      </c>
      <c r="R1502" s="16">
        <v>1.1650395031656249</v>
      </c>
      <c r="S1502" s="15">
        <v>-2.1499030175219351</v>
      </c>
      <c r="T1502" s="15">
        <v>0.64302854821742894</v>
      </c>
      <c r="U1502" s="15">
        <v>9.3901848687675837</v>
      </c>
      <c r="V1502" s="15">
        <v>8.4467356735172777E-2</v>
      </c>
      <c r="W1502" s="15" t="e">
        <v>#DIV/0!</v>
      </c>
      <c r="X1502" s="15">
        <v>74.498950314905528</v>
      </c>
      <c r="Y1502" s="15">
        <v>8.6214140633012068E-2</v>
      </c>
      <c r="Z1502" s="15">
        <v>-5.1580790373163259</v>
      </c>
      <c r="AA1502" s="17" t="s">
        <v>2965</v>
      </c>
      <c r="AB1502" s="17" t="s">
        <v>984</v>
      </c>
      <c r="AC1502" s="17" t="s">
        <v>687</v>
      </c>
      <c r="AD1502" s="17" t="s">
        <v>917</v>
      </c>
      <c r="AE1502" s="17" t="s">
        <v>637</v>
      </c>
      <c r="AF1502" s="17" t="s">
        <v>955</v>
      </c>
      <c r="AG1502" s="17" t="s">
        <v>945</v>
      </c>
      <c r="AH1502" s="17" t="s">
        <v>637</v>
      </c>
      <c r="AI1502" s="17">
        <v>0.9</v>
      </c>
      <c r="AJ1502" s="17">
        <v>4.7</v>
      </c>
      <c r="AK1502" s="47">
        <v>5</v>
      </c>
      <c r="AL1502" s="49">
        <f t="shared" si="25"/>
        <v>2</v>
      </c>
    </row>
    <row r="1503" spans="1:38" s="22" customFormat="1" ht="24" customHeight="1" x14ac:dyDescent="0.25">
      <c r="A1503" s="23" t="s">
        <v>366</v>
      </c>
      <c r="B1503" s="6" t="s">
        <v>397</v>
      </c>
      <c r="C1503" s="6" t="s">
        <v>398</v>
      </c>
      <c r="D1503" s="6" t="s">
        <v>399</v>
      </c>
      <c r="E1503" s="21">
        <v>2014</v>
      </c>
      <c r="F1503" s="10">
        <v>0.50700771287837254</v>
      </c>
      <c r="G1503" s="10">
        <v>0.50700771287837254</v>
      </c>
      <c r="H1503" s="10">
        <v>3.3137895775005477E-2</v>
      </c>
      <c r="I1503" s="10">
        <v>1.0684449949989747</v>
      </c>
      <c r="J1503" s="10">
        <v>0.50700771287837254</v>
      </c>
      <c r="K1503" s="11">
        <v>6.5054625939922187E-2</v>
      </c>
      <c r="L1503" s="11">
        <v>0.33386769356078894</v>
      </c>
      <c r="M1503" s="11">
        <v>9.514436304174477E-2</v>
      </c>
      <c r="N1503" s="11">
        <v>3.1765629044057692E-2</v>
      </c>
      <c r="O1503" s="11">
        <v>1.56</v>
      </c>
      <c r="P1503" s="11">
        <v>0.51170837453752815</v>
      </c>
      <c r="Q1503" s="11">
        <v>0.4882916254624719</v>
      </c>
      <c r="R1503" s="11">
        <v>1.0479564830809409</v>
      </c>
      <c r="S1503" s="10">
        <v>-2.4346871703939224</v>
      </c>
      <c r="T1503" s="10">
        <v>0.9943577786317418</v>
      </c>
      <c r="U1503" s="10">
        <v>8.096833110739956</v>
      </c>
      <c r="V1503" s="10">
        <v>0.11196466098850529</v>
      </c>
      <c r="W1503" s="10" t="e">
        <v>#DIV/0!</v>
      </c>
      <c r="X1503" s="10">
        <v>103.72062301231347</v>
      </c>
      <c r="Y1503" s="10">
        <v>9.514436304174477E-2</v>
      </c>
      <c r="Z1503" s="10">
        <v>-3.5990809359286708</v>
      </c>
      <c r="AA1503" s="9" t="s">
        <v>2966</v>
      </c>
      <c r="AB1503" s="9" t="s">
        <v>821</v>
      </c>
      <c r="AC1503" s="9" t="s">
        <v>821</v>
      </c>
      <c r="AD1503" s="9" t="s">
        <v>780</v>
      </c>
      <c r="AE1503" s="9" t="s">
        <v>637</v>
      </c>
      <c r="AF1503" s="9" t="s">
        <v>1000</v>
      </c>
      <c r="AG1503" s="9" t="s">
        <v>923</v>
      </c>
      <c r="AH1503" s="9" t="s">
        <v>637</v>
      </c>
      <c r="AI1503" s="9">
        <v>1.35</v>
      </c>
      <c r="AJ1503" s="9">
        <v>4.8</v>
      </c>
      <c r="AK1503" s="48">
        <v>7</v>
      </c>
      <c r="AL1503" s="49">
        <f t="shared" si="25"/>
        <v>2</v>
      </c>
    </row>
    <row r="1504" spans="1:38" s="18" customFormat="1" ht="24" customHeight="1" x14ac:dyDescent="0.25">
      <c r="A1504" s="19" t="s">
        <v>366</v>
      </c>
      <c r="B1504" s="13" t="s">
        <v>397</v>
      </c>
      <c r="C1504" s="13" t="s">
        <v>398</v>
      </c>
      <c r="D1504" s="13" t="s">
        <v>399</v>
      </c>
      <c r="E1504" s="14">
        <v>2015</v>
      </c>
      <c r="F1504" s="15">
        <v>0.19908036976798912</v>
      </c>
      <c r="G1504" s="15">
        <v>0.19908036976798912</v>
      </c>
      <c r="H1504" s="15">
        <v>7.9732524214222195E-2</v>
      </c>
      <c r="I1504" s="15">
        <v>0.97326283390220181</v>
      </c>
      <c r="J1504" s="15">
        <v>0.19908036976798912</v>
      </c>
      <c r="K1504" s="16">
        <v>4.9839118993336186E-2</v>
      </c>
      <c r="L1504" s="16">
        <v>0.2515556383848872</v>
      </c>
      <c r="M1504" s="16">
        <v>9.6651004641425162E-2</v>
      </c>
      <c r="N1504" s="16">
        <v>2.4313105173114399E-2</v>
      </c>
      <c r="O1504" s="16">
        <v>1.23</v>
      </c>
      <c r="P1504" s="16">
        <v>0.51216823924264754</v>
      </c>
      <c r="Q1504" s="16">
        <v>0.48783176075735252</v>
      </c>
      <c r="R1504" s="16">
        <v>1.0498870316428617</v>
      </c>
      <c r="S1504" s="15">
        <v>-2.2697551926774446</v>
      </c>
      <c r="T1504" s="15">
        <v>0.39830944718684375</v>
      </c>
      <c r="U1504" s="15" t="e">
        <v>#VALUE!</v>
      </c>
      <c r="V1504" s="15">
        <v>6.5223759471738821E-2</v>
      </c>
      <c r="W1504" s="15" t="e">
        <v>#DIV/0!</v>
      </c>
      <c r="X1504" s="15">
        <v>92.072586136456493</v>
      </c>
      <c r="Y1504" s="15">
        <v>9.6651004641425162E-2</v>
      </c>
      <c r="Z1504" s="15">
        <v>-3.5158399983359163</v>
      </c>
      <c r="AA1504" s="17" t="s">
        <v>629</v>
      </c>
      <c r="AB1504" s="17" t="s">
        <v>812</v>
      </c>
      <c r="AC1504" s="17" t="s">
        <v>949</v>
      </c>
      <c r="AD1504" s="17" t="s">
        <v>780</v>
      </c>
      <c r="AE1504" s="17" t="s">
        <v>626</v>
      </c>
      <c r="AF1504" s="17" t="s">
        <v>686</v>
      </c>
      <c r="AG1504" s="17" t="s">
        <v>1286</v>
      </c>
      <c r="AH1504" s="17" t="s">
        <v>626</v>
      </c>
      <c r="AI1504" s="17">
        <v>1.35</v>
      </c>
      <c r="AJ1504" s="17">
        <v>4.8</v>
      </c>
      <c r="AK1504" s="47">
        <v>5</v>
      </c>
      <c r="AL1504" s="49">
        <f t="shared" si="25"/>
        <v>2</v>
      </c>
    </row>
    <row r="1505" spans="1:38" s="22" customFormat="1" ht="24" customHeight="1" x14ac:dyDescent="0.25">
      <c r="A1505" s="23" t="s">
        <v>366</v>
      </c>
      <c r="B1505" s="6" t="s">
        <v>397</v>
      </c>
      <c r="C1505" s="6" t="s">
        <v>398</v>
      </c>
      <c r="D1505" s="6" t="s">
        <v>399</v>
      </c>
      <c r="E1505" s="21">
        <v>2016</v>
      </c>
      <c r="F1505" s="10">
        <v>0.75541409174297247</v>
      </c>
      <c r="G1505" s="10">
        <v>0.75541409174297247</v>
      </c>
      <c r="H1505" s="10">
        <v>9.6070244651927664E-2</v>
      </c>
      <c r="I1505" s="10">
        <v>0.84864150060117671</v>
      </c>
      <c r="J1505" s="10">
        <v>0.75541409174297247</v>
      </c>
      <c r="K1505" s="11">
        <v>5.623675435614417E-2</v>
      </c>
      <c r="L1505" s="11">
        <v>0.29071523973191782</v>
      </c>
      <c r="M1505" s="11">
        <v>9.4468446935968689E-2</v>
      </c>
      <c r="N1505" s="11">
        <v>2.7463417198092095E-2</v>
      </c>
      <c r="O1505" s="11">
        <v>1.38</v>
      </c>
      <c r="P1505" s="11">
        <v>0.51164647546748809</v>
      </c>
      <c r="Q1505" s="11">
        <v>0.48835352453251185</v>
      </c>
      <c r="R1505" s="11">
        <v>1.0476969035029982</v>
      </c>
      <c r="S1505" s="10">
        <v>-3.0480396919020194</v>
      </c>
      <c r="T1505" s="10">
        <v>0.39017435678571299</v>
      </c>
      <c r="U1505" s="10" t="e">
        <v>#VALUE!</v>
      </c>
      <c r="V1505" s="10">
        <v>5.8571499187695948E-2</v>
      </c>
      <c r="W1505" s="10" t="e">
        <v>#DIV/0!</v>
      </c>
      <c r="X1505" s="10">
        <v>102.86960535425801</v>
      </c>
      <c r="Y1505" s="10">
        <v>9.4468446935968689E-2</v>
      </c>
      <c r="Z1505" s="10">
        <v>-10.937631383070091</v>
      </c>
      <c r="AA1505" s="9" t="s">
        <v>629</v>
      </c>
      <c r="AB1505" s="9" t="s">
        <v>812</v>
      </c>
      <c r="AC1505" s="9" t="s">
        <v>866</v>
      </c>
      <c r="AD1505" s="9" t="s">
        <v>805</v>
      </c>
      <c r="AE1505" s="9" t="s">
        <v>637</v>
      </c>
      <c r="AF1505" s="9" t="s">
        <v>869</v>
      </c>
      <c r="AG1505" s="9" t="s">
        <v>1665</v>
      </c>
      <c r="AH1505" s="9" t="s">
        <v>637</v>
      </c>
      <c r="AI1505" s="9">
        <v>1.38</v>
      </c>
      <c r="AJ1505" s="9">
        <v>4.9000000000000004</v>
      </c>
      <c r="AK1505" s="48">
        <v>6</v>
      </c>
      <c r="AL1505" s="49">
        <f t="shared" si="25"/>
        <v>2</v>
      </c>
    </row>
    <row r="1506" spans="1:38" s="18" customFormat="1" ht="24" customHeight="1" x14ac:dyDescent="0.25">
      <c r="A1506" s="19" t="s">
        <v>366</v>
      </c>
      <c r="B1506" s="13" t="s">
        <v>397</v>
      </c>
      <c r="C1506" s="13" t="s">
        <v>398</v>
      </c>
      <c r="D1506" s="13" t="s">
        <v>399</v>
      </c>
      <c r="E1506" s="14">
        <v>2017</v>
      </c>
      <c r="F1506" s="15">
        <v>0.16274252216449589</v>
      </c>
      <c r="G1506" s="15">
        <v>0.16274252216449589</v>
      </c>
      <c r="H1506" s="15">
        <v>5.5827463510275219E-2</v>
      </c>
      <c r="I1506" s="15">
        <v>0.63273809916755241</v>
      </c>
      <c r="J1506" s="15">
        <v>0.16274252216449589</v>
      </c>
      <c r="K1506" s="16">
        <v>9.3021176325736657E-2</v>
      </c>
      <c r="L1506" s="16">
        <v>0.60455550637305622</v>
      </c>
      <c r="M1506" s="16">
        <v>7.5880170038003653E-2</v>
      </c>
      <c r="N1506" s="16">
        <v>4.5873774620998904E-2</v>
      </c>
      <c r="O1506" s="16">
        <v>2.31</v>
      </c>
      <c r="P1506" s="16">
        <v>0.50684589861172535</v>
      </c>
      <c r="Q1506" s="16">
        <v>0.49315410138827465</v>
      </c>
      <c r="R1506" s="16">
        <v>1.027763729805566</v>
      </c>
      <c r="S1506" s="15">
        <v>-3.4597843497284839</v>
      </c>
      <c r="T1506" s="15">
        <v>0.43925655096180372</v>
      </c>
      <c r="U1506" s="15" t="e">
        <v>#VALUE!</v>
      </c>
      <c r="V1506" s="15">
        <v>6.4945454052662249E-2</v>
      </c>
      <c r="W1506" s="15" t="e">
        <v>#DIV/0!</v>
      </c>
      <c r="X1506" s="15">
        <v>70.190545778003681</v>
      </c>
      <c r="Y1506" s="15">
        <v>7.5880170038003653E-2</v>
      </c>
      <c r="Z1506" s="15">
        <v>-1.7420818332773522</v>
      </c>
      <c r="AA1506" s="17" t="s">
        <v>629</v>
      </c>
      <c r="AB1506" s="17" t="s">
        <v>812</v>
      </c>
      <c r="AC1506" s="17" t="s">
        <v>787</v>
      </c>
      <c r="AD1506" s="17" t="s">
        <v>1115</v>
      </c>
      <c r="AE1506" s="17" t="s">
        <v>626</v>
      </c>
      <c r="AF1506" s="17" t="s">
        <v>858</v>
      </c>
      <c r="AG1506" s="17" t="s">
        <v>845</v>
      </c>
      <c r="AH1506" s="17" t="s">
        <v>626</v>
      </c>
      <c r="AI1506" s="17">
        <v>1.38</v>
      </c>
      <c r="AJ1506" s="17">
        <v>4.5999999999999996</v>
      </c>
      <c r="AK1506" s="47">
        <v>4</v>
      </c>
      <c r="AL1506" s="49">
        <f t="shared" si="25"/>
        <v>2</v>
      </c>
    </row>
    <row r="1507" spans="1:38" s="22" customFormat="1" ht="24" customHeight="1" x14ac:dyDescent="0.25">
      <c r="A1507" s="23" t="s">
        <v>366</v>
      </c>
      <c r="B1507" s="6" t="s">
        <v>397</v>
      </c>
      <c r="C1507" s="6" t="s">
        <v>398</v>
      </c>
      <c r="D1507" s="6" t="s">
        <v>399</v>
      </c>
      <c r="E1507" s="21">
        <v>2018</v>
      </c>
      <c r="F1507" s="10">
        <v>0.39893084104036836</v>
      </c>
      <c r="G1507" s="10">
        <v>0.39893084104036836</v>
      </c>
      <c r="H1507" s="10">
        <v>9.5980164858813874E-2</v>
      </c>
      <c r="I1507" s="10">
        <v>0.83572893420476779</v>
      </c>
      <c r="J1507" s="10">
        <v>0.39893084104036836</v>
      </c>
      <c r="K1507" s="11">
        <v>4.693240371661505E-2</v>
      </c>
      <c r="L1507" s="11">
        <v>0.27870284304644993</v>
      </c>
      <c r="M1507" s="11">
        <v>8.2531227092706841E-2</v>
      </c>
      <c r="N1507" s="11">
        <v>2.3001687630849591E-2</v>
      </c>
      <c r="O1507" s="11">
        <v>1.18</v>
      </c>
      <c r="P1507" s="11">
        <v>0.50989751622914392</v>
      </c>
      <c r="Q1507" s="11">
        <v>0.49010248377085602</v>
      </c>
      <c r="R1507" s="11">
        <v>1.040389577922529</v>
      </c>
      <c r="S1507" s="10">
        <v>-2.4428283074950681</v>
      </c>
      <c r="T1507" s="10">
        <v>0.27966910999327038</v>
      </c>
      <c r="U1507" s="10" t="e">
        <v>#VALUE!</v>
      </c>
      <c r="V1507" s="10">
        <v>6.1691177933145366E-2</v>
      </c>
      <c r="W1507" s="10" t="e">
        <v>#DIV/0!</v>
      </c>
      <c r="X1507" s="10">
        <v>97.771711958713013</v>
      </c>
      <c r="Y1507" s="10">
        <v>8.2531227092706841E-2</v>
      </c>
      <c r="Z1507" s="10">
        <v>-3.6479874596077817</v>
      </c>
      <c r="AA1507" s="9" t="s">
        <v>629</v>
      </c>
      <c r="AB1507" s="9" t="s">
        <v>812</v>
      </c>
      <c r="AC1507" s="9" t="s">
        <v>732</v>
      </c>
      <c r="AD1507" s="9" t="s">
        <v>1168</v>
      </c>
      <c r="AE1507" s="9" t="s">
        <v>626</v>
      </c>
      <c r="AF1507" s="9" t="s">
        <v>909</v>
      </c>
      <c r="AG1507" s="9" t="s">
        <v>887</v>
      </c>
      <c r="AH1507" s="9" t="s">
        <v>674</v>
      </c>
      <c r="AI1507" s="9">
        <v>1.38</v>
      </c>
      <c r="AJ1507" s="9">
        <v>4.8</v>
      </c>
      <c r="AK1507" s="48">
        <v>7</v>
      </c>
      <c r="AL1507" s="49">
        <f t="shared" si="25"/>
        <v>2</v>
      </c>
    </row>
    <row r="1508" spans="1:38" s="18" customFormat="1" ht="24" customHeight="1" x14ac:dyDescent="0.25">
      <c r="A1508" s="19" t="s">
        <v>366</v>
      </c>
      <c r="B1508" s="13" t="s">
        <v>397</v>
      </c>
      <c r="C1508" s="13" t="s">
        <v>398</v>
      </c>
      <c r="D1508" s="13" t="s">
        <v>399</v>
      </c>
      <c r="E1508" s="14">
        <v>2019</v>
      </c>
      <c r="F1508" s="15">
        <v>0.40737860278954607</v>
      </c>
      <c r="G1508" s="15">
        <v>0.40737860278954607</v>
      </c>
      <c r="H1508" s="15">
        <v>7.7996966071961188E-2</v>
      </c>
      <c r="I1508" s="15">
        <v>0.670348965866706</v>
      </c>
      <c r="J1508" s="15">
        <v>0.40737860278954607</v>
      </c>
      <c r="K1508" s="16">
        <v>4.83096265898647E-2</v>
      </c>
      <c r="L1508" s="16">
        <v>0.28495047747286056</v>
      </c>
      <c r="M1508" s="16">
        <v>8.24536215467397E-2</v>
      </c>
      <c r="N1508" s="16">
        <v>2.3495198829110022E-2</v>
      </c>
      <c r="O1508" s="16">
        <v>1.19</v>
      </c>
      <c r="P1508" s="16">
        <v>0.51365389286533458</v>
      </c>
      <c r="Q1508" s="16">
        <v>0.48634610713466547</v>
      </c>
      <c r="R1508" s="16">
        <v>1.0561488728501485</v>
      </c>
      <c r="S1508" s="15">
        <v>-2.4860089239094316</v>
      </c>
      <c r="T1508" s="15">
        <v>0.34251650767353847</v>
      </c>
      <c r="U1508" s="15" t="e">
        <v>#VALUE!</v>
      </c>
      <c r="V1508" s="15">
        <v>5.6192380459511318E-2</v>
      </c>
      <c r="W1508" s="15" t="e">
        <v>#DIV/0!</v>
      </c>
      <c r="X1508" s="15">
        <v>105.12359154929578</v>
      </c>
      <c r="Y1508" s="15">
        <v>8.24536215467397E-2</v>
      </c>
      <c r="Z1508" s="15">
        <v>-3.2313599428520403</v>
      </c>
      <c r="AA1508" s="17" t="s">
        <v>629</v>
      </c>
      <c r="AB1508" s="17" t="s">
        <v>812</v>
      </c>
      <c r="AC1508" s="17" t="s">
        <v>787</v>
      </c>
      <c r="AD1508" s="17" t="s">
        <v>929</v>
      </c>
      <c r="AE1508" s="17" t="s">
        <v>626</v>
      </c>
      <c r="AF1508" s="17" t="s">
        <v>946</v>
      </c>
      <c r="AG1508" s="17" t="s">
        <v>956</v>
      </c>
      <c r="AH1508" s="17" t="s">
        <v>626</v>
      </c>
      <c r="AI1508" s="17">
        <v>1.38</v>
      </c>
      <c r="AJ1508" s="17">
        <v>4.7</v>
      </c>
      <c r="AK1508" s="47">
        <v>6</v>
      </c>
      <c r="AL1508" s="49">
        <f t="shared" si="25"/>
        <v>2</v>
      </c>
    </row>
    <row r="1509" spans="1:38" s="22" customFormat="1" ht="24" customHeight="1" x14ac:dyDescent="0.25">
      <c r="A1509" s="23" t="s">
        <v>366</v>
      </c>
      <c r="B1509" s="6" t="s">
        <v>397</v>
      </c>
      <c r="C1509" s="6" t="s">
        <v>398</v>
      </c>
      <c r="D1509" s="6" t="s">
        <v>399</v>
      </c>
      <c r="E1509" s="21">
        <v>2020</v>
      </c>
      <c r="F1509" s="10">
        <v>0.47115617459996811</v>
      </c>
      <c r="G1509" s="10">
        <v>0.47115617459996811</v>
      </c>
      <c r="H1509" s="10">
        <v>7.8869609623098649E-2</v>
      </c>
      <c r="I1509" s="10">
        <v>0.5356694299490965</v>
      </c>
      <c r="J1509" s="10">
        <v>0.47115617459996811</v>
      </c>
      <c r="K1509" s="11">
        <v>-0.10286917775514705</v>
      </c>
      <c r="L1509" s="11">
        <v>-0.54842933086526857</v>
      </c>
      <c r="M1509" s="11">
        <v>8.5269647343809762E-2</v>
      </c>
      <c r="N1509" s="11">
        <v>-4.6764375635883017E-2</v>
      </c>
      <c r="O1509" s="11">
        <v>-2.1800000000000002</v>
      </c>
      <c r="P1509" s="11">
        <v>0.54539953894456827</v>
      </c>
      <c r="Q1509" s="11">
        <v>0.45460046105543178</v>
      </c>
      <c r="R1509" s="11">
        <v>1.1997338007056373</v>
      </c>
      <c r="S1509" s="10">
        <v>1.9599535693557748</v>
      </c>
      <c r="T1509" s="10">
        <v>0.40413364975298255</v>
      </c>
      <c r="U1509" s="10" t="e">
        <v>#VALUE!</v>
      </c>
      <c r="V1509" s="10">
        <v>5.8611325315727388E-2</v>
      </c>
      <c r="W1509" s="10" t="e">
        <v>#DIV/0!</v>
      </c>
      <c r="X1509" s="10">
        <v>58.049444387807114</v>
      </c>
      <c r="Y1509" s="10">
        <v>8.5269647343809762E-2</v>
      </c>
      <c r="Z1509" s="10">
        <v>-2.7018894962608662</v>
      </c>
      <c r="AA1509" s="9" t="s">
        <v>629</v>
      </c>
      <c r="AB1509" s="9" t="s">
        <v>812</v>
      </c>
      <c r="AC1509" s="9" t="s">
        <v>1101</v>
      </c>
      <c r="AD1509" s="9" t="s">
        <v>956</v>
      </c>
      <c r="AE1509" s="9" t="s">
        <v>674</v>
      </c>
      <c r="AF1509" s="9" t="s">
        <v>873</v>
      </c>
      <c r="AG1509" s="9" t="s">
        <v>1021</v>
      </c>
      <c r="AH1509" s="9" t="s">
        <v>634</v>
      </c>
      <c r="AI1509" s="9">
        <v>0.69</v>
      </c>
      <c r="AJ1509" s="9">
        <v>4.4000000000000004</v>
      </c>
      <c r="AK1509" s="48">
        <v>4</v>
      </c>
      <c r="AL1509" s="49">
        <f t="shared" si="25"/>
        <v>2</v>
      </c>
    </row>
    <row r="1510" spans="1:38" s="18" customFormat="1" ht="24" customHeight="1" x14ac:dyDescent="0.25">
      <c r="A1510" s="19" t="s">
        <v>366</v>
      </c>
      <c r="B1510" s="13" t="s">
        <v>397</v>
      </c>
      <c r="C1510" s="13" t="s">
        <v>398</v>
      </c>
      <c r="D1510" s="13" t="s">
        <v>399</v>
      </c>
      <c r="E1510" s="14">
        <v>2021</v>
      </c>
      <c r="F1510" s="15">
        <v>0.63963467922390138</v>
      </c>
      <c r="G1510" s="15">
        <v>0.63963467922390138</v>
      </c>
      <c r="H1510" s="15">
        <v>0.39739998655496617</v>
      </c>
      <c r="I1510" s="15">
        <v>1.4472842632281526</v>
      </c>
      <c r="J1510" s="15">
        <v>0.63963467922390138</v>
      </c>
      <c r="K1510" s="16">
        <v>0.12524673569435713</v>
      </c>
      <c r="L1510" s="16">
        <v>0.59378376553214474</v>
      </c>
      <c r="M1510" s="16">
        <v>9.5889008632490502E-2</v>
      </c>
      <c r="N1510" s="16">
        <v>5.6937336618944553E-2</v>
      </c>
      <c r="O1510" s="16">
        <v>2.08</v>
      </c>
      <c r="P1510" s="16">
        <v>0.54539863810989686</v>
      </c>
      <c r="Q1510" s="16">
        <v>0.45460136189010319</v>
      </c>
      <c r="R1510" s="16">
        <v>1.1997294417295286</v>
      </c>
      <c r="S1510" s="15">
        <v>-4.1999978788505494</v>
      </c>
      <c r="T1510" s="15">
        <v>0.1813088362326524</v>
      </c>
      <c r="U1510" s="15" t="e">
        <v>#VALUE!</v>
      </c>
      <c r="V1510" s="15">
        <v>7.893883129735646E-2</v>
      </c>
      <c r="W1510" s="15" t="e">
        <v>#DIV/0!</v>
      </c>
      <c r="X1510" s="15">
        <v>164.26492659053832</v>
      </c>
      <c r="Y1510" s="15">
        <v>9.5889008632490502E-2</v>
      </c>
      <c r="Z1510" s="15">
        <v>-8.9448886046263727</v>
      </c>
      <c r="AA1510" s="17" t="s">
        <v>629</v>
      </c>
      <c r="AB1510" s="17" t="s">
        <v>812</v>
      </c>
      <c r="AC1510" s="17" t="s">
        <v>1460</v>
      </c>
      <c r="AD1510" s="17" t="s">
        <v>1753</v>
      </c>
      <c r="AE1510" s="17" t="s">
        <v>626</v>
      </c>
      <c r="AF1510" s="17" t="s">
        <v>779</v>
      </c>
      <c r="AG1510" s="17" t="s">
        <v>779</v>
      </c>
      <c r="AH1510" s="17" t="s">
        <v>674</v>
      </c>
      <c r="AI1510" s="17">
        <v>0.69</v>
      </c>
      <c r="AJ1510" s="17">
        <v>4.2</v>
      </c>
      <c r="AK1510" s="47">
        <v>7</v>
      </c>
      <c r="AL1510" s="49">
        <f t="shared" si="25"/>
        <v>2</v>
      </c>
    </row>
    <row r="1511" spans="1:38" s="22" customFormat="1" ht="24" customHeight="1" x14ac:dyDescent="0.25">
      <c r="A1511" s="23" t="s">
        <v>366</v>
      </c>
      <c r="B1511" s="6" t="s">
        <v>397</v>
      </c>
      <c r="C1511" s="6" t="s">
        <v>398</v>
      </c>
      <c r="D1511" s="6" t="s">
        <v>399</v>
      </c>
      <c r="E1511" s="21">
        <v>2022</v>
      </c>
      <c r="F1511" s="10">
        <v>0.70572506393682499</v>
      </c>
      <c r="G1511" s="10">
        <v>0.70572506393682499</v>
      </c>
      <c r="H1511" s="10">
        <v>0.10786419439600568</v>
      </c>
      <c r="I1511" s="10">
        <v>0.35781333954347072</v>
      </c>
      <c r="J1511" s="10">
        <v>0.70572506393682499</v>
      </c>
      <c r="K1511" s="11">
        <v>0.15396005348362496</v>
      </c>
      <c r="L1511" s="11">
        <v>0.95345703409351257</v>
      </c>
      <c r="M1511" s="11">
        <v>7.7638992611939628E-2</v>
      </c>
      <c r="N1511" s="11">
        <v>7.4025443625788084E-2</v>
      </c>
      <c r="O1511" s="11">
        <v>3.1</v>
      </c>
      <c r="P1511" s="11">
        <v>0.5191905825515879</v>
      </c>
      <c r="Q1511" s="11">
        <v>0.4808094174484121</v>
      </c>
      <c r="R1511" s="11">
        <v>1.079826150882941</v>
      </c>
      <c r="S1511" s="10">
        <v>-7.0505265580940319</v>
      </c>
      <c r="T1511" s="10">
        <v>0.55746461941970382</v>
      </c>
      <c r="U1511" s="10" t="e">
        <v>#VALUE!</v>
      </c>
      <c r="V1511" s="10">
        <v>4.3044792885307721E-2</v>
      </c>
      <c r="W1511" s="10" t="e">
        <v>#DIV/0!</v>
      </c>
      <c r="X1511" s="10">
        <v>166.6158330199323</v>
      </c>
      <c r="Y1511" s="10">
        <v>7.7638992611939628E-2</v>
      </c>
      <c r="Z1511" s="10">
        <v>-4.2241148343606829</v>
      </c>
      <c r="AA1511" s="9" t="s">
        <v>629</v>
      </c>
      <c r="AB1511" s="9" t="s">
        <v>812</v>
      </c>
      <c r="AC1511" s="9" t="s">
        <v>919</v>
      </c>
      <c r="AD1511" s="9" t="s">
        <v>2731</v>
      </c>
      <c r="AE1511" s="9" t="s">
        <v>634</v>
      </c>
      <c r="AF1511" s="9" t="s">
        <v>1304</v>
      </c>
      <c r="AG1511" s="9" t="s">
        <v>741</v>
      </c>
      <c r="AH1511" s="9" t="s">
        <v>795</v>
      </c>
      <c r="AI1511" s="9">
        <v>0.54959999999999998</v>
      </c>
      <c r="AJ1511" s="9">
        <v>4.4000000000000004</v>
      </c>
      <c r="AK1511" s="48">
        <v>7</v>
      </c>
      <c r="AL1511" s="49">
        <f t="shared" si="25"/>
        <v>2</v>
      </c>
    </row>
    <row r="1512" spans="1:38" s="18" customFormat="1" ht="24" customHeight="1" x14ac:dyDescent="0.25">
      <c r="A1512" s="19" t="s">
        <v>366</v>
      </c>
      <c r="B1512" s="13" t="s">
        <v>400</v>
      </c>
      <c r="C1512" s="13" t="s">
        <v>401</v>
      </c>
      <c r="D1512" s="13" t="s">
        <v>402</v>
      </c>
      <c r="E1512" s="14">
        <v>2013</v>
      </c>
      <c r="F1512" s="15">
        <v>0.16279069767441862</v>
      </c>
      <c r="G1512" s="15">
        <v>6.5406201550387594E-2</v>
      </c>
      <c r="H1512" s="15">
        <v>6.0465116279069767E-2</v>
      </c>
      <c r="I1512" s="15">
        <v>0.63255813953488371</v>
      </c>
      <c r="J1512" s="15">
        <v>0.16279069767441862</v>
      </c>
      <c r="K1512" s="16">
        <v>9.7497249724972493E-2</v>
      </c>
      <c r="L1512" s="16">
        <v>0.59881756756756754</v>
      </c>
      <c r="M1512" s="16">
        <v>8.7509238728750924E-2</v>
      </c>
      <c r="N1512" s="16">
        <v>5.269770879526977E-2</v>
      </c>
      <c r="O1512" s="16">
        <v>2.2999999999999998</v>
      </c>
      <c r="P1512" s="16">
        <v>0.46252771618625277</v>
      </c>
      <c r="Q1512" s="16">
        <v>0.53747228381374723</v>
      </c>
      <c r="R1512" s="16">
        <v>0.86056105610561051</v>
      </c>
      <c r="S1512" s="15">
        <v>-4.0470085470085468</v>
      </c>
      <c r="T1512" s="15">
        <v>0.32380952380952382</v>
      </c>
      <c r="U1512" s="15">
        <v>8.5026018668224612</v>
      </c>
      <c r="V1512" s="15">
        <v>6.5196548418024927E-2</v>
      </c>
      <c r="W1512" s="15">
        <v>6.3201884960119719</v>
      </c>
      <c r="X1512" s="15">
        <v>33.828571428571429</v>
      </c>
      <c r="Y1512" s="15">
        <v>8.7509238728750924E-2</v>
      </c>
      <c r="Z1512" s="15">
        <v>-2.1925925925925926</v>
      </c>
      <c r="AA1512" s="17" t="s">
        <v>2967</v>
      </c>
      <c r="AB1512" s="17" t="s">
        <v>1171</v>
      </c>
      <c r="AC1512" s="17" t="s">
        <v>1115</v>
      </c>
      <c r="AD1512" s="17" t="s">
        <v>830</v>
      </c>
      <c r="AE1512" s="17" t="s">
        <v>628</v>
      </c>
      <c r="AF1512" s="17" t="s">
        <v>775</v>
      </c>
      <c r="AG1512" s="17" t="s">
        <v>873</v>
      </c>
      <c r="AH1512" s="17" t="s">
        <v>628</v>
      </c>
      <c r="AI1512" s="17">
        <v>0.82250000000000001</v>
      </c>
      <c r="AJ1512" s="17">
        <v>5.2</v>
      </c>
      <c r="AK1512" s="47">
        <v>2</v>
      </c>
      <c r="AL1512" s="49">
        <f t="shared" si="25"/>
        <v>2</v>
      </c>
    </row>
    <row r="1513" spans="1:38" s="22" customFormat="1" ht="24" customHeight="1" x14ac:dyDescent="0.25">
      <c r="A1513" s="23" t="s">
        <v>366</v>
      </c>
      <c r="B1513" s="6" t="s">
        <v>400</v>
      </c>
      <c r="C1513" s="6" t="s">
        <v>401</v>
      </c>
      <c r="D1513" s="6" t="s">
        <v>402</v>
      </c>
      <c r="E1513" s="21">
        <v>2014</v>
      </c>
      <c r="F1513" s="10">
        <v>1.521549578579072</v>
      </c>
      <c r="G1513" s="10">
        <v>1.328333193060081</v>
      </c>
      <c r="H1513" s="10">
        <v>0.13531880102439553</v>
      </c>
      <c r="I1513" s="10">
        <v>1.2064156977792739</v>
      </c>
      <c r="J1513" s="10">
        <v>1.521549578579072</v>
      </c>
      <c r="K1513" s="11">
        <v>8.4288871029479712E-2</v>
      </c>
      <c r="L1513" s="11">
        <v>0.63803642030533025</v>
      </c>
      <c r="M1513" s="11">
        <v>7.0823877647668634E-2</v>
      </c>
      <c r="N1513" s="11">
        <v>4.5236381751690001E-2</v>
      </c>
      <c r="O1513" s="11">
        <v>1.41</v>
      </c>
      <c r="P1513" s="11">
        <v>0.46388873389160967</v>
      </c>
      <c r="Q1513" s="11">
        <v>0.53611126610839033</v>
      </c>
      <c r="R1513" s="11">
        <v>0.86528443481324124</v>
      </c>
      <c r="S1513" s="10">
        <v>-3.3071988375508186</v>
      </c>
      <c r="T1513" s="10">
        <v>0.56963363387912991</v>
      </c>
      <c r="U1513" s="10">
        <v>11.135403037994557</v>
      </c>
      <c r="V1513" s="10">
        <v>7.3683077319396093E-2</v>
      </c>
      <c r="W1513" s="10">
        <v>4.6605102675793404</v>
      </c>
      <c r="X1513" s="10">
        <v>19.836465986070031</v>
      </c>
      <c r="Y1513" s="10">
        <v>7.0823877647668634E-2</v>
      </c>
      <c r="Z1513" s="10">
        <v>4.7929125036308893</v>
      </c>
      <c r="AA1513" s="9" t="s">
        <v>2968</v>
      </c>
      <c r="AB1513" s="9" t="s">
        <v>1506</v>
      </c>
      <c r="AC1513" s="9" t="s">
        <v>1506</v>
      </c>
      <c r="AD1513" s="9" t="s">
        <v>930</v>
      </c>
      <c r="AE1513" s="9" t="s">
        <v>628</v>
      </c>
      <c r="AF1513" s="9" t="s">
        <v>1100</v>
      </c>
      <c r="AG1513" s="9" t="s">
        <v>704</v>
      </c>
      <c r="AH1513" s="9" t="s">
        <v>628</v>
      </c>
      <c r="AI1513" s="9">
        <v>1.41</v>
      </c>
      <c r="AJ1513" s="9">
        <v>5.5</v>
      </c>
      <c r="AK1513" s="48">
        <v>5</v>
      </c>
      <c r="AL1513" s="49">
        <f t="shared" si="25"/>
        <v>2</v>
      </c>
    </row>
    <row r="1514" spans="1:38" s="18" customFormat="1" ht="24" customHeight="1" x14ac:dyDescent="0.25">
      <c r="A1514" s="19" t="s">
        <v>366</v>
      </c>
      <c r="B1514" s="13" t="s">
        <v>400</v>
      </c>
      <c r="C1514" s="13" t="s">
        <v>401</v>
      </c>
      <c r="D1514" s="13" t="s">
        <v>402</v>
      </c>
      <c r="E1514" s="14">
        <v>2015</v>
      </c>
      <c r="F1514" s="15">
        <v>1.2736175331201662</v>
      </c>
      <c r="G1514" s="15">
        <v>1.2569734501953131</v>
      </c>
      <c r="H1514" s="15">
        <v>3.0628847538053543E-2</v>
      </c>
      <c r="I1514" s="15">
        <v>0.22601485306843572</v>
      </c>
      <c r="J1514" s="15">
        <v>1.2736175331201662</v>
      </c>
      <c r="K1514" s="16">
        <v>1.7883966346660281E-2</v>
      </c>
      <c r="L1514" s="16">
        <v>0.12699659760954748</v>
      </c>
      <c r="M1514" s="16">
        <v>6.9782429158994935E-2</v>
      </c>
      <c r="N1514" s="16">
        <v>8.9042653166872664E-3</v>
      </c>
      <c r="O1514" s="16">
        <v>1.26</v>
      </c>
      <c r="P1514" s="16">
        <v>0.5044650104826115</v>
      </c>
      <c r="Q1514" s="16">
        <v>0.49553498951738856</v>
      </c>
      <c r="R1514" s="16">
        <v>1.0180209695664884</v>
      </c>
      <c r="S1514" s="15">
        <v>-3.2426059580665196</v>
      </c>
      <c r="T1514" s="15">
        <v>0.3884609625215692</v>
      </c>
      <c r="U1514" s="15">
        <v>12.892844418384318</v>
      </c>
      <c r="V1514" s="15">
        <v>7.618849345760112E-2</v>
      </c>
      <c r="W1514" s="15">
        <v>9.5857407898224221</v>
      </c>
      <c r="X1514" s="15">
        <v>24.647251048796644</v>
      </c>
      <c r="Y1514" s="15">
        <v>6.9782429158994935E-2</v>
      </c>
      <c r="Z1514" s="15">
        <v>1.4997494313502358</v>
      </c>
      <c r="AA1514" s="17" t="s">
        <v>2969</v>
      </c>
      <c r="AB1514" s="17" t="s">
        <v>1168</v>
      </c>
      <c r="AC1514" s="17" t="s">
        <v>1595</v>
      </c>
      <c r="AD1514" s="17" t="s">
        <v>2970</v>
      </c>
      <c r="AE1514" s="17" t="s">
        <v>637</v>
      </c>
      <c r="AF1514" s="17" t="s">
        <v>787</v>
      </c>
      <c r="AG1514" s="17" t="s">
        <v>2123</v>
      </c>
      <c r="AH1514" s="17" t="s">
        <v>637</v>
      </c>
      <c r="AI1514" s="17">
        <v>1.41</v>
      </c>
      <c r="AJ1514" s="17">
        <v>5.4</v>
      </c>
      <c r="AK1514" s="47">
        <v>3</v>
      </c>
      <c r="AL1514" s="49">
        <f t="shared" si="25"/>
        <v>2</v>
      </c>
    </row>
    <row r="1515" spans="1:38" s="22" customFormat="1" ht="24" customHeight="1" x14ac:dyDescent="0.25">
      <c r="A1515" s="23" t="s">
        <v>366</v>
      </c>
      <c r="B1515" s="6" t="s">
        <v>400</v>
      </c>
      <c r="C1515" s="6" t="s">
        <v>401</v>
      </c>
      <c r="D1515" s="6" t="s">
        <v>402</v>
      </c>
      <c r="E1515" s="21">
        <v>2016</v>
      </c>
      <c r="F1515" s="10">
        <v>0.40208012044455044</v>
      </c>
      <c r="G1515" s="10">
        <v>0.36588844675718446</v>
      </c>
      <c r="H1515" s="10">
        <v>4.0641065222607874E-2</v>
      </c>
      <c r="I1515" s="10">
        <v>0.31777865323676041</v>
      </c>
      <c r="J1515" s="10">
        <v>0.40208012044455044</v>
      </c>
      <c r="K1515" s="11">
        <v>0.10371518303377027</v>
      </c>
      <c r="L1515" s="11">
        <v>0.70264379404490851</v>
      </c>
      <c r="M1515" s="11">
        <v>8.3415833201634565E-2</v>
      </c>
      <c r="N1515" s="11">
        <v>5.8618037838936175E-2</v>
      </c>
      <c r="O1515" s="11">
        <v>2.06</v>
      </c>
      <c r="P1515" s="11">
        <v>0.43487910053507328</v>
      </c>
      <c r="Q1515" s="11">
        <v>0.56512089946492672</v>
      </c>
      <c r="R1515" s="11">
        <v>0.76953285738826815</v>
      </c>
      <c r="S1515" s="10">
        <v>-4.7838375286168651</v>
      </c>
      <c r="T1515" s="10">
        <v>0.14491495753927927</v>
      </c>
      <c r="U1515" s="10">
        <v>9.0601740930083512</v>
      </c>
      <c r="V1515" s="10">
        <v>6.8965741014738791E-2</v>
      </c>
      <c r="W1515" s="10">
        <v>9.1548932127070675</v>
      </c>
      <c r="X1515" s="10">
        <v>29.011041860921626</v>
      </c>
      <c r="Y1515" s="10">
        <v>8.3415833201634565E-2</v>
      </c>
      <c r="Z1515" s="10">
        <v>-1.4781832457329178</v>
      </c>
      <c r="AA1515" s="9" t="s">
        <v>2971</v>
      </c>
      <c r="AB1515" s="9" t="s">
        <v>876</v>
      </c>
      <c r="AC1515" s="9" t="s">
        <v>990</v>
      </c>
      <c r="AD1515" s="9" t="s">
        <v>917</v>
      </c>
      <c r="AE1515" s="9" t="s">
        <v>628</v>
      </c>
      <c r="AF1515" s="9" t="s">
        <v>1031</v>
      </c>
      <c r="AG1515" s="9" t="s">
        <v>1097</v>
      </c>
      <c r="AH1515" s="9" t="s">
        <v>628</v>
      </c>
      <c r="AI1515" s="9">
        <v>1.41</v>
      </c>
      <c r="AJ1515" s="9">
        <v>5.3</v>
      </c>
      <c r="AK1515" s="48">
        <v>6</v>
      </c>
      <c r="AL1515" s="49">
        <f t="shared" si="25"/>
        <v>2</v>
      </c>
    </row>
    <row r="1516" spans="1:38" s="18" customFormat="1" ht="24" customHeight="1" x14ac:dyDescent="0.25">
      <c r="A1516" s="19" t="s">
        <v>366</v>
      </c>
      <c r="B1516" s="13" t="s">
        <v>400</v>
      </c>
      <c r="C1516" s="13" t="s">
        <v>401</v>
      </c>
      <c r="D1516" s="13" t="s">
        <v>402</v>
      </c>
      <c r="E1516" s="14">
        <v>2017</v>
      </c>
      <c r="F1516" s="15">
        <v>1.1950826250944357</v>
      </c>
      <c r="G1516" s="15">
        <v>1.0065637357882125</v>
      </c>
      <c r="H1516" s="15">
        <v>0.10029119793890699</v>
      </c>
      <c r="I1516" s="15">
        <v>0.50560188286102337</v>
      </c>
      <c r="J1516" s="15">
        <v>1.1950826250944357</v>
      </c>
      <c r="K1516" s="16">
        <v>8.8914098076668252E-2</v>
      </c>
      <c r="L1516" s="16">
        <v>0.57892675093764823</v>
      </c>
      <c r="M1516" s="16">
        <v>8.5941035481461578E-2</v>
      </c>
      <c r="N1516" s="16">
        <v>4.9753564443499695E-2</v>
      </c>
      <c r="O1516" s="16">
        <v>2.16</v>
      </c>
      <c r="P1516" s="16">
        <v>0.44043109563346716</v>
      </c>
      <c r="Q1516" s="16">
        <v>0.55956890436653284</v>
      </c>
      <c r="R1516" s="16">
        <v>0.78709001196566275</v>
      </c>
      <c r="S1516" s="15">
        <v>-5.1299338459204984</v>
      </c>
      <c r="T1516" s="15">
        <v>0.25226414099452615</v>
      </c>
      <c r="U1516" s="15">
        <v>8.4168680528416058</v>
      </c>
      <c r="V1516" s="15">
        <v>5.5911882262047428E-2</v>
      </c>
      <c r="W1516" s="15">
        <v>3.2550396581895864</v>
      </c>
      <c r="X1516" s="15">
        <v>66.537670310732949</v>
      </c>
      <c r="Y1516" s="15">
        <v>8.5941035481461578E-2</v>
      </c>
      <c r="Z1516" s="15">
        <v>9.0450003294314012</v>
      </c>
      <c r="AA1516" s="17" t="s">
        <v>2972</v>
      </c>
      <c r="AB1516" s="17" t="s">
        <v>1791</v>
      </c>
      <c r="AC1516" s="17" t="s">
        <v>850</v>
      </c>
      <c r="AD1516" s="17" t="s">
        <v>876</v>
      </c>
      <c r="AE1516" s="17" t="s">
        <v>637</v>
      </c>
      <c r="AF1516" s="17" t="s">
        <v>875</v>
      </c>
      <c r="AG1516" s="17" t="s">
        <v>800</v>
      </c>
      <c r="AH1516" s="17" t="s">
        <v>637</v>
      </c>
      <c r="AI1516" s="17">
        <v>1.41</v>
      </c>
      <c r="AJ1516" s="17">
        <v>5.7</v>
      </c>
      <c r="AK1516" s="47">
        <v>6</v>
      </c>
      <c r="AL1516" s="49">
        <f t="shared" ref="AL1516:AL1573" si="26">IF(AJ1516 &lt; 1.8, 0, IF(AJ1516 &lt;= 2.9, 1, 2))</f>
        <v>2</v>
      </c>
    </row>
    <row r="1517" spans="1:38" s="22" customFormat="1" ht="24" customHeight="1" x14ac:dyDescent="0.25">
      <c r="A1517" s="23" t="s">
        <v>366</v>
      </c>
      <c r="B1517" s="6" t="s">
        <v>400</v>
      </c>
      <c r="C1517" s="6" t="s">
        <v>401</v>
      </c>
      <c r="D1517" s="6" t="s">
        <v>402</v>
      </c>
      <c r="E1517" s="21">
        <v>2018</v>
      </c>
      <c r="F1517" s="10">
        <v>0.4271048798871126</v>
      </c>
      <c r="G1517" s="10">
        <v>0.28109150000850058</v>
      </c>
      <c r="H1517" s="10">
        <v>5.2914558055979007E-2</v>
      </c>
      <c r="I1517" s="10">
        <v>0.28618900141109266</v>
      </c>
      <c r="J1517" s="10">
        <v>0.4271048798871126</v>
      </c>
      <c r="K1517" s="11">
        <v>6.8885485867533486E-2</v>
      </c>
      <c r="L1517" s="11">
        <v>0.44349185074707081</v>
      </c>
      <c r="M1517" s="11">
        <v>8.503313216124378E-2</v>
      </c>
      <c r="N1517" s="11">
        <v>3.7711501157010274E-2</v>
      </c>
      <c r="O1517" s="11">
        <v>1.68</v>
      </c>
      <c r="P1517" s="11">
        <v>0.45254793978619323</v>
      </c>
      <c r="Q1517" s="11">
        <v>0.54745206021380677</v>
      </c>
      <c r="R1517" s="11">
        <v>0.82664396149948016</v>
      </c>
      <c r="S1517" s="10">
        <v>-4.1249264701513377</v>
      </c>
      <c r="T1517" s="10">
        <v>0.29533608684527946</v>
      </c>
      <c r="U1517" s="10">
        <v>9.3129309382035359</v>
      </c>
      <c r="V1517" s="10">
        <v>6.374958085958303E-2</v>
      </c>
      <c r="W1517" s="10">
        <v>2.1713928091479358</v>
      </c>
      <c r="X1517" s="10">
        <v>69.869389192043656</v>
      </c>
      <c r="Y1517" s="10">
        <v>8.503313216124378E-2</v>
      </c>
      <c r="Z1517" s="10">
        <v>-1.4723940945173974</v>
      </c>
      <c r="AA1517" s="9" t="s">
        <v>2973</v>
      </c>
      <c r="AB1517" s="9" t="s">
        <v>850</v>
      </c>
      <c r="AC1517" s="9" t="s">
        <v>930</v>
      </c>
      <c r="AD1517" s="9" t="s">
        <v>948</v>
      </c>
      <c r="AE1517" s="9" t="s">
        <v>637</v>
      </c>
      <c r="AF1517" s="9" t="s">
        <v>919</v>
      </c>
      <c r="AG1517" s="9" t="s">
        <v>1018</v>
      </c>
      <c r="AH1517" s="9" t="s">
        <v>637</v>
      </c>
      <c r="AI1517" s="9">
        <v>1.44</v>
      </c>
      <c r="AJ1517" s="9">
        <v>5.2</v>
      </c>
      <c r="AK1517" s="48">
        <v>3</v>
      </c>
      <c r="AL1517" s="49">
        <f t="shared" si="26"/>
        <v>2</v>
      </c>
    </row>
    <row r="1518" spans="1:38" s="18" customFormat="1" ht="24" customHeight="1" x14ac:dyDescent="0.25">
      <c r="A1518" s="19" t="s">
        <v>366</v>
      </c>
      <c r="B1518" s="13" t="s">
        <v>400</v>
      </c>
      <c r="C1518" s="13" t="s">
        <v>401</v>
      </c>
      <c r="D1518" s="13" t="s">
        <v>402</v>
      </c>
      <c r="E1518" s="14">
        <v>2019</v>
      </c>
      <c r="F1518" s="15">
        <v>0.2815768029858885</v>
      </c>
      <c r="G1518" s="15">
        <v>0.19765953415579796</v>
      </c>
      <c r="H1518" s="15">
        <v>7.2025471859418017E-2</v>
      </c>
      <c r="I1518" s="15">
        <v>0.4381526432291466</v>
      </c>
      <c r="J1518" s="15">
        <v>0.2815768029858885</v>
      </c>
      <c r="K1518" s="16">
        <v>9.3415326835164098E-2</v>
      </c>
      <c r="L1518" s="16">
        <v>0.57003697216213678</v>
      </c>
      <c r="M1518" s="16">
        <v>8.9609875374020806E-2</v>
      </c>
      <c r="N1518" s="16">
        <v>5.1080942034033246E-2</v>
      </c>
      <c r="O1518" s="16">
        <v>2.52</v>
      </c>
      <c r="P1518" s="16">
        <v>0.45318457083420516</v>
      </c>
      <c r="Q1518" s="16">
        <v>0.54681542916579484</v>
      </c>
      <c r="R1518" s="16">
        <v>0.82877063568884646</v>
      </c>
      <c r="S1518" s="15">
        <v>-5.2521008863114123</v>
      </c>
      <c r="T1518" s="15">
        <v>0.3231091487179254</v>
      </c>
      <c r="U1518" s="15">
        <v>9.6034174368247172</v>
      </c>
      <c r="V1518" s="15">
        <v>8.2649498083353243E-2</v>
      </c>
      <c r="W1518" s="15">
        <v>5.4200411175153276</v>
      </c>
      <c r="X1518" s="15">
        <v>69.284463449399311</v>
      </c>
      <c r="Y1518" s="15">
        <v>8.9609875374020806E-2</v>
      </c>
      <c r="Z1518" s="15">
        <v>-1.4591019123439346</v>
      </c>
      <c r="AA1518" s="17" t="s">
        <v>2974</v>
      </c>
      <c r="AB1518" s="17" t="s">
        <v>1408</v>
      </c>
      <c r="AC1518" s="17" t="s">
        <v>940</v>
      </c>
      <c r="AD1518" s="17" t="s">
        <v>1658</v>
      </c>
      <c r="AE1518" s="17" t="s">
        <v>637</v>
      </c>
      <c r="AF1518" s="17" t="s">
        <v>875</v>
      </c>
      <c r="AG1518" s="17" t="s">
        <v>775</v>
      </c>
      <c r="AH1518" s="17" t="s">
        <v>628</v>
      </c>
      <c r="AI1518" s="17">
        <v>1.44</v>
      </c>
      <c r="AJ1518" s="17">
        <v>5.2</v>
      </c>
      <c r="AK1518" s="47">
        <v>5</v>
      </c>
      <c r="AL1518" s="49">
        <f t="shared" si="26"/>
        <v>2</v>
      </c>
    </row>
    <row r="1519" spans="1:38" s="22" customFormat="1" ht="24" customHeight="1" x14ac:dyDescent="0.25">
      <c r="A1519" s="23" t="s">
        <v>366</v>
      </c>
      <c r="B1519" s="6" t="s">
        <v>400</v>
      </c>
      <c r="C1519" s="6" t="s">
        <v>401</v>
      </c>
      <c r="D1519" s="6" t="s">
        <v>402</v>
      </c>
      <c r="E1519" s="21">
        <v>2020</v>
      </c>
      <c r="F1519" s="10">
        <v>0.56126606742557783</v>
      </c>
      <c r="G1519" s="10">
        <v>0.3994445296521586</v>
      </c>
      <c r="H1519" s="10">
        <v>0.18016218343970025</v>
      </c>
      <c r="I1519" s="10">
        <v>0.41749731595700396</v>
      </c>
      <c r="J1519" s="10">
        <v>0.56126606742557783</v>
      </c>
      <c r="K1519" s="11">
        <v>-8.3749484322698988E-3</v>
      </c>
      <c r="L1519" s="11">
        <v>-5.5345477784062076E-2</v>
      </c>
      <c r="M1519" s="11">
        <v>7.6662849459787935E-2</v>
      </c>
      <c r="N1519" s="11">
        <v>-4.2429420316395889E-3</v>
      </c>
      <c r="O1519" s="11">
        <v>-0.2</v>
      </c>
      <c r="P1519" s="11">
        <v>0.49337693647271746</v>
      </c>
      <c r="Q1519" s="11">
        <v>0.50662306352728259</v>
      </c>
      <c r="R1519" s="11">
        <v>0.97385407809439029</v>
      </c>
      <c r="S1519" s="10">
        <v>-0.70051600842869077</v>
      </c>
      <c r="T1519" s="10">
        <v>0.34362133648069576</v>
      </c>
      <c r="U1519" s="10">
        <v>11.45178920547662</v>
      </c>
      <c r="V1519" s="10">
        <v>7.3357684824967295E-2</v>
      </c>
      <c r="W1519" s="10">
        <v>2.1771959230744091</v>
      </c>
      <c r="X1519" s="10">
        <v>24.930584250995761</v>
      </c>
      <c r="Y1519" s="10">
        <v>7.6662849459787935E-2</v>
      </c>
      <c r="Z1519" s="10">
        <v>-2.0156399605987341</v>
      </c>
      <c r="AA1519" s="9" t="s">
        <v>2975</v>
      </c>
      <c r="AB1519" s="9" t="s">
        <v>992</v>
      </c>
      <c r="AC1519" s="9" t="s">
        <v>830</v>
      </c>
      <c r="AD1519" s="9" t="s">
        <v>997</v>
      </c>
      <c r="AE1519" s="9" t="s">
        <v>674</v>
      </c>
      <c r="AF1519" s="9" t="s">
        <v>909</v>
      </c>
      <c r="AG1519" s="9" t="s">
        <v>2976</v>
      </c>
      <c r="AH1519" s="9" t="s">
        <v>634</v>
      </c>
      <c r="AI1519" s="9">
        <v>1.44</v>
      </c>
      <c r="AJ1519" s="9">
        <v>5</v>
      </c>
      <c r="AK1519" s="48">
        <v>3</v>
      </c>
      <c r="AL1519" s="49">
        <f t="shared" si="26"/>
        <v>2</v>
      </c>
    </row>
    <row r="1520" spans="1:38" s="18" customFormat="1" ht="24" customHeight="1" x14ac:dyDescent="0.25">
      <c r="A1520" s="19" t="s">
        <v>366</v>
      </c>
      <c r="B1520" s="13" t="s">
        <v>400</v>
      </c>
      <c r="C1520" s="13" t="s">
        <v>401</v>
      </c>
      <c r="D1520" s="13" t="s">
        <v>402</v>
      </c>
      <c r="E1520" s="14">
        <v>2021</v>
      </c>
      <c r="F1520" s="15">
        <v>0.57448084083100859</v>
      </c>
      <c r="G1520" s="15">
        <v>0.33440442980428248</v>
      </c>
      <c r="H1520" s="15">
        <v>8.600996838698402E-2</v>
      </c>
      <c r="I1520" s="15">
        <v>0.54243975497147312</v>
      </c>
      <c r="J1520" s="15">
        <v>0.57448084083100859</v>
      </c>
      <c r="K1520" s="16">
        <v>7.5636832376395208E-2</v>
      </c>
      <c r="L1520" s="16">
        <v>0.49426717184607721</v>
      </c>
      <c r="M1520" s="16">
        <v>7.9766888576832631E-2</v>
      </c>
      <c r="N1520" s="16">
        <v>3.9426154423832231E-2</v>
      </c>
      <c r="O1520" s="16">
        <v>1.89</v>
      </c>
      <c r="P1520" s="16">
        <v>0.47874397717194239</v>
      </c>
      <c r="Q1520" s="16">
        <v>0.52125602282805761</v>
      </c>
      <c r="R1520" s="16">
        <v>0.91844306100202444</v>
      </c>
      <c r="S1520" s="15">
        <v>-4.4883775164557109</v>
      </c>
      <c r="T1520" s="15">
        <v>0.28091180037268015</v>
      </c>
      <c r="U1520" s="15">
        <v>10.62243744837618</v>
      </c>
      <c r="V1520" s="15">
        <v>6.749091227380119E-2</v>
      </c>
      <c r="W1520" s="15">
        <v>2.1817750399690383</v>
      </c>
      <c r="X1520" s="15">
        <v>36.717790852844836</v>
      </c>
      <c r="Y1520" s="15">
        <v>7.9766888576832631E-2</v>
      </c>
      <c r="Z1520" s="15">
        <v>-3.1470701388636164</v>
      </c>
      <c r="AA1520" s="17" t="s">
        <v>2977</v>
      </c>
      <c r="AB1520" s="17" t="s">
        <v>1751</v>
      </c>
      <c r="AC1520" s="17" t="s">
        <v>961</v>
      </c>
      <c r="AD1520" s="17" t="s">
        <v>1702</v>
      </c>
      <c r="AE1520" s="17" t="s">
        <v>626</v>
      </c>
      <c r="AF1520" s="17" t="s">
        <v>968</v>
      </c>
      <c r="AG1520" s="17" t="s">
        <v>1460</v>
      </c>
      <c r="AH1520" s="17" t="s">
        <v>626</v>
      </c>
      <c r="AI1520" s="17">
        <v>0.96</v>
      </c>
      <c r="AJ1520" s="17">
        <v>5.2</v>
      </c>
      <c r="AK1520" s="47">
        <v>9</v>
      </c>
      <c r="AL1520" s="49">
        <f t="shared" si="26"/>
        <v>2</v>
      </c>
    </row>
    <row r="1521" spans="1:38" s="22" customFormat="1" ht="24" customHeight="1" x14ac:dyDescent="0.25">
      <c r="A1521" s="23" t="s">
        <v>366</v>
      </c>
      <c r="B1521" s="6" t="s">
        <v>400</v>
      </c>
      <c r="C1521" s="6" t="s">
        <v>401</v>
      </c>
      <c r="D1521" s="6" t="s">
        <v>402</v>
      </c>
      <c r="E1521" s="21">
        <v>2022</v>
      </c>
      <c r="F1521" s="10">
        <v>0.33872468819464907</v>
      </c>
      <c r="G1521" s="10">
        <v>0.1671000319897431</v>
      </c>
      <c r="H1521" s="10">
        <v>5.4407170750143702E-2</v>
      </c>
      <c r="I1521" s="10">
        <v>0.31934470872613308</v>
      </c>
      <c r="J1521" s="10">
        <v>0.33872468819464907</v>
      </c>
      <c r="K1521" s="11">
        <v>3.063466276925593E-2</v>
      </c>
      <c r="L1521" s="11">
        <v>0.19167848607899901</v>
      </c>
      <c r="M1521" s="11">
        <v>8.1794963123414138E-2</v>
      </c>
      <c r="N1521" s="11">
        <v>1.5678334700383576E-2</v>
      </c>
      <c r="O1521" s="11">
        <v>0.77</v>
      </c>
      <c r="P1521" s="11">
        <v>0.48821585475006751</v>
      </c>
      <c r="Q1521" s="11">
        <v>0.51178414524993243</v>
      </c>
      <c r="R1521" s="11">
        <v>0.95394876781820737</v>
      </c>
      <c r="S1521" s="10">
        <v>-2.317844371136307</v>
      </c>
      <c r="T1521" s="10">
        <v>0.59425568337924184</v>
      </c>
      <c r="U1521" s="10">
        <v>11.084501473329725</v>
      </c>
      <c r="V1521" s="10">
        <v>6.8645906051118907E-2</v>
      </c>
      <c r="W1521" s="10">
        <v>1.8684546239958824</v>
      </c>
      <c r="X1521" s="10">
        <v>38.18647211574131</v>
      </c>
      <c r="Y1521" s="10">
        <v>8.1794963123414138E-2</v>
      </c>
      <c r="Z1521" s="10">
        <v>-1.1786299048513231</v>
      </c>
      <c r="AA1521" s="9" t="s">
        <v>2978</v>
      </c>
      <c r="AB1521" s="9" t="s">
        <v>1486</v>
      </c>
      <c r="AC1521" s="9" t="s">
        <v>1024</v>
      </c>
      <c r="AD1521" s="9" t="s">
        <v>939</v>
      </c>
      <c r="AE1521" s="9" t="s">
        <v>626</v>
      </c>
      <c r="AF1521" s="9" t="s">
        <v>1030</v>
      </c>
      <c r="AG1521" s="9" t="s">
        <v>1528</v>
      </c>
      <c r="AH1521" s="9" t="s">
        <v>674</v>
      </c>
      <c r="AI1521" s="9">
        <v>1.02</v>
      </c>
      <c r="AJ1521" s="9">
        <v>4.8</v>
      </c>
      <c r="AK1521" s="48">
        <v>4</v>
      </c>
      <c r="AL1521" s="49">
        <f t="shared" si="26"/>
        <v>2</v>
      </c>
    </row>
    <row r="1522" spans="1:38" s="18" customFormat="1" ht="24" customHeight="1" x14ac:dyDescent="0.25">
      <c r="A1522" s="19" t="s">
        <v>366</v>
      </c>
      <c r="B1522" s="13" t="s">
        <v>403</v>
      </c>
      <c r="C1522" s="13" t="s">
        <v>404</v>
      </c>
      <c r="D1522" s="13" t="s">
        <v>405</v>
      </c>
      <c r="E1522" s="14">
        <v>2013</v>
      </c>
      <c r="F1522" s="15">
        <v>0.26257988960515882</v>
      </c>
      <c r="G1522" s="15">
        <v>0.21373752553172945</v>
      </c>
      <c r="H1522" s="15">
        <v>0.21301698431220017</v>
      </c>
      <c r="I1522" s="15">
        <v>0.49756744521172475</v>
      </c>
      <c r="J1522" s="15">
        <v>0.26257988960515882</v>
      </c>
      <c r="K1522" s="16">
        <v>7.1698421681113192E-2</v>
      </c>
      <c r="L1522" s="16">
        <v>0.46675690058469527</v>
      </c>
      <c r="M1522" s="16">
        <v>8.2661410950016334E-2</v>
      </c>
      <c r="N1522" s="16">
        <v>4.4784720099565918E-2</v>
      </c>
      <c r="O1522" s="16">
        <v>2.36</v>
      </c>
      <c r="P1522" s="16">
        <v>0.46187401244913462</v>
      </c>
      <c r="Q1522" s="16">
        <v>0.53812598755086538</v>
      </c>
      <c r="R1522" s="16">
        <v>0.85830088703061724</v>
      </c>
      <c r="S1522" s="15">
        <v>-3.2654279029499937</v>
      </c>
      <c r="T1522" s="15">
        <v>0.61923227492514255</v>
      </c>
      <c r="U1522" s="15">
        <v>8.6335257242420482</v>
      </c>
      <c r="V1522" s="15">
        <v>7.1691720274220785E-2</v>
      </c>
      <c r="W1522" s="15">
        <v>8.617453556464497</v>
      </c>
      <c r="X1522" s="15">
        <v>37.713409912235413</v>
      </c>
      <c r="Y1522" s="15">
        <v>8.2661410950016334E-2</v>
      </c>
      <c r="Z1522" s="15">
        <v>-1.6844078846868866</v>
      </c>
      <c r="AA1522" s="17" t="s">
        <v>2979</v>
      </c>
      <c r="AB1522" s="17" t="s">
        <v>874</v>
      </c>
      <c r="AC1522" s="17" t="s">
        <v>874</v>
      </c>
      <c r="AD1522" s="17" t="s">
        <v>830</v>
      </c>
      <c r="AE1522" s="17" t="s">
        <v>626</v>
      </c>
      <c r="AF1522" s="17" t="s">
        <v>875</v>
      </c>
      <c r="AG1522" s="17" t="s">
        <v>689</v>
      </c>
      <c r="AH1522" s="17" t="s">
        <v>637</v>
      </c>
      <c r="AI1522" s="17">
        <v>0.90300000000000002</v>
      </c>
      <c r="AJ1522" s="17">
        <v>5</v>
      </c>
      <c r="AK1522" s="47">
        <v>3</v>
      </c>
      <c r="AL1522" s="49">
        <f t="shared" si="26"/>
        <v>2</v>
      </c>
    </row>
    <row r="1523" spans="1:38" s="22" customFormat="1" ht="24" customHeight="1" x14ac:dyDescent="0.25">
      <c r="A1523" s="23" t="s">
        <v>366</v>
      </c>
      <c r="B1523" s="6" t="s">
        <v>403</v>
      </c>
      <c r="C1523" s="6" t="s">
        <v>404</v>
      </c>
      <c r="D1523" s="6" t="s">
        <v>405</v>
      </c>
      <c r="E1523" s="21">
        <v>2014</v>
      </c>
      <c r="F1523" s="10">
        <v>7.434191698664433E-2</v>
      </c>
      <c r="G1523" s="10">
        <v>3.3532269023528238E-2</v>
      </c>
      <c r="H1523" s="10">
        <v>3.5556585570543447E-2</v>
      </c>
      <c r="I1523" s="10">
        <v>0.42250922185293843</v>
      </c>
      <c r="J1523" s="10">
        <v>7.434191698664433E-2</v>
      </c>
      <c r="K1523" s="11">
        <v>5.7991912808235867E-2</v>
      </c>
      <c r="L1523" s="11">
        <v>0.36286911045082132</v>
      </c>
      <c r="M1523" s="11">
        <v>8.783869438668386E-2</v>
      </c>
      <c r="N1523" s="11">
        <v>3.7103285123975663E-2</v>
      </c>
      <c r="O1523" s="11">
        <v>1.94</v>
      </c>
      <c r="P1523" s="11">
        <v>0.45037252003298534</v>
      </c>
      <c r="Q1523" s="11">
        <v>0.54962747996701466</v>
      </c>
      <c r="R1523" s="11">
        <v>0.81941412401725977</v>
      </c>
      <c r="S1523" s="10">
        <v>-2.7292781450005248</v>
      </c>
      <c r="T1523" s="10">
        <v>0.39475700157312921</v>
      </c>
      <c r="U1523" s="10">
        <v>8.0051892773274851</v>
      </c>
      <c r="V1523" s="10">
        <v>7.5179812176212335E-2</v>
      </c>
      <c r="W1523" s="10">
        <v>9.0782598789398996</v>
      </c>
      <c r="X1523" s="10">
        <v>44.843054158885217</v>
      </c>
      <c r="Y1523" s="10">
        <v>8.783869438668386E-2</v>
      </c>
      <c r="Z1523" s="10">
        <v>-1.1841271707875909</v>
      </c>
      <c r="AA1523" s="9" t="s">
        <v>2980</v>
      </c>
      <c r="AB1523" s="9" t="s">
        <v>867</v>
      </c>
      <c r="AC1523" s="9" t="s">
        <v>867</v>
      </c>
      <c r="AD1523" s="9" t="s">
        <v>725</v>
      </c>
      <c r="AE1523" s="9" t="s">
        <v>637</v>
      </c>
      <c r="AF1523" s="9" t="s">
        <v>919</v>
      </c>
      <c r="AG1523" s="9" t="s">
        <v>1460</v>
      </c>
      <c r="AH1523" s="9" t="s">
        <v>628</v>
      </c>
      <c r="AI1523" s="9">
        <v>1.6008</v>
      </c>
      <c r="AJ1523" s="9">
        <v>4.9000000000000004</v>
      </c>
      <c r="AK1523" s="48">
        <v>5</v>
      </c>
      <c r="AL1523" s="49">
        <f t="shared" si="26"/>
        <v>2</v>
      </c>
    </row>
    <row r="1524" spans="1:38" s="18" customFormat="1" ht="24" customHeight="1" x14ac:dyDescent="0.25">
      <c r="A1524" s="19" t="s">
        <v>366</v>
      </c>
      <c r="B1524" s="13" t="s">
        <v>403</v>
      </c>
      <c r="C1524" s="13" t="s">
        <v>404</v>
      </c>
      <c r="D1524" s="13" t="s">
        <v>405</v>
      </c>
      <c r="E1524" s="14">
        <v>2015</v>
      </c>
      <c r="F1524" s="15">
        <v>0.13132989092424219</v>
      </c>
      <c r="G1524" s="15">
        <v>7.2627490662341337E-2</v>
      </c>
      <c r="H1524" s="15">
        <v>5.2915879227987676E-2</v>
      </c>
      <c r="I1524" s="15">
        <v>0.7347311299931053</v>
      </c>
      <c r="J1524" s="15">
        <v>0.13132989092424219</v>
      </c>
      <c r="K1524" s="16">
        <v>6.0047459370972597E-2</v>
      </c>
      <c r="L1524" s="16">
        <v>0.38939111842152851</v>
      </c>
      <c r="M1524" s="16">
        <v>8.1275809073788688E-2</v>
      </c>
      <c r="N1524" s="16">
        <v>3.7564830958907364E-2</v>
      </c>
      <c r="O1524" s="16">
        <v>2.09</v>
      </c>
      <c r="P1524" s="16">
        <v>0.47294892194629445</v>
      </c>
      <c r="Q1524" s="16">
        <v>0.52705107805370555</v>
      </c>
      <c r="R1524" s="16">
        <v>0.89734931136617802</v>
      </c>
      <c r="S1524" s="15">
        <v>-3.21641102485657</v>
      </c>
      <c r="T1524" s="15">
        <v>0.42133168734346621</v>
      </c>
      <c r="U1524" s="15">
        <v>9.1847041550500172</v>
      </c>
      <c r="V1524" s="15">
        <v>7.3648976539566119E-2</v>
      </c>
      <c r="W1524" s="15">
        <v>9.8332175708812652</v>
      </c>
      <c r="X1524" s="15">
        <v>33.078958702206059</v>
      </c>
      <c r="Y1524" s="15">
        <v>8.1275809073788688E-2</v>
      </c>
      <c r="Z1524" s="15">
        <v>-1.9735762434583002</v>
      </c>
      <c r="AA1524" s="17" t="s">
        <v>2981</v>
      </c>
      <c r="AB1524" s="17" t="s">
        <v>1194</v>
      </c>
      <c r="AC1524" s="17" t="s">
        <v>1194</v>
      </c>
      <c r="AD1524" s="17" t="s">
        <v>679</v>
      </c>
      <c r="AE1524" s="17" t="s">
        <v>637</v>
      </c>
      <c r="AF1524" s="17" t="s">
        <v>1018</v>
      </c>
      <c r="AG1524" s="17" t="s">
        <v>984</v>
      </c>
      <c r="AH1524" s="17" t="s">
        <v>691</v>
      </c>
      <c r="AI1524" s="17">
        <v>1.65</v>
      </c>
      <c r="AJ1524" s="17">
        <v>4.9000000000000004</v>
      </c>
      <c r="AK1524" s="47">
        <v>6</v>
      </c>
      <c r="AL1524" s="49">
        <f t="shared" si="26"/>
        <v>2</v>
      </c>
    </row>
    <row r="1525" spans="1:38" s="22" customFormat="1" ht="24" customHeight="1" x14ac:dyDescent="0.25">
      <c r="A1525" s="23" t="s">
        <v>366</v>
      </c>
      <c r="B1525" s="6" t="s">
        <v>403</v>
      </c>
      <c r="C1525" s="6" t="s">
        <v>404</v>
      </c>
      <c r="D1525" s="6" t="s">
        <v>405</v>
      </c>
      <c r="E1525" s="21">
        <v>2016</v>
      </c>
      <c r="F1525" s="10">
        <v>8.2155923320768126E-2</v>
      </c>
      <c r="G1525" s="10">
        <v>4.8442487800274249E-2</v>
      </c>
      <c r="H1525" s="10">
        <v>3.2050997351868407E-2</v>
      </c>
      <c r="I1525" s="10">
        <v>0.43904717227289636</v>
      </c>
      <c r="J1525" s="10">
        <v>8.2155923320768126E-2</v>
      </c>
      <c r="K1525" s="11">
        <v>6.9089808968546787E-2</v>
      </c>
      <c r="L1525" s="11">
        <v>0.42285424086462881</v>
      </c>
      <c r="M1525" s="11">
        <v>8.7200896957252402E-2</v>
      </c>
      <c r="N1525" s="11">
        <v>4.418587832442563E-2</v>
      </c>
      <c r="O1525" s="11">
        <v>2.48</v>
      </c>
      <c r="P1525" s="11">
        <v>0.46629944942588741</v>
      </c>
      <c r="Q1525" s="11">
        <v>0.53370055057411259</v>
      </c>
      <c r="R1525" s="11">
        <v>0.87370989017020784</v>
      </c>
      <c r="S1525" s="10">
        <v>-3.6169063529284196</v>
      </c>
      <c r="T1525" s="10">
        <v>0.59160258232469065</v>
      </c>
      <c r="U1525" s="10">
        <v>8.3601594508260799</v>
      </c>
      <c r="V1525" s="10">
        <v>7.7629968976184641E-2</v>
      </c>
      <c r="W1525" s="10">
        <v>10.308841207370692</v>
      </c>
      <c r="X1525" s="10">
        <v>46.279484999392686</v>
      </c>
      <c r="Y1525" s="10">
        <v>8.7200896957252402E-2</v>
      </c>
      <c r="Z1525" s="10">
        <v>-1.1523088880622518</v>
      </c>
      <c r="AA1525" s="9" t="s">
        <v>2982</v>
      </c>
      <c r="AB1525" s="9" t="s">
        <v>1791</v>
      </c>
      <c r="AC1525" s="9" t="s">
        <v>945</v>
      </c>
      <c r="AD1525" s="9" t="s">
        <v>1791</v>
      </c>
      <c r="AE1525" s="9" t="s">
        <v>637</v>
      </c>
      <c r="AF1525" s="9" t="s">
        <v>937</v>
      </c>
      <c r="AG1525" s="9" t="s">
        <v>1092</v>
      </c>
      <c r="AH1525" s="9" t="s">
        <v>691</v>
      </c>
      <c r="AI1525" s="9">
        <v>1.7</v>
      </c>
      <c r="AJ1525" s="9">
        <v>4.8</v>
      </c>
      <c r="AK1525" s="48">
        <v>6</v>
      </c>
      <c r="AL1525" s="49">
        <f t="shared" si="26"/>
        <v>2</v>
      </c>
    </row>
    <row r="1526" spans="1:38" s="18" customFormat="1" ht="24" customHeight="1" x14ac:dyDescent="0.25">
      <c r="A1526" s="19" t="s">
        <v>366</v>
      </c>
      <c r="B1526" s="13" t="s">
        <v>403</v>
      </c>
      <c r="C1526" s="13" t="s">
        <v>404</v>
      </c>
      <c r="D1526" s="13" t="s">
        <v>405</v>
      </c>
      <c r="E1526" s="14">
        <v>2017</v>
      </c>
      <c r="F1526" s="15">
        <v>0.36523389585404586</v>
      </c>
      <c r="G1526" s="15">
        <v>0.33252366073157819</v>
      </c>
      <c r="H1526" s="15">
        <v>0.26259215741972136</v>
      </c>
      <c r="I1526" s="15">
        <v>0.56986210280313498</v>
      </c>
      <c r="J1526" s="15">
        <v>0.36523389585404586</v>
      </c>
      <c r="K1526" s="16">
        <v>6.1488481409570299E-2</v>
      </c>
      <c r="L1526" s="16">
        <v>0.39359054426937268</v>
      </c>
      <c r="M1526" s="16">
        <v>8.0399610585324535E-2</v>
      </c>
      <c r="N1526" s="16">
        <v>3.794426406511054E-2</v>
      </c>
      <c r="O1526" s="16">
        <v>2.2400000000000002</v>
      </c>
      <c r="P1526" s="16">
        <v>0.48535846448147552</v>
      </c>
      <c r="Q1526" s="16">
        <v>0.51464153551852454</v>
      </c>
      <c r="R1526" s="16">
        <v>0.9431000628281101</v>
      </c>
      <c r="S1526" s="15">
        <v>-3.6494417150513621</v>
      </c>
      <c r="T1526" s="15">
        <v>0.45393150954384692</v>
      </c>
      <c r="U1526" s="15">
        <v>9.9125505667393874</v>
      </c>
      <c r="V1526" s="15">
        <v>7.7553140666955872E-2</v>
      </c>
      <c r="W1526" s="15">
        <v>13.537968125524252</v>
      </c>
      <c r="X1526" s="15">
        <v>52.573509933774837</v>
      </c>
      <c r="Y1526" s="15">
        <v>8.0399610585324535E-2</v>
      </c>
      <c r="Z1526" s="15">
        <v>-1.9175557341035758</v>
      </c>
      <c r="AA1526" s="17" t="s">
        <v>2983</v>
      </c>
      <c r="AB1526" s="17" t="s">
        <v>725</v>
      </c>
      <c r="AC1526" s="17" t="s">
        <v>725</v>
      </c>
      <c r="AD1526" s="17" t="s">
        <v>997</v>
      </c>
      <c r="AE1526" s="17" t="s">
        <v>637</v>
      </c>
      <c r="AF1526" s="17" t="s">
        <v>863</v>
      </c>
      <c r="AG1526" s="17" t="s">
        <v>1031</v>
      </c>
      <c r="AH1526" s="17" t="s">
        <v>691</v>
      </c>
      <c r="AI1526" s="17">
        <v>1.75</v>
      </c>
      <c r="AJ1526" s="17">
        <v>4.9000000000000004</v>
      </c>
      <c r="AK1526" s="47">
        <v>3</v>
      </c>
      <c r="AL1526" s="49">
        <f t="shared" si="26"/>
        <v>2</v>
      </c>
    </row>
    <row r="1527" spans="1:38" s="22" customFormat="1" ht="24" customHeight="1" x14ac:dyDescent="0.25">
      <c r="A1527" s="23" t="s">
        <v>366</v>
      </c>
      <c r="B1527" s="6" t="s">
        <v>403</v>
      </c>
      <c r="C1527" s="6" t="s">
        <v>404</v>
      </c>
      <c r="D1527" s="6" t="s">
        <v>405</v>
      </c>
      <c r="E1527" s="21">
        <v>2018</v>
      </c>
      <c r="F1527" s="10">
        <v>0.14398348108943521</v>
      </c>
      <c r="G1527" s="10">
        <v>0.11459241520070954</v>
      </c>
      <c r="H1527" s="10">
        <v>3.6936725597662666E-2</v>
      </c>
      <c r="I1527" s="10">
        <v>0.43946850455436703</v>
      </c>
      <c r="J1527" s="10">
        <v>0.14398348108943521</v>
      </c>
      <c r="K1527" s="11">
        <v>6.6794506992449182E-2</v>
      </c>
      <c r="L1527" s="11">
        <v>0.41243968053182228</v>
      </c>
      <c r="M1527" s="11">
        <v>8.5743081760474404E-2</v>
      </c>
      <c r="N1527" s="11">
        <v>4.2596477325967858E-2</v>
      </c>
      <c r="O1527" s="11">
        <v>2.4900000000000002</v>
      </c>
      <c r="P1527" s="11">
        <v>0.47055752274507084</v>
      </c>
      <c r="Q1527" s="11">
        <v>0.52944247725492921</v>
      </c>
      <c r="R1527" s="11">
        <v>0.88877931590384107</v>
      </c>
      <c r="S1527" s="10">
        <v>-3.8532675272441459</v>
      </c>
      <c r="T1527" s="10">
        <v>0.41133806604028361</v>
      </c>
      <c r="U1527" s="10">
        <v>8.9780716704619028</v>
      </c>
      <c r="V1527" s="10">
        <v>7.8700811290901243E-2</v>
      </c>
      <c r="W1527" s="10">
        <v>12.504246873532802</v>
      </c>
      <c r="X1527" s="10">
        <v>37.22511358942586</v>
      </c>
      <c r="Y1527" s="10">
        <v>8.5743081760474404E-2</v>
      </c>
      <c r="Z1527" s="10">
        <v>-1.1886466452999909</v>
      </c>
      <c r="AA1527" s="9" t="s">
        <v>2984</v>
      </c>
      <c r="AB1527" s="9" t="s">
        <v>906</v>
      </c>
      <c r="AC1527" s="9" t="s">
        <v>1791</v>
      </c>
      <c r="AD1527" s="9" t="s">
        <v>945</v>
      </c>
      <c r="AE1527" s="9" t="s">
        <v>637</v>
      </c>
      <c r="AF1527" s="9" t="s">
        <v>875</v>
      </c>
      <c r="AG1527" s="9" t="s">
        <v>866</v>
      </c>
      <c r="AH1527" s="9" t="s">
        <v>653</v>
      </c>
      <c r="AI1527" s="9">
        <v>1.8</v>
      </c>
      <c r="AJ1527" s="9">
        <v>4.8</v>
      </c>
      <c r="AK1527" s="48">
        <v>6</v>
      </c>
      <c r="AL1527" s="49">
        <f t="shared" si="26"/>
        <v>2</v>
      </c>
    </row>
    <row r="1528" spans="1:38" s="18" customFormat="1" ht="24" customHeight="1" x14ac:dyDescent="0.25">
      <c r="A1528" s="19" t="s">
        <v>366</v>
      </c>
      <c r="B1528" s="13" t="s">
        <v>403</v>
      </c>
      <c r="C1528" s="13" t="s">
        <v>404</v>
      </c>
      <c r="D1528" s="13" t="s">
        <v>405</v>
      </c>
      <c r="E1528" s="14">
        <v>2019</v>
      </c>
      <c r="F1528" s="15">
        <v>0.37040674138407392</v>
      </c>
      <c r="G1528" s="15">
        <v>0.29663831729671941</v>
      </c>
      <c r="H1528" s="15">
        <v>0.16629428087498649</v>
      </c>
      <c r="I1528" s="15">
        <v>1.0379082729707978</v>
      </c>
      <c r="J1528" s="15">
        <v>0.37040674138407392</v>
      </c>
      <c r="K1528" s="16">
        <v>5.8506056166529305E-2</v>
      </c>
      <c r="L1528" s="16">
        <v>0.38079151808070383</v>
      </c>
      <c r="M1528" s="16">
        <v>8.3066096709592724E-2</v>
      </c>
      <c r="N1528" s="16">
        <v>3.7689907213268675E-2</v>
      </c>
      <c r="O1528" s="16">
        <v>2.1800000000000002</v>
      </c>
      <c r="P1528" s="16">
        <v>0.45935742144280683</v>
      </c>
      <c r="Q1528" s="16">
        <v>0.54064257855719322</v>
      </c>
      <c r="R1528" s="16">
        <v>0.84965084079890429</v>
      </c>
      <c r="S1528" s="15">
        <v>-3.3828818502528049</v>
      </c>
      <c r="T1528" s="15">
        <v>0.25765465683296146</v>
      </c>
      <c r="U1528" s="15">
        <v>8.9421050258123582</v>
      </c>
      <c r="V1528" s="15">
        <v>7.5780003793264869E-2</v>
      </c>
      <c r="W1528" s="15">
        <v>12.274588829180916</v>
      </c>
      <c r="X1528" s="15">
        <v>40.212540835730657</v>
      </c>
      <c r="Y1528" s="15">
        <v>8.3066096709592724E-2</v>
      </c>
      <c r="Z1528" s="15">
        <v>-3.9338459410342148</v>
      </c>
      <c r="AA1528" s="17" t="s">
        <v>2985</v>
      </c>
      <c r="AB1528" s="17" t="s">
        <v>930</v>
      </c>
      <c r="AC1528" s="17" t="s">
        <v>930</v>
      </c>
      <c r="AD1528" s="17" t="s">
        <v>930</v>
      </c>
      <c r="AE1528" s="17" t="s">
        <v>637</v>
      </c>
      <c r="AF1528" s="17" t="s">
        <v>955</v>
      </c>
      <c r="AG1528" s="17" t="s">
        <v>821</v>
      </c>
      <c r="AH1528" s="17" t="s">
        <v>653</v>
      </c>
      <c r="AI1528" s="17">
        <v>1.85</v>
      </c>
      <c r="AJ1528" s="17">
        <v>5.2</v>
      </c>
      <c r="AK1528" s="47">
        <v>4</v>
      </c>
      <c r="AL1528" s="49">
        <f t="shared" si="26"/>
        <v>2</v>
      </c>
    </row>
    <row r="1529" spans="1:38" s="22" customFormat="1" ht="24" customHeight="1" x14ac:dyDescent="0.25">
      <c r="A1529" s="23" t="s">
        <v>366</v>
      </c>
      <c r="B1529" s="6" t="s">
        <v>403</v>
      </c>
      <c r="C1529" s="6" t="s">
        <v>404</v>
      </c>
      <c r="D1529" s="6" t="s">
        <v>405</v>
      </c>
      <c r="E1529" s="21">
        <v>2020</v>
      </c>
      <c r="F1529" s="10">
        <v>0.81007848170129493</v>
      </c>
      <c r="G1529" s="10">
        <v>0.78653305852263078</v>
      </c>
      <c r="H1529" s="10">
        <v>0.72529761524432657</v>
      </c>
      <c r="I1529" s="10">
        <v>0.27016946862831365</v>
      </c>
      <c r="J1529" s="10">
        <v>0.81007848170129493</v>
      </c>
      <c r="K1529" s="11">
        <v>1.4571001407980491E-2</v>
      </c>
      <c r="L1529" s="11">
        <v>8.770061947706724E-2</v>
      </c>
      <c r="M1529" s="11">
        <v>8.0047241398473704E-2</v>
      </c>
      <c r="N1529" s="11">
        <v>8.3864112164939841E-3</v>
      </c>
      <c r="O1529" s="11">
        <v>0.52</v>
      </c>
      <c r="P1529" s="11">
        <v>0.5182079486841894</v>
      </c>
      <c r="Q1529" s="11">
        <v>0.4817920513158106</v>
      </c>
      <c r="R1529" s="11">
        <v>1.0755842635197577</v>
      </c>
      <c r="S1529" s="10">
        <v>-1.5331294234804567</v>
      </c>
      <c r="T1529" s="10">
        <v>0.28385486845499713</v>
      </c>
      <c r="U1529" s="10">
        <v>10.429502782130559</v>
      </c>
      <c r="V1529" s="10">
        <v>5.3257956745791334E-2</v>
      </c>
      <c r="W1529" s="10">
        <v>12.426516766815274</v>
      </c>
      <c r="X1529" s="10">
        <v>18.618591133859635</v>
      </c>
      <c r="Y1529" s="10">
        <v>8.0047241398473704E-2</v>
      </c>
      <c r="Z1529" s="10">
        <v>-4.1259113650891299</v>
      </c>
      <c r="AA1529" s="9" t="s">
        <v>2986</v>
      </c>
      <c r="AB1529" s="9" t="s">
        <v>1092</v>
      </c>
      <c r="AC1529" s="9" t="s">
        <v>883</v>
      </c>
      <c r="AD1529" s="9" t="s">
        <v>1092</v>
      </c>
      <c r="AE1529" s="9" t="s">
        <v>626</v>
      </c>
      <c r="AF1529" s="9" t="s">
        <v>839</v>
      </c>
      <c r="AG1529" s="9" t="s">
        <v>1413</v>
      </c>
      <c r="AH1529" s="9" t="s">
        <v>626</v>
      </c>
      <c r="AI1529" s="9">
        <v>1.85</v>
      </c>
      <c r="AJ1529" s="9">
        <v>4.8</v>
      </c>
      <c r="AK1529" s="48">
        <v>3</v>
      </c>
      <c r="AL1529" s="49">
        <f t="shared" si="26"/>
        <v>2</v>
      </c>
    </row>
    <row r="1530" spans="1:38" s="18" customFormat="1" ht="24" customHeight="1" x14ac:dyDescent="0.25">
      <c r="A1530" s="19" t="s">
        <v>366</v>
      </c>
      <c r="B1530" s="13" t="s">
        <v>403</v>
      </c>
      <c r="C1530" s="13" t="s">
        <v>404</v>
      </c>
      <c r="D1530" s="13" t="s">
        <v>405</v>
      </c>
      <c r="E1530" s="14">
        <v>2021</v>
      </c>
      <c r="F1530" s="15">
        <v>0.16260612098543828</v>
      </c>
      <c r="G1530" s="15">
        <v>0.13319176711569924</v>
      </c>
      <c r="H1530" s="15">
        <v>6.6812741818431665E-2</v>
      </c>
      <c r="I1530" s="15">
        <v>0.39895908034920619</v>
      </c>
      <c r="J1530" s="15">
        <v>0.16260612098543828</v>
      </c>
      <c r="K1530" s="16">
        <v>0.1417447954784154</v>
      </c>
      <c r="L1530" s="16">
        <v>0.82422002932635974</v>
      </c>
      <c r="M1530" s="16">
        <v>8.8952000345693283E-2</v>
      </c>
      <c r="N1530" s="16">
        <v>8.7457213372096318E-2</v>
      </c>
      <c r="O1530" s="16">
        <v>5.72</v>
      </c>
      <c r="P1530" s="16">
        <v>0.48276040692633332</v>
      </c>
      <c r="Q1530" s="16">
        <v>0.51723959307366663</v>
      </c>
      <c r="R1530" s="16">
        <v>0.9333400099121516</v>
      </c>
      <c r="S1530" s="15">
        <v>-7.8762905976955482</v>
      </c>
      <c r="T1530" s="15">
        <v>0.42211196830502778</v>
      </c>
      <c r="U1530" s="15">
        <v>8.1689667552755232</v>
      </c>
      <c r="V1530" s="15">
        <v>6.8163713677332427E-2</v>
      </c>
      <c r="W1530" s="15">
        <v>10.765210409139019</v>
      </c>
      <c r="X1530" s="15">
        <v>34.404993492704982</v>
      </c>
      <c r="Y1530" s="15">
        <v>8.8952000345693283E-2</v>
      </c>
      <c r="Z1530" s="15">
        <v>-1.2878622187408255</v>
      </c>
      <c r="AA1530" s="17" t="s">
        <v>2987</v>
      </c>
      <c r="AB1530" s="17" t="s">
        <v>1171</v>
      </c>
      <c r="AC1530" s="17" t="s">
        <v>1093</v>
      </c>
      <c r="AD1530" s="17" t="s">
        <v>1225</v>
      </c>
      <c r="AE1530" s="17" t="s">
        <v>637</v>
      </c>
      <c r="AF1530" s="17" t="s">
        <v>919</v>
      </c>
      <c r="AG1530" s="17" t="s">
        <v>925</v>
      </c>
      <c r="AH1530" s="17" t="s">
        <v>691</v>
      </c>
      <c r="AI1530" s="17">
        <v>1.85</v>
      </c>
      <c r="AJ1530" s="17">
        <v>4.8</v>
      </c>
      <c r="AK1530" s="47">
        <v>7</v>
      </c>
      <c r="AL1530" s="49">
        <f t="shared" si="26"/>
        <v>2</v>
      </c>
    </row>
    <row r="1531" spans="1:38" s="22" customFormat="1" ht="24" customHeight="1" x14ac:dyDescent="0.25">
      <c r="A1531" s="23" t="s">
        <v>366</v>
      </c>
      <c r="B1531" s="6" t="s">
        <v>403</v>
      </c>
      <c r="C1531" s="6" t="s">
        <v>404</v>
      </c>
      <c r="D1531" s="6" t="s">
        <v>405</v>
      </c>
      <c r="E1531" s="21">
        <v>2022</v>
      </c>
      <c r="F1531" s="10">
        <v>0.26311354802887282</v>
      </c>
      <c r="G1531" s="10">
        <v>0.20707107162687396</v>
      </c>
      <c r="H1531" s="10">
        <v>4.8938089950027762E-2</v>
      </c>
      <c r="I1531" s="10">
        <v>0.51466129927817883</v>
      </c>
      <c r="J1531" s="10">
        <v>0.26311354802887282</v>
      </c>
      <c r="K1531" s="11">
        <v>8.3732036843141136E-2</v>
      </c>
      <c r="L1531" s="11">
        <v>0.62412724213958559</v>
      </c>
      <c r="M1531" s="11">
        <v>7.065648517841118E-2</v>
      </c>
      <c r="N1531" s="11">
        <v>5.4345982316245565E-2</v>
      </c>
      <c r="O1531" s="11">
        <v>3.57</v>
      </c>
      <c r="P1531" s="11">
        <v>0.47333614592118217</v>
      </c>
      <c r="Q1531" s="11">
        <v>0.52666385407881777</v>
      </c>
      <c r="R1531" s="11">
        <v>0.89874431718707837</v>
      </c>
      <c r="S1531" s="10">
        <v>-6.9622091388071174</v>
      </c>
      <c r="T1531" s="10">
        <v>0.6797422288223377</v>
      </c>
      <c r="U1531" s="10">
        <v>10.953237097093139</v>
      </c>
      <c r="V1531" s="10">
        <v>6.6936002767260541E-2</v>
      </c>
      <c r="W1531" s="10">
        <v>7.4800980853540731</v>
      </c>
      <c r="X1531" s="10">
        <v>28.448699421965319</v>
      </c>
      <c r="Y1531" s="10">
        <v>7.065648517841118E-2</v>
      </c>
      <c r="Z1531" s="10">
        <v>-1.5575554814609693</v>
      </c>
      <c r="AA1531" s="9" t="s">
        <v>2988</v>
      </c>
      <c r="AB1531" s="9" t="s">
        <v>1093</v>
      </c>
      <c r="AC1531" s="9" t="s">
        <v>906</v>
      </c>
      <c r="AD1531" s="9" t="s">
        <v>971</v>
      </c>
      <c r="AE1531" s="9" t="s">
        <v>626</v>
      </c>
      <c r="AF1531" s="9" t="s">
        <v>775</v>
      </c>
      <c r="AG1531" s="9" t="s">
        <v>947</v>
      </c>
      <c r="AH1531" s="9" t="s">
        <v>626</v>
      </c>
      <c r="AI1531" s="9">
        <v>1.85</v>
      </c>
      <c r="AJ1531" s="9">
        <v>5</v>
      </c>
      <c r="AK1531" s="48">
        <v>4</v>
      </c>
      <c r="AL1531" s="49">
        <f t="shared" si="26"/>
        <v>2</v>
      </c>
    </row>
    <row r="1532" spans="1:38" s="18" customFormat="1" ht="24" customHeight="1" x14ac:dyDescent="0.25">
      <c r="A1532" s="19" t="s">
        <v>366</v>
      </c>
      <c r="B1532" s="13" t="s">
        <v>620</v>
      </c>
      <c r="C1532" s="13" t="s">
        <v>621</v>
      </c>
      <c r="D1532" s="13" t="s">
        <v>406</v>
      </c>
      <c r="E1532" s="14">
        <v>2013</v>
      </c>
      <c r="F1532" s="15">
        <v>0.2171275239028993</v>
      </c>
      <c r="G1532" s="15">
        <v>0.21487176840910263</v>
      </c>
      <c r="H1532" s="15">
        <v>1.3453443713003031E-2</v>
      </c>
      <c r="I1532" s="15">
        <v>0.17121626502915527</v>
      </c>
      <c r="J1532" s="15">
        <v>0.2171275239028993</v>
      </c>
      <c r="K1532" s="16">
        <v>0.12747722973340506</v>
      </c>
      <c r="L1532" s="16">
        <v>0.80925949609924541</v>
      </c>
      <c r="M1532" s="16">
        <v>6.7148099388461932E-2</v>
      </c>
      <c r="N1532" s="16">
        <v>5.434023707512875E-2</v>
      </c>
      <c r="O1532" s="16">
        <v>5.97</v>
      </c>
      <c r="P1532" s="16">
        <v>0.57372593373129255</v>
      </c>
      <c r="Q1532" s="16">
        <v>0.42627406626870745</v>
      </c>
      <c r="R1532" s="16">
        <v>1.3459086046525683</v>
      </c>
      <c r="S1532" s="15">
        <v>-4.1417031708395289</v>
      </c>
      <c r="T1532" s="15">
        <v>0.2443684570466621</v>
      </c>
      <c r="U1532" s="15">
        <v>15.220075636761289</v>
      </c>
      <c r="V1532" s="15">
        <v>3.4765817953208496E-2</v>
      </c>
      <c r="W1532" s="15">
        <v>85.480392156862749</v>
      </c>
      <c r="X1532" s="15">
        <v>234.10179640718562</v>
      </c>
      <c r="Y1532" s="15">
        <v>6.7148099388461932E-2</v>
      </c>
      <c r="Z1532" s="15">
        <v>-0.73625928681061026</v>
      </c>
      <c r="AA1532" s="17" t="s">
        <v>2989</v>
      </c>
      <c r="AB1532" s="17" t="s">
        <v>1408</v>
      </c>
      <c r="AC1532" s="17" t="s">
        <v>706</v>
      </c>
      <c r="AD1532" s="17" t="s">
        <v>1590</v>
      </c>
      <c r="AE1532" s="17" t="s">
        <v>626</v>
      </c>
      <c r="AF1532" s="17" t="s">
        <v>937</v>
      </c>
      <c r="AG1532" s="17" t="s">
        <v>1350</v>
      </c>
      <c r="AH1532" s="17" t="s">
        <v>634</v>
      </c>
      <c r="AI1532" s="17" t="s">
        <v>629</v>
      </c>
      <c r="AJ1532" s="17">
        <v>5</v>
      </c>
      <c r="AK1532" s="47">
        <v>6</v>
      </c>
      <c r="AL1532" s="49">
        <f t="shared" si="26"/>
        <v>2</v>
      </c>
    </row>
    <row r="1533" spans="1:38" s="22" customFormat="1" ht="24" customHeight="1" x14ac:dyDescent="0.25">
      <c r="A1533" s="23" t="s">
        <v>366</v>
      </c>
      <c r="B1533" s="6" t="s">
        <v>620</v>
      </c>
      <c r="C1533" s="6" t="s">
        <v>621</v>
      </c>
      <c r="D1533" s="6" t="s">
        <v>406</v>
      </c>
      <c r="E1533" s="21">
        <v>2014</v>
      </c>
      <c r="F1533" s="10">
        <v>7.2774785344781615E-2</v>
      </c>
      <c r="G1533" s="10">
        <v>6.7921710842088423E-2</v>
      </c>
      <c r="H1533" s="10">
        <v>1.1103407818249693E-2</v>
      </c>
      <c r="I1533" s="10">
        <v>0.27306276998560075</v>
      </c>
      <c r="J1533" s="10">
        <v>7.2774785344781615E-2</v>
      </c>
      <c r="K1533" s="11">
        <v>0.11824057316707132</v>
      </c>
      <c r="L1533" s="11">
        <v>0.73607456382814052</v>
      </c>
      <c r="M1533" s="11">
        <v>7.1043796962065878E-2</v>
      </c>
      <c r="N1533" s="11">
        <v>5.2293531861547622E-2</v>
      </c>
      <c r="O1533" s="11">
        <v>6.38</v>
      </c>
      <c r="P1533" s="11">
        <v>0.55773614368683733</v>
      </c>
      <c r="Q1533" s="11">
        <v>0.44226385631316267</v>
      </c>
      <c r="R1533" s="11">
        <v>1.2610936564798321</v>
      </c>
      <c r="S1533" s="10">
        <v>-4.1725154135484122</v>
      </c>
      <c r="T1533" s="10">
        <v>0.15331684443140237</v>
      </c>
      <c r="U1533" s="10">
        <v>13.814030855430827</v>
      </c>
      <c r="V1533" s="10">
        <v>3.605495348951842E-2</v>
      </c>
      <c r="W1533" s="10">
        <v>66.696703296703291</v>
      </c>
      <c r="X1533" s="10">
        <v>364.70161290322579</v>
      </c>
      <c r="Y1533" s="10">
        <v>7.1043796962065878E-2</v>
      </c>
      <c r="Z1533" s="10">
        <v>-1.0404223991165509</v>
      </c>
      <c r="AA1533" s="9" t="s">
        <v>2990</v>
      </c>
      <c r="AB1533" s="9" t="s">
        <v>1012</v>
      </c>
      <c r="AC1533" s="9" t="s">
        <v>1408</v>
      </c>
      <c r="AD1533" s="9" t="s">
        <v>888</v>
      </c>
      <c r="AE1533" s="9" t="s">
        <v>626</v>
      </c>
      <c r="AF1533" s="9" t="s">
        <v>1466</v>
      </c>
      <c r="AG1533" s="9" t="s">
        <v>905</v>
      </c>
      <c r="AH1533" s="9" t="s">
        <v>674</v>
      </c>
      <c r="AI1533" s="9" t="s">
        <v>629</v>
      </c>
      <c r="AJ1533" s="9">
        <v>5.3</v>
      </c>
      <c r="AK1533" s="48">
        <v>4</v>
      </c>
      <c r="AL1533" s="49">
        <f t="shared" si="26"/>
        <v>2</v>
      </c>
    </row>
    <row r="1534" spans="1:38" s="18" customFormat="1" ht="24" customHeight="1" x14ac:dyDescent="0.25">
      <c r="A1534" s="19" t="s">
        <v>366</v>
      </c>
      <c r="B1534" s="13" t="s">
        <v>620</v>
      </c>
      <c r="C1534" s="13" t="s">
        <v>621</v>
      </c>
      <c r="D1534" s="13" t="s">
        <v>406</v>
      </c>
      <c r="E1534" s="14">
        <v>2015</v>
      </c>
      <c r="F1534" s="15">
        <v>7.441523395409598E-2</v>
      </c>
      <c r="G1534" s="15">
        <v>7.001935711493168E-2</v>
      </c>
      <c r="H1534" s="15">
        <v>1.4551210534847574E-2</v>
      </c>
      <c r="I1534" s="15">
        <v>0.31984056602874006</v>
      </c>
      <c r="J1534" s="15">
        <v>7.441523395409598E-2</v>
      </c>
      <c r="K1534" s="16">
        <v>0.10429944262305652</v>
      </c>
      <c r="L1534" s="16">
        <v>0.64455335086461074</v>
      </c>
      <c r="M1534" s="16">
        <v>7.1640410694967363E-2</v>
      </c>
      <c r="N1534" s="16">
        <v>4.6176066770758105E-2</v>
      </c>
      <c r="O1534" s="16">
        <v>6.23</v>
      </c>
      <c r="P1534" s="16">
        <v>0.55727407923318673</v>
      </c>
      <c r="Q1534" s="16">
        <v>0.44272592076681327</v>
      </c>
      <c r="R1534" s="16">
        <v>1.2587337969007393</v>
      </c>
      <c r="S1534" s="15">
        <v>-4.2144989179911949</v>
      </c>
      <c r="T1534" s="15">
        <v>0.35195853139001687</v>
      </c>
      <c r="U1534" s="15">
        <v>13.324790554029383</v>
      </c>
      <c r="V1534" s="15">
        <v>4.2951572876303259E-2</v>
      </c>
      <c r="W1534" s="15">
        <v>71.735357917570497</v>
      </c>
      <c r="X1534" s="15">
        <v>223.09333333333333</v>
      </c>
      <c r="Y1534" s="15">
        <v>7.1640410694967363E-2</v>
      </c>
      <c r="Z1534" s="15">
        <v>-1.0342546900594434</v>
      </c>
      <c r="AA1534" s="17" t="s">
        <v>2991</v>
      </c>
      <c r="AB1534" s="17" t="s">
        <v>1182</v>
      </c>
      <c r="AC1534" s="17" t="s">
        <v>687</v>
      </c>
      <c r="AD1534" s="17" t="s">
        <v>997</v>
      </c>
      <c r="AE1534" s="17" t="s">
        <v>674</v>
      </c>
      <c r="AF1534" s="17" t="s">
        <v>909</v>
      </c>
      <c r="AG1534" s="17" t="s">
        <v>1256</v>
      </c>
      <c r="AH1534" s="17" t="s">
        <v>795</v>
      </c>
      <c r="AI1534" s="17" t="s">
        <v>629</v>
      </c>
      <c r="AJ1534" s="17">
        <v>5.3</v>
      </c>
      <c r="AK1534" s="47">
        <v>6</v>
      </c>
      <c r="AL1534" s="49">
        <f t="shared" si="26"/>
        <v>2</v>
      </c>
    </row>
    <row r="1535" spans="1:38" s="22" customFormat="1" ht="24" customHeight="1" x14ac:dyDescent="0.25">
      <c r="A1535" s="23" t="s">
        <v>366</v>
      </c>
      <c r="B1535" s="6" t="s">
        <v>620</v>
      </c>
      <c r="C1535" s="6" t="s">
        <v>621</v>
      </c>
      <c r="D1535" s="6" t="s">
        <v>406</v>
      </c>
      <c r="E1535" s="21">
        <v>2016</v>
      </c>
      <c r="F1535" s="10">
        <v>9.048308249749501E-2</v>
      </c>
      <c r="G1535" s="10">
        <v>8.7062133740878317E-2</v>
      </c>
      <c r="H1535" s="10">
        <v>1.1082659433418013E-2</v>
      </c>
      <c r="I1535" s="10">
        <v>0.25966822869750916</v>
      </c>
      <c r="J1535" s="10">
        <v>9.048308249749501E-2</v>
      </c>
      <c r="K1535" s="11">
        <v>2.9203572934949726E-2</v>
      </c>
      <c r="L1535" s="11">
        <v>0.17121689534141671</v>
      </c>
      <c r="M1535" s="11">
        <v>6.7910601889941871E-2</v>
      </c>
      <c r="N1535" s="11">
        <v>1.1627442416362793E-2</v>
      </c>
      <c r="O1535" s="11">
        <v>1.79</v>
      </c>
      <c r="P1535" s="11">
        <v>0.60184863536175359</v>
      </c>
      <c r="Q1535" s="11">
        <v>0.39815136463824646</v>
      </c>
      <c r="R1535" s="11">
        <v>1.5116076166374137</v>
      </c>
      <c r="S1535" s="10">
        <v>-1.8089413599943274</v>
      </c>
      <c r="T1535" s="10">
        <v>0.25683738437512516</v>
      </c>
      <c r="U1535" s="10">
        <v>16.330828311039248</v>
      </c>
      <c r="V1535" s="10">
        <v>2.8866243844151988E-2</v>
      </c>
      <c r="W1535" s="10">
        <v>107.29289940828403</v>
      </c>
      <c r="X1535" s="10">
        <v>135.52432432432431</v>
      </c>
      <c r="Y1535" s="10">
        <v>6.7910601889941871E-2</v>
      </c>
      <c r="Z1535" s="10">
        <v>-1.1160099262210252</v>
      </c>
      <c r="AA1535" s="9" t="s">
        <v>2992</v>
      </c>
      <c r="AB1535" s="9" t="s">
        <v>874</v>
      </c>
      <c r="AC1535" s="9" t="s">
        <v>1182</v>
      </c>
      <c r="AD1535" s="9" t="s">
        <v>990</v>
      </c>
      <c r="AE1535" s="9" t="s">
        <v>674</v>
      </c>
      <c r="AF1535" s="9" t="s">
        <v>858</v>
      </c>
      <c r="AG1535" s="9" t="s">
        <v>966</v>
      </c>
      <c r="AH1535" s="9" t="s">
        <v>635</v>
      </c>
      <c r="AI1535" s="9" t="s">
        <v>629</v>
      </c>
      <c r="AJ1535" s="9">
        <v>5</v>
      </c>
      <c r="AK1535" s="48">
        <v>4</v>
      </c>
      <c r="AL1535" s="49">
        <f t="shared" si="26"/>
        <v>2</v>
      </c>
    </row>
    <row r="1536" spans="1:38" s="18" customFormat="1" ht="24" customHeight="1" x14ac:dyDescent="0.25">
      <c r="A1536" s="19" t="s">
        <v>366</v>
      </c>
      <c r="B1536" s="13" t="s">
        <v>620</v>
      </c>
      <c r="C1536" s="13" t="s">
        <v>621</v>
      </c>
      <c r="D1536" s="13" t="s">
        <v>406</v>
      </c>
      <c r="E1536" s="14">
        <v>2017</v>
      </c>
      <c r="F1536" s="15">
        <v>1.2253968253968255</v>
      </c>
      <c r="G1536" s="15">
        <v>1.2155917219208359</v>
      </c>
      <c r="H1536" s="15">
        <v>0.99525818766325092</v>
      </c>
      <c r="I1536" s="15">
        <v>1.2376532047418123</v>
      </c>
      <c r="J1536" s="15">
        <v>1.2253968253968255</v>
      </c>
      <c r="K1536" s="16">
        <v>0.13432588892023758</v>
      </c>
      <c r="L1536" s="16">
        <v>0.868861073953755</v>
      </c>
      <c r="M1536" s="16">
        <v>6.2725947661651474E-2</v>
      </c>
      <c r="N1536" s="16">
        <v>5.4500134250069519E-2</v>
      </c>
      <c r="O1536" s="16">
        <v>10.25</v>
      </c>
      <c r="P1536" s="16">
        <v>0.59426932002339783</v>
      </c>
      <c r="Q1536" s="16">
        <v>0.40573067997660212</v>
      </c>
      <c r="R1536" s="16">
        <v>1.464689138266962</v>
      </c>
      <c r="S1536" s="15">
        <v>-4.534438317726516</v>
      </c>
      <c r="T1536" s="15">
        <v>0.28455412247311429</v>
      </c>
      <c r="U1536" s="15">
        <v>18.32954377403135</v>
      </c>
      <c r="V1536" s="15">
        <v>3.1061312786481839E-2</v>
      </c>
      <c r="W1536" s="15">
        <v>165.13934426229508</v>
      </c>
      <c r="X1536" s="15">
        <v>150.15781922525107</v>
      </c>
      <c r="Y1536" s="15">
        <v>6.2725947661651474E-2</v>
      </c>
      <c r="Z1536" s="15">
        <v>18.659297557496881</v>
      </c>
      <c r="AA1536" s="17" t="s">
        <v>2993</v>
      </c>
      <c r="AB1536" s="17" t="s">
        <v>990</v>
      </c>
      <c r="AC1536" s="17" t="s">
        <v>1203</v>
      </c>
      <c r="AD1536" s="17" t="s">
        <v>1071</v>
      </c>
      <c r="AE1536" s="17" t="s">
        <v>674</v>
      </c>
      <c r="AF1536" s="17" t="s">
        <v>1286</v>
      </c>
      <c r="AG1536" s="17" t="s">
        <v>958</v>
      </c>
      <c r="AH1536" s="17" t="s">
        <v>795</v>
      </c>
      <c r="AI1536" s="17" t="s">
        <v>629</v>
      </c>
      <c r="AJ1536" s="17">
        <v>5.5</v>
      </c>
      <c r="AK1536" s="47">
        <v>7</v>
      </c>
      <c r="AL1536" s="49">
        <f t="shared" si="26"/>
        <v>2</v>
      </c>
    </row>
    <row r="1537" spans="1:38" s="22" customFormat="1" ht="24" customHeight="1" x14ac:dyDescent="0.25">
      <c r="A1537" s="23" t="s">
        <v>366</v>
      </c>
      <c r="B1537" s="6" t="s">
        <v>620</v>
      </c>
      <c r="C1537" s="6" t="s">
        <v>621</v>
      </c>
      <c r="D1537" s="6" t="s">
        <v>406</v>
      </c>
      <c r="E1537" s="21">
        <v>2018</v>
      </c>
      <c r="F1537" s="10">
        <v>0.1252323543470179</v>
      </c>
      <c r="G1537" s="10">
        <v>0.11312337351957087</v>
      </c>
      <c r="H1537" s="10">
        <v>6.7980243241807852E-3</v>
      </c>
      <c r="I1537" s="10">
        <v>0.53858409899622917</v>
      </c>
      <c r="J1537" s="10">
        <v>0.1252323543470179</v>
      </c>
      <c r="K1537" s="11">
        <v>9.702078950212191E-2</v>
      </c>
      <c r="L1537" s="11">
        <v>0.62873816625599788</v>
      </c>
      <c r="M1537" s="11">
        <v>6.157807902373736E-2</v>
      </c>
      <c r="N1537" s="11">
        <v>3.8716488486951556E-2</v>
      </c>
      <c r="O1537" s="11">
        <v>8.23</v>
      </c>
      <c r="P1537" s="11">
        <v>0.6009464704870825</v>
      </c>
      <c r="Q1537" s="11">
        <v>0.39905352951291745</v>
      </c>
      <c r="R1537" s="11">
        <v>1.5059294707168596</v>
      </c>
      <c r="S1537" s="10">
        <v>-3.9393409723570918</v>
      </c>
      <c r="T1537" s="10">
        <v>0.62769249814310468</v>
      </c>
      <c r="U1537" s="10">
        <v>18.415328895849647</v>
      </c>
      <c r="V1537" s="10">
        <v>2.6951964322732565E-2</v>
      </c>
      <c r="W1537" s="10">
        <v>63.514619883040936</v>
      </c>
      <c r="X1537" s="10">
        <v>184.47368421052633</v>
      </c>
      <c r="Y1537" s="10">
        <v>6.157807902373736E-2</v>
      </c>
      <c r="Z1537" s="10">
        <v>-2.340780766195131</v>
      </c>
      <c r="AA1537" s="9" t="s">
        <v>2994</v>
      </c>
      <c r="AB1537" s="9" t="s">
        <v>871</v>
      </c>
      <c r="AC1537" s="9" t="s">
        <v>1165</v>
      </c>
      <c r="AD1537" s="9" t="s">
        <v>993</v>
      </c>
      <c r="AE1537" s="9" t="s">
        <v>674</v>
      </c>
      <c r="AF1537" s="9" t="s">
        <v>739</v>
      </c>
      <c r="AG1537" s="9" t="s">
        <v>872</v>
      </c>
      <c r="AH1537" s="9" t="s">
        <v>795</v>
      </c>
      <c r="AI1537" s="9" t="s">
        <v>629</v>
      </c>
      <c r="AJ1537" s="9">
        <v>5.2</v>
      </c>
      <c r="AK1537" s="48">
        <v>4</v>
      </c>
      <c r="AL1537" s="49">
        <f t="shared" si="26"/>
        <v>2</v>
      </c>
    </row>
    <row r="1538" spans="1:38" s="18" customFormat="1" ht="24" customHeight="1" x14ac:dyDescent="0.25">
      <c r="A1538" s="19" t="s">
        <v>366</v>
      </c>
      <c r="B1538" s="13" t="s">
        <v>620</v>
      </c>
      <c r="C1538" s="13" t="s">
        <v>621</v>
      </c>
      <c r="D1538" s="13" t="s">
        <v>406</v>
      </c>
      <c r="E1538" s="14">
        <v>2019</v>
      </c>
      <c r="F1538" s="15">
        <v>4.4141105096624042E-2</v>
      </c>
      <c r="G1538" s="15">
        <v>3.9104625925054259E-2</v>
      </c>
      <c r="H1538" s="15">
        <v>3.6609921288669232E-4</v>
      </c>
      <c r="I1538" s="15">
        <v>0.21167333490232995</v>
      </c>
      <c r="J1538" s="15">
        <v>4.4141105096624042E-2</v>
      </c>
      <c r="K1538" s="16">
        <v>7.3328293588069554E-2</v>
      </c>
      <c r="L1538" s="16">
        <v>0.42644953601767277</v>
      </c>
      <c r="M1538" s="16">
        <v>6.693157913935871E-2</v>
      </c>
      <c r="N1538" s="16">
        <v>2.8542940868909669E-2</v>
      </c>
      <c r="O1538" s="16">
        <v>6.41</v>
      </c>
      <c r="P1538" s="16">
        <v>0.61075132841283541</v>
      </c>
      <c r="Q1538" s="16">
        <v>0.38924867158716453</v>
      </c>
      <c r="R1538" s="16">
        <v>1.5690517990016306</v>
      </c>
      <c r="S1538" s="15">
        <v>-2.9055272895467161</v>
      </c>
      <c r="T1538" s="15">
        <v>0.7073597007882273</v>
      </c>
      <c r="U1538" s="15">
        <v>17.014945596943132</v>
      </c>
      <c r="V1538" s="15">
        <v>3.2230911349663938E-2</v>
      </c>
      <c r="W1538" s="15">
        <v>53.276220145379021</v>
      </c>
      <c r="X1538" s="15">
        <v>155.14430665163474</v>
      </c>
      <c r="Y1538" s="15">
        <v>6.693157913935871E-2</v>
      </c>
      <c r="Z1538" s="15">
        <v>-0.7529505102180396</v>
      </c>
      <c r="AA1538" s="17" t="s">
        <v>2995</v>
      </c>
      <c r="AB1538" s="17" t="s">
        <v>658</v>
      </c>
      <c r="AC1538" s="17" t="s">
        <v>935</v>
      </c>
      <c r="AD1538" s="17" t="s">
        <v>772</v>
      </c>
      <c r="AE1538" s="17" t="s">
        <v>626</v>
      </c>
      <c r="AF1538" s="17" t="s">
        <v>860</v>
      </c>
      <c r="AG1538" s="17" t="s">
        <v>1000</v>
      </c>
      <c r="AH1538" s="17" t="s">
        <v>674</v>
      </c>
      <c r="AI1538" s="17" t="s">
        <v>629</v>
      </c>
      <c r="AJ1538" s="17">
        <v>4.8</v>
      </c>
      <c r="AK1538" s="47">
        <v>5</v>
      </c>
      <c r="AL1538" s="49">
        <f t="shared" si="26"/>
        <v>2</v>
      </c>
    </row>
    <row r="1539" spans="1:38" s="22" customFormat="1" ht="24" customHeight="1" x14ac:dyDescent="0.25">
      <c r="A1539" s="23" t="s">
        <v>366</v>
      </c>
      <c r="B1539" s="6" t="s">
        <v>620</v>
      </c>
      <c r="C1539" s="6" t="s">
        <v>621</v>
      </c>
      <c r="D1539" s="6" t="s">
        <v>406</v>
      </c>
      <c r="E1539" s="21">
        <v>2020</v>
      </c>
      <c r="F1539" s="10">
        <v>0.42580558177160577</v>
      </c>
      <c r="G1539" s="10">
        <v>0.41687115185834345</v>
      </c>
      <c r="H1539" s="10">
        <v>0.34580018875556157</v>
      </c>
      <c r="I1539" s="10">
        <v>0.31866432969304748</v>
      </c>
      <c r="J1539" s="10">
        <v>0.42580558177160577</v>
      </c>
      <c r="K1539" s="11">
        <v>7.9057628455671797E-2</v>
      </c>
      <c r="L1539" s="11">
        <v>0.45770180944114308</v>
      </c>
      <c r="M1539" s="11">
        <v>6.6912060030978715E-2</v>
      </c>
      <c r="N1539" s="11">
        <v>3.0625770949613346E-2</v>
      </c>
      <c r="O1539" s="11">
        <v>7.32</v>
      </c>
      <c r="P1539" s="11">
        <v>0.6126146009200687</v>
      </c>
      <c r="Q1539" s="11">
        <v>0.38738539907993125</v>
      </c>
      <c r="R1539" s="11">
        <v>1.5814085981946491</v>
      </c>
      <c r="S1539" s="10">
        <v>-3.1890874369117448</v>
      </c>
      <c r="T1539" s="10">
        <v>0.19978135794746957</v>
      </c>
      <c r="U1539" s="10">
        <v>17.099023605551608</v>
      </c>
      <c r="V1539" s="10">
        <v>2.5855040248770805E-2</v>
      </c>
      <c r="W1539" s="10">
        <v>57.079476861167002</v>
      </c>
      <c r="X1539" s="10">
        <v>192.25930680359434</v>
      </c>
      <c r="Y1539" s="10">
        <v>6.6912060030978715E-2</v>
      </c>
      <c r="Z1539" s="10">
        <v>-2.3444788829404213</v>
      </c>
      <c r="AA1539" s="9" t="s">
        <v>2996</v>
      </c>
      <c r="AB1539" s="9" t="s">
        <v>1003</v>
      </c>
      <c r="AC1539" s="9" t="s">
        <v>1387</v>
      </c>
      <c r="AD1539" s="9" t="s">
        <v>1088</v>
      </c>
      <c r="AE1539" s="9" t="s">
        <v>626</v>
      </c>
      <c r="AF1539" s="9" t="s">
        <v>1100</v>
      </c>
      <c r="AG1539" s="9" t="s">
        <v>1604</v>
      </c>
      <c r="AH1539" s="9" t="s">
        <v>674</v>
      </c>
      <c r="AI1539" s="9" t="s">
        <v>629</v>
      </c>
      <c r="AJ1539" s="9">
        <v>5.2</v>
      </c>
      <c r="AK1539" s="48">
        <v>5</v>
      </c>
      <c r="AL1539" s="49">
        <f t="shared" si="26"/>
        <v>2</v>
      </c>
    </row>
    <row r="1540" spans="1:38" s="18" customFormat="1" ht="24" customHeight="1" x14ac:dyDescent="0.25">
      <c r="A1540" s="19" t="s">
        <v>366</v>
      </c>
      <c r="B1540" s="13" t="s">
        <v>620</v>
      </c>
      <c r="C1540" s="13" t="s">
        <v>621</v>
      </c>
      <c r="D1540" s="13" t="s">
        <v>406</v>
      </c>
      <c r="E1540" s="14">
        <v>2021</v>
      </c>
      <c r="F1540" s="15">
        <v>0.52249686752477498</v>
      </c>
      <c r="G1540" s="15">
        <v>0.50283217181497164</v>
      </c>
      <c r="H1540" s="15">
        <v>0.19907009495800929</v>
      </c>
      <c r="I1540" s="15">
        <v>0.36874152160631257</v>
      </c>
      <c r="J1540" s="15">
        <v>0.52249686752477498</v>
      </c>
      <c r="K1540" s="16">
        <v>0.20647454154456293</v>
      </c>
      <c r="L1540" s="16">
        <v>1.4102485540096921</v>
      </c>
      <c r="M1540" s="16">
        <v>5.97946809373772E-2</v>
      </c>
      <c r="N1540" s="16">
        <v>8.43253623294071E-2</v>
      </c>
      <c r="O1540" s="16">
        <v>24.13</v>
      </c>
      <c r="P1540" s="16">
        <v>0.59159438399233666</v>
      </c>
      <c r="Q1540" s="16">
        <v>0.40840561600766329</v>
      </c>
      <c r="R1540" s="16">
        <v>1.4485461531489716</v>
      </c>
      <c r="S1540" s="15">
        <v>-7.8281245879157106</v>
      </c>
      <c r="T1540" s="15">
        <v>0.24753741666840456</v>
      </c>
      <c r="U1540" s="15">
        <v>18.566550498116662</v>
      </c>
      <c r="V1540" s="15">
        <v>2.2505150860162047E-2</v>
      </c>
      <c r="W1540" s="15">
        <v>32.68931016324381</v>
      </c>
      <c r="X1540" s="15">
        <v>207.15673575129534</v>
      </c>
      <c r="Y1540" s="15">
        <v>5.97946809373772E-2</v>
      </c>
      <c r="Z1540" s="15">
        <v>-3.4681861554476057</v>
      </c>
      <c r="AA1540" s="17" t="s">
        <v>2997</v>
      </c>
      <c r="AB1540" s="17" t="s">
        <v>1413</v>
      </c>
      <c r="AC1540" s="17" t="s">
        <v>1435</v>
      </c>
      <c r="AD1540" s="17" t="s">
        <v>2538</v>
      </c>
      <c r="AE1540" s="17" t="s">
        <v>637</v>
      </c>
      <c r="AF1540" s="17" t="s">
        <v>979</v>
      </c>
      <c r="AG1540" s="17" t="s">
        <v>1122</v>
      </c>
      <c r="AH1540" s="17" t="s">
        <v>626</v>
      </c>
      <c r="AI1540" s="17" t="s">
        <v>629</v>
      </c>
      <c r="AJ1540" s="17">
        <v>5.4</v>
      </c>
      <c r="AK1540" s="47">
        <v>6</v>
      </c>
      <c r="AL1540" s="49">
        <f t="shared" si="26"/>
        <v>2</v>
      </c>
    </row>
    <row r="1541" spans="1:38" s="22" customFormat="1" ht="24" customHeight="1" x14ac:dyDescent="0.25">
      <c r="A1541" s="23" t="s">
        <v>366</v>
      </c>
      <c r="B1541" s="6" t="s">
        <v>620</v>
      </c>
      <c r="C1541" s="6" t="s">
        <v>621</v>
      </c>
      <c r="D1541" s="6" t="s">
        <v>406</v>
      </c>
      <c r="E1541" s="21">
        <v>2022</v>
      </c>
      <c r="F1541" s="10">
        <v>0.52462317833753547</v>
      </c>
      <c r="G1541" s="10">
        <v>0.51011232446862487</v>
      </c>
      <c r="H1541" s="10">
        <v>0.34782337191966339</v>
      </c>
      <c r="I1541" s="10">
        <v>0.41122932457009936</v>
      </c>
      <c r="J1541" s="10">
        <v>0.52462317833753547</v>
      </c>
      <c r="K1541" s="11">
        <v>9.9554821391699355E-2</v>
      </c>
      <c r="L1541" s="11">
        <v>0.66751950734605947</v>
      </c>
      <c r="M1541" s="11">
        <v>6.2406600744014495E-2</v>
      </c>
      <c r="N1541" s="11">
        <v>4.1657623383786785E-2</v>
      </c>
      <c r="O1541" s="11">
        <v>12.9</v>
      </c>
      <c r="P1541" s="11">
        <v>0.58156096508993282</v>
      </c>
      <c r="Q1541" s="11">
        <v>0.41843903491006712</v>
      </c>
      <c r="R1541" s="11">
        <v>1.3898344001651868</v>
      </c>
      <c r="S1541" s="10">
        <v>-4.4333197438787497</v>
      </c>
      <c r="T1541" s="10">
        <v>0.48153666160905251</v>
      </c>
      <c r="U1541" s="10">
        <v>17.832457293035478</v>
      </c>
      <c r="V1541" s="10">
        <v>3.1307829720777162E-2</v>
      </c>
      <c r="W1541" s="10">
        <v>38.143087681549218</v>
      </c>
      <c r="X1541" s="10">
        <v>212.93985849056602</v>
      </c>
      <c r="Y1541" s="10">
        <v>6.2406600744014495E-2</v>
      </c>
      <c r="Z1541" s="10">
        <v>-2.9650252048406429</v>
      </c>
      <c r="AA1541" s="9" t="s">
        <v>2998</v>
      </c>
      <c r="AB1541" s="9" t="s">
        <v>690</v>
      </c>
      <c r="AC1541" s="9" t="s">
        <v>2425</v>
      </c>
      <c r="AD1541" s="9" t="s">
        <v>1416</v>
      </c>
      <c r="AE1541" s="9" t="s">
        <v>626</v>
      </c>
      <c r="AF1541" s="9" t="s">
        <v>1604</v>
      </c>
      <c r="AG1541" s="9" t="s">
        <v>1000</v>
      </c>
      <c r="AH1541" s="9" t="s">
        <v>626</v>
      </c>
      <c r="AI1541" s="9" t="s">
        <v>629</v>
      </c>
      <c r="AJ1541" s="9">
        <v>5.4</v>
      </c>
      <c r="AK1541" s="48">
        <v>6</v>
      </c>
      <c r="AL1541" s="49">
        <f t="shared" si="26"/>
        <v>2</v>
      </c>
    </row>
    <row r="1542" spans="1:38" s="18" customFormat="1" ht="24" customHeight="1" x14ac:dyDescent="0.25">
      <c r="A1542" s="19" t="s">
        <v>407</v>
      </c>
      <c r="B1542" s="13" t="s">
        <v>408</v>
      </c>
      <c r="C1542" s="13" t="s">
        <v>409</v>
      </c>
      <c r="D1542" s="13" t="s">
        <v>410</v>
      </c>
      <c r="E1542" s="14">
        <v>2013</v>
      </c>
      <c r="F1542" s="15">
        <v>0.64258555133079853</v>
      </c>
      <c r="G1542" s="15">
        <v>0.59404309252218002</v>
      </c>
      <c r="H1542" s="15">
        <v>4.2458808618504436E-2</v>
      </c>
      <c r="I1542" s="15">
        <v>0.8207858048162231</v>
      </c>
      <c r="J1542" s="15">
        <v>0.64258555133079853</v>
      </c>
      <c r="K1542" s="16">
        <v>0.12959999999999999</v>
      </c>
      <c r="L1542" s="16">
        <v>0.10323529411764706</v>
      </c>
      <c r="M1542" s="16">
        <v>0.44949762030671603</v>
      </c>
      <c r="N1542" s="16">
        <v>5.2617662612374404E-2</v>
      </c>
      <c r="O1542" s="16">
        <v>2.5499999999999998</v>
      </c>
      <c r="P1542" s="16">
        <v>0.64194429754979732</v>
      </c>
      <c r="Q1542" s="16">
        <v>0.35805570245020274</v>
      </c>
      <c r="R1542" s="16">
        <v>1.7928615384615385</v>
      </c>
      <c r="S1542" s="15">
        <v>-4.4543501611170786</v>
      </c>
      <c r="T1542" s="15">
        <v>1.890251021599533</v>
      </c>
      <c r="U1542" s="15">
        <v>3.970291632597438</v>
      </c>
      <c r="V1542" s="15">
        <v>0.22228324294638566</v>
      </c>
      <c r="W1542" s="15">
        <v>31.751958224543081</v>
      </c>
      <c r="X1542" s="15">
        <v>7.0223752151462993</v>
      </c>
      <c r="Y1542" s="15">
        <v>0.44949762030671603</v>
      </c>
      <c r="Z1542" s="15">
        <v>-7.2340425531914896</v>
      </c>
      <c r="AA1542" s="17" t="s">
        <v>2999</v>
      </c>
      <c r="AB1542" s="17" t="s">
        <v>950</v>
      </c>
      <c r="AC1542" s="17" t="s">
        <v>1042</v>
      </c>
      <c r="AD1542" s="17" t="s">
        <v>1220</v>
      </c>
      <c r="AE1542" s="17" t="s">
        <v>707</v>
      </c>
      <c r="AF1542" s="17" t="s">
        <v>872</v>
      </c>
      <c r="AG1542" s="17" t="s">
        <v>640</v>
      </c>
      <c r="AH1542" s="17" t="s">
        <v>730</v>
      </c>
      <c r="AI1542" s="17">
        <v>1.165</v>
      </c>
      <c r="AJ1542" s="17">
        <v>3.7</v>
      </c>
      <c r="AK1542" s="47">
        <v>5</v>
      </c>
      <c r="AL1542" s="49">
        <f t="shared" si="26"/>
        <v>2</v>
      </c>
    </row>
    <row r="1543" spans="1:38" s="22" customFormat="1" ht="24" customHeight="1" x14ac:dyDescent="0.25">
      <c r="A1543" s="23" t="s">
        <v>407</v>
      </c>
      <c r="B1543" s="6" t="s">
        <v>408</v>
      </c>
      <c r="C1543" s="6" t="s">
        <v>409</v>
      </c>
      <c r="D1543" s="6" t="s">
        <v>410</v>
      </c>
      <c r="E1543" s="21">
        <v>2014</v>
      </c>
      <c r="F1543" s="10">
        <v>0.50038508086698208</v>
      </c>
      <c r="G1543" s="10">
        <v>0.46374738695125978</v>
      </c>
      <c r="H1543" s="10">
        <v>6.2273077346242711E-2</v>
      </c>
      <c r="I1543" s="10">
        <v>0.68665419738145006</v>
      </c>
      <c r="J1543" s="10">
        <v>0.50038508086698208</v>
      </c>
      <c r="K1543" s="11">
        <v>0.16405275936741257</v>
      </c>
      <c r="L1543" s="11">
        <v>0.11880999904952001</v>
      </c>
      <c r="M1543" s="11">
        <v>0.45450029159556776</v>
      </c>
      <c r="N1543" s="11">
        <v>5.8707907639803873E-2</v>
      </c>
      <c r="O1543" s="11">
        <v>2.98</v>
      </c>
      <c r="P1543" s="11">
        <v>0.6708426031924315</v>
      </c>
      <c r="Q1543" s="11">
        <v>0.3291573968075685</v>
      </c>
      <c r="R1543" s="11">
        <v>2.0380602401732397</v>
      </c>
      <c r="S1543" s="10">
        <v>-5.1116121758737316</v>
      </c>
      <c r="T1543" s="10">
        <v>3.1204999999999998</v>
      </c>
      <c r="U1543" s="10">
        <v>4.0335064935064935</v>
      </c>
      <c r="V1543" s="10">
        <v>0.20094661600875779</v>
      </c>
      <c r="W1543" s="10">
        <v>37.552552552552555</v>
      </c>
      <c r="X1543" s="10">
        <v>7.223480947476828</v>
      </c>
      <c r="Y1543" s="10">
        <v>0.45450029159556776</v>
      </c>
      <c r="Z1543" s="10">
        <v>-4.633781105483374</v>
      </c>
      <c r="AA1543" s="9" t="s">
        <v>3000</v>
      </c>
      <c r="AB1543" s="9" t="s">
        <v>796</v>
      </c>
      <c r="AC1543" s="9" t="s">
        <v>979</v>
      </c>
      <c r="AD1543" s="9" t="s">
        <v>706</v>
      </c>
      <c r="AE1543" s="9" t="s">
        <v>641</v>
      </c>
      <c r="AF1543" s="9" t="s">
        <v>700</v>
      </c>
      <c r="AG1543" s="9" t="s">
        <v>1722</v>
      </c>
      <c r="AH1543" s="9" t="s">
        <v>1122</v>
      </c>
      <c r="AI1543" s="9">
        <v>3.0874999999999999</v>
      </c>
      <c r="AJ1543" s="9">
        <v>3</v>
      </c>
      <c r="AK1543" s="48">
        <v>6</v>
      </c>
      <c r="AL1543" s="49">
        <f t="shared" si="26"/>
        <v>2</v>
      </c>
    </row>
    <row r="1544" spans="1:38" s="18" customFormat="1" ht="24" customHeight="1" x14ac:dyDescent="0.25">
      <c r="A1544" s="19" t="s">
        <v>407</v>
      </c>
      <c r="B1544" s="13" t="s">
        <v>408</v>
      </c>
      <c r="C1544" s="13" t="s">
        <v>409</v>
      </c>
      <c r="D1544" s="13" t="s">
        <v>410</v>
      </c>
      <c r="E1544" s="14">
        <v>2015</v>
      </c>
      <c r="F1544" s="15">
        <v>0.48118494795836669</v>
      </c>
      <c r="G1544" s="15">
        <v>0.43955164131305047</v>
      </c>
      <c r="H1544" s="15">
        <v>6.1349079263410732E-2</v>
      </c>
      <c r="I1544" s="15">
        <v>0.62790232185748596</v>
      </c>
      <c r="J1544" s="15">
        <v>0.48118494795836669</v>
      </c>
      <c r="K1544" s="16">
        <v>0.15453863465866466</v>
      </c>
      <c r="L1544" s="16">
        <v>0.12447708468903969</v>
      </c>
      <c r="M1544" s="16">
        <v>0.44827370658220989</v>
      </c>
      <c r="N1544" s="16">
        <v>5.6883295480590922E-2</v>
      </c>
      <c r="O1544" s="16">
        <v>2.98</v>
      </c>
      <c r="P1544" s="16">
        <v>0.63892651011605861</v>
      </c>
      <c r="Q1544" s="16">
        <v>0.36107348988394139</v>
      </c>
      <c r="R1544" s="16">
        <v>1.7695193029026488</v>
      </c>
      <c r="S1544" s="15">
        <v>-5.0198019801980198</v>
      </c>
      <c r="T1544" s="15">
        <v>2.0962245238890747</v>
      </c>
      <c r="U1544" s="15">
        <v>3.8421250469865931</v>
      </c>
      <c r="V1544" s="15">
        <v>0.20460474823897731</v>
      </c>
      <c r="W1544" s="15">
        <v>30.608173076923077</v>
      </c>
      <c r="X1544" s="15">
        <v>7.6021201413427564</v>
      </c>
      <c r="Y1544" s="15">
        <v>0.44827370658220989</v>
      </c>
      <c r="Z1544" s="15">
        <v>-4.1500771604938276</v>
      </c>
      <c r="AA1544" s="17" t="s">
        <v>3001</v>
      </c>
      <c r="AB1544" s="17" t="s">
        <v>796</v>
      </c>
      <c r="AC1544" s="17" t="s">
        <v>1709</v>
      </c>
      <c r="AD1544" s="17" t="s">
        <v>1482</v>
      </c>
      <c r="AE1544" s="17" t="s">
        <v>641</v>
      </c>
      <c r="AF1544" s="17" t="s">
        <v>700</v>
      </c>
      <c r="AG1544" s="17" t="s">
        <v>1093</v>
      </c>
      <c r="AH1544" s="17" t="s">
        <v>957</v>
      </c>
      <c r="AI1544" s="17">
        <v>2.6</v>
      </c>
      <c r="AJ1544" s="17">
        <v>3.1</v>
      </c>
      <c r="AK1544" s="47">
        <v>5</v>
      </c>
      <c r="AL1544" s="49">
        <f t="shared" si="26"/>
        <v>2</v>
      </c>
    </row>
    <row r="1545" spans="1:38" s="22" customFormat="1" ht="24" customHeight="1" x14ac:dyDescent="0.25">
      <c r="A1545" s="23" t="s">
        <v>407</v>
      </c>
      <c r="B1545" s="6" t="s">
        <v>408</v>
      </c>
      <c r="C1545" s="6" t="s">
        <v>409</v>
      </c>
      <c r="D1545" s="6" t="s">
        <v>410</v>
      </c>
      <c r="E1545" s="21">
        <v>2016</v>
      </c>
      <c r="F1545" s="10">
        <v>0.48031262366442423</v>
      </c>
      <c r="G1545" s="10">
        <v>0.44044321329639891</v>
      </c>
      <c r="H1545" s="10">
        <v>8.438860308666403E-2</v>
      </c>
      <c r="I1545" s="10">
        <v>0.65720221606648199</v>
      </c>
      <c r="J1545" s="10">
        <v>0.48031262366442423</v>
      </c>
      <c r="K1545" s="11">
        <v>0.16976587879466787</v>
      </c>
      <c r="L1545" s="11">
        <v>0.13955522814125881</v>
      </c>
      <c r="M1545" s="11">
        <v>0.43344376147521352</v>
      </c>
      <c r="N1545" s="11">
        <v>6.1606929033288099E-2</v>
      </c>
      <c r="O1545" s="11">
        <v>3.33</v>
      </c>
      <c r="P1545" s="11">
        <v>0.6436896303983396</v>
      </c>
      <c r="Q1545" s="11">
        <v>0.3563103696016604</v>
      </c>
      <c r="R1545" s="11">
        <v>1.8065419513834435</v>
      </c>
      <c r="S1545" s="10">
        <v>-5.7263513513513518</v>
      </c>
      <c r="T1545" s="10">
        <v>1.9515276145710929</v>
      </c>
      <c r="U1545" s="10">
        <v>3.9580316603264203</v>
      </c>
      <c r="V1545" s="10">
        <v>0.2059589508278043</v>
      </c>
      <c r="W1545" s="10">
        <v>31.411910669975185</v>
      </c>
      <c r="X1545" s="10">
        <v>7.6963146704464922</v>
      </c>
      <c r="Y1545" s="10">
        <v>0.43344376147521352</v>
      </c>
      <c r="Z1545" s="10">
        <v>-4.1345897582333908</v>
      </c>
      <c r="AA1545" s="9" t="s">
        <v>3002</v>
      </c>
      <c r="AB1545" s="9" t="s">
        <v>692</v>
      </c>
      <c r="AC1545" s="9" t="s">
        <v>925</v>
      </c>
      <c r="AD1545" s="9" t="s">
        <v>690</v>
      </c>
      <c r="AE1545" s="9" t="s">
        <v>816</v>
      </c>
      <c r="AF1545" s="9" t="s">
        <v>695</v>
      </c>
      <c r="AG1545" s="9" t="s">
        <v>945</v>
      </c>
      <c r="AH1545" s="9" t="s">
        <v>862</v>
      </c>
      <c r="AI1545" s="9">
        <v>2.73</v>
      </c>
      <c r="AJ1545" s="9">
        <v>3.2</v>
      </c>
      <c r="AK1545" s="48">
        <v>5</v>
      </c>
      <c r="AL1545" s="49">
        <f t="shared" si="26"/>
        <v>2</v>
      </c>
    </row>
    <row r="1546" spans="1:38" s="18" customFormat="1" ht="24" customHeight="1" x14ac:dyDescent="0.25">
      <c r="A1546" s="19" t="s">
        <v>407</v>
      </c>
      <c r="B1546" s="13" t="s">
        <v>408</v>
      </c>
      <c r="C1546" s="13" t="s">
        <v>409</v>
      </c>
      <c r="D1546" s="13" t="s">
        <v>410</v>
      </c>
      <c r="E1546" s="14">
        <v>2017</v>
      </c>
      <c r="F1546" s="15">
        <v>0.52692881103242639</v>
      </c>
      <c r="G1546" s="15">
        <v>0.49152068579947822</v>
      </c>
      <c r="H1546" s="15">
        <v>5.8237048080506892E-2</v>
      </c>
      <c r="I1546" s="15">
        <v>0.68561311964219163</v>
      </c>
      <c r="J1546" s="15">
        <v>0.52692881103242639</v>
      </c>
      <c r="K1546" s="16">
        <v>0.14516363636363636</v>
      </c>
      <c r="L1546" s="16">
        <v>0.13156391439996484</v>
      </c>
      <c r="M1546" s="16">
        <v>0.40781692412458337</v>
      </c>
      <c r="N1546" s="16">
        <v>5.4657539156302642E-2</v>
      </c>
      <c r="O1546" s="16">
        <v>3.2</v>
      </c>
      <c r="P1546" s="16">
        <v>0.63038959177090426</v>
      </c>
      <c r="Q1546" s="16">
        <v>0.36961040822909574</v>
      </c>
      <c r="R1546" s="16">
        <v>1.705551515151515</v>
      </c>
      <c r="S1546" s="15">
        <v>-5.3130890052356019</v>
      </c>
      <c r="T1546" s="15">
        <v>2.0393569844789359</v>
      </c>
      <c r="U1546" s="15">
        <v>4.1200515343171702</v>
      </c>
      <c r="V1546" s="15">
        <v>0.2091707649884868</v>
      </c>
      <c r="W1546" s="15">
        <v>34.6</v>
      </c>
      <c r="X1546" s="15">
        <v>5.9433272394881174</v>
      </c>
      <c r="Y1546" s="15">
        <v>0.40781692412458337</v>
      </c>
      <c r="Z1546" s="15">
        <v>-4.4823714792200118</v>
      </c>
      <c r="AA1546" s="17" t="s">
        <v>3003</v>
      </c>
      <c r="AB1546" s="17" t="s">
        <v>839</v>
      </c>
      <c r="AC1546" s="17" t="s">
        <v>1566</v>
      </c>
      <c r="AD1546" s="17" t="s">
        <v>1279</v>
      </c>
      <c r="AE1546" s="17" t="s">
        <v>656</v>
      </c>
      <c r="AF1546" s="17" t="s">
        <v>661</v>
      </c>
      <c r="AG1546" s="17" t="s">
        <v>1024</v>
      </c>
      <c r="AH1546" s="17" t="s">
        <v>661</v>
      </c>
      <c r="AI1546" s="17">
        <v>2.87</v>
      </c>
      <c r="AJ1546" s="17">
        <v>3.5</v>
      </c>
      <c r="AK1546" s="47">
        <v>6</v>
      </c>
      <c r="AL1546" s="49">
        <f t="shared" si="26"/>
        <v>2</v>
      </c>
    </row>
    <row r="1547" spans="1:38" s="22" customFormat="1" ht="24" customHeight="1" x14ac:dyDescent="0.25">
      <c r="A1547" s="23" t="s">
        <v>407</v>
      </c>
      <c r="B1547" s="6" t="s">
        <v>408</v>
      </c>
      <c r="C1547" s="6" t="s">
        <v>409</v>
      </c>
      <c r="D1547" s="6" t="s">
        <v>410</v>
      </c>
      <c r="E1547" s="21">
        <v>2018</v>
      </c>
      <c r="F1547" s="10">
        <v>0.5554703231374053</v>
      </c>
      <c r="G1547" s="10">
        <v>0.51404736791638694</v>
      </c>
      <c r="H1547" s="10">
        <v>4.0751749928085147E-2</v>
      </c>
      <c r="I1547" s="10">
        <v>0.7080256975740723</v>
      </c>
      <c r="J1547" s="10">
        <v>0.5554703231374053</v>
      </c>
      <c r="K1547" s="11">
        <v>0.14157281647252162</v>
      </c>
      <c r="L1547" s="11">
        <v>0.12480824953127663</v>
      </c>
      <c r="M1547" s="11">
        <v>0.41099824868651491</v>
      </c>
      <c r="N1547" s="11">
        <v>5.2066549912434326E-2</v>
      </c>
      <c r="O1547" s="11">
        <v>3.1</v>
      </c>
      <c r="P1547" s="11">
        <v>0.63767075306479859</v>
      </c>
      <c r="Q1547" s="11">
        <v>0.36232924693520141</v>
      </c>
      <c r="R1547" s="11">
        <v>1.7599207308231428</v>
      </c>
      <c r="S1547" s="10">
        <v>-4.968</v>
      </c>
      <c r="T1547" s="10">
        <v>1.9876177658142664</v>
      </c>
      <c r="U1547" s="10">
        <v>4.1569813905697002</v>
      </c>
      <c r="V1547" s="10">
        <v>0.20279585839444125</v>
      </c>
      <c r="W1547" s="10">
        <v>31.597222222222221</v>
      </c>
      <c r="X1547" s="10">
        <v>6.0860995850622404</v>
      </c>
      <c r="Y1547" s="10">
        <v>0.41099824868651491</v>
      </c>
      <c r="Z1547" s="10">
        <v>-5.0621225194132871</v>
      </c>
      <c r="AA1547" s="9" t="s">
        <v>3004</v>
      </c>
      <c r="AB1547" s="9" t="s">
        <v>686</v>
      </c>
      <c r="AC1547" s="9" t="s">
        <v>1277</v>
      </c>
      <c r="AD1547" s="9" t="s">
        <v>705</v>
      </c>
      <c r="AE1547" s="9" t="s">
        <v>707</v>
      </c>
      <c r="AF1547" s="9" t="s">
        <v>700</v>
      </c>
      <c r="AG1547" s="9" t="s">
        <v>1182</v>
      </c>
      <c r="AH1547" s="9" t="s">
        <v>872</v>
      </c>
      <c r="AI1547" s="9">
        <v>3.02</v>
      </c>
      <c r="AJ1547" s="9">
        <v>3.5</v>
      </c>
      <c r="AK1547" s="48">
        <v>6</v>
      </c>
      <c r="AL1547" s="49">
        <f t="shared" si="26"/>
        <v>2</v>
      </c>
    </row>
    <row r="1548" spans="1:38" s="18" customFormat="1" ht="24" customHeight="1" x14ac:dyDescent="0.25">
      <c r="A1548" s="19" t="s">
        <v>407</v>
      </c>
      <c r="B1548" s="13" t="s">
        <v>408</v>
      </c>
      <c r="C1548" s="13" t="s">
        <v>409</v>
      </c>
      <c r="D1548" s="13" t="s">
        <v>410</v>
      </c>
      <c r="E1548" s="14">
        <v>2019</v>
      </c>
      <c r="F1548" s="15">
        <v>0.56459036514268179</v>
      </c>
      <c r="G1548" s="15">
        <v>0.5209164365347243</v>
      </c>
      <c r="H1548" s="15">
        <v>1.4830725171320445E-2</v>
      </c>
      <c r="I1548" s="15">
        <v>0.81395110974736629</v>
      </c>
      <c r="J1548" s="15">
        <v>0.56459036514268179</v>
      </c>
      <c r="K1548" s="16">
        <v>0.14905642750373693</v>
      </c>
      <c r="L1548" s="16">
        <v>0.13411507586264867</v>
      </c>
      <c r="M1548" s="16">
        <v>0.39558740398363978</v>
      </c>
      <c r="N1548" s="16">
        <v>5.408505968809231E-2</v>
      </c>
      <c r="O1548" s="16">
        <v>3.34</v>
      </c>
      <c r="P1548" s="16">
        <v>0.64406610580919765</v>
      </c>
      <c r="Q1548" s="16">
        <v>0.3559338941908024</v>
      </c>
      <c r="R1548" s="16">
        <v>1.8095104633781764</v>
      </c>
      <c r="S1548" s="15">
        <v>-4.8693333333333335</v>
      </c>
      <c r="T1548" s="15">
        <v>2.378362223550508</v>
      </c>
      <c r="U1548" s="15">
        <v>4.5413833528722156</v>
      </c>
      <c r="V1548" s="15">
        <v>0.20543135938871393</v>
      </c>
      <c r="W1548" s="15">
        <v>31.882903981264636</v>
      </c>
      <c r="X1548" s="15">
        <v>6.0603667855323486</v>
      </c>
      <c r="Y1548" s="15">
        <v>0.39558740398363978</v>
      </c>
      <c r="Z1548" s="15">
        <v>-5.5891472868217056</v>
      </c>
      <c r="AA1548" s="17" t="s">
        <v>3005</v>
      </c>
      <c r="AB1548" s="17" t="s">
        <v>779</v>
      </c>
      <c r="AC1548" s="17" t="s">
        <v>943</v>
      </c>
      <c r="AD1548" s="17" t="s">
        <v>1225</v>
      </c>
      <c r="AE1548" s="17" t="s">
        <v>656</v>
      </c>
      <c r="AF1548" s="17" t="s">
        <v>661</v>
      </c>
      <c r="AG1548" s="17" t="s">
        <v>1791</v>
      </c>
      <c r="AH1548" s="17" t="s">
        <v>689</v>
      </c>
      <c r="AI1548" s="17">
        <v>3.17</v>
      </c>
      <c r="AJ1548" s="17">
        <v>3.7</v>
      </c>
      <c r="AK1548" s="47">
        <v>6</v>
      </c>
      <c r="AL1548" s="49">
        <f t="shared" si="26"/>
        <v>2</v>
      </c>
    </row>
    <row r="1549" spans="1:38" s="22" customFormat="1" ht="24" customHeight="1" x14ac:dyDescent="0.25">
      <c r="A1549" s="23" t="s">
        <v>407</v>
      </c>
      <c r="B1549" s="6" t="s">
        <v>408</v>
      </c>
      <c r="C1549" s="6" t="s">
        <v>409</v>
      </c>
      <c r="D1549" s="6" t="s">
        <v>410</v>
      </c>
      <c r="E1549" s="21">
        <v>2020</v>
      </c>
      <c r="F1549" s="10">
        <v>0.68770402611534276</v>
      </c>
      <c r="G1549" s="10">
        <v>0.63462701003506228</v>
      </c>
      <c r="H1549" s="10">
        <v>2.7082577681054286E-2</v>
      </c>
      <c r="I1549" s="10">
        <v>0.9374924434772095</v>
      </c>
      <c r="J1549" s="10">
        <v>0.68770402611534276</v>
      </c>
      <c r="K1549" s="11">
        <v>0.12349383468517043</v>
      </c>
      <c r="L1549" s="11">
        <v>0.11510728488397501</v>
      </c>
      <c r="M1549" s="11">
        <v>0.37720267040303307</v>
      </c>
      <c r="N1549" s="11">
        <v>4.4490233248166158E-2</v>
      </c>
      <c r="O1549" s="11">
        <v>2.5099999999999998</v>
      </c>
      <c r="P1549" s="11">
        <v>0.64841341795104257</v>
      </c>
      <c r="Q1549" s="11">
        <v>0.35158658204895737</v>
      </c>
      <c r="R1549" s="11">
        <v>1.8442496132026818</v>
      </c>
      <c r="S1549" s="10">
        <v>-3.9414414414414414</v>
      </c>
      <c r="T1549" s="10">
        <v>1.2684442990348437</v>
      </c>
      <c r="U1549" s="10">
        <v>4.8544983339503887</v>
      </c>
      <c r="V1549" s="10">
        <v>0.19712222900142362</v>
      </c>
      <c r="W1549" s="10">
        <v>29.797266514806378</v>
      </c>
      <c r="X1549" s="10">
        <v>6.0745951685691528</v>
      </c>
      <c r="Y1549" s="10">
        <v>0.37720267040303307</v>
      </c>
      <c r="Z1549" s="10">
        <v>-8.8590785907859075</v>
      </c>
      <c r="AA1549" s="9" t="s">
        <v>3006</v>
      </c>
      <c r="AB1549" s="9" t="s">
        <v>858</v>
      </c>
      <c r="AC1549" s="9" t="s">
        <v>943</v>
      </c>
      <c r="AD1549" s="9" t="s">
        <v>1411</v>
      </c>
      <c r="AE1549" s="9" t="s">
        <v>721</v>
      </c>
      <c r="AF1549" s="9" t="s">
        <v>695</v>
      </c>
      <c r="AG1549" s="9" t="s">
        <v>1348</v>
      </c>
      <c r="AH1549" s="9" t="s">
        <v>872</v>
      </c>
      <c r="AI1549" s="9">
        <v>3.33</v>
      </c>
      <c r="AJ1549" s="9">
        <v>3.9</v>
      </c>
      <c r="AK1549" s="48">
        <v>7</v>
      </c>
      <c r="AL1549" s="49">
        <f t="shared" si="26"/>
        <v>2</v>
      </c>
    </row>
    <row r="1550" spans="1:38" s="18" customFormat="1" ht="24" customHeight="1" x14ac:dyDescent="0.25">
      <c r="A1550" s="19" t="s">
        <v>407</v>
      </c>
      <c r="B1550" s="13" t="s">
        <v>408</v>
      </c>
      <c r="C1550" s="13" t="s">
        <v>409</v>
      </c>
      <c r="D1550" s="13" t="s">
        <v>410</v>
      </c>
      <c r="E1550" s="14">
        <v>2021</v>
      </c>
      <c r="F1550" s="15">
        <v>0.68012729068363875</v>
      </c>
      <c r="G1550" s="15">
        <v>0.62723581696477559</v>
      </c>
      <c r="H1550" s="15">
        <v>3.171293756172501E-2</v>
      </c>
      <c r="I1550" s="15">
        <v>0.87874465049928674</v>
      </c>
      <c r="J1550" s="15">
        <v>0.68012729068363875</v>
      </c>
      <c r="K1550" s="16">
        <v>0.12379582407044157</v>
      </c>
      <c r="L1550" s="16">
        <v>0.12111390677640838</v>
      </c>
      <c r="M1550" s="16">
        <v>0.35122221556527472</v>
      </c>
      <c r="N1550" s="16">
        <v>4.3316757534000362E-2</v>
      </c>
      <c r="O1550" s="16">
        <v>2.99</v>
      </c>
      <c r="P1550" s="16">
        <v>0.65638667545383744</v>
      </c>
      <c r="Q1550" s="16">
        <v>0.34361332454616261</v>
      </c>
      <c r="R1550" s="16">
        <v>1.91024802754893</v>
      </c>
      <c r="S1550" s="15">
        <v>-4.6377079482439925</v>
      </c>
      <c r="T1550" s="15">
        <v>2.0892251500130445</v>
      </c>
      <c r="U1550" s="15">
        <v>5.2621277617675313</v>
      </c>
      <c r="V1550" s="15">
        <v>0.18273509344408187</v>
      </c>
      <c r="W1550" s="15">
        <v>27.724066390041493</v>
      </c>
      <c r="X1550" s="15">
        <v>5.9334514170040489</v>
      </c>
      <c r="Y1550" s="15">
        <v>0.35122221556527472</v>
      </c>
      <c r="Z1550" s="15">
        <v>-8.0442538593481991</v>
      </c>
      <c r="AA1550" s="17" t="s">
        <v>3007</v>
      </c>
      <c r="AB1550" s="17" t="s">
        <v>919</v>
      </c>
      <c r="AC1550" s="17" t="s">
        <v>687</v>
      </c>
      <c r="AD1550" s="17" t="s">
        <v>1642</v>
      </c>
      <c r="AE1550" s="17" t="s">
        <v>707</v>
      </c>
      <c r="AF1550" s="17" t="s">
        <v>667</v>
      </c>
      <c r="AG1550" s="17" t="s">
        <v>1225</v>
      </c>
      <c r="AH1550" s="17" t="s">
        <v>730</v>
      </c>
      <c r="AI1550" s="17">
        <v>3.5</v>
      </c>
      <c r="AJ1550" s="17">
        <v>3.9</v>
      </c>
      <c r="AK1550" s="47">
        <v>4</v>
      </c>
      <c r="AL1550" s="49">
        <f t="shared" si="26"/>
        <v>2</v>
      </c>
    </row>
    <row r="1551" spans="1:38" s="22" customFormat="1" ht="24" customHeight="1" x14ac:dyDescent="0.25">
      <c r="A1551" s="23" t="s">
        <v>407</v>
      </c>
      <c r="B1551" s="6" t="s">
        <v>408</v>
      </c>
      <c r="C1551" s="6" t="s">
        <v>409</v>
      </c>
      <c r="D1551" s="6" t="s">
        <v>410</v>
      </c>
      <c r="E1551" s="21">
        <v>2022</v>
      </c>
      <c r="F1551" s="10">
        <v>0.56561164879239689</v>
      </c>
      <c r="G1551" s="10">
        <v>0.5084139855262011</v>
      </c>
      <c r="H1551" s="10">
        <v>1.2991542418693871E-2</v>
      </c>
      <c r="I1551" s="10">
        <v>0.72935739820385381</v>
      </c>
      <c r="J1551" s="10">
        <v>0.56561164879239689</v>
      </c>
      <c r="K1551" s="11">
        <v>0.127381745502998</v>
      </c>
      <c r="L1551" s="11">
        <v>0.11863986100769422</v>
      </c>
      <c r="M1551" s="11">
        <v>0.34868525436685949</v>
      </c>
      <c r="N1551" s="11">
        <v>4.220456086197695E-2</v>
      </c>
      <c r="O1551" s="11">
        <v>2.98</v>
      </c>
      <c r="P1551" s="11">
        <v>0.67524412583478777</v>
      </c>
      <c r="Q1551" s="11">
        <v>0.32475587416521223</v>
      </c>
      <c r="R1551" s="11">
        <v>2.0792360648456585</v>
      </c>
      <c r="S1551" s="10">
        <v>-4.3970331588132634</v>
      </c>
      <c r="T1551" s="10">
        <v>2.6396339539286839</v>
      </c>
      <c r="U1551" s="10">
        <v>5.4340104468949511</v>
      </c>
      <c r="V1551" s="10">
        <v>0.17868586320331525</v>
      </c>
      <c r="W1551" s="10">
        <v>20.890243902439025</v>
      </c>
      <c r="X1551" s="10">
        <v>5.6893386679218638</v>
      </c>
      <c r="Y1551" s="10">
        <v>0.34868525436685949</v>
      </c>
      <c r="Z1551" s="10">
        <v>-4.8522681653954232</v>
      </c>
      <c r="AA1551" s="9" t="s">
        <v>3008</v>
      </c>
      <c r="AB1551" s="9" t="s">
        <v>875</v>
      </c>
      <c r="AC1551" s="9" t="s">
        <v>864</v>
      </c>
      <c r="AD1551" s="9" t="s">
        <v>1178</v>
      </c>
      <c r="AE1551" s="9" t="s">
        <v>656</v>
      </c>
      <c r="AF1551" s="9" t="s">
        <v>667</v>
      </c>
      <c r="AG1551" s="9" t="s">
        <v>971</v>
      </c>
      <c r="AH1551" s="9" t="s">
        <v>689</v>
      </c>
      <c r="AI1551" s="9">
        <v>3.68</v>
      </c>
      <c r="AJ1551" s="9">
        <v>3.6</v>
      </c>
      <c r="AK1551" s="48">
        <v>4</v>
      </c>
      <c r="AL1551" s="49">
        <f t="shared" si="26"/>
        <v>2</v>
      </c>
    </row>
    <row r="1552" spans="1:38" s="18" customFormat="1" ht="24" customHeight="1" x14ac:dyDescent="0.25">
      <c r="A1552" s="19" t="s">
        <v>407</v>
      </c>
      <c r="B1552" s="13" t="s">
        <v>411</v>
      </c>
      <c r="C1552" s="13" t="s">
        <v>412</v>
      </c>
      <c r="D1552" s="13" t="s">
        <v>413</v>
      </c>
      <c r="E1552" s="14">
        <v>2013</v>
      </c>
      <c r="F1552" s="15">
        <v>1.9117381896862602</v>
      </c>
      <c r="G1552" s="15">
        <v>1.1749909844933284</v>
      </c>
      <c r="H1552" s="15">
        <v>0.49071402812838077</v>
      </c>
      <c r="I1552" s="15">
        <v>0.13469166967183555</v>
      </c>
      <c r="J1552" s="15">
        <v>1.9117381896862602</v>
      </c>
      <c r="K1552" s="16">
        <v>8.4165477888730383E-2</v>
      </c>
      <c r="L1552" s="16">
        <v>2.0358516933800311E-2</v>
      </c>
      <c r="M1552" s="16">
        <v>2.1964075940732881</v>
      </c>
      <c r="N1552" s="16">
        <v>4.4715601197468639E-2</v>
      </c>
      <c r="O1552" s="16">
        <v>0.68</v>
      </c>
      <c r="P1552" s="16">
        <v>0.46871802645041494</v>
      </c>
      <c r="Q1552" s="16">
        <v>0.53128197354958506</v>
      </c>
      <c r="R1552" s="16">
        <v>0.88223965763195444</v>
      </c>
      <c r="S1552" s="15">
        <v>-46.068965517241381</v>
      </c>
      <c r="T1552" s="15">
        <v>2.5803108808290154</v>
      </c>
      <c r="U1552" s="15">
        <v>5.9096989966555187</v>
      </c>
      <c r="V1552" s="15">
        <v>0.12078583555663353</v>
      </c>
      <c r="W1552" s="15">
        <v>6.6160058737151255</v>
      </c>
      <c r="X1552" s="15">
        <v>8.8611833053049995</v>
      </c>
      <c r="Y1552" s="15">
        <v>2.1964075940732881</v>
      </c>
      <c r="Z1552" s="15">
        <v>5.731335904281619</v>
      </c>
      <c r="AA1552" s="17" t="s">
        <v>3009</v>
      </c>
      <c r="AB1552" s="17" t="s">
        <v>953</v>
      </c>
      <c r="AC1552" s="17" t="s">
        <v>1256</v>
      </c>
      <c r="AD1552" s="17" t="s">
        <v>887</v>
      </c>
      <c r="AE1552" s="17" t="s">
        <v>637</v>
      </c>
      <c r="AF1552" s="17" t="s">
        <v>907</v>
      </c>
      <c r="AG1552" s="17" t="s">
        <v>725</v>
      </c>
      <c r="AH1552" s="17" t="s">
        <v>691</v>
      </c>
      <c r="AI1552" s="17" t="s">
        <v>629</v>
      </c>
      <c r="AJ1552" s="17">
        <v>4.9000000000000004</v>
      </c>
      <c r="AK1552" s="47">
        <v>6</v>
      </c>
      <c r="AL1552" s="49">
        <f t="shared" si="26"/>
        <v>2</v>
      </c>
    </row>
    <row r="1553" spans="1:38" s="22" customFormat="1" ht="24" customHeight="1" x14ac:dyDescent="0.25">
      <c r="A1553" s="23" t="s">
        <v>407</v>
      </c>
      <c r="B1553" s="6" t="s">
        <v>411</v>
      </c>
      <c r="C1553" s="6" t="s">
        <v>412</v>
      </c>
      <c r="D1553" s="6" t="s">
        <v>413</v>
      </c>
      <c r="E1553" s="21">
        <v>2014</v>
      </c>
      <c r="F1553" s="10">
        <v>1.9958266148155175</v>
      </c>
      <c r="G1553" s="10">
        <v>1.3138575358057478</v>
      </c>
      <c r="H1553" s="10">
        <v>0.53590059755287878</v>
      </c>
      <c r="I1553" s="10">
        <v>0.2290619368301243</v>
      </c>
      <c r="J1553" s="10">
        <v>1.9958266148155175</v>
      </c>
      <c r="K1553" s="11">
        <v>7.7568284464836185E-2</v>
      </c>
      <c r="L1553" s="11">
        <v>1.9214035835419883E-2</v>
      </c>
      <c r="M1553" s="11">
        <v>2.1796330701346958</v>
      </c>
      <c r="N1553" s="11">
        <v>4.1879547917634312E-2</v>
      </c>
      <c r="O1553" s="11">
        <v>0.7</v>
      </c>
      <c r="P1553" s="11">
        <v>0.46009444186406562</v>
      </c>
      <c r="Q1553" s="11">
        <v>0.53990555813593444</v>
      </c>
      <c r="R1553" s="11">
        <v>0.85217578321026588</v>
      </c>
      <c r="S1553" s="10">
        <v>-41.193548387096776</v>
      </c>
      <c r="T1553" s="10" t="e">
        <v>#VALUE!</v>
      </c>
      <c r="U1553" s="10">
        <v>5.2342580361074411</v>
      </c>
      <c r="V1553" s="10">
        <v>0.20316311937410619</v>
      </c>
      <c r="W1553" s="10">
        <v>7.2682892906815031</v>
      </c>
      <c r="X1553" s="10">
        <v>8.1201153568853641</v>
      </c>
      <c r="Y1553" s="10">
        <v>2.1796330701346958</v>
      </c>
      <c r="Z1553" s="10">
        <v>5.3636536813029814</v>
      </c>
      <c r="AA1553" s="9" t="s">
        <v>3010</v>
      </c>
      <c r="AB1553" s="9" t="s">
        <v>1009</v>
      </c>
      <c r="AC1553" s="9" t="s">
        <v>1000</v>
      </c>
      <c r="AD1553" s="9" t="s">
        <v>1171</v>
      </c>
      <c r="AE1553" s="9" t="s">
        <v>637</v>
      </c>
      <c r="AF1553" s="9" t="s">
        <v>820</v>
      </c>
      <c r="AG1553" s="9" t="s">
        <v>1566</v>
      </c>
      <c r="AH1553" s="9" t="s">
        <v>702</v>
      </c>
      <c r="AI1553" s="9" t="s">
        <v>629</v>
      </c>
      <c r="AJ1553" s="9">
        <v>5.3</v>
      </c>
      <c r="AK1553" s="48">
        <v>7</v>
      </c>
      <c r="AL1553" s="49">
        <f t="shared" si="26"/>
        <v>2</v>
      </c>
    </row>
    <row r="1554" spans="1:38" s="18" customFormat="1" ht="24" customHeight="1" x14ac:dyDescent="0.25">
      <c r="A1554" s="19" t="s">
        <v>407</v>
      </c>
      <c r="B1554" s="13" t="s">
        <v>411</v>
      </c>
      <c r="C1554" s="13" t="s">
        <v>412</v>
      </c>
      <c r="D1554" s="13" t="s">
        <v>413</v>
      </c>
      <c r="E1554" s="14">
        <v>2015</v>
      </c>
      <c r="F1554" s="15">
        <v>1.8740074113287455</v>
      </c>
      <c r="G1554" s="15">
        <v>1.1729310040585847</v>
      </c>
      <c r="H1554" s="15">
        <v>0.48111875772013418</v>
      </c>
      <c r="I1554" s="15">
        <v>0.17319569437091939</v>
      </c>
      <c r="J1554" s="15">
        <v>1.8740074113287455</v>
      </c>
      <c r="K1554" s="16">
        <v>6.1319890009165906E-2</v>
      </c>
      <c r="L1554" s="16">
        <v>1.1863384877287558E-2</v>
      </c>
      <c r="M1554" s="16">
        <v>2.1589586523736601</v>
      </c>
      <c r="N1554" s="16">
        <v>2.5612557427258806E-2</v>
      </c>
      <c r="O1554" s="16">
        <v>0.6</v>
      </c>
      <c r="P1554" s="16">
        <v>0.5823124042879021</v>
      </c>
      <c r="Q1554" s="16">
        <v>0.41768759571209801</v>
      </c>
      <c r="R1554" s="16">
        <v>1.394133822181485</v>
      </c>
      <c r="S1554" s="15">
        <v>-18.31746031746032</v>
      </c>
      <c r="T1554" s="15">
        <v>10.441489361702128</v>
      </c>
      <c r="U1554" s="15">
        <v>6.919927206551411</v>
      </c>
      <c r="V1554" s="15">
        <v>0.12905982905982907</v>
      </c>
      <c r="W1554" s="15">
        <v>6.60470677070224</v>
      </c>
      <c r="X1554" s="15">
        <v>8.2807635829662267</v>
      </c>
      <c r="Y1554" s="15">
        <v>2.1589586523736601</v>
      </c>
      <c r="Z1554" s="15">
        <v>5.6927114879870784</v>
      </c>
      <c r="AA1554" s="17" t="s">
        <v>3011</v>
      </c>
      <c r="AB1554" s="17" t="s">
        <v>884</v>
      </c>
      <c r="AC1554" s="17" t="s">
        <v>832</v>
      </c>
      <c r="AD1554" s="17" t="s">
        <v>925</v>
      </c>
      <c r="AE1554" s="17" t="s">
        <v>637</v>
      </c>
      <c r="AF1554" s="17" t="s">
        <v>907</v>
      </c>
      <c r="AG1554" s="17" t="s">
        <v>1757</v>
      </c>
      <c r="AH1554" s="17" t="s">
        <v>648</v>
      </c>
      <c r="AI1554" s="17" t="s">
        <v>629</v>
      </c>
      <c r="AJ1554" s="17">
        <v>4.7</v>
      </c>
      <c r="AK1554" s="47">
        <v>4</v>
      </c>
      <c r="AL1554" s="49">
        <f t="shared" si="26"/>
        <v>2</v>
      </c>
    </row>
    <row r="1555" spans="1:38" s="22" customFormat="1" ht="24" customHeight="1" x14ac:dyDescent="0.25">
      <c r="A1555" s="23" t="s">
        <v>407</v>
      </c>
      <c r="B1555" s="6" t="s">
        <v>411</v>
      </c>
      <c r="C1555" s="6" t="s">
        <v>412</v>
      </c>
      <c r="D1555" s="6" t="s">
        <v>413</v>
      </c>
      <c r="E1555" s="21">
        <v>2016</v>
      </c>
      <c r="F1555" s="10">
        <v>1.9002970217548367</v>
      </c>
      <c r="G1555" s="10">
        <v>1.3508870514570122</v>
      </c>
      <c r="H1555" s="10">
        <v>0.44729870755398571</v>
      </c>
      <c r="I1555" s="10">
        <v>0.13911856787348478</v>
      </c>
      <c r="J1555" s="10">
        <v>1.9002970217548367</v>
      </c>
      <c r="K1555" s="11">
        <v>0.10995388774049927</v>
      </c>
      <c r="L1555" s="11">
        <v>2.2872358019382793E-2</v>
      </c>
      <c r="M1555" s="11">
        <v>2.1276610718181499</v>
      </c>
      <c r="N1555" s="11">
        <v>4.8664625778528453E-2</v>
      </c>
      <c r="O1555" s="11">
        <v>1.31</v>
      </c>
      <c r="P1555" s="11">
        <v>0.5574087758189944</v>
      </c>
      <c r="Q1555" s="11">
        <v>0.44259122418100572</v>
      </c>
      <c r="R1555" s="11">
        <v>1.2594212116393704</v>
      </c>
      <c r="S1555" s="10">
        <v>36.906976744186046</v>
      </c>
      <c r="T1555" s="10">
        <v>2.3045212765957448</v>
      </c>
      <c r="U1555" s="10">
        <v>6.2811260904044408</v>
      </c>
      <c r="V1555" s="10">
        <v>0.10939965911242977</v>
      </c>
      <c r="W1555" s="10">
        <v>8.2071887784921103</v>
      </c>
      <c r="X1555" s="10">
        <v>5.9431885197562409</v>
      </c>
      <c r="Y1555" s="10">
        <v>2.1276610718181499</v>
      </c>
      <c r="Z1555" s="10">
        <v>5.3915292019616574</v>
      </c>
      <c r="AA1555" s="9" t="s">
        <v>3012</v>
      </c>
      <c r="AB1555" s="9" t="s">
        <v>893</v>
      </c>
      <c r="AC1555" s="9" t="s">
        <v>873</v>
      </c>
      <c r="AD1555" s="9" t="s">
        <v>1795</v>
      </c>
      <c r="AE1555" s="9" t="s">
        <v>626</v>
      </c>
      <c r="AF1555" s="9" t="s">
        <v>907</v>
      </c>
      <c r="AG1555" s="9" t="s">
        <v>917</v>
      </c>
      <c r="AH1555" s="9" t="s">
        <v>702</v>
      </c>
      <c r="AI1555" s="9" t="s">
        <v>629</v>
      </c>
      <c r="AJ1555" s="9">
        <v>5.2</v>
      </c>
      <c r="AK1555" s="48">
        <v>8</v>
      </c>
      <c r="AL1555" s="49">
        <f t="shared" si="26"/>
        <v>2</v>
      </c>
    </row>
    <row r="1556" spans="1:38" s="18" customFormat="1" ht="24" customHeight="1" x14ac:dyDescent="0.25">
      <c r="A1556" s="19" t="s">
        <v>407</v>
      </c>
      <c r="B1556" s="13" t="s">
        <v>411</v>
      </c>
      <c r="C1556" s="13" t="s">
        <v>412</v>
      </c>
      <c r="D1556" s="13" t="s">
        <v>413</v>
      </c>
      <c r="E1556" s="14">
        <v>2017</v>
      </c>
      <c r="F1556" s="15">
        <v>1.9554678247137782</v>
      </c>
      <c r="G1556" s="15">
        <v>1.3048559020923807</v>
      </c>
      <c r="H1556" s="15">
        <v>0.40679036715357281</v>
      </c>
      <c r="I1556" s="15">
        <v>0.1002763521515989</v>
      </c>
      <c r="J1556" s="15">
        <v>1.9554678247137782</v>
      </c>
      <c r="K1556" s="16">
        <v>7.6996058969493519E-2</v>
      </c>
      <c r="L1556" s="16">
        <v>1.7174857961482735E-2</v>
      </c>
      <c r="M1556" s="16">
        <v>2.0722960663922811</v>
      </c>
      <c r="N1556" s="16">
        <v>3.5591390594426828E-2</v>
      </c>
      <c r="O1556" s="16">
        <v>0.93</v>
      </c>
      <c r="P1556" s="16">
        <v>0.53775048917077117</v>
      </c>
      <c r="Q1556" s="16">
        <v>0.46224951082922872</v>
      </c>
      <c r="R1556" s="16">
        <v>1.1633338198803096</v>
      </c>
      <c r="S1556" s="15">
        <v>-14.178217821782178</v>
      </c>
      <c r="T1556" s="15">
        <v>2.2438162544169611</v>
      </c>
      <c r="U1556" s="15">
        <v>6.3228877429591437</v>
      </c>
      <c r="V1556" s="15">
        <v>7.9673776662484319E-2</v>
      </c>
      <c r="W1556" s="15">
        <v>6.9468446601941745</v>
      </c>
      <c r="X1556" s="15">
        <v>6.0004884243430698</v>
      </c>
      <c r="Y1556" s="15">
        <v>2.0722960663922811</v>
      </c>
      <c r="Z1556" s="15">
        <v>5.0761920502437814</v>
      </c>
      <c r="AA1556" s="17" t="s">
        <v>3013</v>
      </c>
      <c r="AB1556" s="17" t="s">
        <v>769</v>
      </c>
      <c r="AC1556" s="17" t="s">
        <v>783</v>
      </c>
      <c r="AD1556" s="17" t="s">
        <v>3014</v>
      </c>
      <c r="AE1556" s="17" t="s">
        <v>674</v>
      </c>
      <c r="AF1556" s="17" t="s">
        <v>907</v>
      </c>
      <c r="AG1556" s="17" t="s">
        <v>718</v>
      </c>
      <c r="AH1556" s="17" t="s">
        <v>628</v>
      </c>
      <c r="AI1556" s="17" t="s">
        <v>629</v>
      </c>
      <c r="AJ1556" s="17">
        <v>5.6</v>
      </c>
      <c r="AK1556" s="47">
        <v>4</v>
      </c>
      <c r="AL1556" s="49">
        <f t="shared" si="26"/>
        <v>2</v>
      </c>
    </row>
    <row r="1557" spans="1:38" s="22" customFormat="1" ht="24" customHeight="1" x14ac:dyDescent="0.25">
      <c r="A1557" s="23" t="s">
        <v>407</v>
      </c>
      <c r="B1557" s="6" t="s">
        <v>411</v>
      </c>
      <c r="C1557" s="6" t="s">
        <v>412</v>
      </c>
      <c r="D1557" s="6" t="s">
        <v>413</v>
      </c>
      <c r="E1557" s="21">
        <v>2018</v>
      </c>
      <c r="F1557" s="10">
        <v>1.7425785348392271</v>
      </c>
      <c r="G1557" s="10">
        <v>1.0699253224711471</v>
      </c>
      <c r="H1557" s="10">
        <v>0.26044559649447635</v>
      </c>
      <c r="I1557" s="10">
        <v>2.0428315743998025E-2</v>
      </c>
      <c r="J1557" s="10">
        <v>1.7425785348392271</v>
      </c>
      <c r="K1557" s="11">
        <v>7.4232530210913458E-2</v>
      </c>
      <c r="L1557" s="11">
        <v>1.4909847434119279E-2</v>
      </c>
      <c r="M1557" s="11">
        <v>1.7746742649222782</v>
      </c>
      <c r="N1557" s="11">
        <v>2.6460122535248948E-2</v>
      </c>
      <c r="O1557" s="11">
        <v>0.97</v>
      </c>
      <c r="P1557" s="11">
        <v>0.64355084677742991</v>
      </c>
      <c r="Q1557" s="11">
        <v>0.35644915322257004</v>
      </c>
      <c r="R1557" s="11">
        <v>1.8054492231479395</v>
      </c>
      <c r="S1557" s="10">
        <v>-4.3565573770491799</v>
      </c>
      <c r="T1557" s="10">
        <v>8.4460321510589437E-2</v>
      </c>
      <c r="U1557" s="10">
        <v>9.3304887509697441</v>
      </c>
      <c r="V1557" s="10">
        <v>1.3760705080236137E-2</v>
      </c>
      <c r="W1557" s="10">
        <v>5.6896045508762274</v>
      </c>
      <c r="X1557" s="10">
        <v>5.4974307972816172</v>
      </c>
      <c r="Y1557" s="10">
        <v>1.7746742649222782</v>
      </c>
      <c r="Z1557" s="10">
        <v>5.5129654255319149</v>
      </c>
      <c r="AA1557" s="9" t="s">
        <v>3015</v>
      </c>
      <c r="AB1557" s="9" t="s">
        <v>708</v>
      </c>
      <c r="AC1557" s="9" t="s">
        <v>673</v>
      </c>
      <c r="AD1557" s="9" t="s">
        <v>3016</v>
      </c>
      <c r="AE1557" s="9" t="s">
        <v>634</v>
      </c>
      <c r="AF1557" s="9" t="s">
        <v>907</v>
      </c>
      <c r="AG1557" s="9" t="s">
        <v>1071</v>
      </c>
      <c r="AH1557" s="9" t="s">
        <v>626</v>
      </c>
      <c r="AI1557" s="9" t="s">
        <v>629</v>
      </c>
      <c r="AJ1557" s="9">
        <v>5.0999999999999996</v>
      </c>
      <c r="AK1557" s="48">
        <v>3</v>
      </c>
      <c r="AL1557" s="49">
        <f t="shared" si="26"/>
        <v>2</v>
      </c>
    </row>
    <row r="1558" spans="1:38" s="18" customFormat="1" ht="24" customHeight="1" x14ac:dyDescent="0.25">
      <c r="A1558" s="19" t="s">
        <v>407</v>
      </c>
      <c r="B1558" s="13" t="s">
        <v>411</v>
      </c>
      <c r="C1558" s="13" t="s">
        <v>412</v>
      </c>
      <c r="D1558" s="13" t="s">
        <v>413</v>
      </c>
      <c r="E1558" s="14">
        <v>2019</v>
      </c>
      <c r="F1558" s="15">
        <v>1.7498143522581517</v>
      </c>
      <c r="G1558" s="15">
        <v>1.0799972996692095</v>
      </c>
      <c r="H1558" s="15">
        <v>0.32370215351380544</v>
      </c>
      <c r="I1558" s="15">
        <v>0.2329035306825086</v>
      </c>
      <c r="J1558" s="15">
        <v>1.7498143522581517</v>
      </c>
      <c r="K1558" s="16">
        <v>5.1836012387553455E-2</v>
      </c>
      <c r="L1558" s="16">
        <v>1.1938929742030806E-2</v>
      </c>
      <c r="M1558" s="16">
        <v>1.6536916898362681</v>
      </c>
      <c r="N1558" s="16">
        <v>1.9743308899935402E-2</v>
      </c>
      <c r="O1558" s="16">
        <v>0.7</v>
      </c>
      <c r="P1558" s="16">
        <v>0.6191198359873058</v>
      </c>
      <c r="Q1558" s="16">
        <v>0.38088016401269409</v>
      </c>
      <c r="R1558" s="16">
        <v>1.6254977142014453</v>
      </c>
      <c r="S1558" s="15">
        <v>-3.0161616161616163</v>
      </c>
      <c r="T1558" s="15">
        <v>1.1473229132025273</v>
      </c>
      <c r="U1558" s="15">
        <v>9.3888415672913119</v>
      </c>
      <c r="V1558" s="15">
        <v>0.15649807212519845</v>
      </c>
      <c r="W1558" s="15">
        <v>5.5468655513001419</v>
      </c>
      <c r="X1558" s="15">
        <v>5.5935214211076287</v>
      </c>
      <c r="Y1558" s="15">
        <v>1.6536916898362681</v>
      </c>
      <c r="Z1558" s="15">
        <v>5.301431529665976</v>
      </c>
      <c r="AA1558" s="17" t="s">
        <v>3017</v>
      </c>
      <c r="AB1558" s="17" t="s">
        <v>771</v>
      </c>
      <c r="AC1558" s="17" t="s">
        <v>743</v>
      </c>
      <c r="AD1558" s="17" t="s">
        <v>1288</v>
      </c>
      <c r="AE1558" s="17" t="s">
        <v>795</v>
      </c>
      <c r="AF1558" s="17" t="s">
        <v>907</v>
      </c>
      <c r="AG1558" s="17" t="s">
        <v>865</v>
      </c>
      <c r="AH1558" s="17" t="s">
        <v>674</v>
      </c>
      <c r="AI1558" s="17" t="s">
        <v>629</v>
      </c>
      <c r="AJ1558" s="17">
        <v>5</v>
      </c>
      <c r="AK1558" s="47">
        <v>7</v>
      </c>
      <c r="AL1558" s="49">
        <f t="shared" si="26"/>
        <v>2</v>
      </c>
    </row>
    <row r="1559" spans="1:38" s="22" customFormat="1" ht="24" customHeight="1" x14ac:dyDescent="0.25">
      <c r="A1559" s="23" t="s">
        <v>407</v>
      </c>
      <c r="B1559" s="6" t="s">
        <v>411</v>
      </c>
      <c r="C1559" s="6" t="s">
        <v>412</v>
      </c>
      <c r="D1559" s="6" t="s">
        <v>413</v>
      </c>
      <c r="E1559" s="21">
        <v>2020</v>
      </c>
      <c r="F1559" s="10">
        <v>1.7343809403117476</v>
      </c>
      <c r="G1559" s="10">
        <v>1.0427702445824358</v>
      </c>
      <c r="H1559" s="10">
        <v>0.29387910277531365</v>
      </c>
      <c r="I1559" s="10">
        <v>0.15181852743631985</v>
      </c>
      <c r="J1559" s="10">
        <v>1.7343809403117476</v>
      </c>
      <c r="K1559" s="11">
        <v>4.3009226401703335E-2</v>
      </c>
      <c r="L1559" s="11">
        <v>1.0542614081174649E-2</v>
      </c>
      <c r="M1559" s="11">
        <v>1.5687617696023579</v>
      </c>
      <c r="N1559" s="11">
        <v>1.6538849922218279E-2</v>
      </c>
      <c r="O1559" s="11">
        <v>0.6</v>
      </c>
      <c r="P1559" s="11">
        <v>0.61545809339264756</v>
      </c>
      <c r="Q1559" s="11">
        <v>0.38454190660735238</v>
      </c>
      <c r="R1559" s="11">
        <v>1.6004968062455642</v>
      </c>
      <c r="S1559" s="10">
        <v>-3.3925729442970827</v>
      </c>
      <c r="T1559" s="10">
        <v>1.239524055871702</v>
      </c>
      <c r="U1559" s="10">
        <v>9.2007343941248472</v>
      </c>
      <c r="V1559" s="10">
        <v>0.10624805995299542</v>
      </c>
      <c r="W1559" s="10">
        <v>4.8873110398534134</v>
      </c>
      <c r="X1559" s="10">
        <v>5.2570879824400949</v>
      </c>
      <c r="Y1559" s="10">
        <v>1.5687617696023579</v>
      </c>
      <c r="Z1559" s="10">
        <v>4.9595340811043993</v>
      </c>
      <c r="AA1559" s="9" t="s">
        <v>3018</v>
      </c>
      <c r="AB1559" s="9" t="s">
        <v>905</v>
      </c>
      <c r="AC1559" s="9" t="s">
        <v>1143</v>
      </c>
      <c r="AD1559" s="9" t="s">
        <v>869</v>
      </c>
      <c r="AE1559" s="9" t="s">
        <v>795</v>
      </c>
      <c r="AF1559" s="9" t="s">
        <v>907</v>
      </c>
      <c r="AG1559" s="9" t="s">
        <v>2672</v>
      </c>
      <c r="AH1559" s="9" t="s">
        <v>634</v>
      </c>
      <c r="AI1559" s="9" t="s">
        <v>629</v>
      </c>
      <c r="AJ1559" s="9">
        <v>5.0999999999999996</v>
      </c>
      <c r="AK1559" s="48">
        <v>5</v>
      </c>
      <c r="AL1559" s="49">
        <f t="shared" si="26"/>
        <v>2</v>
      </c>
    </row>
    <row r="1560" spans="1:38" s="18" customFormat="1" ht="24" customHeight="1" x14ac:dyDescent="0.25">
      <c r="A1560" s="19" t="s">
        <v>407</v>
      </c>
      <c r="B1560" s="13" t="s">
        <v>411</v>
      </c>
      <c r="C1560" s="13" t="s">
        <v>412</v>
      </c>
      <c r="D1560" s="13" t="s">
        <v>413</v>
      </c>
      <c r="E1560" s="14">
        <v>2021</v>
      </c>
      <c r="F1560" s="15">
        <v>1.5244286665187485</v>
      </c>
      <c r="G1560" s="15">
        <v>0.77137785666740621</v>
      </c>
      <c r="H1560" s="15">
        <v>0.17483913911692922</v>
      </c>
      <c r="I1560" s="15">
        <v>0.10064344353228311</v>
      </c>
      <c r="J1560" s="15">
        <v>1.5244286665187485</v>
      </c>
      <c r="K1560" s="16">
        <v>7.1018455228981536E-2</v>
      </c>
      <c r="L1560" s="16">
        <v>1.8439313539318863E-2</v>
      </c>
      <c r="M1560" s="16">
        <v>1.2073753455184384</v>
      </c>
      <c r="N1560" s="16">
        <v>2.2263172555657931E-2</v>
      </c>
      <c r="O1560" s="16">
        <v>1.04</v>
      </c>
      <c r="P1560" s="16">
        <v>0.68651567421628912</v>
      </c>
      <c r="Q1560" s="16">
        <v>0.31348432578371077</v>
      </c>
      <c r="R1560" s="16">
        <v>2.1899521531100481</v>
      </c>
      <c r="S1560" s="15">
        <v>-5.2902208201892744</v>
      </c>
      <c r="T1560" s="15">
        <v>0.91933522496959852</v>
      </c>
      <c r="U1560" s="15">
        <v>11.446588067166845</v>
      </c>
      <c r="V1560" s="15">
        <v>7.0788726239895128E-2</v>
      </c>
      <c r="W1560" s="15">
        <v>3.0251620506776664</v>
      </c>
      <c r="X1560" s="15">
        <v>4.4709196223121479</v>
      </c>
      <c r="Y1560" s="15">
        <v>1.2073753455184384</v>
      </c>
      <c r="Z1560" s="15">
        <v>4.767896429175833</v>
      </c>
      <c r="AA1560" s="17" t="s">
        <v>3019</v>
      </c>
      <c r="AB1560" s="17" t="s">
        <v>893</v>
      </c>
      <c r="AC1560" s="17" t="s">
        <v>796</v>
      </c>
      <c r="AD1560" s="17" t="s">
        <v>883</v>
      </c>
      <c r="AE1560" s="17" t="s">
        <v>634</v>
      </c>
      <c r="AF1560" s="17" t="s">
        <v>820</v>
      </c>
      <c r="AG1560" s="17" t="s">
        <v>660</v>
      </c>
      <c r="AH1560" s="17" t="s">
        <v>626</v>
      </c>
      <c r="AI1560" s="17" t="s">
        <v>629</v>
      </c>
      <c r="AJ1560" s="17">
        <v>5</v>
      </c>
      <c r="AK1560" s="47">
        <v>6</v>
      </c>
      <c r="AL1560" s="49">
        <f t="shared" si="26"/>
        <v>2</v>
      </c>
    </row>
    <row r="1561" spans="1:38" s="22" customFormat="1" ht="24" customHeight="1" x14ac:dyDescent="0.25">
      <c r="A1561" s="23" t="s">
        <v>407</v>
      </c>
      <c r="B1561" s="6" t="s">
        <v>411</v>
      </c>
      <c r="C1561" s="6" t="s">
        <v>412</v>
      </c>
      <c r="D1561" s="6" t="s">
        <v>413</v>
      </c>
      <c r="E1561" s="21">
        <v>2022</v>
      </c>
      <c r="F1561" s="10">
        <v>1.4162738936894477</v>
      </c>
      <c r="G1561" s="10">
        <v>0.64699528672427342</v>
      </c>
      <c r="H1561" s="10">
        <v>0.12257789997381514</v>
      </c>
      <c r="I1561" s="10">
        <v>9.7505891594658292E-2</v>
      </c>
      <c r="J1561" s="10">
        <v>1.4162738936894477</v>
      </c>
      <c r="K1561" s="11">
        <v>8.6725874709423612E-2</v>
      </c>
      <c r="L1561" s="11">
        <v>2.0068965517241379E-2</v>
      </c>
      <c r="M1561" s="11">
        <v>1.2882018479033406</v>
      </c>
      <c r="N1561" s="11">
        <v>2.5852878464818766E-2</v>
      </c>
      <c r="O1561" s="11">
        <v>1.6</v>
      </c>
      <c r="P1561" s="11">
        <v>0.70190120824449176</v>
      </c>
      <c r="Q1561" s="11">
        <v>0.29809879175550819</v>
      </c>
      <c r="R1561" s="11">
        <v>2.3545925970078079</v>
      </c>
      <c r="S1561" s="10">
        <v>-4.4103852596314903</v>
      </c>
      <c r="T1561" s="10">
        <v>2.1447084233261342</v>
      </c>
      <c r="U1561" s="10">
        <v>8.8910645959936971</v>
      </c>
      <c r="V1561" s="10">
        <v>7.5411994025770201E-2</v>
      </c>
      <c r="W1561" s="10">
        <v>2.8122792834957235</v>
      </c>
      <c r="X1561" s="10">
        <v>5.2027269465374957</v>
      </c>
      <c r="Y1561" s="10">
        <v>1.2882018479033406</v>
      </c>
      <c r="Z1561" s="10">
        <v>5.7005818524925296</v>
      </c>
      <c r="AA1561" s="9" t="s">
        <v>3020</v>
      </c>
      <c r="AB1561" s="9" t="s">
        <v>714</v>
      </c>
      <c r="AC1561" s="9" t="s">
        <v>947</v>
      </c>
      <c r="AD1561" s="9" t="s">
        <v>687</v>
      </c>
      <c r="AE1561" s="9" t="s">
        <v>674</v>
      </c>
      <c r="AF1561" s="9" t="s">
        <v>820</v>
      </c>
      <c r="AG1561" s="9" t="s">
        <v>1030</v>
      </c>
      <c r="AH1561" s="9" t="s">
        <v>626</v>
      </c>
      <c r="AI1561" s="9" t="s">
        <v>629</v>
      </c>
      <c r="AJ1561" s="9">
        <v>5.0999999999999996</v>
      </c>
      <c r="AK1561" s="48">
        <v>7</v>
      </c>
      <c r="AL1561" s="49">
        <f t="shared" si="26"/>
        <v>2</v>
      </c>
    </row>
    <row r="1562" spans="1:38" s="18" customFormat="1" ht="24" customHeight="1" x14ac:dyDescent="0.25">
      <c r="A1562" s="19" t="s">
        <v>407</v>
      </c>
      <c r="B1562" s="13" t="s">
        <v>414</v>
      </c>
      <c r="C1562" s="13" t="s">
        <v>415</v>
      </c>
      <c r="D1562" s="13" t="s">
        <v>416</v>
      </c>
      <c r="E1562" s="14">
        <v>2013</v>
      </c>
      <c r="F1562" s="15" t="e">
        <v>#DIV/0!</v>
      </c>
      <c r="G1562" s="15" t="e">
        <v>#DIV/0!</v>
      </c>
      <c r="H1562" s="15" t="e">
        <v>#DIV/0!</v>
      </c>
      <c r="I1562" s="15" t="e">
        <v>#DIV/0!</v>
      </c>
      <c r="J1562" s="15" t="e">
        <v>#DIV/0!</v>
      </c>
      <c r="K1562" s="16" t="e">
        <v>#DIV/0!</v>
      </c>
      <c r="L1562" s="16" t="e">
        <v>#DIV/0!</v>
      </c>
      <c r="M1562" s="16" t="e">
        <v>#DIV/0!</v>
      </c>
      <c r="N1562" s="16" t="e">
        <v>#DIV/0!</v>
      </c>
      <c r="O1562" s="16">
        <v>0</v>
      </c>
      <c r="P1562" s="16" t="e">
        <v>#DIV/0!</v>
      </c>
      <c r="Q1562" s="16" t="e">
        <v>#DIV/0!</v>
      </c>
      <c r="R1562" s="16" t="e">
        <v>#DIV/0!</v>
      </c>
      <c r="S1562" s="15" t="e">
        <v>#DIV/0!</v>
      </c>
      <c r="T1562" s="15" t="e">
        <v>#DIV/0!</v>
      </c>
      <c r="U1562" s="15" t="e">
        <v>#DIV/0!</v>
      </c>
      <c r="V1562" s="15" t="e">
        <v>#DIV/0!</v>
      </c>
      <c r="W1562" s="15" t="e">
        <v>#DIV/0!</v>
      </c>
      <c r="X1562" s="15" t="e">
        <v>#DIV/0!</v>
      </c>
      <c r="Y1562" s="15" t="e">
        <v>#DIV/0!</v>
      </c>
      <c r="Z1562" s="15" t="e">
        <v>#DIV/0!</v>
      </c>
      <c r="AA1562" s="17">
        <v>0</v>
      </c>
      <c r="AB1562" s="17">
        <v>0</v>
      </c>
      <c r="AC1562" s="17">
        <v>0</v>
      </c>
      <c r="AD1562" s="17">
        <v>0</v>
      </c>
      <c r="AE1562" s="17">
        <v>0</v>
      </c>
      <c r="AF1562" s="17">
        <v>0</v>
      </c>
      <c r="AG1562" s="17">
        <v>0</v>
      </c>
      <c r="AH1562" s="17">
        <v>0</v>
      </c>
      <c r="AI1562" s="17">
        <v>0</v>
      </c>
      <c r="AJ1562" s="17">
        <v>0</v>
      </c>
      <c r="AK1562" s="47">
        <v>0</v>
      </c>
      <c r="AL1562" s="49">
        <f t="shared" si="26"/>
        <v>0</v>
      </c>
    </row>
    <row r="1563" spans="1:38" s="22" customFormat="1" ht="24" customHeight="1" x14ac:dyDescent="0.25">
      <c r="A1563" s="23" t="s">
        <v>407</v>
      </c>
      <c r="B1563" s="6" t="s">
        <v>414</v>
      </c>
      <c r="C1563" s="6" t="s">
        <v>415</v>
      </c>
      <c r="D1563" s="6" t="s">
        <v>416</v>
      </c>
      <c r="E1563" s="21">
        <v>2014</v>
      </c>
      <c r="F1563" s="10" t="e">
        <v>#DIV/0!</v>
      </c>
      <c r="G1563" s="10" t="e">
        <v>#DIV/0!</v>
      </c>
      <c r="H1563" s="10" t="e">
        <v>#DIV/0!</v>
      </c>
      <c r="I1563" s="10" t="e">
        <v>#DIV/0!</v>
      </c>
      <c r="J1563" s="10" t="e">
        <v>#DIV/0!</v>
      </c>
      <c r="K1563" s="11" t="e">
        <v>#DIV/0!</v>
      </c>
      <c r="L1563" s="11" t="e">
        <v>#DIV/0!</v>
      </c>
      <c r="M1563" s="11" t="e">
        <v>#DIV/0!</v>
      </c>
      <c r="N1563" s="11" t="e">
        <v>#DIV/0!</v>
      </c>
      <c r="O1563" s="11">
        <v>0</v>
      </c>
      <c r="P1563" s="11" t="e">
        <v>#DIV/0!</v>
      </c>
      <c r="Q1563" s="11" t="e">
        <v>#DIV/0!</v>
      </c>
      <c r="R1563" s="11" t="e">
        <v>#DIV/0!</v>
      </c>
      <c r="S1563" s="10" t="e">
        <v>#DIV/0!</v>
      </c>
      <c r="T1563" s="10" t="e">
        <v>#DIV/0!</v>
      </c>
      <c r="U1563" s="10" t="e">
        <v>#DIV/0!</v>
      </c>
      <c r="V1563" s="10" t="e">
        <v>#DIV/0!</v>
      </c>
      <c r="W1563" s="10" t="e">
        <v>#DIV/0!</v>
      </c>
      <c r="X1563" s="10" t="e">
        <v>#DIV/0!</v>
      </c>
      <c r="Y1563" s="10" t="e">
        <v>#DIV/0!</v>
      </c>
      <c r="Z1563" s="10" t="e">
        <v>#DIV/0!</v>
      </c>
      <c r="AA1563" s="9">
        <v>0</v>
      </c>
      <c r="AB1563" s="9">
        <v>0</v>
      </c>
      <c r="AC1563" s="9">
        <v>0</v>
      </c>
      <c r="AD1563" s="9">
        <v>0</v>
      </c>
      <c r="AE1563" s="9">
        <v>0</v>
      </c>
      <c r="AF1563" s="9">
        <v>0</v>
      </c>
      <c r="AG1563" s="9">
        <v>0</v>
      </c>
      <c r="AH1563" s="9">
        <v>0</v>
      </c>
      <c r="AI1563" s="9">
        <v>0</v>
      </c>
      <c r="AJ1563" s="9">
        <v>0</v>
      </c>
      <c r="AK1563" s="48">
        <v>0</v>
      </c>
      <c r="AL1563" s="49">
        <f t="shared" si="26"/>
        <v>0</v>
      </c>
    </row>
    <row r="1564" spans="1:38" s="18" customFormat="1" ht="24" customHeight="1" x14ac:dyDescent="0.25">
      <c r="A1564" s="19" t="s">
        <v>407</v>
      </c>
      <c r="B1564" s="13" t="s">
        <v>414</v>
      </c>
      <c r="C1564" s="13" t="s">
        <v>415</v>
      </c>
      <c r="D1564" s="13" t="s">
        <v>416</v>
      </c>
      <c r="E1564" s="14">
        <v>2015</v>
      </c>
      <c r="F1564" s="15">
        <v>1.0091067918759555</v>
      </c>
      <c r="G1564" s="15">
        <v>1.0091067918759555</v>
      </c>
      <c r="H1564" s="15">
        <v>1.3802140205284998E-2</v>
      </c>
      <c r="I1564" s="15">
        <v>-3.9965057872898011E-3</v>
      </c>
      <c r="J1564" s="15">
        <v>1.0091067918759555</v>
      </c>
      <c r="K1564" s="16">
        <v>-0.10965647255969835</v>
      </c>
      <c r="L1564" s="16">
        <v>-0.171190320470896</v>
      </c>
      <c r="M1564" s="16">
        <v>8.756030866583632E-2</v>
      </c>
      <c r="N1564" s="16">
        <v>-1.498947730103509E-2</v>
      </c>
      <c r="O1564" s="16">
        <v>-2.3199999999999998</v>
      </c>
      <c r="P1564" s="16">
        <v>0.86330512963678796</v>
      </c>
      <c r="Q1564" s="16">
        <v>0.1366948703632121</v>
      </c>
      <c r="R1564" s="16">
        <v>6.315563468789275</v>
      </c>
      <c r="S1564" s="15">
        <v>0.18564920273348517</v>
      </c>
      <c r="T1564" s="15">
        <v>0.19303797468354431</v>
      </c>
      <c r="U1564" s="15">
        <v>87.266280752532566</v>
      </c>
      <c r="V1564" s="15">
        <v>-3.0347755426941509E-3</v>
      </c>
      <c r="W1564" s="15" t="e">
        <v>#DIV/0!</v>
      </c>
      <c r="X1564" s="15">
        <v>9.4382716049382722</v>
      </c>
      <c r="Y1564" s="15">
        <v>8.756030866583632E-2</v>
      </c>
      <c r="Z1564" s="15">
        <v>14.666666666666616</v>
      </c>
      <c r="AA1564" s="17" t="s">
        <v>3021</v>
      </c>
      <c r="AB1564" s="17" t="s">
        <v>812</v>
      </c>
      <c r="AC1564" s="17" t="s">
        <v>812</v>
      </c>
      <c r="AD1564" s="17" t="s">
        <v>1079</v>
      </c>
      <c r="AE1564" s="17" t="s">
        <v>1079</v>
      </c>
      <c r="AF1564" s="17" t="s">
        <v>812</v>
      </c>
      <c r="AG1564" s="17" t="s">
        <v>812</v>
      </c>
      <c r="AH1564" s="17" t="s">
        <v>812</v>
      </c>
      <c r="AI1564" s="17" t="s">
        <v>629</v>
      </c>
      <c r="AJ1564" s="17" t="s">
        <v>812</v>
      </c>
      <c r="AK1564" s="47">
        <v>2</v>
      </c>
      <c r="AL1564" s="49">
        <v>0</v>
      </c>
    </row>
    <row r="1565" spans="1:38" s="22" customFormat="1" ht="24" customHeight="1" x14ac:dyDescent="0.25">
      <c r="A1565" s="23" t="s">
        <v>407</v>
      </c>
      <c r="B1565" s="6" t="s">
        <v>414</v>
      </c>
      <c r="C1565" s="6" t="s">
        <v>415</v>
      </c>
      <c r="D1565" s="6" t="s">
        <v>416</v>
      </c>
      <c r="E1565" s="21">
        <v>2016</v>
      </c>
      <c r="F1565" s="10">
        <v>1.0504439583065242</v>
      </c>
      <c r="G1565" s="10">
        <v>1.0504439583065242</v>
      </c>
      <c r="H1565" s="10">
        <v>3.1089949813408825E-2</v>
      </c>
      <c r="I1565" s="10">
        <v>-1.9431218633380518E-2</v>
      </c>
      <c r="J1565" s="10">
        <v>1.0504439583065242</v>
      </c>
      <c r="K1565" s="11">
        <v>-7.8934287702554923E-2</v>
      </c>
      <c r="L1565" s="11">
        <v>-0.12601174416759245</v>
      </c>
      <c r="M1565" s="11">
        <v>9.9604805564337651E-2</v>
      </c>
      <c r="N1565" s="11">
        <v>-1.253556749920961E-2</v>
      </c>
      <c r="O1565" s="11">
        <v>-2.19</v>
      </c>
      <c r="P1565" s="11">
        <v>0.84098956686689852</v>
      </c>
      <c r="Q1565" s="11">
        <v>0.15901043313310148</v>
      </c>
      <c r="R1565" s="11">
        <v>5.2888955164529277</v>
      </c>
      <c r="S1565" s="10">
        <v>-3.7757437070938211E-2</v>
      </c>
      <c r="T1565" s="10">
        <v>0.76108870967741937</v>
      </c>
      <c r="U1565" s="10">
        <v>109.69278350515465</v>
      </c>
      <c r="V1565" s="10">
        <v>-1.4191462566493111E-2</v>
      </c>
      <c r="W1565" s="10" t="e">
        <v>#DIV/0!</v>
      </c>
      <c r="X1565" s="10">
        <v>9.6493108728943344</v>
      </c>
      <c r="Y1565" s="10">
        <v>9.9604805564337651E-2</v>
      </c>
      <c r="Z1565" s="10">
        <v>3.2147959183673502</v>
      </c>
      <c r="AA1565" s="9" t="s">
        <v>3022</v>
      </c>
      <c r="AB1565" s="9" t="s">
        <v>812</v>
      </c>
      <c r="AC1565" s="9" t="s">
        <v>812</v>
      </c>
      <c r="AD1565" s="9" t="s">
        <v>1079</v>
      </c>
      <c r="AE1565" s="9" t="s">
        <v>1079</v>
      </c>
      <c r="AF1565" s="9" t="s">
        <v>812</v>
      </c>
      <c r="AG1565" s="9" t="s">
        <v>812</v>
      </c>
      <c r="AH1565" s="9" t="s">
        <v>812</v>
      </c>
      <c r="AI1565" s="9" t="s">
        <v>629</v>
      </c>
      <c r="AJ1565" s="9">
        <v>3.5</v>
      </c>
      <c r="AK1565" s="48">
        <v>2</v>
      </c>
      <c r="AL1565" s="49">
        <f t="shared" si="26"/>
        <v>2</v>
      </c>
    </row>
    <row r="1566" spans="1:38" s="18" customFormat="1" ht="24" customHeight="1" x14ac:dyDescent="0.25">
      <c r="A1566" s="19" t="s">
        <v>407</v>
      </c>
      <c r="B1566" s="13" t="s">
        <v>414</v>
      </c>
      <c r="C1566" s="13" t="s">
        <v>415</v>
      </c>
      <c r="D1566" s="13" t="s">
        <v>416</v>
      </c>
      <c r="E1566" s="14">
        <v>2017</v>
      </c>
      <c r="F1566" s="15">
        <v>1.0421168070560236</v>
      </c>
      <c r="G1566" s="15">
        <v>1.0421168070560236</v>
      </c>
      <c r="H1566" s="15">
        <v>2.1980073266910889E-2</v>
      </c>
      <c r="I1566" s="15">
        <v>-9.2866976223254065E-3</v>
      </c>
      <c r="J1566" s="15">
        <v>1.0421168070560236</v>
      </c>
      <c r="K1566" s="16">
        <v>2.7250206440957883E-3</v>
      </c>
      <c r="L1566" s="16">
        <v>4.8802129547471157E-3</v>
      </c>
      <c r="M1566" s="16">
        <v>9.9180099444110367E-2</v>
      </c>
      <c r="N1566" s="16">
        <v>2.9334545827894222E-4</v>
      </c>
      <c r="O1566" s="16">
        <v>-0.22</v>
      </c>
      <c r="P1566" s="16">
        <v>0.82237932501210054</v>
      </c>
      <c r="Q1566" s="16">
        <v>0.17762067498789952</v>
      </c>
      <c r="R1566" s="16">
        <v>4.6299752270850529</v>
      </c>
      <c r="S1566" s="15">
        <v>-0.5350172215843858</v>
      </c>
      <c r="T1566" s="15">
        <v>0.35221238938053095</v>
      </c>
      <c r="U1566" s="15">
        <v>62.507246376811594</v>
      </c>
      <c r="V1566" s="15">
        <v>-7.0983966184522641E-3</v>
      </c>
      <c r="W1566" s="15" t="e">
        <v>#DIV/0!</v>
      </c>
      <c r="X1566" s="15">
        <v>11.884007029876976</v>
      </c>
      <c r="Y1566" s="15">
        <v>9.9180099444110367E-2</v>
      </c>
      <c r="Z1566" s="15">
        <v>3.7462603878116356</v>
      </c>
      <c r="AA1566" s="17" t="s">
        <v>3023</v>
      </c>
      <c r="AB1566" s="17" t="s">
        <v>812</v>
      </c>
      <c r="AC1566" s="17" t="s">
        <v>812</v>
      </c>
      <c r="AD1566" s="17" t="s">
        <v>1079</v>
      </c>
      <c r="AE1566" s="17" t="s">
        <v>1079</v>
      </c>
      <c r="AF1566" s="17" t="s">
        <v>812</v>
      </c>
      <c r="AG1566" s="17" t="s">
        <v>812</v>
      </c>
      <c r="AH1566" s="17" t="s">
        <v>1532</v>
      </c>
      <c r="AI1566" s="17" t="s">
        <v>629</v>
      </c>
      <c r="AJ1566" s="17">
        <v>3.6</v>
      </c>
      <c r="AK1566" s="47">
        <v>6</v>
      </c>
      <c r="AL1566" s="49">
        <f t="shared" si="26"/>
        <v>2</v>
      </c>
    </row>
    <row r="1567" spans="1:38" s="22" customFormat="1" ht="24" customHeight="1" x14ac:dyDescent="0.25">
      <c r="A1567" s="23" t="s">
        <v>407</v>
      </c>
      <c r="B1567" s="6" t="s">
        <v>414</v>
      </c>
      <c r="C1567" s="6" t="s">
        <v>415</v>
      </c>
      <c r="D1567" s="6" t="s">
        <v>416</v>
      </c>
      <c r="E1567" s="21">
        <v>2018</v>
      </c>
      <c r="F1567" s="10">
        <v>1.0593948584633159</v>
      </c>
      <c r="G1567" s="10">
        <v>1.0593948584633159</v>
      </c>
      <c r="H1567" s="10">
        <v>7.8639514731369139E-2</v>
      </c>
      <c r="I1567" s="10">
        <v>3.4300982091276717E-3</v>
      </c>
      <c r="J1567" s="10">
        <v>1.0593948584633159</v>
      </c>
      <c r="K1567" s="11">
        <v>-3.7511606313834725E-2</v>
      </c>
      <c r="L1567" s="11">
        <v>-8.1814499797488865E-2</v>
      </c>
      <c r="M1567" s="11">
        <v>0.14114486070353291</v>
      </c>
      <c r="N1567" s="11">
        <v>-1.1642974198711842E-2</v>
      </c>
      <c r="O1567" s="11">
        <v>-0.51</v>
      </c>
      <c r="P1567" s="11">
        <v>0.69215671328937844</v>
      </c>
      <c r="Q1567" s="11">
        <v>0.30784328671062161</v>
      </c>
      <c r="R1567" s="11">
        <v>2.2484060662333643</v>
      </c>
      <c r="S1567" s="10">
        <v>-0.53217391304347816</v>
      </c>
      <c r="T1567" s="10">
        <v>7.9731430969366326E-3</v>
      </c>
      <c r="U1567" s="10">
        <v>41.370159453302961</v>
      </c>
      <c r="V1567" s="10">
        <v>2.6154227349062574E-3</v>
      </c>
      <c r="W1567" s="10" t="e">
        <v>#DIV/0!</v>
      </c>
      <c r="X1567" s="10">
        <v>12.881739130434781</v>
      </c>
      <c r="Y1567" s="10">
        <v>0.14114486070353291</v>
      </c>
      <c r="Z1567" s="10">
        <v>4.5027355623100309</v>
      </c>
      <c r="AA1567" s="9" t="s">
        <v>3024</v>
      </c>
      <c r="AB1567" s="9" t="s">
        <v>3025</v>
      </c>
      <c r="AC1567" s="9" t="s">
        <v>3026</v>
      </c>
      <c r="AD1567" s="9" t="s">
        <v>2438</v>
      </c>
      <c r="AE1567" s="9" t="s">
        <v>646</v>
      </c>
      <c r="AF1567" s="9" t="s">
        <v>952</v>
      </c>
      <c r="AG1567" s="9" t="s">
        <v>3027</v>
      </c>
      <c r="AH1567" s="9" t="s">
        <v>730</v>
      </c>
      <c r="AI1567" s="9" t="s">
        <v>629</v>
      </c>
      <c r="AJ1567" s="9">
        <v>1</v>
      </c>
      <c r="AK1567" s="48">
        <v>6</v>
      </c>
      <c r="AL1567" s="49">
        <f t="shared" si="26"/>
        <v>0</v>
      </c>
    </row>
    <row r="1568" spans="1:38" s="18" customFormat="1" ht="24" customHeight="1" x14ac:dyDescent="0.25">
      <c r="A1568" s="19" t="s">
        <v>407</v>
      </c>
      <c r="B1568" s="13" t="s">
        <v>414</v>
      </c>
      <c r="C1568" s="13" t="s">
        <v>415</v>
      </c>
      <c r="D1568" s="13" t="s">
        <v>416</v>
      </c>
      <c r="E1568" s="14">
        <v>2019</v>
      </c>
      <c r="F1568" s="15">
        <v>1.0747397455289618</v>
      </c>
      <c r="G1568" s="15">
        <v>1.0747397455289618</v>
      </c>
      <c r="H1568" s="15">
        <v>8.342972387816236E-2</v>
      </c>
      <c r="I1568" s="15">
        <v>1.5007266364148649E-2</v>
      </c>
      <c r="J1568" s="15">
        <v>1.0747397455289618</v>
      </c>
      <c r="K1568" s="16">
        <v>4.1810550921744676E-2</v>
      </c>
      <c r="L1568" s="16">
        <v>9.5498119160296088E-2</v>
      </c>
      <c r="M1568" s="16">
        <v>0.13541581083523668</v>
      </c>
      <c r="N1568" s="16">
        <v>1.2931955239331548E-2</v>
      </c>
      <c r="O1568" s="16">
        <v>0.72</v>
      </c>
      <c r="P1568" s="16">
        <v>0.69070115188063819</v>
      </c>
      <c r="Q1568" s="16">
        <v>0.30929884811936176</v>
      </c>
      <c r="R1568" s="16">
        <v>2.2331190564734635</v>
      </c>
      <c r="S1568" s="15">
        <v>-2.058641975308642</v>
      </c>
      <c r="T1568" s="15">
        <v>1.2777777777777777</v>
      </c>
      <c r="U1568" s="15">
        <v>43.831074035453597</v>
      </c>
      <c r="V1568" s="15">
        <v>1.2037874101917494E-2</v>
      </c>
      <c r="W1568" s="15" t="e">
        <v>#DIV/0!</v>
      </c>
      <c r="X1568" s="15">
        <v>11.84051724137931</v>
      </c>
      <c r="Y1568" s="15">
        <v>0.13541581083523668</v>
      </c>
      <c r="Z1568" s="15">
        <v>3.2702380952380907</v>
      </c>
      <c r="AA1568" s="17" t="s">
        <v>3028</v>
      </c>
      <c r="AB1568" s="17" t="s">
        <v>3029</v>
      </c>
      <c r="AC1568" s="17" t="s">
        <v>1254</v>
      </c>
      <c r="AD1568" s="17" t="s">
        <v>3030</v>
      </c>
      <c r="AE1568" s="17" t="s">
        <v>764</v>
      </c>
      <c r="AF1568" s="17" t="s">
        <v>1640</v>
      </c>
      <c r="AG1568" s="17" t="s">
        <v>2351</v>
      </c>
      <c r="AH1568" s="17" t="s">
        <v>908</v>
      </c>
      <c r="AI1568" s="17" t="s">
        <v>629</v>
      </c>
      <c r="AJ1568" s="17">
        <v>1.7</v>
      </c>
      <c r="AK1568" s="47">
        <v>7</v>
      </c>
      <c r="AL1568" s="49">
        <f t="shared" si="26"/>
        <v>0</v>
      </c>
    </row>
    <row r="1569" spans="1:38" s="22" customFormat="1" ht="24" customHeight="1" x14ac:dyDescent="0.25">
      <c r="A1569" s="23" t="s">
        <v>407</v>
      </c>
      <c r="B1569" s="6" t="s">
        <v>414</v>
      </c>
      <c r="C1569" s="6" t="s">
        <v>415</v>
      </c>
      <c r="D1569" s="6" t="s">
        <v>416</v>
      </c>
      <c r="E1569" s="21">
        <v>2020</v>
      </c>
      <c r="F1569" s="10">
        <v>1.0669530784958201</v>
      </c>
      <c r="G1569" s="10">
        <v>1.0669530784958201</v>
      </c>
      <c r="H1569" s="10">
        <v>4.8707264680762953E-2</v>
      </c>
      <c r="I1569" s="10">
        <v>-7.8159372654571808E-3</v>
      </c>
      <c r="J1569" s="10">
        <v>1.0669530784958201</v>
      </c>
      <c r="K1569" s="11">
        <v>-1.9063959584405684E-3</v>
      </c>
      <c r="L1569" s="11">
        <v>-4.747774480712166E-3</v>
      </c>
      <c r="M1569" s="11">
        <v>0.12572187486010178</v>
      </c>
      <c r="N1569" s="11">
        <v>-5.9689910912807964E-4</v>
      </c>
      <c r="O1569" s="11">
        <v>-3.5000000000000003E-2</v>
      </c>
      <c r="P1569" s="11">
        <v>0.68689657230686585</v>
      </c>
      <c r="Q1569" s="11">
        <v>0.31310342769313415</v>
      </c>
      <c r="R1569" s="11">
        <v>2.1938328090744452</v>
      </c>
      <c r="S1569" s="10">
        <v>-0.20318725099601592</v>
      </c>
      <c r="T1569" s="10">
        <v>0.8603988603988606</v>
      </c>
      <c r="U1569" s="10">
        <v>109.3372921615202</v>
      </c>
      <c r="V1569" s="10">
        <v>-6.5607959853142446E-3</v>
      </c>
      <c r="W1569" s="10" t="e">
        <v>#DIV/0!</v>
      </c>
      <c r="X1569" s="10">
        <v>9.6175799086758005</v>
      </c>
      <c r="Y1569" s="10">
        <v>0.12572187486010178</v>
      </c>
      <c r="Z1569" s="10">
        <v>3.2566679551604225</v>
      </c>
      <c r="AA1569" s="9" t="s">
        <v>3031</v>
      </c>
      <c r="AB1569" s="9" t="s">
        <v>3032</v>
      </c>
      <c r="AC1569" s="9" t="s">
        <v>3033</v>
      </c>
      <c r="AD1569" s="9" t="s">
        <v>3034</v>
      </c>
      <c r="AE1569" s="9" t="s">
        <v>908</v>
      </c>
      <c r="AF1569" s="9" t="s">
        <v>1722</v>
      </c>
      <c r="AG1569" s="9" t="s">
        <v>3035</v>
      </c>
      <c r="AH1569" s="9" t="s">
        <v>857</v>
      </c>
      <c r="AI1569" s="9" t="s">
        <v>629</v>
      </c>
      <c r="AJ1569" s="9">
        <v>2.2999999999999998</v>
      </c>
      <c r="AK1569" s="48">
        <v>1</v>
      </c>
      <c r="AL1569" s="49">
        <f t="shared" si="26"/>
        <v>1</v>
      </c>
    </row>
    <row r="1570" spans="1:38" s="18" customFormat="1" ht="24" customHeight="1" x14ac:dyDescent="0.25">
      <c r="A1570" s="19" t="s">
        <v>407</v>
      </c>
      <c r="B1570" s="13" t="s">
        <v>414</v>
      </c>
      <c r="C1570" s="13" t="s">
        <v>415</v>
      </c>
      <c r="D1570" s="13" t="s">
        <v>416</v>
      </c>
      <c r="E1570" s="14">
        <v>2021</v>
      </c>
      <c r="F1570" s="15">
        <v>1.1074855020176915</v>
      </c>
      <c r="G1570" s="15">
        <v>1.1074855020176915</v>
      </c>
      <c r="H1570" s="15">
        <v>9.8212138218552084E-2</v>
      </c>
      <c r="I1570" s="15">
        <v>1.3041502979769635E-2</v>
      </c>
      <c r="J1570" s="15">
        <v>1.1074855020176915</v>
      </c>
      <c r="K1570" s="16">
        <v>-3.3849607182940514E-2</v>
      </c>
      <c r="L1570" s="16">
        <v>-7.3618433899628993E-2</v>
      </c>
      <c r="M1570" s="16">
        <v>0.14292093438642517</v>
      </c>
      <c r="N1570" s="16">
        <v>-1.0521615361000252E-2</v>
      </c>
      <c r="O1570" s="16">
        <v>-0.63</v>
      </c>
      <c r="P1570" s="16">
        <v>0.68916580614551648</v>
      </c>
      <c r="Q1570" s="16">
        <v>0.31083419385448358</v>
      </c>
      <c r="R1570" s="16">
        <v>2.2171492704826035</v>
      </c>
      <c r="S1570" s="15">
        <v>1.5153203342618384</v>
      </c>
      <c r="T1570" s="15">
        <v>1.1167048054919908</v>
      </c>
      <c r="U1570" s="15">
        <v>404.81147540983608</v>
      </c>
      <c r="V1570" s="15">
        <v>9.8811428108611585E-3</v>
      </c>
      <c r="W1570" s="15" t="e">
        <v>#DIV/0!</v>
      </c>
      <c r="X1570" s="15">
        <v>8.367647058823529</v>
      </c>
      <c r="Y1570" s="15">
        <v>0.14292093438642517</v>
      </c>
      <c r="Z1570" s="15">
        <v>2.5464942814520137</v>
      </c>
      <c r="AA1570" s="17" t="s">
        <v>3036</v>
      </c>
      <c r="AB1570" s="17" t="s">
        <v>3037</v>
      </c>
      <c r="AC1570" s="17" t="s">
        <v>3038</v>
      </c>
      <c r="AD1570" s="17" t="s">
        <v>3039</v>
      </c>
      <c r="AE1570" s="17" t="s">
        <v>989</v>
      </c>
      <c r="AF1570" s="17" t="s">
        <v>687</v>
      </c>
      <c r="AG1570" s="17" t="s">
        <v>3040</v>
      </c>
      <c r="AH1570" s="17" t="s">
        <v>673</v>
      </c>
      <c r="AI1570" s="17" t="s">
        <v>629</v>
      </c>
      <c r="AJ1570" s="17">
        <v>2.1</v>
      </c>
      <c r="AK1570" s="47">
        <v>4</v>
      </c>
      <c r="AL1570" s="49">
        <f t="shared" si="26"/>
        <v>1</v>
      </c>
    </row>
    <row r="1571" spans="1:38" s="22" customFormat="1" ht="24" customHeight="1" x14ac:dyDescent="0.25">
      <c r="A1571" s="23" t="s">
        <v>407</v>
      </c>
      <c r="B1571" s="6" t="s">
        <v>414</v>
      </c>
      <c r="C1571" s="6" t="s">
        <v>415</v>
      </c>
      <c r="D1571" s="6" t="s">
        <v>416</v>
      </c>
      <c r="E1571" s="21">
        <v>2022</v>
      </c>
      <c r="F1571" s="10">
        <v>1.079519135325907</v>
      </c>
      <c r="G1571" s="10">
        <v>1.079519135325907</v>
      </c>
      <c r="H1571" s="10">
        <v>9.5268556303077095E-2</v>
      </c>
      <c r="I1571" s="10">
        <v>2.9248924671887059E-2</v>
      </c>
      <c r="J1571" s="10">
        <v>1.079519135325907</v>
      </c>
      <c r="K1571" s="11">
        <v>-3.4796624632596945E-2</v>
      </c>
      <c r="L1571" s="11">
        <v>-5.8899053121489325E-2</v>
      </c>
      <c r="M1571" s="11">
        <v>0.15740413277421311</v>
      </c>
      <c r="N1571" s="11">
        <v>-9.2709543778103365E-3</v>
      </c>
      <c r="O1571" s="11">
        <v>-0.65</v>
      </c>
      <c r="P1571" s="11">
        <v>0.73356742282625165</v>
      </c>
      <c r="Q1571" s="11">
        <v>0.2664325771737483</v>
      </c>
      <c r="R1571" s="11">
        <v>2.7532947757656205</v>
      </c>
      <c r="S1571" s="10">
        <v>1.1993006993006994</v>
      </c>
      <c r="T1571" s="10">
        <v>3.5837837837837836</v>
      </c>
      <c r="U1571" s="10">
        <v>103.15808170515098</v>
      </c>
      <c r="V1571" s="10">
        <v>2.2831364716415854E-2</v>
      </c>
      <c r="W1571" s="10" t="e">
        <v>#DIV/0!</v>
      </c>
      <c r="X1571" s="10">
        <v>9.3139013452914785</v>
      </c>
      <c r="Y1571" s="10">
        <v>0.15740413277421311</v>
      </c>
      <c r="Z1571" s="10">
        <v>3.4568654646324575</v>
      </c>
      <c r="AA1571" s="9" t="s">
        <v>3041</v>
      </c>
      <c r="AB1571" s="9" t="s">
        <v>3042</v>
      </c>
      <c r="AC1571" s="9" t="s">
        <v>3043</v>
      </c>
      <c r="AD1571" s="9" t="s">
        <v>1259</v>
      </c>
      <c r="AE1571" s="9" t="s">
        <v>689</v>
      </c>
      <c r="AF1571" s="9" t="s">
        <v>959</v>
      </c>
      <c r="AG1571" s="9" t="s">
        <v>3044</v>
      </c>
      <c r="AH1571" s="9" t="s">
        <v>708</v>
      </c>
      <c r="AI1571" s="9" t="s">
        <v>629</v>
      </c>
      <c r="AJ1571" s="9">
        <v>1.2</v>
      </c>
      <c r="AK1571" s="48">
        <v>6</v>
      </c>
      <c r="AL1571" s="49">
        <f t="shared" si="26"/>
        <v>0</v>
      </c>
    </row>
    <row r="1572" spans="1:38" s="18" customFormat="1" ht="24" customHeight="1" x14ac:dyDescent="0.25">
      <c r="A1572" s="19" t="s">
        <v>407</v>
      </c>
      <c r="B1572" s="13" t="s">
        <v>417</v>
      </c>
      <c r="C1572" s="13" t="s">
        <v>418</v>
      </c>
      <c r="D1572" s="13" t="s">
        <v>419</v>
      </c>
      <c r="E1572" s="14">
        <v>2013</v>
      </c>
      <c r="F1572" s="15">
        <v>0.77058127512923602</v>
      </c>
      <c r="G1572" s="15">
        <v>0.77058127512923602</v>
      </c>
      <c r="H1572" s="15">
        <v>3.0499425617461228E-2</v>
      </c>
      <c r="I1572" s="15">
        <v>0.19277914991384262</v>
      </c>
      <c r="J1572" s="15">
        <v>0.77058127512923602</v>
      </c>
      <c r="K1572" s="16">
        <v>0.11239005280719935</v>
      </c>
      <c r="L1572" s="16">
        <v>4.5199503719722221E-2</v>
      </c>
      <c r="M1572" s="16">
        <v>0.92695761260496101</v>
      </c>
      <c r="N1572" s="16">
        <v>4.1898024058962771E-2</v>
      </c>
      <c r="O1572" s="16">
        <v>1.48</v>
      </c>
      <c r="P1572" s="16">
        <v>0.62720878749975184</v>
      </c>
      <c r="Q1572" s="16">
        <v>0.37279121250024816</v>
      </c>
      <c r="R1572" s="16">
        <v>1.6824666635599257</v>
      </c>
      <c r="S1572" s="15">
        <v>-7.267445576193329</v>
      </c>
      <c r="T1572" s="15">
        <v>1.056724871856227</v>
      </c>
      <c r="U1572" s="15">
        <v>4.9836291025841408</v>
      </c>
      <c r="V1572" s="15">
        <v>9.8373213454823902E-2</v>
      </c>
      <c r="W1572" s="15" t="e">
        <v>#DIV/0!</v>
      </c>
      <c r="X1572" s="15">
        <v>5.2229260041494934</v>
      </c>
      <c r="Y1572" s="15">
        <v>0.92695761260496101</v>
      </c>
      <c r="Z1572" s="15">
        <v>-12.624148135537206</v>
      </c>
      <c r="AA1572" s="17" t="s">
        <v>3045</v>
      </c>
      <c r="AB1572" s="17" t="s">
        <v>1466</v>
      </c>
      <c r="AC1572" s="17" t="s">
        <v>965</v>
      </c>
      <c r="AD1572" s="17" t="s">
        <v>946</v>
      </c>
      <c r="AE1572" s="17" t="s">
        <v>816</v>
      </c>
      <c r="AF1572" s="17" t="s">
        <v>648</v>
      </c>
      <c r="AG1572" s="17" t="s">
        <v>3046</v>
      </c>
      <c r="AH1572" s="17" t="s">
        <v>868</v>
      </c>
      <c r="AI1572" s="17" t="s">
        <v>629</v>
      </c>
      <c r="AJ1572" s="17">
        <v>5.7</v>
      </c>
      <c r="AK1572" s="47">
        <v>6</v>
      </c>
      <c r="AL1572" s="49">
        <f t="shared" si="26"/>
        <v>2</v>
      </c>
    </row>
    <row r="1573" spans="1:38" s="22" customFormat="1" ht="24" customHeight="1" x14ac:dyDescent="0.25">
      <c r="A1573" s="23" t="s">
        <v>407</v>
      </c>
      <c r="B1573" s="6" t="s">
        <v>417</v>
      </c>
      <c r="C1573" s="6" t="s">
        <v>418</v>
      </c>
      <c r="D1573" s="6" t="s">
        <v>419</v>
      </c>
      <c r="E1573" s="21">
        <v>2014</v>
      </c>
      <c r="F1573" s="10">
        <v>1.0321662907063842</v>
      </c>
      <c r="G1573" s="10">
        <v>1.0321662907063842</v>
      </c>
      <c r="H1573" s="10">
        <v>0.19282677139563151</v>
      </c>
      <c r="I1573" s="10">
        <v>0.42287343078425421</v>
      </c>
      <c r="J1573" s="10">
        <v>1.0321662907063842</v>
      </c>
      <c r="K1573" s="11">
        <v>0.17227708482628326</v>
      </c>
      <c r="L1573" s="11">
        <v>8.185411533976425E-2</v>
      </c>
      <c r="M1573" s="11">
        <v>0.9346308883028136</v>
      </c>
      <c r="N1573" s="11">
        <v>7.650338453124482E-2</v>
      </c>
      <c r="O1573" s="11">
        <v>2.78</v>
      </c>
      <c r="P1573" s="11">
        <v>0.55592826168153753</v>
      </c>
      <c r="Q1573" s="11">
        <v>0.44407173831846247</v>
      </c>
      <c r="R1573" s="11">
        <v>1.2518884083608537</v>
      </c>
      <c r="S1573" s="10">
        <v>-13.479159996025217</v>
      </c>
      <c r="T1573" s="10">
        <v>0.82683560410759238</v>
      </c>
      <c r="U1573" s="10">
        <v>3.7218363514683648</v>
      </c>
      <c r="V1573" s="10">
        <v>0.18811424926188813</v>
      </c>
      <c r="W1573" s="10" t="e">
        <v>#DIV/0!</v>
      </c>
      <c r="X1573" s="10">
        <v>6.2444085628220796</v>
      </c>
      <c r="Y1573" s="10">
        <v>0.9346308883028136</v>
      </c>
      <c r="Z1573" s="10">
        <v>117.4922173110278</v>
      </c>
      <c r="AA1573" s="9" t="s">
        <v>3047</v>
      </c>
      <c r="AB1573" s="9" t="s">
        <v>686</v>
      </c>
      <c r="AC1573" s="9" t="s">
        <v>919</v>
      </c>
      <c r="AD1573" s="9" t="s">
        <v>917</v>
      </c>
      <c r="AE1573" s="9" t="s">
        <v>641</v>
      </c>
      <c r="AF1573" s="9" t="s">
        <v>702</v>
      </c>
      <c r="AG1573" s="9" t="s">
        <v>923</v>
      </c>
      <c r="AH1573" s="9" t="s">
        <v>728</v>
      </c>
      <c r="AI1573" s="9" t="s">
        <v>629</v>
      </c>
      <c r="AJ1573" s="9">
        <v>8.5</v>
      </c>
      <c r="AK1573" s="48">
        <v>8</v>
      </c>
      <c r="AL1573" s="49">
        <f t="shared" si="26"/>
        <v>2</v>
      </c>
    </row>
    <row r="1574" spans="1:38" s="18" customFormat="1" ht="24" customHeight="1" x14ac:dyDescent="0.25">
      <c r="A1574" s="19" t="s">
        <v>407</v>
      </c>
      <c r="B1574" s="13" t="s">
        <v>417</v>
      </c>
      <c r="C1574" s="13" t="s">
        <v>418</v>
      </c>
      <c r="D1574" s="13" t="s">
        <v>419</v>
      </c>
      <c r="E1574" s="14">
        <v>2015</v>
      </c>
      <c r="F1574" s="15">
        <v>0.95422559797411988</v>
      </c>
      <c r="G1574" s="15">
        <v>0.95422559797411988</v>
      </c>
      <c r="H1574" s="15">
        <v>9.8224941558055015E-2</v>
      </c>
      <c r="I1574" s="15">
        <v>0.41486460614231679</v>
      </c>
      <c r="J1574" s="15">
        <v>0.95422559797411988</v>
      </c>
      <c r="K1574" s="16">
        <v>0.1607248992916836</v>
      </c>
      <c r="L1574" s="16">
        <v>9.5027401319089475E-2</v>
      </c>
      <c r="M1574" s="16">
        <v>0.87272930882214461</v>
      </c>
      <c r="N1574" s="16">
        <v>8.2933198272373498E-2</v>
      </c>
      <c r="O1574" s="16">
        <v>3.14</v>
      </c>
      <c r="P1574" s="16">
        <v>0.48400528705968388</v>
      </c>
      <c r="Q1574" s="16">
        <v>0.51599471294031607</v>
      </c>
      <c r="R1574" s="16">
        <v>0.93800435338117039</v>
      </c>
      <c r="S1574" s="15">
        <v>-16.532396473916805</v>
      </c>
      <c r="T1574" s="15">
        <v>1.2283752188916603</v>
      </c>
      <c r="U1574" s="15">
        <v>3.2473836398513232</v>
      </c>
      <c r="V1574" s="15">
        <v>0.22599249338442912</v>
      </c>
      <c r="W1574" s="15" t="e">
        <v>#DIV/0!</v>
      </c>
      <c r="X1574" s="15">
        <v>5.8373424139373125</v>
      </c>
      <c r="Y1574" s="15">
        <v>0.87272930882214461</v>
      </c>
      <c r="Z1574" s="15">
        <v>-72.313460849026768</v>
      </c>
      <c r="AA1574" s="17" t="s">
        <v>3048</v>
      </c>
      <c r="AB1574" s="17" t="s">
        <v>1000</v>
      </c>
      <c r="AC1574" s="17" t="s">
        <v>743</v>
      </c>
      <c r="AD1574" s="17" t="s">
        <v>1566</v>
      </c>
      <c r="AE1574" s="17" t="s">
        <v>710</v>
      </c>
      <c r="AF1574" s="17" t="s">
        <v>721</v>
      </c>
      <c r="AG1574" s="17" t="s">
        <v>1092</v>
      </c>
      <c r="AH1574" s="17" t="s">
        <v>734</v>
      </c>
      <c r="AI1574" s="17" t="s">
        <v>629</v>
      </c>
      <c r="AJ1574" s="17">
        <v>9</v>
      </c>
      <c r="AK1574" s="47">
        <v>7</v>
      </c>
      <c r="AL1574" s="49">
        <f t="shared" ref="AL1574:AL1631" si="27">IF(AJ1574 &lt; 1.8, 0, IF(AJ1574 &lt;= 2.9, 1, 2))</f>
        <v>2</v>
      </c>
    </row>
    <row r="1575" spans="1:38" s="22" customFormat="1" ht="24" customHeight="1" x14ac:dyDescent="0.25">
      <c r="A1575" s="23" t="s">
        <v>407</v>
      </c>
      <c r="B1575" s="6" t="s">
        <v>417</v>
      </c>
      <c r="C1575" s="6" t="s">
        <v>418</v>
      </c>
      <c r="D1575" s="6" t="s">
        <v>419</v>
      </c>
      <c r="E1575" s="21">
        <v>2016</v>
      </c>
      <c r="F1575" s="10">
        <v>1.1529483233669131</v>
      </c>
      <c r="G1575" s="10">
        <v>1.1529483233669131</v>
      </c>
      <c r="H1575" s="10">
        <v>0.21468194787135111</v>
      </c>
      <c r="I1575" s="10">
        <v>0.47975357941802249</v>
      </c>
      <c r="J1575" s="10">
        <v>1.1529483233669131</v>
      </c>
      <c r="K1575" s="11">
        <v>0.16531798989203986</v>
      </c>
      <c r="L1575" s="11">
        <v>0.10003646825539461</v>
      </c>
      <c r="M1575" s="11">
        <v>0.91362017259066963</v>
      </c>
      <c r="N1575" s="11">
        <v>9.139533539285466E-2</v>
      </c>
      <c r="O1575" s="11">
        <v>3.51</v>
      </c>
      <c r="P1575" s="11">
        <v>0.44715432692751733</v>
      </c>
      <c r="Q1575" s="11">
        <v>0.55284567307248267</v>
      </c>
      <c r="R1575" s="11">
        <v>0.80882305624718465</v>
      </c>
      <c r="S1575" s="10">
        <v>-22.163124389995193</v>
      </c>
      <c r="T1575" s="10">
        <v>4.5683570591420324</v>
      </c>
      <c r="U1575" s="10">
        <v>2.8788918571897359</v>
      </c>
      <c r="V1575" s="10">
        <v>0.25495206861176839</v>
      </c>
      <c r="W1575" s="10" t="e">
        <v>#DIV/0!</v>
      </c>
      <c r="X1575" s="10">
        <v>6.0964276604231618</v>
      </c>
      <c r="Y1575" s="10">
        <v>0.91362017259066963</v>
      </c>
      <c r="Z1575" s="10">
        <v>25.137564942398917</v>
      </c>
      <c r="AA1575" s="9" t="s">
        <v>3049</v>
      </c>
      <c r="AB1575" s="9" t="s">
        <v>955</v>
      </c>
      <c r="AC1575" s="9" t="s">
        <v>718</v>
      </c>
      <c r="AD1575" s="9" t="s">
        <v>830</v>
      </c>
      <c r="AE1575" s="9" t="s">
        <v>734</v>
      </c>
      <c r="AF1575" s="9" t="s">
        <v>641</v>
      </c>
      <c r="AG1575" s="9" t="s">
        <v>945</v>
      </c>
      <c r="AH1575" s="9" t="s">
        <v>730</v>
      </c>
      <c r="AI1575" s="9" t="s">
        <v>629</v>
      </c>
      <c r="AJ1575" s="9">
        <v>10.6</v>
      </c>
      <c r="AK1575" s="48">
        <v>8</v>
      </c>
      <c r="AL1575" s="49">
        <f t="shared" si="27"/>
        <v>2</v>
      </c>
    </row>
    <row r="1576" spans="1:38" s="18" customFormat="1" ht="24" customHeight="1" x14ac:dyDescent="0.25">
      <c r="A1576" s="19" t="s">
        <v>407</v>
      </c>
      <c r="B1576" s="13" t="s">
        <v>417</v>
      </c>
      <c r="C1576" s="13" t="s">
        <v>418</v>
      </c>
      <c r="D1576" s="13" t="s">
        <v>419</v>
      </c>
      <c r="E1576" s="14">
        <v>2017</v>
      </c>
      <c r="F1576" s="15">
        <v>1.0597690214876645</v>
      </c>
      <c r="G1576" s="15">
        <v>1.0597690214876645</v>
      </c>
      <c r="H1576" s="15">
        <v>6.1398826599544709E-2</v>
      </c>
      <c r="I1576" s="15">
        <v>0.5028787177731302</v>
      </c>
      <c r="J1576" s="15">
        <v>1.0597690214876645</v>
      </c>
      <c r="K1576" s="16">
        <v>0.16689624684770613</v>
      </c>
      <c r="L1576" s="16">
        <v>9.5453084379569481E-2</v>
      </c>
      <c r="M1576" s="16">
        <v>0.95163778981998581</v>
      </c>
      <c r="N1576" s="16">
        <v>9.0836762250474101E-2</v>
      </c>
      <c r="O1576" s="16">
        <v>3.48</v>
      </c>
      <c r="P1576" s="16">
        <v>0.45572914929978486</v>
      </c>
      <c r="Q1576" s="16">
        <v>0.54427085070021508</v>
      </c>
      <c r="R1576" s="16">
        <v>0.83732051553648401</v>
      </c>
      <c r="S1576" s="15">
        <v>-25.319451829236918</v>
      </c>
      <c r="T1576" s="15">
        <v>5.0832026879889849</v>
      </c>
      <c r="U1576" s="15">
        <v>2.8662427482803379</v>
      </c>
      <c r="V1576" s="15">
        <v>0.2615826521405441</v>
      </c>
      <c r="W1576" s="15" t="e">
        <v>#DIV/0!</v>
      </c>
      <c r="X1576" s="15">
        <v>5.8490769355230157</v>
      </c>
      <c r="Y1576" s="15">
        <v>0.95163778981998581</v>
      </c>
      <c r="Z1576" s="15">
        <v>67.165003808780639</v>
      </c>
      <c r="AA1576" s="17" t="s">
        <v>3050</v>
      </c>
      <c r="AB1576" s="17" t="s">
        <v>704</v>
      </c>
      <c r="AC1576" s="17" t="s">
        <v>845</v>
      </c>
      <c r="AD1576" s="17" t="s">
        <v>1093</v>
      </c>
      <c r="AE1576" s="17" t="s">
        <v>646</v>
      </c>
      <c r="AF1576" s="17" t="s">
        <v>641</v>
      </c>
      <c r="AG1576" s="17" t="s">
        <v>687</v>
      </c>
      <c r="AH1576" s="17" t="s">
        <v>872</v>
      </c>
      <c r="AI1576" s="17" t="s">
        <v>629</v>
      </c>
      <c r="AJ1576" s="17">
        <v>10.8</v>
      </c>
      <c r="AK1576" s="47">
        <v>5</v>
      </c>
      <c r="AL1576" s="49">
        <f t="shared" si="27"/>
        <v>2</v>
      </c>
    </row>
    <row r="1577" spans="1:38" s="22" customFormat="1" ht="24" customHeight="1" x14ac:dyDescent="0.25">
      <c r="A1577" s="23" t="s">
        <v>407</v>
      </c>
      <c r="B1577" s="6" t="s">
        <v>417</v>
      </c>
      <c r="C1577" s="6" t="s">
        <v>418</v>
      </c>
      <c r="D1577" s="6" t="s">
        <v>419</v>
      </c>
      <c r="E1577" s="21">
        <v>2018</v>
      </c>
      <c r="F1577" s="10">
        <v>0.99511646595614212</v>
      </c>
      <c r="G1577" s="10">
        <v>0.99511646595614212</v>
      </c>
      <c r="H1577" s="10">
        <v>5.9009823804912515E-2</v>
      </c>
      <c r="I1577" s="10">
        <v>0.47870750307645016</v>
      </c>
      <c r="J1577" s="10">
        <v>0.99511646595614212</v>
      </c>
      <c r="K1577" s="11">
        <v>0.17074569243360355</v>
      </c>
      <c r="L1577" s="11">
        <v>9.9193478652886441E-2</v>
      </c>
      <c r="M1577" s="11">
        <v>0.96541331342573322</v>
      </c>
      <c r="N1577" s="11">
        <v>9.576270489650783E-2</v>
      </c>
      <c r="O1577" s="11">
        <v>4.0199999999999996</v>
      </c>
      <c r="P1577" s="11">
        <v>0.43915009783484715</v>
      </c>
      <c r="Q1577" s="11">
        <v>0.56084990216515285</v>
      </c>
      <c r="R1577" s="11">
        <v>0.78300824541381675</v>
      </c>
      <c r="S1577" s="10">
        <v>-25.847494371716834</v>
      </c>
      <c r="T1577" s="10">
        <v>6.92836000927859</v>
      </c>
      <c r="U1577" s="10">
        <v>2.7116747518997362</v>
      </c>
      <c r="V1577" s="10">
        <v>0.2853141199164963</v>
      </c>
      <c r="W1577" s="10" t="e">
        <v>#DIV/0!</v>
      </c>
      <c r="X1577" s="10">
        <v>5.5599324119949864</v>
      </c>
      <c r="Y1577" s="10">
        <v>0.96541331342573322</v>
      </c>
      <c r="Z1577" s="10">
        <v>-755.28880866425993</v>
      </c>
      <c r="AA1577" s="9" t="s">
        <v>3051</v>
      </c>
      <c r="AB1577" s="9" t="s">
        <v>917</v>
      </c>
      <c r="AC1577" s="9" t="s">
        <v>660</v>
      </c>
      <c r="AD1577" s="9" t="s">
        <v>1115</v>
      </c>
      <c r="AE1577" s="9" t="s">
        <v>872</v>
      </c>
      <c r="AF1577" s="9" t="s">
        <v>716</v>
      </c>
      <c r="AG1577" s="9" t="s">
        <v>888</v>
      </c>
      <c r="AH1577" s="9" t="s">
        <v>695</v>
      </c>
      <c r="AI1577" s="9" t="s">
        <v>629</v>
      </c>
      <c r="AJ1577" s="9">
        <v>10.7</v>
      </c>
      <c r="AK1577" s="48">
        <v>8</v>
      </c>
      <c r="AL1577" s="49">
        <f t="shared" si="27"/>
        <v>2</v>
      </c>
    </row>
    <row r="1578" spans="1:38" s="18" customFormat="1" ht="24" customHeight="1" x14ac:dyDescent="0.25">
      <c r="A1578" s="19" t="s">
        <v>407</v>
      </c>
      <c r="B1578" s="13" t="s">
        <v>417</v>
      </c>
      <c r="C1578" s="13" t="s">
        <v>418</v>
      </c>
      <c r="D1578" s="13" t="s">
        <v>419</v>
      </c>
      <c r="E1578" s="14">
        <v>2019</v>
      </c>
      <c r="F1578" s="15">
        <v>1.1294188909418912</v>
      </c>
      <c r="G1578" s="15">
        <v>1.1294188909418912</v>
      </c>
      <c r="H1578" s="15">
        <v>7.4140735329249127E-2</v>
      </c>
      <c r="I1578" s="15">
        <v>0.56652195485421386</v>
      </c>
      <c r="J1578" s="15">
        <v>1.1294188909418912</v>
      </c>
      <c r="K1578" s="16">
        <v>0.18349623763618877</v>
      </c>
      <c r="L1578" s="16">
        <v>0.10430041987456937</v>
      </c>
      <c r="M1578" s="16">
        <v>0.9595531394784842</v>
      </c>
      <c r="N1578" s="16">
        <v>0.10008179533956713</v>
      </c>
      <c r="O1578" s="16">
        <v>4.63</v>
      </c>
      <c r="P1578" s="16">
        <v>0.45458393791160112</v>
      </c>
      <c r="Q1578" s="16">
        <v>0.54541606208839888</v>
      </c>
      <c r="R1578" s="16">
        <v>0.83346268932931422</v>
      </c>
      <c r="S1578" s="15">
        <v>-33.407297182390913</v>
      </c>
      <c r="T1578" s="15">
        <v>3.9920521484608824</v>
      </c>
      <c r="U1578" s="15">
        <v>2.785018889117024</v>
      </c>
      <c r="V1578" s="15">
        <v>0.28477181309468019</v>
      </c>
      <c r="W1578" s="15" t="e">
        <v>#DIV/0!</v>
      </c>
      <c r="X1578" s="15">
        <v>5.8346060404892857</v>
      </c>
      <c r="Y1578" s="15">
        <v>0.9595531394784842</v>
      </c>
      <c r="Z1578" s="15">
        <v>32.447184268338425</v>
      </c>
      <c r="AA1578" s="17" t="s">
        <v>3052</v>
      </c>
      <c r="AB1578" s="17" t="s">
        <v>766</v>
      </c>
      <c r="AC1578" s="17" t="s">
        <v>867</v>
      </c>
      <c r="AD1578" s="17" t="s">
        <v>828</v>
      </c>
      <c r="AE1578" s="17" t="s">
        <v>700</v>
      </c>
      <c r="AF1578" s="17" t="s">
        <v>734</v>
      </c>
      <c r="AG1578" s="17" t="s">
        <v>1071</v>
      </c>
      <c r="AH1578" s="17" t="s">
        <v>1122</v>
      </c>
      <c r="AI1578" s="17" t="s">
        <v>629</v>
      </c>
      <c r="AJ1578" s="17">
        <v>11.3</v>
      </c>
      <c r="AK1578" s="47">
        <v>7</v>
      </c>
      <c r="AL1578" s="49">
        <f t="shared" si="27"/>
        <v>2</v>
      </c>
    </row>
    <row r="1579" spans="1:38" s="22" customFormat="1" ht="24" customHeight="1" x14ac:dyDescent="0.25">
      <c r="A1579" s="23" t="s">
        <v>407</v>
      </c>
      <c r="B1579" s="6" t="s">
        <v>417</v>
      </c>
      <c r="C1579" s="6" t="s">
        <v>418</v>
      </c>
      <c r="D1579" s="6" t="s">
        <v>419</v>
      </c>
      <c r="E1579" s="21">
        <v>2020</v>
      </c>
      <c r="F1579" s="10">
        <v>1.3501702078190285</v>
      </c>
      <c r="G1579" s="10">
        <v>1.3501702078190285</v>
      </c>
      <c r="H1579" s="10">
        <v>0.46719550306702318</v>
      </c>
      <c r="I1579" s="10">
        <v>0.53026498806698896</v>
      </c>
      <c r="J1579" s="10">
        <v>1.3501702078190285</v>
      </c>
      <c r="K1579" s="11">
        <v>0.15388730424439989</v>
      </c>
      <c r="L1579" s="11">
        <v>9.1898341967335886E-2</v>
      </c>
      <c r="M1579" s="11">
        <v>0.78224019022584557</v>
      </c>
      <c r="N1579" s="11">
        <v>7.1886576501968641E-2</v>
      </c>
      <c r="O1579" s="11">
        <v>4.2699999999999996</v>
      </c>
      <c r="P1579" s="11">
        <v>0.53286220162905573</v>
      </c>
      <c r="Q1579" s="11">
        <v>0.46713779837094427</v>
      </c>
      <c r="R1579" s="11">
        <v>1.1406959648465893</v>
      </c>
      <c r="S1579" s="10">
        <v>-15.640162596916065</v>
      </c>
      <c r="T1579" s="10">
        <v>2.5915276804859659</v>
      </c>
      <c r="U1579" s="10">
        <v>3.9469738684754545</v>
      </c>
      <c r="V1579" s="10">
        <v>0.23394999733291433</v>
      </c>
      <c r="W1579" s="10" t="e">
        <v>#DIV/0!</v>
      </c>
      <c r="X1579" s="10">
        <v>6.1430611689381402</v>
      </c>
      <c r="Y1579" s="10">
        <v>0.78224019022584557</v>
      </c>
      <c r="Z1579" s="10">
        <v>9.5020196678386544</v>
      </c>
      <c r="AA1579" s="9" t="s">
        <v>3053</v>
      </c>
      <c r="AB1579" s="9" t="s">
        <v>1100</v>
      </c>
      <c r="AC1579" s="9" t="s">
        <v>821</v>
      </c>
      <c r="AD1579" s="9" t="s">
        <v>660</v>
      </c>
      <c r="AE1579" s="9" t="s">
        <v>814</v>
      </c>
      <c r="AF1579" s="9" t="s">
        <v>716</v>
      </c>
      <c r="AG1579" s="9" t="s">
        <v>1279</v>
      </c>
      <c r="AH1579" s="9" t="s">
        <v>654</v>
      </c>
      <c r="AI1579" s="9" t="s">
        <v>629</v>
      </c>
      <c r="AJ1579" s="9">
        <v>9.6</v>
      </c>
      <c r="AK1579" s="48">
        <v>6</v>
      </c>
      <c r="AL1579" s="49">
        <f t="shared" si="27"/>
        <v>2</v>
      </c>
    </row>
    <row r="1580" spans="1:38" s="18" customFormat="1" ht="24" customHeight="1" x14ac:dyDescent="0.25">
      <c r="A1580" s="19" t="s">
        <v>407</v>
      </c>
      <c r="B1580" s="13" t="s">
        <v>417</v>
      </c>
      <c r="C1580" s="13" t="s">
        <v>418</v>
      </c>
      <c r="D1580" s="13" t="s">
        <v>419</v>
      </c>
      <c r="E1580" s="14">
        <v>2021</v>
      </c>
      <c r="F1580" s="15">
        <v>1.2528389850115893</v>
      </c>
      <c r="G1580" s="15">
        <v>1.2528389850115893</v>
      </c>
      <c r="H1580" s="15">
        <v>0.44675128408990522</v>
      </c>
      <c r="I1580" s="15">
        <v>0.55631486178943867</v>
      </c>
      <c r="J1580" s="15">
        <v>1.2528389850115893</v>
      </c>
      <c r="K1580" s="16">
        <v>0.19596715368169851</v>
      </c>
      <c r="L1580" s="16">
        <v>0.11289645992967803</v>
      </c>
      <c r="M1580" s="16">
        <v>0.80732148633571577</v>
      </c>
      <c r="N1580" s="16">
        <v>9.114373783246825E-2</v>
      </c>
      <c r="O1580" s="16">
        <v>5.5</v>
      </c>
      <c r="P1580" s="16">
        <v>0.53490298695408256</v>
      </c>
      <c r="Q1580" s="16">
        <v>0.46509701304591744</v>
      </c>
      <c r="R1580" s="16">
        <v>1.1500890608843222</v>
      </c>
      <c r="S1580" s="15">
        <v>-19.829763039001751</v>
      </c>
      <c r="T1580" s="15">
        <v>0.98138550746685393</v>
      </c>
      <c r="U1580" s="15">
        <v>3.7601459920283746</v>
      </c>
      <c r="V1580" s="15">
        <v>0.26334580783639744</v>
      </c>
      <c r="W1580" s="15" t="e">
        <v>#DIV/0!</v>
      </c>
      <c r="X1580" s="15">
        <v>6.1139127037144405</v>
      </c>
      <c r="Y1580" s="15">
        <v>0.80732148633571577</v>
      </c>
      <c r="Z1580" s="15">
        <v>12.61019210411931</v>
      </c>
      <c r="AA1580" s="17" t="s">
        <v>3054</v>
      </c>
      <c r="AB1580" s="17" t="s">
        <v>977</v>
      </c>
      <c r="AC1580" s="17" t="s">
        <v>943</v>
      </c>
      <c r="AD1580" s="17" t="s">
        <v>954</v>
      </c>
      <c r="AE1580" s="17" t="s">
        <v>759</v>
      </c>
      <c r="AF1580" s="17" t="s">
        <v>646</v>
      </c>
      <c r="AG1580" s="17" t="s">
        <v>1751</v>
      </c>
      <c r="AH1580" s="17" t="s">
        <v>764</v>
      </c>
      <c r="AI1580" s="17" t="s">
        <v>629</v>
      </c>
      <c r="AJ1580" s="17">
        <v>9.6</v>
      </c>
      <c r="AK1580" s="47">
        <v>7</v>
      </c>
      <c r="AL1580" s="49">
        <f t="shared" si="27"/>
        <v>2</v>
      </c>
    </row>
    <row r="1581" spans="1:38" s="22" customFormat="1" ht="24" customHeight="1" x14ac:dyDescent="0.25">
      <c r="A1581" s="23" t="s">
        <v>407</v>
      </c>
      <c r="B1581" s="6" t="s">
        <v>417</v>
      </c>
      <c r="C1581" s="6" t="s">
        <v>418</v>
      </c>
      <c r="D1581" s="6" t="s">
        <v>419</v>
      </c>
      <c r="E1581" s="21">
        <v>2022</v>
      </c>
      <c r="F1581" s="10">
        <v>1.1917381569389021</v>
      </c>
      <c r="G1581" s="10">
        <v>1.1917381569389021</v>
      </c>
      <c r="H1581" s="10">
        <v>0.2648315540574423</v>
      </c>
      <c r="I1581" s="10">
        <v>0.51105202570005293</v>
      </c>
      <c r="J1581" s="10">
        <v>1.1917381569389021</v>
      </c>
      <c r="K1581" s="11">
        <v>0.20159461571757709</v>
      </c>
      <c r="L1581" s="11">
        <v>0.11394412817519521</v>
      </c>
      <c r="M1581" s="11">
        <v>0.8478975211229739</v>
      </c>
      <c r="N1581" s="11">
        <v>9.6612943826266423E-2</v>
      </c>
      <c r="O1581" s="11">
        <v>6.13</v>
      </c>
      <c r="P1581" s="11">
        <v>0.52075632832567398</v>
      </c>
      <c r="Q1581" s="11">
        <v>0.47924367167432597</v>
      </c>
      <c r="R1581" s="11">
        <v>1.086621188979535</v>
      </c>
      <c r="S1581" s="10">
        <v>-24.991986241217798</v>
      </c>
      <c r="T1581" s="10">
        <v>2.4844445628571807</v>
      </c>
      <c r="U1581" s="10">
        <v>3.4692429226346189</v>
      </c>
      <c r="V1581" s="10">
        <v>0.23599515912038119</v>
      </c>
      <c r="W1581" s="10" t="e">
        <v>#DIV/0!</v>
      </c>
      <c r="X1581" s="10">
        <v>5.5992286440000161</v>
      </c>
      <c r="Y1581" s="10">
        <v>0.8478975211229739</v>
      </c>
      <c r="Z1581" s="10">
        <v>18.389176465880443</v>
      </c>
      <c r="AA1581" s="9" t="s">
        <v>3055</v>
      </c>
      <c r="AB1581" s="9" t="s">
        <v>1018</v>
      </c>
      <c r="AC1581" s="9" t="s">
        <v>1101</v>
      </c>
      <c r="AD1581" s="9" t="s">
        <v>1491</v>
      </c>
      <c r="AE1581" s="9" t="s">
        <v>734</v>
      </c>
      <c r="AF1581" s="9" t="s">
        <v>716</v>
      </c>
      <c r="AG1581" s="9" t="s">
        <v>874</v>
      </c>
      <c r="AH1581" s="9" t="s">
        <v>695</v>
      </c>
      <c r="AI1581" s="9" t="s">
        <v>629</v>
      </c>
      <c r="AJ1581" s="9">
        <v>10.199999999999999</v>
      </c>
      <c r="AK1581" s="48">
        <v>8</v>
      </c>
      <c r="AL1581" s="49">
        <f t="shared" si="27"/>
        <v>2</v>
      </c>
    </row>
    <row r="1582" spans="1:38" s="18" customFormat="1" ht="24" customHeight="1" x14ac:dyDescent="0.25">
      <c r="A1582" s="19" t="s">
        <v>407</v>
      </c>
      <c r="B1582" s="13" t="s">
        <v>420</v>
      </c>
      <c r="C1582" s="13" t="s">
        <v>421</v>
      </c>
      <c r="D1582" s="13" t="s">
        <v>422</v>
      </c>
      <c r="E1582" s="14">
        <v>2013</v>
      </c>
      <c r="F1582" s="15">
        <v>0.3717173374228715</v>
      </c>
      <c r="G1582" s="15">
        <v>0.35264813473594742</v>
      </c>
      <c r="H1582" s="15">
        <v>7.031300718725754E-2</v>
      </c>
      <c r="I1582" s="15">
        <v>0.19866691398891884</v>
      </c>
      <c r="J1582" s="15">
        <v>0.3717173374228715</v>
      </c>
      <c r="K1582" s="16">
        <v>0.35013289620589294</v>
      </c>
      <c r="L1582" s="16">
        <v>7.6921743082606978E-2</v>
      </c>
      <c r="M1582" s="16">
        <v>0.78739211186759461</v>
      </c>
      <c r="N1582" s="16">
        <v>6.0567573734350448E-2</v>
      </c>
      <c r="O1582" s="16">
        <v>4.67</v>
      </c>
      <c r="P1582" s="16">
        <v>0.82701547276380039</v>
      </c>
      <c r="Q1582" s="16">
        <v>0.17298452784834634</v>
      </c>
      <c r="R1582" s="16">
        <v>4.7808638324511659</v>
      </c>
      <c r="S1582" s="15">
        <v>-31.312742956171252</v>
      </c>
      <c r="T1582" s="15">
        <v>56.470909685816501</v>
      </c>
      <c r="U1582" s="15">
        <v>8.1961407462014293</v>
      </c>
      <c r="V1582" s="15">
        <v>0.17322649475748236</v>
      </c>
      <c r="W1582" s="15">
        <v>38.757342522361284</v>
      </c>
      <c r="X1582" s="15">
        <v>4.8984763688785788</v>
      </c>
      <c r="Y1582" s="15">
        <v>0.78739211186759461</v>
      </c>
      <c r="Z1582" s="15">
        <v>-1.7379351916763655</v>
      </c>
      <c r="AA1582" s="17" t="s">
        <v>3056</v>
      </c>
      <c r="AB1582" s="17" t="s">
        <v>1130</v>
      </c>
      <c r="AC1582" s="17" t="s">
        <v>2568</v>
      </c>
      <c r="AD1582" s="17" t="s">
        <v>1530</v>
      </c>
      <c r="AE1582" s="17" t="s">
        <v>1466</v>
      </c>
      <c r="AF1582" s="17" t="s">
        <v>862</v>
      </c>
      <c r="AG1582" s="17" t="s">
        <v>1695</v>
      </c>
      <c r="AH1582" s="17" t="s">
        <v>725</v>
      </c>
      <c r="AI1582" s="17">
        <v>2.1246999999999998</v>
      </c>
      <c r="AJ1582" s="17">
        <v>-2.4</v>
      </c>
      <c r="AK1582" s="47">
        <v>3</v>
      </c>
      <c r="AL1582" s="49">
        <f t="shared" si="27"/>
        <v>0</v>
      </c>
    </row>
    <row r="1583" spans="1:38" s="22" customFormat="1" ht="24" customHeight="1" x14ac:dyDescent="0.25">
      <c r="A1583" s="23" t="s">
        <v>407</v>
      </c>
      <c r="B1583" s="6" t="s">
        <v>420</v>
      </c>
      <c r="C1583" s="6" t="s">
        <v>421</v>
      </c>
      <c r="D1583" s="6" t="s">
        <v>422</v>
      </c>
      <c r="E1583" s="21">
        <v>2014</v>
      </c>
      <c r="F1583" s="10">
        <v>0.54129225006323844</v>
      </c>
      <c r="G1583" s="10">
        <v>0.50802335683659339</v>
      </c>
      <c r="H1583" s="10">
        <v>9.3139987941141575E-2</v>
      </c>
      <c r="I1583" s="10">
        <v>0.44997476410803394</v>
      </c>
      <c r="J1583" s="10">
        <v>0.54129225006323844</v>
      </c>
      <c r="K1583" s="11">
        <v>0.39678868256342692</v>
      </c>
      <c r="L1583" s="11">
        <v>6.1759589470568782E-2</v>
      </c>
      <c r="M1583" s="11">
        <v>1.164827910809916</v>
      </c>
      <c r="N1583" s="11">
        <v>7.193929357548072E-2</v>
      </c>
      <c r="O1583" s="11">
        <v>5.63</v>
      </c>
      <c r="P1583" s="11">
        <v>0.81869620597361381</v>
      </c>
      <c r="Q1583" s="11">
        <v>0.18130379402638627</v>
      </c>
      <c r="R1583" s="11">
        <v>4.5156043775590478</v>
      </c>
      <c r="S1583" s="10">
        <v>-12.246169467327809</v>
      </c>
      <c r="T1583" s="10">
        <v>0.8047958434044522</v>
      </c>
      <c r="U1583" s="10">
        <v>4.7991803036222782</v>
      </c>
      <c r="V1583" s="10">
        <v>0.29102850572905004</v>
      </c>
      <c r="W1583" s="10">
        <v>43.579577300876117</v>
      </c>
      <c r="X1583" s="10">
        <v>6.6365215667695168</v>
      </c>
      <c r="Y1583" s="10">
        <v>1.164827910809916</v>
      </c>
      <c r="Z1583" s="10">
        <v>-4.7957390233054875</v>
      </c>
      <c r="AA1583" s="9" t="s">
        <v>3057</v>
      </c>
      <c r="AB1583" s="9" t="s">
        <v>2425</v>
      </c>
      <c r="AC1583" s="9" t="s">
        <v>1843</v>
      </c>
      <c r="AD1583" s="9" t="s">
        <v>1071</v>
      </c>
      <c r="AE1583" s="9" t="s">
        <v>1286</v>
      </c>
      <c r="AF1583" s="9" t="s">
        <v>1122</v>
      </c>
      <c r="AG1583" s="9" t="s">
        <v>3058</v>
      </c>
      <c r="AH1583" s="9" t="s">
        <v>1867</v>
      </c>
      <c r="AI1583" s="9">
        <v>4.6322999999999999</v>
      </c>
      <c r="AJ1583" s="9">
        <v>2.7</v>
      </c>
      <c r="AK1583" s="48">
        <v>7</v>
      </c>
      <c r="AL1583" s="49">
        <f t="shared" si="27"/>
        <v>1</v>
      </c>
    </row>
    <row r="1584" spans="1:38" s="18" customFormat="1" ht="24" customHeight="1" x14ac:dyDescent="0.25">
      <c r="A1584" s="19" t="s">
        <v>407</v>
      </c>
      <c r="B1584" s="13" t="s">
        <v>420</v>
      </c>
      <c r="C1584" s="13" t="s">
        <v>421</v>
      </c>
      <c r="D1584" s="13" t="s">
        <v>422</v>
      </c>
      <c r="E1584" s="14">
        <v>2015</v>
      </c>
      <c r="F1584" s="15">
        <v>0.72269856188508441</v>
      </c>
      <c r="G1584" s="15">
        <v>0.69108862767603219</v>
      </c>
      <c r="H1584" s="15">
        <v>0.23185338757844007</v>
      </c>
      <c r="I1584" s="15">
        <v>0.51437464742710848</v>
      </c>
      <c r="J1584" s="15">
        <v>0.72269856188508441</v>
      </c>
      <c r="K1584" s="16">
        <v>0.52551870573444037</v>
      </c>
      <c r="L1584" s="16">
        <v>9.6419045978346551E-2</v>
      </c>
      <c r="M1584" s="16">
        <v>1.1213850861613834</v>
      </c>
      <c r="N1584" s="16">
        <v>0.10812288018202652</v>
      </c>
      <c r="O1584" s="16">
        <v>11.6</v>
      </c>
      <c r="P1584" s="16">
        <v>0.79425493472784248</v>
      </c>
      <c r="Q1584" s="16">
        <v>0.20574506483250496</v>
      </c>
      <c r="R1584" s="16">
        <v>3.8603838948673577</v>
      </c>
      <c r="S1584" s="15">
        <v>-13.929977848218238</v>
      </c>
      <c r="T1584" s="15">
        <v>4.6258922892440211</v>
      </c>
      <c r="U1584" s="15">
        <v>3.9425470808055998</v>
      </c>
      <c r="V1584" s="15">
        <v>0.30409557936566628</v>
      </c>
      <c r="W1584" s="15">
        <v>47.937202554383404</v>
      </c>
      <c r="X1584" s="15">
        <v>6.4219504335278668</v>
      </c>
      <c r="Y1584" s="15">
        <v>1.1213850861613834</v>
      </c>
      <c r="Z1584" s="15">
        <v>-8.6121617954376024</v>
      </c>
      <c r="AA1584" s="17" t="s">
        <v>3059</v>
      </c>
      <c r="AB1584" s="17" t="s">
        <v>918</v>
      </c>
      <c r="AC1584" s="17" t="s">
        <v>1671</v>
      </c>
      <c r="AD1584" s="17" t="s">
        <v>1665</v>
      </c>
      <c r="AE1584" s="17" t="s">
        <v>1604</v>
      </c>
      <c r="AF1584" s="17" t="s">
        <v>714</v>
      </c>
      <c r="AG1584" s="17" t="s">
        <v>2452</v>
      </c>
      <c r="AH1584" s="17" t="s">
        <v>2628</v>
      </c>
      <c r="AI1584" s="17">
        <v>5.5499000000000001</v>
      </c>
      <c r="AJ1584" s="17">
        <v>5.4</v>
      </c>
      <c r="AK1584" s="47">
        <v>6</v>
      </c>
      <c r="AL1584" s="49">
        <f t="shared" si="27"/>
        <v>2</v>
      </c>
    </row>
    <row r="1585" spans="1:38" s="22" customFormat="1" ht="24" customHeight="1" x14ac:dyDescent="0.25">
      <c r="A1585" s="23" t="s">
        <v>407</v>
      </c>
      <c r="B1585" s="6" t="s">
        <v>420</v>
      </c>
      <c r="C1585" s="6" t="s">
        <v>421</v>
      </c>
      <c r="D1585" s="6" t="s">
        <v>422</v>
      </c>
      <c r="E1585" s="21">
        <v>2016</v>
      </c>
      <c r="F1585" s="10">
        <v>0.88606264155017511</v>
      </c>
      <c r="G1585" s="10">
        <v>0.86353880862447807</v>
      </c>
      <c r="H1585" s="10">
        <v>0.40484834465308867</v>
      </c>
      <c r="I1585" s="10">
        <v>0.56218648488506484</v>
      </c>
      <c r="J1585" s="10">
        <v>0.88606264155017511</v>
      </c>
      <c r="K1585" s="11">
        <v>0.45197799435042341</v>
      </c>
      <c r="L1585" s="11">
        <v>9.7306179634415471E-2</v>
      </c>
      <c r="M1585" s="11">
        <v>1.1282877640547171</v>
      </c>
      <c r="N1585" s="11">
        <v>0.10978937184842126</v>
      </c>
      <c r="O1585" s="11">
        <v>13.1</v>
      </c>
      <c r="P1585" s="11">
        <v>0.75709133360306824</v>
      </c>
      <c r="Q1585" s="11">
        <v>0.24290866639693168</v>
      </c>
      <c r="R1585" s="11">
        <v>3.1167736616112416</v>
      </c>
      <c r="S1585" s="10">
        <v>-13.384286238946894</v>
      </c>
      <c r="T1585" s="10">
        <v>15.419538486737624</v>
      </c>
      <c r="U1585" s="10">
        <v>3.5018209626836874</v>
      </c>
      <c r="V1585" s="10">
        <v>0.34424791268916144</v>
      </c>
      <c r="W1585" s="10">
        <v>67.829155294542545</v>
      </c>
      <c r="X1585" s="10">
        <v>7.0813775632053364</v>
      </c>
      <c r="Y1585" s="10">
        <v>1.1282877640547171</v>
      </c>
      <c r="Z1585" s="10">
        <v>-21.360653847066512</v>
      </c>
      <c r="AA1585" s="9" t="s">
        <v>3060</v>
      </c>
      <c r="AB1585" s="9" t="s">
        <v>1090</v>
      </c>
      <c r="AC1585" s="9" t="s">
        <v>1590</v>
      </c>
      <c r="AD1585" s="9" t="s">
        <v>1088</v>
      </c>
      <c r="AE1585" s="9" t="s">
        <v>987</v>
      </c>
      <c r="AF1585" s="9" t="s">
        <v>708</v>
      </c>
      <c r="AG1585" s="9" t="s">
        <v>2763</v>
      </c>
      <c r="AH1585" s="9" t="s">
        <v>1071</v>
      </c>
      <c r="AI1585" s="9">
        <v>5.3712999999999997</v>
      </c>
      <c r="AJ1585" s="9">
        <v>6.9</v>
      </c>
      <c r="AK1585" s="48">
        <v>8</v>
      </c>
      <c r="AL1585" s="49">
        <f t="shared" si="27"/>
        <v>2</v>
      </c>
    </row>
    <row r="1586" spans="1:38" s="18" customFormat="1" ht="24" customHeight="1" x14ac:dyDescent="0.25">
      <c r="A1586" s="19" t="s">
        <v>407</v>
      </c>
      <c r="B1586" s="13" t="s">
        <v>420</v>
      </c>
      <c r="C1586" s="13" t="s">
        <v>421</v>
      </c>
      <c r="D1586" s="13" t="s">
        <v>422</v>
      </c>
      <c r="E1586" s="14">
        <v>2017</v>
      </c>
      <c r="F1586" s="15">
        <v>0.84725659185937363</v>
      </c>
      <c r="G1586" s="15">
        <v>0.82745968086014166</v>
      </c>
      <c r="H1586" s="15">
        <v>0.41727109821657143</v>
      </c>
      <c r="I1586" s="15">
        <v>0.45046505674545617</v>
      </c>
      <c r="J1586" s="15">
        <v>0.84725659185937363</v>
      </c>
      <c r="K1586" s="16">
        <v>0.36726249586229726</v>
      </c>
      <c r="L1586" s="16">
        <v>8.9497459062676463E-2</v>
      </c>
      <c r="M1586" s="16">
        <v>1.0835591294467268</v>
      </c>
      <c r="N1586" s="16">
        <v>9.6975788829647774E-2</v>
      </c>
      <c r="O1586" s="16">
        <v>13.16</v>
      </c>
      <c r="P1586" s="16">
        <v>0.73594965475045893</v>
      </c>
      <c r="Q1586" s="16">
        <v>0.26405034524954113</v>
      </c>
      <c r="R1586" s="16">
        <v>2.787156570671963</v>
      </c>
      <c r="S1586" s="15">
        <v>-15.194690265486726</v>
      </c>
      <c r="T1586" s="15">
        <v>3.2829601990049753</v>
      </c>
      <c r="U1586" s="15">
        <v>3.5452631578947367</v>
      </c>
      <c r="V1586" s="15">
        <v>0.31347980997624703</v>
      </c>
      <c r="W1586" s="15">
        <v>66.474137931034477</v>
      </c>
      <c r="X1586" s="15">
        <v>6.5144508670520223</v>
      </c>
      <c r="Y1586" s="15">
        <v>1.0835591294467268</v>
      </c>
      <c r="Z1586" s="15">
        <v>-13.851396648044691</v>
      </c>
      <c r="AA1586" s="17" t="s">
        <v>3061</v>
      </c>
      <c r="AB1586" s="17" t="s">
        <v>835</v>
      </c>
      <c r="AC1586" s="17" t="s">
        <v>1882</v>
      </c>
      <c r="AD1586" s="17" t="s">
        <v>659</v>
      </c>
      <c r="AE1586" s="17" t="s">
        <v>852</v>
      </c>
      <c r="AF1586" s="17" t="s">
        <v>856</v>
      </c>
      <c r="AG1586" s="17" t="s">
        <v>3062</v>
      </c>
      <c r="AH1586" s="17" t="s">
        <v>983</v>
      </c>
      <c r="AI1586" s="17">
        <v>5.0288000000000004</v>
      </c>
      <c r="AJ1586" s="17">
        <v>6.6</v>
      </c>
      <c r="AK1586" s="47">
        <v>6</v>
      </c>
      <c r="AL1586" s="49">
        <f t="shared" si="27"/>
        <v>2</v>
      </c>
    </row>
    <row r="1587" spans="1:38" s="22" customFormat="1" ht="24" customHeight="1" x14ac:dyDescent="0.25">
      <c r="A1587" s="23" t="s">
        <v>407</v>
      </c>
      <c r="B1587" s="6" t="s">
        <v>420</v>
      </c>
      <c r="C1587" s="6" t="s">
        <v>421</v>
      </c>
      <c r="D1587" s="6" t="s">
        <v>422</v>
      </c>
      <c r="E1587" s="21">
        <v>2018</v>
      </c>
      <c r="F1587" s="10">
        <v>0.89880952380952384</v>
      </c>
      <c r="G1587" s="10">
        <v>0.87351190476190477</v>
      </c>
      <c r="H1587" s="10">
        <v>0.43824404761904756</v>
      </c>
      <c r="I1587" s="10">
        <v>0.49255952380952378</v>
      </c>
      <c r="J1587" s="10">
        <v>0.89880952380952384</v>
      </c>
      <c r="K1587" s="11">
        <v>0.43764434180138567</v>
      </c>
      <c r="L1587" s="11">
        <v>0.1238562091503268</v>
      </c>
      <c r="M1587" s="11">
        <v>1.0425894378194207</v>
      </c>
      <c r="N1587" s="11">
        <v>0.12913117546848382</v>
      </c>
      <c r="O1587" s="11">
        <v>24.41</v>
      </c>
      <c r="P1587" s="11">
        <v>0.70494037478705285</v>
      </c>
      <c r="Q1587" s="11">
        <v>0.29505962521294721</v>
      </c>
      <c r="R1587" s="11">
        <v>2.389145496535797</v>
      </c>
      <c r="S1587" s="10">
        <v>-24.142857142857142</v>
      </c>
      <c r="T1587" s="10">
        <v>9.7352941176470598</v>
      </c>
      <c r="U1587" s="10">
        <v>3.5857885615251304</v>
      </c>
      <c r="V1587" s="10">
        <v>0.31996133397776705</v>
      </c>
      <c r="W1587" s="10">
        <v>56.647058823529413</v>
      </c>
      <c r="X1587" s="10">
        <v>6.9230769230769225</v>
      </c>
      <c r="Y1587" s="10">
        <v>1.0425894378194207</v>
      </c>
      <c r="Z1587" s="10">
        <v>-22.499999999999996</v>
      </c>
      <c r="AA1587" s="9" t="s">
        <v>3063</v>
      </c>
      <c r="AB1587" s="9" t="s">
        <v>1218</v>
      </c>
      <c r="AC1587" s="9" t="s">
        <v>1418</v>
      </c>
      <c r="AD1587" s="9" t="s">
        <v>772</v>
      </c>
      <c r="AE1587" s="9" t="s">
        <v>739</v>
      </c>
      <c r="AF1587" s="9" t="s">
        <v>769</v>
      </c>
      <c r="AG1587" s="9" t="s">
        <v>2761</v>
      </c>
      <c r="AH1587" s="9" t="s">
        <v>1024</v>
      </c>
      <c r="AI1587" s="9">
        <v>5.4599000000000002</v>
      </c>
      <c r="AJ1587" s="9">
        <v>7.3</v>
      </c>
      <c r="AK1587" s="48">
        <v>6</v>
      </c>
      <c r="AL1587" s="49">
        <f t="shared" si="27"/>
        <v>2</v>
      </c>
    </row>
    <row r="1588" spans="1:38" s="18" customFormat="1" ht="24" customHeight="1" x14ac:dyDescent="0.25">
      <c r="A1588" s="19" t="s">
        <v>407</v>
      </c>
      <c r="B1588" s="13" t="s">
        <v>420</v>
      </c>
      <c r="C1588" s="13" t="s">
        <v>421</v>
      </c>
      <c r="D1588" s="13" t="s">
        <v>422</v>
      </c>
      <c r="E1588" s="14">
        <v>2019</v>
      </c>
      <c r="F1588" s="15">
        <v>0.61316397228637409</v>
      </c>
      <c r="G1588" s="15">
        <v>0.59526558891454961</v>
      </c>
      <c r="H1588" s="15">
        <v>0.18244803695150116</v>
      </c>
      <c r="I1588" s="15">
        <v>0.44284064665127015</v>
      </c>
      <c r="J1588" s="15">
        <v>0.61316397228637409</v>
      </c>
      <c r="K1588" s="16">
        <v>0.48471615720524014</v>
      </c>
      <c r="L1588" s="16">
        <v>9.5415472779369626E-2</v>
      </c>
      <c r="M1588" s="16">
        <v>1.0005733944954127</v>
      </c>
      <c r="N1588" s="16">
        <v>9.5470183486238522E-2</v>
      </c>
      <c r="O1588" s="16">
        <v>20.399999999999999</v>
      </c>
      <c r="P1588" s="16">
        <v>0.80303899082568808</v>
      </c>
      <c r="Q1588" s="16">
        <v>0.19696100917431192</v>
      </c>
      <c r="R1588" s="16">
        <v>4.0771470160116454</v>
      </c>
      <c r="S1588" s="15">
        <v>-13.666666666666666</v>
      </c>
      <c r="T1588" s="15">
        <v>8.617977528089888</v>
      </c>
      <c r="U1588" s="15">
        <v>4.2828746177370034</v>
      </c>
      <c r="V1588" s="15">
        <v>0.27383077472331308</v>
      </c>
      <c r="W1588" s="15">
        <v>70.903225806451616</v>
      </c>
      <c r="X1588" s="15">
        <v>6.5601503759398483</v>
      </c>
      <c r="Y1588" s="15">
        <v>1.0005733944954127</v>
      </c>
      <c r="Z1588" s="15">
        <v>-5.2089552238805945</v>
      </c>
      <c r="AA1588" s="17" t="s">
        <v>3064</v>
      </c>
      <c r="AB1588" s="17" t="s">
        <v>1767</v>
      </c>
      <c r="AC1588" s="17" t="s">
        <v>1843</v>
      </c>
      <c r="AD1588" s="17" t="s">
        <v>1515</v>
      </c>
      <c r="AE1588" s="17" t="s">
        <v>1046</v>
      </c>
      <c r="AF1588" s="17" t="s">
        <v>783</v>
      </c>
      <c r="AG1588" s="17" t="s">
        <v>1831</v>
      </c>
      <c r="AH1588" s="17" t="s">
        <v>2098</v>
      </c>
      <c r="AI1588" s="17">
        <v>5.194</v>
      </c>
      <c r="AJ1588" s="17">
        <v>4.3</v>
      </c>
      <c r="AK1588" s="47">
        <v>3</v>
      </c>
      <c r="AL1588" s="49">
        <f t="shared" si="27"/>
        <v>2</v>
      </c>
    </row>
    <row r="1589" spans="1:38" s="22" customFormat="1" ht="24" customHeight="1" x14ac:dyDescent="0.25">
      <c r="A1589" s="23" t="s">
        <v>407</v>
      </c>
      <c r="B1589" s="6" t="s">
        <v>420</v>
      </c>
      <c r="C1589" s="6" t="s">
        <v>421</v>
      </c>
      <c r="D1589" s="6" t="s">
        <v>422</v>
      </c>
      <c r="E1589" s="21">
        <v>2020</v>
      </c>
      <c r="F1589" s="10">
        <v>0.77696078431372551</v>
      </c>
      <c r="G1589" s="10">
        <v>0.76372549019607838</v>
      </c>
      <c r="H1589" s="10">
        <v>0.3715686274509804</v>
      </c>
      <c r="I1589" s="10">
        <v>0.58137254901960789</v>
      </c>
      <c r="J1589" s="10">
        <v>0.77696078431372551</v>
      </c>
      <c r="K1589" s="11">
        <v>0.41603053435114506</v>
      </c>
      <c r="L1589" s="11">
        <v>0.10985134794658603</v>
      </c>
      <c r="M1589" s="11">
        <v>0.90720000000000012</v>
      </c>
      <c r="N1589" s="11">
        <v>9.9657142857142861E-2</v>
      </c>
      <c r="O1589" s="11">
        <v>26.18</v>
      </c>
      <c r="P1589" s="11">
        <v>0.76045714285714283</v>
      </c>
      <c r="Q1589" s="11">
        <v>0.23954285714285714</v>
      </c>
      <c r="R1589" s="11">
        <v>3.1746183206106871</v>
      </c>
      <c r="S1589" s="10">
        <v>-15.333333333333334</v>
      </c>
      <c r="T1589" s="10">
        <v>8.1793103448275879</v>
      </c>
      <c r="U1589" s="10">
        <v>3.855156431054461</v>
      </c>
      <c r="V1589" s="10">
        <v>0.35647730688307788</v>
      </c>
      <c r="W1589" s="10">
        <v>91.740740740740748</v>
      </c>
      <c r="X1589" s="10">
        <v>6.8313253012048198</v>
      </c>
      <c r="Y1589" s="10">
        <v>0.90720000000000012</v>
      </c>
      <c r="Z1589" s="10">
        <v>-8.7230769230769258</v>
      </c>
      <c r="AA1589" s="9" t="s">
        <v>3065</v>
      </c>
      <c r="AB1589" s="9" t="s">
        <v>1210</v>
      </c>
      <c r="AC1589" s="9" t="s">
        <v>974</v>
      </c>
      <c r="AD1589" s="9" t="s">
        <v>1390</v>
      </c>
      <c r="AE1589" s="9" t="s">
        <v>992</v>
      </c>
      <c r="AF1589" s="9" t="s">
        <v>952</v>
      </c>
      <c r="AG1589" s="9" t="s">
        <v>1778</v>
      </c>
      <c r="AH1589" s="9" t="s">
        <v>1665</v>
      </c>
      <c r="AI1589" s="9">
        <v>5.0896999999999997</v>
      </c>
      <c r="AJ1589" s="9">
        <v>5.9</v>
      </c>
      <c r="AK1589" s="48">
        <v>6</v>
      </c>
      <c r="AL1589" s="49">
        <f t="shared" si="27"/>
        <v>2</v>
      </c>
    </row>
    <row r="1590" spans="1:38" s="18" customFormat="1" ht="24" customHeight="1" x14ac:dyDescent="0.25">
      <c r="A1590" s="19" t="s">
        <v>407</v>
      </c>
      <c r="B1590" s="13" t="s">
        <v>420</v>
      </c>
      <c r="C1590" s="13" t="s">
        <v>421</v>
      </c>
      <c r="D1590" s="13" t="s">
        <v>422</v>
      </c>
      <c r="E1590" s="14">
        <v>2021</v>
      </c>
      <c r="F1590" s="15">
        <v>0.74563185696871181</v>
      </c>
      <c r="G1590" s="15">
        <v>0.73140999593661116</v>
      </c>
      <c r="H1590" s="15">
        <v>0.31003657049979683</v>
      </c>
      <c r="I1590" s="15">
        <v>0.52824055262088576</v>
      </c>
      <c r="J1590" s="15">
        <v>0.74563185696871181</v>
      </c>
      <c r="K1590" s="16">
        <v>0.20394736842105263</v>
      </c>
      <c r="L1590" s="16">
        <v>6.0700998629332287E-2</v>
      </c>
      <c r="M1590" s="16">
        <v>0.88570933055844603</v>
      </c>
      <c r="N1590" s="16">
        <v>2.9136316337148804E-2</v>
      </c>
      <c r="O1590" s="16">
        <v>18.5</v>
      </c>
      <c r="P1590" s="16">
        <v>0.73638570933055836</v>
      </c>
      <c r="Q1590" s="16">
        <v>0.26361429066944153</v>
      </c>
      <c r="R1590" s="16">
        <v>2.7934210526315786</v>
      </c>
      <c r="S1590" s="15">
        <v>-8.0566037735849072</v>
      </c>
      <c r="T1590" s="15">
        <v>9.1549295774647881</v>
      </c>
      <c r="U1590" s="15">
        <v>3.8217821782178216</v>
      </c>
      <c r="V1590" s="15">
        <v>0.30617051342439944</v>
      </c>
      <c r="W1590" s="15">
        <v>92.199999999999989</v>
      </c>
      <c r="X1590" s="15">
        <v>6.9013513513513516</v>
      </c>
      <c r="Y1590" s="15">
        <v>0.88570933055844603</v>
      </c>
      <c r="Z1590" s="15">
        <v>-8.1581469648562273</v>
      </c>
      <c r="AA1590" s="17" t="s">
        <v>3066</v>
      </c>
      <c r="AB1590" s="17" t="s">
        <v>1687</v>
      </c>
      <c r="AC1590" s="17" t="s">
        <v>2023</v>
      </c>
      <c r="AD1590" s="17" t="s">
        <v>2756</v>
      </c>
      <c r="AE1590" s="17" t="s">
        <v>979</v>
      </c>
      <c r="AF1590" s="17" t="s">
        <v>873</v>
      </c>
      <c r="AG1590" s="17" t="s">
        <v>2922</v>
      </c>
      <c r="AH1590" s="17" t="s">
        <v>1555</v>
      </c>
      <c r="AI1590" s="17">
        <v>5.0580999999999996</v>
      </c>
      <c r="AJ1590" s="17">
        <v>6.1</v>
      </c>
      <c r="AK1590" s="47">
        <v>4</v>
      </c>
      <c r="AL1590" s="49">
        <f t="shared" si="27"/>
        <v>2</v>
      </c>
    </row>
    <row r="1591" spans="1:38" s="22" customFormat="1" ht="24" customHeight="1" x14ac:dyDescent="0.25">
      <c r="A1591" s="23" t="s">
        <v>407</v>
      </c>
      <c r="B1591" s="6" t="s">
        <v>420</v>
      </c>
      <c r="C1591" s="6" t="s">
        <v>421</v>
      </c>
      <c r="D1591" s="6" t="s">
        <v>422</v>
      </c>
      <c r="E1591" s="21">
        <v>2022</v>
      </c>
      <c r="F1591" s="10">
        <v>0.65313163481953296</v>
      </c>
      <c r="G1591" s="10">
        <v>0.64039278131634825</v>
      </c>
      <c r="H1591" s="10">
        <v>0.21523354564755839</v>
      </c>
      <c r="I1591" s="10">
        <v>0.34421443736730362</v>
      </c>
      <c r="J1591" s="10">
        <v>0.65313163481953296</v>
      </c>
      <c r="K1591" s="11">
        <v>0.26487325400931194</v>
      </c>
      <c r="L1591" s="11">
        <v>7.7318030806402899E-2</v>
      </c>
      <c r="M1591" s="11">
        <v>0.84014209591474243</v>
      </c>
      <c r="N1591" s="11">
        <v>6.9779243846739405E-2</v>
      </c>
      <c r="O1591" s="11">
        <v>32.71</v>
      </c>
      <c r="P1591" s="11">
        <v>0.75475767571682306</v>
      </c>
      <c r="Q1591" s="11">
        <v>0.24524232428317685</v>
      </c>
      <c r="R1591" s="11">
        <v>3.0775995861355403</v>
      </c>
      <c r="S1591" s="10">
        <v>-8.8804347826086953</v>
      </c>
      <c r="T1591" s="10">
        <v>4.5034722222222223</v>
      </c>
      <c r="U1591" s="10">
        <v>4.7744783306581056</v>
      </c>
      <c r="V1591" s="10">
        <v>0.21801983526643132</v>
      </c>
      <c r="W1591" s="10">
        <v>89.5625</v>
      </c>
      <c r="X1591" s="10">
        <v>5.9873417721518996</v>
      </c>
      <c r="Y1591" s="10">
        <v>0.84014209591474243</v>
      </c>
      <c r="Z1591" s="10">
        <v>-5.0665646518745238</v>
      </c>
      <c r="AA1591" s="9" t="s">
        <v>3067</v>
      </c>
      <c r="AB1591" s="9" t="s">
        <v>773</v>
      </c>
      <c r="AC1591" s="9" t="s">
        <v>1914</v>
      </c>
      <c r="AD1591" s="9" t="s">
        <v>1011</v>
      </c>
      <c r="AE1591" s="9" t="s">
        <v>1030</v>
      </c>
      <c r="AF1591" s="9" t="s">
        <v>884</v>
      </c>
      <c r="AG1591" s="9" t="s">
        <v>3068</v>
      </c>
      <c r="AH1591" s="9" t="s">
        <v>712</v>
      </c>
      <c r="AI1591" s="9">
        <v>5.4157999999999999</v>
      </c>
      <c r="AJ1591" s="9">
        <v>4.5999999999999996</v>
      </c>
      <c r="AK1591" s="48">
        <v>4</v>
      </c>
      <c r="AL1591" s="49">
        <f t="shared" si="27"/>
        <v>2</v>
      </c>
    </row>
    <row r="1592" spans="1:38" s="18" customFormat="1" ht="24" customHeight="1" x14ac:dyDescent="0.25">
      <c r="A1592" s="19" t="s">
        <v>407</v>
      </c>
      <c r="B1592" s="13" t="s">
        <v>423</v>
      </c>
      <c r="C1592" s="13" t="s">
        <v>424</v>
      </c>
      <c r="D1592" s="13" t="s">
        <v>425</v>
      </c>
      <c r="E1592" s="14">
        <v>2013</v>
      </c>
      <c r="F1592" s="15" t="e">
        <v>#DIV/0!</v>
      </c>
      <c r="G1592" s="15" t="e">
        <v>#DIV/0!</v>
      </c>
      <c r="H1592" s="15" t="e">
        <v>#DIV/0!</v>
      </c>
      <c r="I1592" s="15" t="e">
        <v>#DIV/0!</v>
      </c>
      <c r="J1592" s="15" t="e">
        <v>#DIV/0!</v>
      </c>
      <c r="K1592" s="16" t="e">
        <v>#DIV/0!</v>
      </c>
      <c r="L1592" s="16" t="e">
        <v>#DIV/0!</v>
      </c>
      <c r="M1592" s="16" t="e">
        <v>#DIV/0!</v>
      </c>
      <c r="N1592" s="16" t="e">
        <v>#DIV/0!</v>
      </c>
      <c r="O1592" s="16">
        <v>0</v>
      </c>
      <c r="P1592" s="16" t="e">
        <v>#DIV/0!</v>
      </c>
      <c r="Q1592" s="16" t="e">
        <v>#DIV/0!</v>
      </c>
      <c r="R1592" s="16" t="e">
        <v>#DIV/0!</v>
      </c>
      <c r="S1592" s="15" t="e">
        <v>#DIV/0!</v>
      </c>
      <c r="T1592" s="15" t="e">
        <v>#DIV/0!</v>
      </c>
      <c r="U1592" s="15" t="e">
        <v>#DIV/0!</v>
      </c>
      <c r="V1592" s="15" t="e">
        <v>#DIV/0!</v>
      </c>
      <c r="W1592" s="15" t="e">
        <v>#DIV/0!</v>
      </c>
      <c r="X1592" s="15" t="e">
        <v>#DIV/0!</v>
      </c>
      <c r="Y1592" s="15" t="e">
        <v>#DIV/0!</v>
      </c>
      <c r="Z1592" s="15" t="e">
        <v>#DIV/0!</v>
      </c>
      <c r="AA1592" s="17">
        <v>0</v>
      </c>
      <c r="AB1592" s="17">
        <v>0</v>
      </c>
      <c r="AC1592" s="17">
        <v>0</v>
      </c>
      <c r="AD1592" s="17">
        <v>0</v>
      </c>
      <c r="AE1592" s="17">
        <v>0</v>
      </c>
      <c r="AF1592" s="17">
        <v>0</v>
      </c>
      <c r="AG1592" s="17">
        <v>0</v>
      </c>
      <c r="AH1592" s="17">
        <v>0</v>
      </c>
      <c r="AI1592" s="17">
        <v>0</v>
      </c>
      <c r="AJ1592" s="17">
        <v>0</v>
      </c>
      <c r="AK1592" s="47">
        <v>0</v>
      </c>
      <c r="AL1592" s="49">
        <f t="shared" si="27"/>
        <v>0</v>
      </c>
    </row>
    <row r="1593" spans="1:38" s="22" customFormat="1" ht="24" customHeight="1" x14ac:dyDescent="0.25">
      <c r="A1593" s="23" t="s">
        <v>407</v>
      </c>
      <c r="B1593" s="6" t="s">
        <v>423</v>
      </c>
      <c r="C1593" s="6" t="s">
        <v>424</v>
      </c>
      <c r="D1593" s="6" t="s">
        <v>425</v>
      </c>
      <c r="E1593" s="21">
        <v>2014</v>
      </c>
      <c r="F1593" s="10" t="e">
        <v>#DIV/0!</v>
      </c>
      <c r="G1593" s="10" t="e">
        <v>#DIV/0!</v>
      </c>
      <c r="H1593" s="10" t="e">
        <v>#DIV/0!</v>
      </c>
      <c r="I1593" s="10" t="e">
        <v>#DIV/0!</v>
      </c>
      <c r="J1593" s="10" t="e">
        <v>#DIV/0!</v>
      </c>
      <c r="K1593" s="11" t="e">
        <v>#DIV/0!</v>
      </c>
      <c r="L1593" s="11" t="e">
        <v>#DIV/0!</v>
      </c>
      <c r="M1593" s="11" t="e">
        <v>#DIV/0!</v>
      </c>
      <c r="N1593" s="11" t="e">
        <v>#DIV/0!</v>
      </c>
      <c r="O1593" s="11">
        <v>0</v>
      </c>
      <c r="P1593" s="11" t="e">
        <v>#DIV/0!</v>
      </c>
      <c r="Q1593" s="11" t="e">
        <v>#DIV/0!</v>
      </c>
      <c r="R1593" s="11" t="e">
        <v>#DIV/0!</v>
      </c>
      <c r="S1593" s="10" t="e">
        <v>#DIV/0!</v>
      </c>
      <c r="T1593" s="10" t="e">
        <v>#DIV/0!</v>
      </c>
      <c r="U1593" s="10" t="e">
        <v>#DIV/0!</v>
      </c>
      <c r="V1593" s="10" t="e">
        <v>#DIV/0!</v>
      </c>
      <c r="W1593" s="10" t="e">
        <v>#DIV/0!</v>
      </c>
      <c r="X1593" s="10" t="e">
        <v>#DIV/0!</v>
      </c>
      <c r="Y1593" s="10" t="e">
        <v>#DIV/0!</v>
      </c>
      <c r="Z1593" s="10" t="e">
        <v>#DIV/0!</v>
      </c>
      <c r="AA1593" s="9">
        <v>0</v>
      </c>
      <c r="AB1593" s="9">
        <v>0</v>
      </c>
      <c r="AC1593" s="9">
        <v>0</v>
      </c>
      <c r="AD1593" s="9">
        <v>0</v>
      </c>
      <c r="AE1593" s="9">
        <v>0</v>
      </c>
      <c r="AF1593" s="9">
        <v>0</v>
      </c>
      <c r="AG1593" s="9">
        <v>0</v>
      </c>
      <c r="AH1593" s="9">
        <v>0</v>
      </c>
      <c r="AI1593" s="9">
        <v>0</v>
      </c>
      <c r="AJ1593" s="9">
        <v>0</v>
      </c>
      <c r="AK1593" s="48">
        <v>0</v>
      </c>
      <c r="AL1593" s="49">
        <f t="shared" si="27"/>
        <v>0</v>
      </c>
    </row>
    <row r="1594" spans="1:38" s="18" customFormat="1" ht="24" customHeight="1" x14ac:dyDescent="0.25">
      <c r="A1594" s="19" t="s">
        <v>407</v>
      </c>
      <c r="B1594" s="13" t="s">
        <v>423</v>
      </c>
      <c r="C1594" s="13" t="s">
        <v>424</v>
      </c>
      <c r="D1594" s="13" t="s">
        <v>425</v>
      </c>
      <c r="E1594" s="14">
        <v>2015</v>
      </c>
      <c r="F1594" s="15" t="e">
        <v>#DIV/0!</v>
      </c>
      <c r="G1594" s="15" t="e">
        <v>#DIV/0!</v>
      </c>
      <c r="H1594" s="15" t="e">
        <v>#DIV/0!</v>
      </c>
      <c r="I1594" s="15" t="e">
        <v>#DIV/0!</v>
      </c>
      <c r="J1594" s="15" t="e">
        <v>#DIV/0!</v>
      </c>
      <c r="K1594" s="16" t="e">
        <v>#DIV/0!</v>
      </c>
      <c r="L1594" s="16" t="e">
        <v>#DIV/0!</v>
      </c>
      <c r="M1594" s="16" t="e">
        <v>#DIV/0!</v>
      </c>
      <c r="N1594" s="16" t="e">
        <v>#DIV/0!</v>
      </c>
      <c r="O1594" s="16">
        <v>0</v>
      </c>
      <c r="P1594" s="16" t="e">
        <v>#DIV/0!</v>
      </c>
      <c r="Q1594" s="16" t="e">
        <v>#DIV/0!</v>
      </c>
      <c r="R1594" s="16" t="e">
        <v>#DIV/0!</v>
      </c>
      <c r="S1594" s="15" t="e">
        <v>#DIV/0!</v>
      </c>
      <c r="T1594" s="15" t="e">
        <v>#DIV/0!</v>
      </c>
      <c r="U1594" s="15" t="e">
        <v>#DIV/0!</v>
      </c>
      <c r="V1594" s="15" t="e">
        <v>#DIV/0!</v>
      </c>
      <c r="W1594" s="15" t="e">
        <v>#DIV/0!</v>
      </c>
      <c r="X1594" s="15" t="e">
        <v>#DIV/0!</v>
      </c>
      <c r="Y1594" s="15" t="e">
        <v>#DIV/0!</v>
      </c>
      <c r="Z1594" s="15" t="e">
        <v>#DIV/0!</v>
      </c>
      <c r="AA1594" s="17">
        <v>0</v>
      </c>
      <c r="AB1594" s="17">
        <v>0</v>
      </c>
      <c r="AC1594" s="17">
        <v>0</v>
      </c>
      <c r="AD1594" s="17">
        <v>0</v>
      </c>
      <c r="AE1594" s="17">
        <v>0</v>
      </c>
      <c r="AF1594" s="17">
        <v>0</v>
      </c>
      <c r="AG1594" s="17">
        <v>0</v>
      </c>
      <c r="AH1594" s="17">
        <v>0</v>
      </c>
      <c r="AI1594" s="17">
        <v>0</v>
      </c>
      <c r="AJ1594" s="17">
        <v>0</v>
      </c>
      <c r="AK1594" s="47">
        <v>0</v>
      </c>
      <c r="AL1594" s="49">
        <f t="shared" si="27"/>
        <v>0</v>
      </c>
    </row>
    <row r="1595" spans="1:38" s="22" customFormat="1" ht="24" customHeight="1" x14ac:dyDescent="0.25">
      <c r="A1595" s="23" t="s">
        <v>407</v>
      </c>
      <c r="B1595" s="6" t="s">
        <v>423</v>
      </c>
      <c r="C1595" s="6" t="s">
        <v>424</v>
      </c>
      <c r="D1595" s="6" t="s">
        <v>425</v>
      </c>
      <c r="E1595" s="21">
        <v>2016</v>
      </c>
      <c r="F1595" s="10">
        <v>3.6764705882352941E-3</v>
      </c>
      <c r="G1595" s="10">
        <v>3.6764705882352941E-3</v>
      </c>
      <c r="H1595" s="10">
        <v>3.6764705882352941E-3</v>
      </c>
      <c r="I1595" s="10">
        <v>0</v>
      </c>
      <c r="J1595" s="10">
        <v>3.6764705882352941E-3</v>
      </c>
      <c r="K1595" s="11">
        <v>12.044280442804428</v>
      </c>
      <c r="L1595" s="11" t="e">
        <v>#VALUE!</v>
      </c>
      <c r="M1595" s="11" t="e">
        <v>#VALUE!</v>
      </c>
      <c r="N1595" s="11">
        <v>-3264</v>
      </c>
      <c r="O1595" s="11" t="s">
        <v>629</v>
      </c>
      <c r="P1595" s="11">
        <v>272</v>
      </c>
      <c r="Q1595" s="11">
        <v>-271</v>
      </c>
      <c r="R1595" s="11">
        <v>-1.003690036900369</v>
      </c>
      <c r="S1595" s="10" t="e">
        <v>#VALUE!</v>
      </c>
      <c r="T1595" s="10" t="e">
        <v>#VALUE!</v>
      </c>
      <c r="U1595" s="10" t="e">
        <v>#VALUE!</v>
      </c>
      <c r="V1595" s="10">
        <v>0</v>
      </c>
      <c r="W1595" s="10" t="e">
        <v>#DIV/0!</v>
      </c>
      <c r="X1595" s="10" t="e">
        <v>#VALUE!</v>
      </c>
      <c r="Y1595" s="10" t="e">
        <v>#VALUE!</v>
      </c>
      <c r="Z1595" s="10" t="e">
        <v>#VALUE!</v>
      </c>
      <c r="AA1595" s="9" t="s">
        <v>629</v>
      </c>
      <c r="AB1595" s="9" t="s">
        <v>812</v>
      </c>
      <c r="AC1595" s="9" t="s">
        <v>812</v>
      </c>
      <c r="AD1595" s="9" t="s">
        <v>1079</v>
      </c>
      <c r="AE1595" s="9" t="s">
        <v>1079</v>
      </c>
      <c r="AF1595" s="9" t="s">
        <v>812</v>
      </c>
      <c r="AG1595" s="9" t="s">
        <v>812</v>
      </c>
      <c r="AH1595" s="9" t="s">
        <v>812</v>
      </c>
      <c r="AI1595" s="9" t="s">
        <v>629</v>
      </c>
      <c r="AJ1595" s="9" t="s">
        <v>812</v>
      </c>
      <c r="AK1595" s="48">
        <v>1</v>
      </c>
      <c r="AL1595" s="49">
        <v>0</v>
      </c>
    </row>
    <row r="1596" spans="1:38" s="18" customFormat="1" ht="24" customHeight="1" x14ac:dyDescent="0.25">
      <c r="A1596" s="19" t="s">
        <v>407</v>
      </c>
      <c r="B1596" s="13" t="s">
        <v>423</v>
      </c>
      <c r="C1596" s="13" t="s">
        <v>424</v>
      </c>
      <c r="D1596" s="13" t="s">
        <v>425</v>
      </c>
      <c r="E1596" s="14">
        <v>2017</v>
      </c>
      <c r="F1596" s="15">
        <v>0.66650108291771815</v>
      </c>
      <c r="G1596" s="15">
        <v>0.55559639954696283</v>
      </c>
      <c r="H1596" s="15">
        <v>7.7354104158801437E-2</v>
      </c>
      <c r="I1596" s="15">
        <v>5.7503924334850083E-2</v>
      </c>
      <c r="J1596" s="15">
        <v>0.66650108291771815</v>
      </c>
      <c r="K1596" s="16">
        <v>0.92999525391551974</v>
      </c>
      <c r="L1596" s="16">
        <v>-7.4240357657043274E-2</v>
      </c>
      <c r="M1596" s="16">
        <v>0.48496095544327056</v>
      </c>
      <c r="N1596" s="16">
        <v>-3.6003674781809832E-2</v>
      </c>
      <c r="O1596" s="16">
        <v>-0.21</v>
      </c>
      <c r="P1596" s="16">
        <v>1.0387138263665594</v>
      </c>
      <c r="Q1596" s="16">
        <v>-3.8713826366559484E-2</v>
      </c>
      <c r="R1596" s="16">
        <v>-26.830564784053156</v>
      </c>
      <c r="S1596" s="15">
        <v>2.5227272727272729</v>
      </c>
      <c r="T1596" s="15">
        <v>3.9347382732834806</v>
      </c>
      <c r="U1596" s="15">
        <v>-546.20289855072463</v>
      </c>
      <c r="V1596" s="15">
        <v>5.1192245100120284E-2</v>
      </c>
      <c r="W1596" s="15">
        <v>3.7746125593478457</v>
      </c>
      <c r="X1596" s="15">
        <v>1.2503671419773557</v>
      </c>
      <c r="Y1596" s="15">
        <v>0.48496095544327056</v>
      </c>
      <c r="Z1596" s="15">
        <v>-1.5725691134413728</v>
      </c>
      <c r="AA1596" s="17">
        <v>-207</v>
      </c>
      <c r="AB1596" s="17" t="s">
        <v>812</v>
      </c>
      <c r="AC1596" s="17" t="s">
        <v>812</v>
      </c>
      <c r="AD1596" s="17" t="s">
        <v>1079</v>
      </c>
      <c r="AE1596" s="17" t="s">
        <v>1079</v>
      </c>
      <c r="AF1596" s="17" t="s">
        <v>812</v>
      </c>
      <c r="AG1596" s="17" t="s">
        <v>812</v>
      </c>
      <c r="AH1596" s="17" t="s">
        <v>812</v>
      </c>
      <c r="AI1596" s="17" t="s">
        <v>629</v>
      </c>
      <c r="AJ1596" s="17">
        <v>-0.2</v>
      </c>
      <c r="AK1596" s="47">
        <v>4</v>
      </c>
      <c r="AL1596" s="49">
        <f t="shared" si="27"/>
        <v>0</v>
      </c>
    </row>
    <row r="1597" spans="1:38" s="22" customFormat="1" ht="24" customHeight="1" x14ac:dyDescent="0.25">
      <c r="A1597" s="23" t="s">
        <v>407</v>
      </c>
      <c r="B1597" s="6" t="s">
        <v>423</v>
      </c>
      <c r="C1597" s="6" t="s">
        <v>424</v>
      </c>
      <c r="D1597" s="6" t="s">
        <v>425</v>
      </c>
      <c r="E1597" s="21">
        <v>2018</v>
      </c>
      <c r="F1597" s="10">
        <v>0.68797684930928138</v>
      </c>
      <c r="G1597" s="10">
        <v>0.6356258713193359</v>
      </c>
      <c r="H1597" s="10">
        <v>4.4282032867221495E-2</v>
      </c>
      <c r="I1597" s="10">
        <v>4.5118499429681888E-3</v>
      </c>
      <c r="J1597" s="10">
        <v>0.68797684930928138</v>
      </c>
      <c r="K1597" s="11">
        <v>4.0488454706927177</v>
      </c>
      <c r="L1597" s="11">
        <v>-3.9713148937374917E-2</v>
      </c>
      <c r="M1597" s="11">
        <v>1.7916370787130607</v>
      </c>
      <c r="N1597" s="11">
        <v>-7.1151550148655082E-2</v>
      </c>
      <c r="O1597" s="11">
        <v>-0.28000000000000003</v>
      </c>
      <c r="P1597" s="11">
        <v>1.0175732935879327</v>
      </c>
      <c r="Q1597" s="11">
        <v>-1.7573293587932796E-2</v>
      </c>
      <c r="R1597" s="11">
        <v>-57.904529307282417</v>
      </c>
      <c r="S1597" s="10">
        <v>1.0649092595045702</v>
      </c>
      <c r="T1597" s="10">
        <v>4.6623099388399232E-3</v>
      </c>
      <c r="U1597" s="10">
        <v>16.524234936323893</v>
      </c>
      <c r="V1597" s="10">
        <v>4.0950606207007618E-3</v>
      </c>
      <c r="W1597" s="10">
        <v>29.795351839896707</v>
      </c>
      <c r="X1597" s="10">
        <v>3.5783038643465521</v>
      </c>
      <c r="Y1597" s="10">
        <v>1.7916370787130607</v>
      </c>
      <c r="Z1597" s="10">
        <v>-6.2171570153941973</v>
      </c>
      <c r="AA1597" s="9" t="s">
        <v>3069</v>
      </c>
      <c r="AB1597" s="9" t="s">
        <v>812</v>
      </c>
      <c r="AC1597" s="9" t="s">
        <v>849</v>
      </c>
      <c r="AD1597" s="9" t="s">
        <v>755</v>
      </c>
      <c r="AE1597" s="9" t="s">
        <v>707</v>
      </c>
      <c r="AF1597" s="9" t="s">
        <v>907</v>
      </c>
      <c r="AG1597" s="9" t="s">
        <v>1237</v>
      </c>
      <c r="AH1597" s="9" t="s">
        <v>1029</v>
      </c>
      <c r="AI1597" s="9" t="s">
        <v>629</v>
      </c>
      <c r="AJ1597" s="9">
        <v>0.4</v>
      </c>
      <c r="AK1597" s="48">
        <v>5</v>
      </c>
      <c r="AL1597" s="49">
        <f t="shared" si="27"/>
        <v>0</v>
      </c>
    </row>
    <row r="1598" spans="1:38" s="18" customFormat="1" ht="24" customHeight="1" x14ac:dyDescent="0.25">
      <c r="A1598" s="19" t="s">
        <v>407</v>
      </c>
      <c r="B1598" s="13" t="s">
        <v>423</v>
      </c>
      <c r="C1598" s="13" t="s">
        <v>424</v>
      </c>
      <c r="D1598" s="13" t="s">
        <v>425</v>
      </c>
      <c r="E1598" s="14">
        <v>2019</v>
      </c>
      <c r="F1598" s="15">
        <v>0.64504565210067044</v>
      </c>
      <c r="G1598" s="15">
        <v>0.5925406825915569</v>
      </c>
      <c r="H1598" s="15">
        <v>4.6247318711184482E-2</v>
      </c>
      <c r="I1598" s="15">
        <v>5.4423143874307918E-2</v>
      </c>
      <c r="J1598" s="15">
        <v>0.64504565210067044</v>
      </c>
      <c r="K1598" s="16">
        <v>1.0974992406601194</v>
      </c>
      <c r="L1598" s="16">
        <v>-1.5760510035693776E-2</v>
      </c>
      <c r="M1598" s="16">
        <v>1.4068674777656867</v>
      </c>
      <c r="N1598" s="16">
        <v>-2.2172949002217297E-2</v>
      </c>
      <c r="O1598" s="16">
        <v>-0.14000000000000001</v>
      </c>
      <c r="P1598" s="16">
        <v>1.0202031565770202</v>
      </c>
      <c r="Q1598" s="16">
        <v>-2.0203156577020317E-2</v>
      </c>
      <c r="R1598" s="16">
        <v>-50.497215753771385</v>
      </c>
      <c r="S1598" s="15">
        <v>-0.20143974960876368</v>
      </c>
      <c r="T1598" s="15">
        <v>2.8516114605829149E-2</v>
      </c>
      <c r="U1598" s="15">
        <v>18.708916313440113</v>
      </c>
      <c r="V1598" s="15">
        <v>4.8580382187059533E-2</v>
      </c>
      <c r="W1598" s="15">
        <v>22.510737508555785</v>
      </c>
      <c r="X1598" s="15">
        <v>3.1698397555546336</v>
      </c>
      <c r="Y1598" s="15">
        <v>1.4068674777656867</v>
      </c>
      <c r="Z1598" s="15">
        <v>-4.3522789832374658</v>
      </c>
      <c r="AA1598" s="17" t="s">
        <v>3070</v>
      </c>
      <c r="AB1598" s="17" t="s">
        <v>1000</v>
      </c>
      <c r="AC1598" s="17" t="s">
        <v>948</v>
      </c>
      <c r="AD1598" s="17" t="s">
        <v>943</v>
      </c>
      <c r="AE1598" s="17" t="s">
        <v>656</v>
      </c>
      <c r="AF1598" s="17" t="s">
        <v>758</v>
      </c>
      <c r="AG1598" s="17" t="s">
        <v>1021</v>
      </c>
      <c r="AH1598" s="17" t="s">
        <v>1404</v>
      </c>
      <c r="AI1598" s="17" t="s">
        <v>629</v>
      </c>
      <c r="AJ1598" s="17">
        <v>-0.1</v>
      </c>
      <c r="AK1598" s="47">
        <v>4</v>
      </c>
      <c r="AL1598" s="49">
        <f t="shared" si="27"/>
        <v>0</v>
      </c>
    </row>
    <row r="1599" spans="1:38" s="22" customFormat="1" ht="24" customHeight="1" x14ac:dyDescent="0.25">
      <c r="A1599" s="23" t="s">
        <v>407</v>
      </c>
      <c r="B1599" s="6" t="s">
        <v>423</v>
      </c>
      <c r="C1599" s="6" t="s">
        <v>424</v>
      </c>
      <c r="D1599" s="6" t="s">
        <v>425</v>
      </c>
      <c r="E1599" s="21">
        <v>2020</v>
      </c>
      <c r="F1599" s="10">
        <v>0.835132245879181</v>
      </c>
      <c r="G1599" s="10">
        <v>0.76887720912817625</v>
      </c>
      <c r="H1599" s="10">
        <v>0.11331836815391157</v>
      </c>
      <c r="I1599" s="10">
        <v>9.0289721441206269E-2</v>
      </c>
      <c r="J1599" s="10">
        <v>0.835132245879181</v>
      </c>
      <c r="K1599" s="11">
        <v>-4.1033150854570648E-2</v>
      </c>
      <c r="L1599" s="11">
        <v>-4.4002997473648262E-3</v>
      </c>
      <c r="M1599" s="11">
        <v>1.3166426133052094</v>
      </c>
      <c r="N1599" s="11">
        <v>-5.7936221586966782E-3</v>
      </c>
      <c r="O1599" s="11">
        <v>-4.1000000000000002E-2</v>
      </c>
      <c r="P1599" s="11">
        <v>0.85880630568121896</v>
      </c>
      <c r="Q1599" s="11">
        <v>0.14119369431878104</v>
      </c>
      <c r="R1599" s="11">
        <v>6.0824692619929825</v>
      </c>
      <c r="S1599" s="10">
        <v>-0.84325645525194282</v>
      </c>
      <c r="T1599" s="10">
        <v>0.98956835222151907</v>
      </c>
      <c r="U1599" s="10">
        <v>11.622464693509615</v>
      </c>
      <c r="V1599" s="10">
        <v>8.3385444186448596E-2</v>
      </c>
      <c r="W1599" s="10">
        <v>18.902318580331677</v>
      </c>
      <c r="X1599" s="10">
        <v>2.6832399138013927</v>
      </c>
      <c r="Y1599" s="10">
        <v>1.3166426133052094</v>
      </c>
      <c r="Z1599" s="10">
        <v>-10.068969542608512</v>
      </c>
      <c r="AA1599" s="9" t="s">
        <v>3071</v>
      </c>
      <c r="AB1599" s="9" t="s">
        <v>877</v>
      </c>
      <c r="AC1599" s="9" t="s">
        <v>1561</v>
      </c>
      <c r="AD1599" s="9" t="s">
        <v>869</v>
      </c>
      <c r="AE1599" s="9" t="s">
        <v>914</v>
      </c>
      <c r="AF1599" s="9" t="s">
        <v>626</v>
      </c>
      <c r="AG1599" s="9" t="s">
        <v>3072</v>
      </c>
      <c r="AH1599" s="9" t="s">
        <v>1175</v>
      </c>
      <c r="AI1599" s="9" t="s">
        <v>629</v>
      </c>
      <c r="AJ1599" s="9">
        <v>2.4</v>
      </c>
      <c r="AK1599" s="48">
        <v>6</v>
      </c>
      <c r="AL1599" s="49">
        <f t="shared" si="27"/>
        <v>1</v>
      </c>
    </row>
    <row r="1600" spans="1:38" s="18" customFormat="1" ht="24" customHeight="1" x14ac:dyDescent="0.25">
      <c r="A1600" s="19" t="s">
        <v>407</v>
      </c>
      <c r="B1600" s="13" t="s">
        <v>423</v>
      </c>
      <c r="C1600" s="13" t="s">
        <v>424</v>
      </c>
      <c r="D1600" s="13" t="s">
        <v>425</v>
      </c>
      <c r="E1600" s="14">
        <v>2021</v>
      </c>
      <c r="F1600" s="15">
        <v>1.3205145336298978</v>
      </c>
      <c r="G1600" s="15">
        <v>1.1441759765905803</v>
      </c>
      <c r="H1600" s="15">
        <v>0.41980159502042402</v>
      </c>
      <c r="I1600" s="15">
        <v>0.1472645315156077</v>
      </c>
      <c r="J1600" s="15">
        <v>1.3205145336298978</v>
      </c>
      <c r="K1600" s="16">
        <v>2.4576621230896323E-2</v>
      </c>
      <c r="L1600" s="16">
        <v>1.1991845003936869E-2</v>
      </c>
      <c r="M1600" s="16">
        <v>0.97143560555420405</v>
      </c>
      <c r="N1600" s="16">
        <v>1.1956135025572804E-2</v>
      </c>
      <c r="O1600" s="16">
        <v>8.5999999999999993E-2</v>
      </c>
      <c r="P1600" s="16">
        <v>0.52600053914381328</v>
      </c>
      <c r="Q1600" s="16">
        <v>0.47399946085618666</v>
      </c>
      <c r="R1600" s="16">
        <v>1.1097070410031626</v>
      </c>
      <c r="S1600" s="15">
        <v>-4.4755001449695566</v>
      </c>
      <c r="T1600" s="15">
        <v>0.55506678142233268</v>
      </c>
      <c r="U1600" s="15">
        <v>8.6844333478072073</v>
      </c>
      <c r="V1600" s="15">
        <v>0.1209220995848663</v>
      </c>
      <c r="W1600" s="15">
        <v>9.438803307307154</v>
      </c>
      <c r="X1600" s="15">
        <v>3.3546094638879289</v>
      </c>
      <c r="Y1600" s="15">
        <v>0.97143560555420405</v>
      </c>
      <c r="Z1600" s="15">
        <v>7.0173410099581517</v>
      </c>
      <c r="AA1600" s="17" t="s">
        <v>3073</v>
      </c>
      <c r="AB1600" s="17" t="s">
        <v>1411</v>
      </c>
      <c r="AC1600" s="17" t="s">
        <v>2026</v>
      </c>
      <c r="AD1600" s="17" t="s">
        <v>3074</v>
      </c>
      <c r="AE1600" s="17" t="s">
        <v>654</v>
      </c>
      <c r="AF1600" s="17" t="s">
        <v>721</v>
      </c>
      <c r="AG1600" s="17" t="s">
        <v>3075</v>
      </c>
      <c r="AH1600" s="17" t="s">
        <v>957</v>
      </c>
      <c r="AI1600" s="17" t="s">
        <v>629</v>
      </c>
      <c r="AJ1600" s="17">
        <v>6.1</v>
      </c>
      <c r="AK1600" s="47">
        <v>7</v>
      </c>
      <c r="AL1600" s="49">
        <f t="shared" si="27"/>
        <v>2</v>
      </c>
    </row>
    <row r="1601" spans="1:38" s="22" customFormat="1" ht="24" customHeight="1" x14ac:dyDescent="0.25">
      <c r="A1601" s="23" t="s">
        <v>407</v>
      </c>
      <c r="B1601" s="6" t="s">
        <v>423</v>
      </c>
      <c r="C1601" s="6" t="s">
        <v>424</v>
      </c>
      <c r="D1601" s="6" t="s">
        <v>425</v>
      </c>
      <c r="E1601" s="21">
        <v>2022</v>
      </c>
      <c r="F1601" s="10">
        <v>0.78466812156010202</v>
      </c>
      <c r="G1601" s="10">
        <v>0.67448706660936109</v>
      </c>
      <c r="H1601" s="10">
        <v>0.11119642035014807</v>
      </c>
      <c r="I1601" s="10">
        <v>2.8921222945032569E-2</v>
      </c>
      <c r="J1601" s="10">
        <v>0.78466812156010202</v>
      </c>
      <c r="K1601" s="11">
        <v>4.3250741110635531E-2</v>
      </c>
      <c r="L1601" s="11">
        <v>1.2603902622459921E-2</v>
      </c>
      <c r="M1601" s="11">
        <v>0.96254617862434388</v>
      </c>
      <c r="N1601" s="11">
        <v>1.0157963355916467E-2</v>
      </c>
      <c r="O1601" s="11">
        <v>0.13</v>
      </c>
      <c r="P1601" s="11">
        <v>0.71949987460402443</v>
      </c>
      <c r="Q1601" s="11">
        <v>0.28050012539597557</v>
      </c>
      <c r="R1601" s="11">
        <v>2.5650607948510644</v>
      </c>
      <c r="S1601" s="10">
        <v>-2.0740423098913663</v>
      </c>
      <c r="T1601" s="10">
        <v>1.3854610874200426</v>
      </c>
      <c r="U1601" s="10">
        <v>13.021092021083973</v>
      </c>
      <c r="V1601" s="10">
        <v>2.5701052985477726E-2</v>
      </c>
      <c r="W1601" s="10">
        <v>10.186700751120368</v>
      </c>
      <c r="X1601" s="10">
        <v>2.9045800553637489</v>
      </c>
      <c r="Y1601" s="10">
        <v>0.96254617862434388</v>
      </c>
      <c r="Z1601" s="10">
        <v>-6.9911441831623211</v>
      </c>
      <c r="AA1601" s="9" t="s">
        <v>3076</v>
      </c>
      <c r="AB1601" s="9" t="s">
        <v>873</v>
      </c>
      <c r="AC1601" s="9" t="s">
        <v>1791</v>
      </c>
      <c r="AD1601" s="9" t="s">
        <v>943</v>
      </c>
      <c r="AE1601" s="9" t="s">
        <v>626</v>
      </c>
      <c r="AF1601" s="9" t="s">
        <v>635</v>
      </c>
      <c r="AG1601" s="9" t="s">
        <v>934</v>
      </c>
      <c r="AH1601" s="9" t="s">
        <v>653</v>
      </c>
      <c r="AI1601" s="9" t="s">
        <v>629</v>
      </c>
      <c r="AJ1601" s="9">
        <v>2.2999999999999998</v>
      </c>
      <c r="AK1601" s="48">
        <v>3</v>
      </c>
      <c r="AL1601" s="49">
        <f t="shared" si="27"/>
        <v>1</v>
      </c>
    </row>
    <row r="1602" spans="1:38" s="18" customFormat="1" ht="24" customHeight="1" x14ac:dyDescent="0.25">
      <c r="A1602" s="19" t="s">
        <v>407</v>
      </c>
      <c r="B1602" s="13" t="s">
        <v>426</v>
      </c>
      <c r="C1602" s="13" t="s">
        <v>427</v>
      </c>
      <c r="D1602" s="13" t="s">
        <v>428</v>
      </c>
      <c r="E1602" s="14">
        <v>2013</v>
      </c>
      <c r="F1602" s="15" t="e">
        <v>#DIV/0!</v>
      </c>
      <c r="G1602" s="15" t="e">
        <v>#DIV/0!</v>
      </c>
      <c r="H1602" s="15" t="e">
        <v>#DIV/0!</v>
      </c>
      <c r="I1602" s="15" t="e">
        <v>#DIV/0!</v>
      </c>
      <c r="J1602" s="15" t="e">
        <v>#DIV/0!</v>
      </c>
      <c r="K1602" s="16" t="e">
        <v>#DIV/0!</v>
      </c>
      <c r="L1602" s="16" t="e">
        <v>#DIV/0!</v>
      </c>
      <c r="M1602" s="16" t="e">
        <v>#DIV/0!</v>
      </c>
      <c r="N1602" s="16" t="e">
        <v>#DIV/0!</v>
      </c>
      <c r="O1602" s="16">
        <v>0</v>
      </c>
      <c r="P1602" s="16" t="e">
        <v>#DIV/0!</v>
      </c>
      <c r="Q1602" s="16" t="e">
        <v>#DIV/0!</v>
      </c>
      <c r="R1602" s="16" t="e">
        <v>#DIV/0!</v>
      </c>
      <c r="S1602" s="15" t="e">
        <v>#DIV/0!</v>
      </c>
      <c r="T1602" s="15" t="e">
        <v>#DIV/0!</v>
      </c>
      <c r="U1602" s="15" t="e">
        <v>#DIV/0!</v>
      </c>
      <c r="V1602" s="15" t="e">
        <v>#DIV/0!</v>
      </c>
      <c r="W1602" s="15" t="e">
        <v>#DIV/0!</v>
      </c>
      <c r="X1602" s="15" t="e">
        <v>#DIV/0!</v>
      </c>
      <c r="Y1602" s="15" t="e">
        <v>#DIV/0!</v>
      </c>
      <c r="Z1602" s="15" t="e">
        <v>#DIV/0!</v>
      </c>
      <c r="AA1602" s="17">
        <v>0</v>
      </c>
      <c r="AB1602" s="17">
        <v>0</v>
      </c>
      <c r="AC1602" s="17">
        <v>0</v>
      </c>
      <c r="AD1602" s="17">
        <v>0</v>
      </c>
      <c r="AE1602" s="17">
        <v>0</v>
      </c>
      <c r="AF1602" s="17">
        <v>0</v>
      </c>
      <c r="AG1602" s="17">
        <v>0</v>
      </c>
      <c r="AH1602" s="17">
        <v>0</v>
      </c>
      <c r="AI1602" s="17">
        <v>0</v>
      </c>
      <c r="AJ1602" s="17">
        <v>0</v>
      </c>
      <c r="AK1602" s="47">
        <v>0</v>
      </c>
      <c r="AL1602" s="49">
        <f t="shared" si="27"/>
        <v>0</v>
      </c>
    </row>
    <row r="1603" spans="1:38" s="22" customFormat="1" ht="24" customHeight="1" x14ac:dyDescent="0.25">
      <c r="A1603" s="23" t="s">
        <v>407</v>
      </c>
      <c r="B1603" s="6" t="s">
        <v>426</v>
      </c>
      <c r="C1603" s="6" t="s">
        <v>427</v>
      </c>
      <c r="D1603" s="6" t="s">
        <v>428</v>
      </c>
      <c r="E1603" s="21">
        <v>2014</v>
      </c>
      <c r="F1603" s="10" t="e">
        <v>#DIV/0!</v>
      </c>
      <c r="G1603" s="10" t="e">
        <v>#DIV/0!</v>
      </c>
      <c r="H1603" s="10" t="e">
        <v>#DIV/0!</v>
      </c>
      <c r="I1603" s="10" t="e">
        <v>#DIV/0!</v>
      </c>
      <c r="J1603" s="10" t="e">
        <v>#DIV/0!</v>
      </c>
      <c r="K1603" s="11" t="e">
        <v>#DIV/0!</v>
      </c>
      <c r="L1603" s="11" t="e">
        <v>#DIV/0!</v>
      </c>
      <c r="M1603" s="11" t="e">
        <v>#DIV/0!</v>
      </c>
      <c r="N1603" s="11" t="e">
        <v>#DIV/0!</v>
      </c>
      <c r="O1603" s="11">
        <v>0</v>
      </c>
      <c r="P1603" s="11" t="e">
        <v>#DIV/0!</v>
      </c>
      <c r="Q1603" s="11" t="e">
        <v>#DIV/0!</v>
      </c>
      <c r="R1603" s="11" t="e">
        <v>#DIV/0!</v>
      </c>
      <c r="S1603" s="10" t="e">
        <v>#DIV/0!</v>
      </c>
      <c r="T1603" s="10" t="e">
        <v>#DIV/0!</v>
      </c>
      <c r="U1603" s="10" t="e">
        <v>#DIV/0!</v>
      </c>
      <c r="V1603" s="10" t="e">
        <v>#DIV/0!</v>
      </c>
      <c r="W1603" s="10" t="e">
        <v>#DIV/0!</v>
      </c>
      <c r="X1603" s="10" t="e">
        <v>#DIV/0!</v>
      </c>
      <c r="Y1603" s="10" t="e">
        <v>#DIV/0!</v>
      </c>
      <c r="Z1603" s="10" t="e">
        <v>#DIV/0!</v>
      </c>
      <c r="AA1603" s="9">
        <v>0</v>
      </c>
      <c r="AB1603" s="9">
        <v>0</v>
      </c>
      <c r="AC1603" s="9">
        <v>0</v>
      </c>
      <c r="AD1603" s="9">
        <v>0</v>
      </c>
      <c r="AE1603" s="9">
        <v>0</v>
      </c>
      <c r="AF1603" s="9">
        <v>0</v>
      </c>
      <c r="AG1603" s="9">
        <v>0</v>
      </c>
      <c r="AH1603" s="9">
        <v>0</v>
      </c>
      <c r="AI1603" s="9">
        <v>0</v>
      </c>
      <c r="AJ1603" s="9">
        <v>0</v>
      </c>
      <c r="AK1603" s="48">
        <v>0</v>
      </c>
      <c r="AL1603" s="49">
        <f t="shared" si="27"/>
        <v>0</v>
      </c>
    </row>
    <row r="1604" spans="1:38" s="18" customFormat="1" ht="24" customHeight="1" x14ac:dyDescent="0.25">
      <c r="A1604" s="19" t="s">
        <v>407</v>
      </c>
      <c r="B1604" s="13" t="s">
        <v>426</v>
      </c>
      <c r="C1604" s="13" t="s">
        <v>427</v>
      </c>
      <c r="D1604" s="13" t="s">
        <v>428</v>
      </c>
      <c r="E1604" s="14">
        <v>2015</v>
      </c>
      <c r="F1604" s="15" t="e">
        <v>#DIV/0!</v>
      </c>
      <c r="G1604" s="15" t="e">
        <v>#DIV/0!</v>
      </c>
      <c r="H1604" s="15" t="e">
        <v>#DIV/0!</v>
      </c>
      <c r="I1604" s="15" t="e">
        <v>#DIV/0!</v>
      </c>
      <c r="J1604" s="15" t="e">
        <v>#DIV/0!</v>
      </c>
      <c r="K1604" s="16" t="e">
        <v>#DIV/0!</v>
      </c>
      <c r="L1604" s="16" t="e">
        <v>#DIV/0!</v>
      </c>
      <c r="M1604" s="16" t="e">
        <v>#DIV/0!</v>
      </c>
      <c r="N1604" s="16" t="e">
        <v>#DIV/0!</v>
      </c>
      <c r="O1604" s="16">
        <v>0</v>
      </c>
      <c r="P1604" s="16" t="e">
        <v>#DIV/0!</v>
      </c>
      <c r="Q1604" s="16" t="e">
        <v>#DIV/0!</v>
      </c>
      <c r="R1604" s="16" t="e">
        <v>#DIV/0!</v>
      </c>
      <c r="S1604" s="15" t="e">
        <v>#DIV/0!</v>
      </c>
      <c r="T1604" s="15" t="e">
        <v>#DIV/0!</v>
      </c>
      <c r="U1604" s="15" t="e">
        <v>#DIV/0!</v>
      </c>
      <c r="V1604" s="15" t="e">
        <v>#DIV/0!</v>
      </c>
      <c r="W1604" s="15" t="e">
        <v>#DIV/0!</v>
      </c>
      <c r="X1604" s="15" t="e">
        <v>#DIV/0!</v>
      </c>
      <c r="Y1604" s="15" t="e">
        <v>#DIV/0!</v>
      </c>
      <c r="Z1604" s="15" t="e">
        <v>#DIV/0!</v>
      </c>
      <c r="AA1604" s="17">
        <v>0</v>
      </c>
      <c r="AB1604" s="17">
        <v>0</v>
      </c>
      <c r="AC1604" s="17">
        <v>0</v>
      </c>
      <c r="AD1604" s="17">
        <v>0</v>
      </c>
      <c r="AE1604" s="17">
        <v>0</v>
      </c>
      <c r="AF1604" s="17">
        <v>0</v>
      </c>
      <c r="AG1604" s="17">
        <v>0</v>
      </c>
      <c r="AH1604" s="17">
        <v>0</v>
      </c>
      <c r="AI1604" s="17">
        <v>0</v>
      </c>
      <c r="AJ1604" s="17">
        <v>0</v>
      </c>
      <c r="AK1604" s="47">
        <v>0</v>
      </c>
      <c r="AL1604" s="49">
        <f t="shared" si="27"/>
        <v>0</v>
      </c>
    </row>
    <row r="1605" spans="1:38" s="22" customFormat="1" ht="24" customHeight="1" x14ac:dyDescent="0.25">
      <c r="A1605" s="23" t="s">
        <v>407</v>
      </c>
      <c r="B1605" s="6" t="s">
        <v>426</v>
      </c>
      <c r="C1605" s="6" t="s">
        <v>427</v>
      </c>
      <c r="D1605" s="6" t="s">
        <v>428</v>
      </c>
      <c r="E1605" s="21">
        <v>2016</v>
      </c>
      <c r="F1605" s="10" t="e">
        <v>#DIV/0!</v>
      </c>
      <c r="G1605" s="10" t="e">
        <v>#DIV/0!</v>
      </c>
      <c r="H1605" s="10" t="e">
        <v>#DIV/0!</v>
      </c>
      <c r="I1605" s="10" t="e">
        <v>#DIV/0!</v>
      </c>
      <c r="J1605" s="10" t="e">
        <v>#DIV/0!</v>
      </c>
      <c r="K1605" s="11" t="e">
        <v>#DIV/0!</v>
      </c>
      <c r="L1605" s="11" t="e">
        <v>#DIV/0!</v>
      </c>
      <c r="M1605" s="11" t="e">
        <v>#DIV/0!</v>
      </c>
      <c r="N1605" s="11" t="e">
        <v>#DIV/0!</v>
      </c>
      <c r="O1605" s="11">
        <v>0</v>
      </c>
      <c r="P1605" s="11" t="e">
        <v>#DIV/0!</v>
      </c>
      <c r="Q1605" s="11" t="e">
        <v>#DIV/0!</v>
      </c>
      <c r="R1605" s="11" t="e">
        <v>#DIV/0!</v>
      </c>
      <c r="S1605" s="10" t="e">
        <v>#DIV/0!</v>
      </c>
      <c r="T1605" s="10" t="e">
        <v>#DIV/0!</v>
      </c>
      <c r="U1605" s="10" t="e">
        <v>#DIV/0!</v>
      </c>
      <c r="V1605" s="10" t="e">
        <v>#DIV/0!</v>
      </c>
      <c r="W1605" s="10" t="e">
        <v>#DIV/0!</v>
      </c>
      <c r="X1605" s="10" t="e">
        <v>#DIV/0!</v>
      </c>
      <c r="Y1605" s="10" t="e">
        <v>#DIV/0!</v>
      </c>
      <c r="Z1605" s="10" t="e">
        <v>#DIV/0!</v>
      </c>
      <c r="AA1605" s="9">
        <v>0</v>
      </c>
      <c r="AB1605" s="9">
        <v>0</v>
      </c>
      <c r="AC1605" s="9">
        <v>0</v>
      </c>
      <c r="AD1605" s="9">
        <v>0</v>
      </c>
      <c r="AE1605" s="9">
        <v>0</v>
      </c>
      <c r="AF1605" s="9">
        <v>0</v>
      </c>
      <c r="AG1605" s="9">
        <v>0</v>
      </c>
      <c r="AH1605" s="9">
        <v>0</v>
      </c>
      <c r="AI1605" s="9">
        <v>0</v>
      </c>
      <c r="AJ1605" s="9">
        <v>0</v>
      </c>
      <c r="AK1605" s="48">
        <v>0</v>
      </c>
      <c r="AL1605" s="49">
        <f t="shared" si="27"/>
        <v>0</v>
      </c>
    </row>
    <row r="1606" spans="1:38" s="18" customFormat="1" ht="24" customHeight="1" x14ac:dyDescent="0.25">
      <c r="A1606" s="19" t="s">
        <v>407</v>
      </c>
      <c r="B1606" s="13" t="s">
        <v>426</v>
      </c>
      <c r="C1606" s="13" t="s">
        <v>427</v>
      </c>
      <c r="D1606" s="13" t="s">
        <v>428</v>
      </c>
      <c r="E1606" s="14">
        <v>2017</v>
      </c>
      <c r="F1606" s="15" t="e">
        <v>#DIV/0!</v>
      </c>
      <c r="G1606" s="15" t="e">
        <v>#DIV/0!</v>
      </c>
      <c r="H1606" s="15" t="e">
        <v>#DIV/0!</v>
      </c>
      <c r="I1606" s="15" t="e">
        <v>#DIV/0!</v>
      </c>
      <c r="J1606" s="15" t="e">
        <v>#DIV/0!</v>
      </c>
      <c r="K1606" s="16" t="e">
        <v>#DIV/0!</v>
      </c>
      <c r="L1606" s="16" t="e">
        <v>#DIV/0!</v>
      </c>
      <c r="M1606" s="16" t="e">
        <v>#DIV/0!</v>
      </c>
      <c r="N1606" s="16" t="e">
        <v>#DIV/0!</v>
      </c>
      <c r="O1606" s="16">
        <v>0</v>
      </c>
      <c r="P1606" s="16" t="e">
        <v>#DIV/0!</v>
      </c>
      <c r="Q1606" s="16" t="e">
        <v>#DIV/0!</v>
      </c>
      <c r="R1606" s="16" t="e">
        <v>#DIV/0!</v>
      </c>
      <c r="S1606" s="15" t="e">
        <v>#DIV/0!</v>
      </c>
      <c r="T1606" s="15" t="e">
        <v>#DIV/0!</v>
      </c>
      <c r="U1606" s="15" t="e">
        <v>#DIV/0!</v>
      </c>
      <c r="V1606" s="15" t="e">
        <v>#DIV/0!</v>
      </c>
      <c r="W1606" s="15" t="e">
        <v>#DIV/0!</v>
      </c>
      <c r="X1606" s="15" t="e">
        <v>#DIV/0!</v>
      </c>
      <c r="Y1606" s="15" t="e">
        <v>#DIV/0!</v>
      </c>
      <c r="Z1606" s="15" t="e">
        <v>#DIV/0!</v>
      </c>
      <c r="AA1606" s="17">
        <v>0</v>
      </c>
      <c r="AB1606" s="17">
        <v>0</v>
      </c>
      <c r="AC1606" s="17">
        <v>0</v>
      </c>
      <c r="AD1606" s="17">
        <v>0</v>
      </c>
      <c r="AE1606" s="17">
        <v>0</v>
      </c>
      <c r="AF1606" s="17">
        <v>0</v>
      </c>
      <c r="AG1606" s="17">
        <v>0</v>
      </c>
      <c r="AH1606" s="17">
        <v>0</v>
      </c>
      <c r="AI1606" s="17">
        <v>0</v>
      </c>
      <c r="AJ1606" s="17">
        <v>0</v>
      </c>
      <c r="AK1606" s="47">
        <v>0</v>
      </c>
      <c r="AL1606" s="49">
        <f t="shared" si="27"/>
        <v>0</v>
      </c>
    </row>
    <row r="1607" spans="1:38" s="22" customFormat="1" ht="24" customHeight="1" x14ac:dyDescent="0.25">
      <c r="A1607" s="23" t="s">
        <v>407</v>
      </c>
      <c r="B1607" s="6" t="s">
        <v>426</v>
      </c>
      <c r="C1607" s="6" t="s">
        <v>427</v>
      </c>
      <c r="D1607" s="6" t="s">
        <v>428</v>
      </c>
      <c r="E1607" s="21">
        <v>2018</v>
      </c>
      <c r="F1607" s="10" t="e">
        <v>#DIV/0!</v>
      </c>
      <c r="G1607" s="10" t="e">
        <v>#DIV/0!</v>
      </c>
      <c r="H1607" s="10" t="e">
        <v>#DIV/0!</v>
      </c>
      <c r="I1607" s="10" t="e">
        <v>#DIV/0!</v>
      </c>
      <c r="J1607" s="10" t="e">
        <v>#DIV/0!</v>
      </c>
      <c r="K1607" s="11" t="e">
        <v>#DIV/0!</v>
      </c>
      <c r="L1607" s="11" t="e">
        <v>#DIV/0!</v>
      </c>
      <c r="M1607" s="11" t="e">
        <v>#DIV/0!</v>
      </c>
      <c r="N1607" s="11" t="e">
        <v>#DIV/0!</v>
      </c>
      <c r="O1607" s="11">
        <v>0</v>
      </c>
      <c r="P1607" s="11" t="e">
        <v>#DIV/0!</v>
      </c>
      <c r="Q1607" s="11" t="e">
        <v>#DIV/0!</v>
      </c>
      <c r="R1607" s="11" t="e">
        <v>#DIV/0!</v>
      </c>
      <c r="S1607" s="10" t="e">
        <v>#DIV/0!</v>
      </c>
      <c r="T1607" s="10" t="e">
        <v>#DIV/0!</v>
      </c>
      <c r="U1607" s="10" t="e">
        <v>#DIV/0!</v>
      </c>
      <c r="V1607" s="10" t="e">
        <v>#DIV/0!</v>
      </c>
      <c r="W1607" s="10" t="e">
        <v>#DIV/0!</v>
      </c>
      <c r="X1607" s="10" t="e">
        <v>#DIV/0!</v>
      </c>
      <c r="Y1607" s="10" t="e">
        <v>#DIV/0!</v>
      </c>
      <c r="Z1607" s="10" t="e">
        <v>#DIV/0!</v>
      </c>
      <c r="AA1607" s="9">
        <v>0</v>
      </c>
      <c r="AB1607" s="9">
        <v>0</v>
      </c>
      <c r="AC1607" s="9">
        <v>0</v>
      </c>
      <c r="AD1607" s="9">
        <v>0</v>
      </c>
      <c r="AE1607" s="9">
        <v>0</v>
      </c>
      <c r="AF1607" s="9">
        <v>0</v>
      </c>
      <c r="AG1607" s="9">
        <v>0</v>
      </c>
      <c r="AH1607" s="9">
        <v>0</v>
      </c>
      <c r="AI1607" s="9">
        <v>0</v>
      </c>
      <c r="AJ1607" s="9">
        <v>0</v>
      </c>
      <c r="AK1607" s="48">
        <v>0</v>
      </c>
      <c r="AL1607" s="49">
        <f t="shared" si="27"/>
        <v>0</v>
      </c>
    </row>
    <row r="1608" spans="1:38" s="18" customFormat="1" ht="24" customHeight="1" x14ac:dyDescent="0.25">
      <c r="A1608" s="19" t="s">
        <v>407</v>
      </c>
      <c r="B1608" s="13" t="s">
        <v>426</v>
      </c>
      <c r="C1608" s="13" t="s">
        <v>427</v>
      </c>
      <c r="D1608" s="13" t="s">
        <v>428</v>
      </c>
      <c r="E1608" s="14">
        <v>2019</v>
      </c>
      <c r="F1608" s="15" t="e">
        <v>#DIV/0!</v>
      </c>
      <c r="G1608" s="15" t="e">
        <v>#DIV/0!</v>
      </c>
      <c r="H1608" s="15" t="e">
        <v>#DIV/0!</v>
      </c>
      <c r="I1608" s="15" t="e">
        <v>#DIV/0!</v>
      </c>
      <c r="J1608" s="15" t="e">
        <v>#DIV/0!</v>
      </c>
      <c r="K1608" s="16" t="e">
        <v>#DIV/0!</v>
      </c>
      <c r="L1608" s="16">
        <v>-3.0131288087471781</v>
      </c>
      <c r="M1608" s="16" t="e">
        <v>#DIV/0!</v>
      </c>
      <c r="N1608" s="16" t="e">
        <v>#DIV/0!</v>
      </c>
      <c r="O1608" s="16">
        <v>-10.56</v>
      </c>
      <c r="P1608" s="16" t="e">
        <v>#DIV/0!</v>
      </c>
      <c r="Q1608" s="16" t="e">
        <v>#DIV/0!</v>
      </c>
      <c r="R1608" s="16" t="e">
        <v>#DIV/0!</v>
      </c>
      <c r="S1608" s="15">
        <v>11.690721870907666</v>
      </c>
      <c r="T1608" s="15">
        <v>0.23855754675811833</v>
      </c>
      <c r="U1608" s="15">
        <v>0</v>
      </c>
      <c r="V1608" s="15" t="e">
        <v>#DIV/0!</v>
      </c>
      <c r="W1608" s="15" t="e">
        <v>#DIV/0!</v>
      </c>
      <c r="X1608" s="15" t="e">
        <v>#DIV/0!</v>
      </c>
      <c r="Y1608" s="15" t="e">
        <v>#DIV/0!</v>
      </c>
      <c r="Z1608" s="15" t="e">
        <v>#DIV/0!</v>
      </c>
      <c r="AA1608" s="17" t="s">
        <v>3077</v>
      </c>
      <c r="AB1608" s="17" t="s">
        <v>812</v>
      </c>
      <c r="AC1608" s="17" t="s">
        <v>812</v>
      </c>
      <c r="AD1608" s="17" t="s">
        <v>1079</v>
      </c>
      <c r="AE1608" s="17" t="s">
        <v>1079</v>
      </c>
      <c r="AF1608" s="17" t="s">
        <v>812</v>
      </c>
      <c r="AG1608" s="17" t="s">
        <v>812</v>
      </c>
      <c r="AH1608" s="17" t="s">
        <v>812</v>
      </c>
      <c r="AI1608" s="17" t="s">
        <v>629</v>
      </c>
      <c r="AJ1608" s="17" t="s">
        <v>812</v>
      </c>
      <c r="AK1608" s="47">
        <v>1</v>
      </c>
      <c r="AL1608" s="49">
        <v>0</v>
      </c>
    </row>
    <row r="1609" spans="1:38" s="22" customFormat="1" ht="24" customHeight="1" x14ac:dyDescent="0.25">
      <c r="A1609" s="23" t="s">
        <v>407</v>
      </c>
      <c r="B1609" s="6" t="s">
        <v>426</v>
      </c>
      <c r="C1609" s="6" t="s">
        <v>427</v>
      </c>
      <c r="D1609" s="6" t="s">
        <v>428</v>
      </c>
      <c r="E1609" s="21">
        <v>2020</v>
      </c>
      <c r="F1609" s="10">
        <v>3.5144951778082771</v>
      </c>
      <c r="G1609" s="10">
        <v>3.5144951778082771</v>
      </c>
      <c r="H1609" s="10">
        <v>0.38299139282163425</v>
      </c>
      <c r="I1609" s="10">
        <v>-0.29740086420225026</v>
      </c>
      <c r="J1609" s="10">
        <v>3.5144951778082771</v>
      </c>
      <c r="K1609" s="11">
        <v>0.1787630336647022</v>
      </c>
      <c r="L1609" s="11">
        <v>-1.1141755067226717</v>
      </c>
      <c r="M1609" s="11">
        <v>0.3163964244187365</v>
      </c>
      <c r="N1609" s="11">
        <v>-0.35252114650198718</v>
      </c>
      <c r="O1609" s="11">
        <v>-4.96</v>
      </c>
      <c r="P1609" s="11">
        <v>2.9720024843793782</v>
      </c>
      <c r="Q1609" s="11">
        <v>-1.9720024843793784</v>
      </c>
      <c r="R1609" s="11">
        <v>-1.5070987526238926</v>
      </c>
      <c r="S1609" s="10">
        <v>3.4788780582873788</v>
      </c>
      <c r="T1609" s="10">
        <v>1.0032115387621876</v>
      </c>
      <c r="U1609" s="10">
        <v>-38.995884306636945</v>
      </c>
      <c r="V1609" s="10">
        <v>-2.3978030910114637E-2</v>
      </c>
      <c r="W1609" s="10" t="e">
        <v>#DIV/0!</v>
      </c>
      <c r="X1609" s="10">
        <v>2.3187460767521753</v>
      </c>
      <c r="Y1609" s="10">
        <v>0.3163964244187365</v>
      </c>
      <c r="Z1609" s="10">
        <v>0.52512210727748798</v>
      </c>
      <c r="AA1609" s="9" t="s">
        <v>3078</v>
      </c>
      <c r="AB1609" s="9" t="s">
        <v>812</v>
      </c>
      <c r="AC1609" s="9" t="s">
        <v>812</v>
      </c>
      <c r="AD1609" s="9" t="s">
        <v>1079</v>
      </c>
      <c r="AE1609" s="9" t="s">
        <v>1079</v>
      </c>
      <c r="AF1609" s="9" t="s">
        <v>812</v>
      </c>
      <c r="AG1609" s="9" t="s">
        <v>812</v>
      </c>
      <c r="AH1609" s="9" t="s">
        <v>812</v>
      </c>
      <c r="AI1609" s="9" t="s">
        <v>629</v>
      </c>
      <c r="AJ1609" s="9" t="s">
        <v>812</v>
      </c>
      <c r="AK1609" s="48">
        <v>2</v>
      </c>
      <c r="AL1609" s="49">
        <v>0</v>
      </c>
    </row>
    <row r="1610" spans="1:38" s="18" customFormat="1" ht="24" customHeight="1" x14ac:dyDescent="0.25">
      <c r="A1610" s="19" t="s">
        <v>407</v>
      </c>
      <c r="B1610" s="13" t="s">
        <v>426</v>
      </c>
      <c r="C1610" s="13" t="s">
        <v>427</v>
      </c>
      <c r="D1610" s="13" t="s">
        <v>428</v>
      </c>
      <c r="E1610" s="14">
        <v>2021</v>
      </c>
      <c r="F1610" s="15">
        <v>2.8610291723638315</v>
      </c>
      <c r="G1610" s="15">
        <v>2.8610291723638315</v>
      </c>
      <c r="H1610" s="15">
        <v>1.0027149812736671</v>
      </c>
      <c r="I1610" s="15">
        <v>0.1045810792377113</v>
      </c>
      <c r="J1610" s="15">
        <v>2.8610291723638315</v>
      </c>
      <c r="K1610" s="16">
        <v>0.60057813275296668</v>
      </c>
      <c r="L1610" s="16">
        <v>-9.251507138534901</v>
      </c>
      <c r="M1610" s="16">
        <v>0.3342437943826953</v>
      </c>
      <c r="N1610" s="16">
        <v>-3.092258849742497</v>
      </c>
      <c r="O1610" s="16">
        <v>-41.03</v>
      </c>
      <c r="P1610" s="16">
        <v>6.1488035921410598</v>
      </c>
      <c r="Q1610" s="16">
        <v>-5.1488035962415282</v>
      </c>
      <c r="R1610" s="16">
        <v>-1.1942198759784703</v>
      </c>
      <c r="S1610" s="15">
        <v>28.541818226752881</v>
      </c>
      <c r="T1610" s="15">
        <v>0.33147840873149714</v>
      </c>
      <c r="U1610" s="15">
        <v>-75.447074016453854</v>
      </c>
      <c r="V1610" s="15">
        <v>4.8427652150392509E-3</v>
      </c>
      <c r="W1610" s="15" t="e">
        <v>#DIV/0!</v>
      </c>
      <c r="X1610" s="15">
        <v>3.6130020438650892</v>
      </c>
      <c r="Y1610" s="15">
        <v>0.3342437943826953</v>
      </c>
      <c r="Z1610" s="15">
        <v>0.63078194812039445</v>
      </c>
      <c r="AA1610" s="17" t="s">
        <v>3079</v>
      </c>
      <c r="AB1610" s="17" t="s">
        <v>812</v>
      </c>
      <c r="AC1610" s="17" t="s">
        <v>812</v>
      </c>
      <c r="AD1610" s="17" t="s">
        <v>1079</v>
      </c>
      <c r="AE1610" s="17" t="s">
        <v>1079</v>
      </c>
      <c r="AF1610" s="17" t="s">
        <v>812</v>
      </c>
      <c r="AG1610" s="17" t="s">
        <v>812</v>
      </c>
      <c r="AH1610" s="17" t="s">
        <v>812</v>
      </c>
      <c r="AI1610" s="17" t="s">
        <v>629</v>
      </c>
      <c r="AJ1610" s="17">
        <v>-11.6</v>
      </c>
      <c r="AK1610" s="47">
        <v>2</v>
      </c>
      <c r="AL1610" s="49">
        <f t="shared" si="27"/>
        <v>0</v>
      </c>
    </row>
    <row r="1611" spans="1:38" s="22" customFormat="1" ht="24" customHeight="1" x14ac:dyDescent="0.25">
      <c r="A1611" s="23" t="s">
        <v>407</v>
      </c>
      <c r="B1611" s="6" t="s">
        <v>426</v>
      </c>
      <c r="C1611" s="6" t="s">
        <v>427</v>
      </c>
      <c r="D1611" s="6" t="s">
        <v>428</v>
      </c>
      <c r="E1611" s="21">
        <v>2022</v>
      </c>
      <c r="F1611" s="10">
        <v>3.5453048685600379</v>
      </c>
      <c r="G1611" s="10">
        <v>3.5453048685600379</v>
      </c>
      <c r="H1611" s="10">
        <v>2.986038418090323</v>
      </c>
      <c r="I1611" s="10">
        <v>-0.47418512799638035</v>
      </c>
      <c r="J1611" s="10">
        <v>3.5453048685600379</v>
      </c>
      <c r="K1611" s="11">
        <v>1.6374982361753709</v>
      </c>
      <c r="L1611" s="11">
        <v>4.8362316377855379</v>
      </c>
      <c r="M1611" s="11">
        <v>0.2503270611174081</v>
      </c>
      <c r="N1611" s="11">
        <v>1.2106396527698831</v>
      </c>
      <c r="O1611" s="11">
        <v>10.29</v>
      </c>
      <c r="P1611" s="11">
        <v>0.26067727828671239</v>
      </c>
      <c r="Q1611" s="11">
        <v>0.73932272171328761</v>
      </c>
      <c r="R1611" s="11">
        <v>0.35258929643420872</v>
      </c>
      <c r="S1611" s="10">
        <v>-19.495482610955385</v>
      </c>
      <c r="T1611" s="10">
        <v>2.4086488710756644</v>
      </c>
      <c r="U1611" s="10">
        <v>-2.3373212445745497</v>
      </c>
      <c r="V1611" s="10">
        <v>-0.39332030674221519</v>
      </c>
      <c r="W1611" s="10" t="e">
        <v>#DIV/0!</v>
      </c>
      <c r="X1611" s="10">
        <v>3.5279624735610393</v>
      </c>
      <c r="Y1611" s="10">
        <v>0.2503270611174081</v>
      </c>
      <c r="Z1611" s="10">
        <v>0.45484808894575374</v>
      </c>
      <c r="AA1611" s="9" t="s">
        <v>3080</v>
      </c>
      <c r="AB1611" s="9" t="s">
        <v>2556</v>
      </c>
      <c r="AC1611" s="9" t="s">
        <v>1644</v>
      </c>
      <c r="AD1611" s="9" t="s">
        <v>3081</v>
      </c>
      <c r="AE1611" s="9" t="s">
        <v>716</v>
      </c>
      <c r="AF1611" s="9" t="s">
        <v>865</v>
      </c>
      <c r="AG1611" s="9" t="s">
        <v>984</v>
      </c>
      <c r="AH1611" s="9" t="s">
        <v>730</v>
      </c>
      <c r="AI1611" s="9" t="s">
        <v>629</v>
      </c>
      <c r="AJ1611" s="9">
        <v>2.9</v>
      </c>
      <c r="AK1611" s="48">
        <v>6</v>
      </c>
      <c r="AL1611" s="49">
        <f t="shared" si="27"/>
        <v>1</v>
      </c>
    </row>
    <row r="1612" spans="1:38" s="18" customFormat="1" ht="24" customHeight="1" x14ac:dyDescent="0.25">
      <c r="A1612" s="19" t="s">
        <v>407</v>
      </c>
      <c r="B1612" s="13" t="s">
        <v>429</v>
      </c>
      <c r="C1612" s="13" t="s">
        <v>430</v>
      </c>
      <c r="D1612" s="13" t="s">
        <v>431</v>
      </c>
      <c r="E1612" s="14">
        <v>2013</v>
      </c>
      <c r="F1612" s="15">
        <v>2.4888010898502855</v>
      </c>
      <c r="G1612" s="15">
        <v>2.4583201686491112</v>
      </c>
      <c r="H1612" s="15">
        <v>1.415782353784494</v>
      </c>
      <c r="I1612" s="15">
        <v>0.9621584967341138</v>
      </c>
      <c r="J1612" s="15">
        <v>2.4888010898502855</v>
      </c>
      <c r="K1612" s="16">
        <v>3.8423410454477912E-2</v>
      </c>
      <c r="L1612" s="16">
        <v>6.3531933657021825E-2</v>
      </c>
      <c r="M1612" s="16">
        <v>0.43919913335231114</v>
      </c>
      <c r="N1612" s="16">
        <v>2.7903170202360515E-2</v>
      </c>
      <c r="O1612" s="16">
        <v>0.17</v>
      </c>
      <c r="P1612" s="16">
        <v>0.27379766990182303</v>
      </c>
      <c r="Q1612" s="16">
        <v>0.72620233009817703</v>
      </c>
      <c r="R1612" s="16">
        <v>0.37702670255107507</v>
      </c>
      <c r="S1612" s="15">
        <v>-15.672005826981264</v>
      </c>
      <c r="T1612" s="15">
        <v>9.1485605173560156</v>
      </c>
      <c r="U1612" s="15">
        <v>2.21526210804711</v>
      </c>
      <c r="V1612" s="15">
        <v>0.45181674418119172</v>
      </c>
      <c r="W1612" s="15">
        <v>36.328148214683743</v>
      </c>
      <c r="X1612" s="15">
        <v>7.3593735997917777</v>
      </c>
      <c r="Y1612" s="15">
        <v>0.43919913335231114</v>
      </c>
      <c r="Z1612" s="15">
        <v>2.294453952927241</v>
      </c>
      <c r="AA1612" s="17" t="s">
        <v>3102</v>
      </c>
      <c r="AB1612" s="17" t="s">
        <v>1203</v>
      </c>
      <c r="AC1612" s="17" t="s">
        <v>1050</v>
      </c>
      <c r="AD1612" s="17" t="s">
        <v>841</v>
      </c>
      <c r="AE1612" s="17" t="s">
        <v>654</v>
      </c>
      <c r="AF1612" s="17" t="s">
        <v>790</v>
      </c>
      <c r="AG1612" s="17" t="s">
        <v>3103</v>
      </c>
      <c r="AH1612" s="17" t="s">
        <v>741</v>
      </c>
      <c r="AI1612" s="17" t="s">
        <v>629</v>
      </c>
      <c r="AJ1612" s="17">
        <v>3.2</v>
      </c>
      <c r="AK1612" s="47">
        <v>4</v>
      </c>
      <c r="AL1612" s="49">
        <f t="shared" si="27"/>
        <v>2</v>
      </c>
    </row>
    <row r="1613" spans="1:38" s="22" customFormat="1" ht="24" customHeight="1" x14ac:dyDescent="0.25">
      <c r="A1613" s="23" t="s">
        <v>407</v>
      </c>
      <c r="B1613" s="6" t="s">
        <v>429</v>
      </c>
      <c r="C1613" s="6" t="s">
        <v>430</v>
      </c>
      <c r="D1613" s="6" t="s">
        <v>431</v>
      </c>
      <c r="E1613" s="21">
        <v>2014</v>
      </c>
      <c r="F1613" s="10">
        <v>3.9180013298382326</v>
      </c>
      <c r="G1613" s="10">
        <v>3.9061947270528417</v>
      </c>
      <c r="H1613" s="10">
        <v>2.9405185709644241</v>
      </c>
      <c r="I1613" s="10">
        <v>1.2324208500326925</v>
      </c>
      <c r="J1613" s="10">
        <v>3.9180013298382326</v>
      </c>
      <c r="K1613" s="11">
        <v>3.8574740483364685E-2</v>
      </c>
      <c r="L1613" s="11">
        <v>8.8136486473112466E-2</v>
      </c>
      <c r="M1613" s="11">
        <v>0.38464568974475194</v>
      </c>
      <c r="N1613" s="11">
        <v>3.3901319631129349E-2</v>
      </c>
      <c r="O1613" s="11">
        <v>0.27</v>
      </c>
      <c r="P1613" s="11">
        <v>0.12115236193689415</v>
      </c>
      <c r="Q1613" s="11">
        <v>0.87884763983698755</v>
      </c>
      <c r="R1613" s="11">
        <v>0.13785365795528109</v>
      </c>
      <c r="S1613" s="10">
        <v>-29.902002776125325</v>
      </c>
      <c r="T1613" s="10">
        <v>0.77236966541037111</v>
      </c>
      <c r="U1613" s="10">
        <v>1.0664658650717465</v>
      </c>
      <c r="V1613" s="10">
        <v>0.91939199992222309</v>
      </c>
      <c r="W1613" s="10">
        <v>115.77855816528219</v>
      </c>
      <c r="X1613" s="10">
        <v>7.5558307958301718</v>
      </c>
      <c r="Y1613" s="10">
        <v>0.38464568974475194</v>
      </c>
      <c r="Z1613" s="10">
        <v>1.4584844931248007</v>
      </c>
      <c r="AA1613" s="9" t="s">
        <v>3104</v>
      </c>
      <c r="AB1613" s="9" t="s">
        <v>1408</v>
      </c>
      <c r="AC1613" s="9" t="s">
        <v>1788</v>
      </c>
      <c r="AD1613" s="9" t="s">
        <v>1134</v>
      </c>
      <c r="AE1613" s="9" t="s">
        <v>734</v>
      </c>
      <c r="AF1613" s="9" t="s">
        <v>790</v>
      </c>
      <c r="AG1613" s="9" t="s">
        <v>3105</v>
      </c>
      <c r="AH1613" s="9" t="s">
        <v>872</v>
      </c>
      <c r="AI1613" s="9" t="s">
        <v>629</v>
      </c>
      <c r="AJ1613" s="9">
        <v>11</v>
      </c>
      <c r="AK1613" s="48">
        <v>7</v>
      </c>
      <c r="AL1613" s="49">
        <f t="shared" si="27"/>
        <v>2</v>
      </c>
    </row>
    <row r="1614" spans="1:38" s="18" customFormat="1" ht="24" customHeight="1" x14ac:dyDescent="0.25">
      <c r="A1614" s="19" t="s">
        <v>407</v>
      </c>
      <c r="B1614" s="13" t="s">
        <v>429</v>
      </c>
      <c r="C1614" s="13" t="s">
        <v>430</v>
      </c>
      <c r="D1614" s="13" t="s">
        <v>431</v>
      </c>
      <c r="E1614" s="14">
        <v>2015</v>
      </c>
      <c r="F1614" s="15">
        <v>1.8719594540118858</v>
      </c>
      <c r="G1614" s="15">
        <v>1.8680885220227677</v>
      </c>
      <c r="H1614" s="15">
        <v>0.92934918939262279</v>
      </c>
      <c r="I1614" s="15">
        <v>1.354652619354298</v>
      </c>
      <c r="J1614" s="15">
        <v>1.8719594540118858</v>
      </c>
      <c r="K1614" s="16">
        <v>5.1144800720600903E-2</v>
      </c>
      <c r="L1614" s="16">
        <v>0.11115015137140033</v>
      </c>
      <c r="M1614" s="16">
        <v>0.40856517509994678</v>
      </c>
      <c r="N1614" s="16">
        <v>4.5412081057441767E-2</v>
      </c>
      <c r="O1614" s="16">
        <v>0.38</v>
      </c>
      <c r="P1614" s="16">
        <v>0.11208802424466231</v>
      </c>
      <c r="Q1614" s="16">
        <v>0.88791197575533765</v>
      </c>
      <c r="R1614" s="16">
        <v>0.12623776602327069</v>
      </c>
      <c r="S1614" s="15">
        <v>-85.923486632317051</v>
      </c>
      <c r="T1614" s="15">
        <v>165.88061838023825</v>
      </c>
      <c r="U1614" s="15">
        <v>0.85747111202563142</v>
      </c>
      <c r="V1614" s="15">
        <v>1.0687854601164417</v>
      </c>
      <c r="W1614" s="15">
        <v>347.47773984373208</v>
      </c>
      <c r="X1614" s="15">
        <v>7.2223392942743265</v>
      </c>
      <c r="Y1614" s="15">
        <v>0.40856517509994678</v>
      </c>
      <c r="Z1614" s="15">
        <v>5.2983817387761674</v>
      </c>
      <c r="AA1614" s="17" t="s">
        <v>3106</v>
      </c>
      <c r="AB1614" s="17" t="s">
        <v>1071</v>
      </c>
      <c r="AC1614" s="17" t="s">
        <v>2663</v>
      </c>
      <c r="AD1614" s="17" t="s">
        <v>1435</v>
      </c>
      <c r="AE1614" s="17" t="s">
        <v>689</v>
      </c>
      <c r="AF1614" s="17" t="s">
        <v>673</v>
      </c>
      <c r="AG1614" s="17" t="s">
        <v>1626</v>
      </c>
      <c r="AH1614" s="17" t="s">
        <v>700</v>
      </c>
      <c r="AI1614" s="17" t="s">
        <v>629</v>
      </c>
      <c r="AJ1614" s="17">
        <v>7.4</v>
      </c>
      <c r="AK1614" s="47">
        <v>7</v>
      </c>
      <c r="AL1614" s="49">
        <f t="shared" si="27"/>
        <v>2</v>
      </c>
    </row>
    <row r="1615" spans="1:38" s="22" customFormat="1" ht="24" customHeight="1" x14ac:dyDescent="0.25">
      <c r="A1615" s="23" t="s">
        <v>407</v>
      </c>
      <c r="B1615" s="6" t="s">
        <v>429</v>
      </c>
      <c r="C1615" s="6" t="s">
        <v>430</v>
      </c>
      <c r="D1615" s="6" t="s">
        <v>431</v>
      </c>
      <c r="E1615" s="21">
        <v>2016</v>
      </c>
      <c r="F1615" s="10">
        <v>1.348116095543503</v>
      </c>
      <c r="G1615" s="10">
        <v>1.3450133958406407</v>
      </c>
      <c r="H1615" s="10">
        <v>0.70851293610447685</v>
      </c>
      <c r="I1615" s="10">
        <v>1.3485248339989977</v>
      </c>
      <c r="J1615" s="10">
        <v>1.348116095543503</v>
      </c>
      <c r="K1615" s="11">
        <v>5.5360605132029291E-2</v>
      </c>
      <c r="L1615" s="11">
        <v>0.11697966797096931</v>
      </c>
      <c r="M1615" s="11">
        <v>0.40711831188062719</v>
      </c>
      <c r="N1615" s="11">
        <v>4.7624564948697302E-2</v>
      </c>
      <c r="O1615" s="11">
        <v>0.41</v>
      </c>
      <c r="P1615" s="11">
        <v>0.13973908124520315</v>
      </c>
      <c r="Q1615" s="11">
        <v>0.8602609172193415</v>
      </c>
      <c r="R1615" s="11">
        <v>0.16243802135855226</v>
      </c>
      <c r="S1615" s="10">
        <v>38.179087998761133</v>
      </c>
      <c r="T1615" s="10">
        <v>7.7248832380094381</v>
      </c>
      <c r="U1615" s="10">
        <v>1.031941574624581</v>
      </c>
      <c r="V1615" s="10">
        <v>1.0377153553694267</v>
      </c>
      <c r="W1615" s="10">
        <v>335.63531685765571</v>
      </c>
      <c r="X1615" s="10">
        <v>8.022479462111292</v>
      </c>
      <c r="Y1615" s="10">
        <v>0.40711831188062719</v>
      </c>
      <c r="Z1615" s="10">
        <v>10.875753487741171</v>
      </c>
      <c r="AA1615" s="9" t="s">
        <v>3107</v>
      </c>
      <c r="AB1615" s="9" t="s">
        <v>935</v>
      </c>
      <c r="AC1615" s="9" t="s">
        <v>3108</v>
      </c>
      <c r="AD1615" s="9" t="s">
        <v>1134</v>
      </c>
      <c r="AE1615" s="9" t="s">
        <v>741</v>
      </c>
      <c r="AF1615" s="9" t="s">
        <v>851</v>
      </c>
      <c r="AG1615" s="9" t="s">
        <v>3109</v>
      </c>
      <c r="AH1615" s="9" t="s">
        <v>667</v>
      </c>
      <c r="AI1615" s="9" t="s">
        <v>629</v>
      </c>
      <c r="AJ1615" s="9">
        <v>5.0999999999999996</v>
      </c>
      <c r="AK1615" s="48">
        <v>6</v>
      </c>
      <c r="AL1615" s="49">
        <f t="shared" si="27"/>
        <v>2</v>
      </c>
    </row>
    <row r="1616" spans="1:38" s="18" customFormat="1" ht="24" customHeight="1" x14ac:dyDescent="0.25">
      <c r="A1616" s="19" t="s">
        <v>407</v>
      </c>
      <c r="B1616" s="13" t="s">
        <v>429</v>
      </c>
      <c r="C1616" s="13" t="s">
        <v>430</v>
      </c>
      <c r="D1616" s="13" t="s">
        <v>431</v>
      </c>
      <c r="E1616" s="14">
        <v>2017</v>
      </c>
      <c r="F1616" s="15">
        <v>1.1058058841828713</v>
      </c>
      <c r="G1616" s="15">
        <v>1.1039887795461165</v>
      </c>
      <c r="H1616" s="15">
        <v>0.51920519414888255</v>
      </c>
      <c r="I1616" s="15">
        <v>1.065785190777971</v>
      </c>
      <c r="J1616" s="15">
        <v>1.1058058841828713</v>
      </c>
      <c r="K1616" s="16">
        <v>5.3886033567731827E-2</v>
      </c>
      <c r="L1616" s="16">
        <v>0.11320381321781139</v>
      </c>
      <c r="M1616" s="16">
        <v>0.37997657081056885</v>
      </c>
      <c r="N1616" s="16">
        <v>4.3014796749184125E-2</v>
      </c>
      <c r="O1616" s="16">
        <v>0.43</v>
      </c>
      <c r="P1616" s="16">
        <v>0.20174498100483026</v>
      </c>
      <c r="Q1616" s="16">
        <v>0.79825501899516971</v>
      </c>
      <c r="R1616" s="16">
        <v>0.25273249300553541</v>
      </c>
      <c r="S1616" s="15">
        <v>-31.588036421904956</v>
      </c>
      <c r="T1616" s="15">
        <v>1.6345613587278789</v>
      </c>
      <c r="U1616" s="15">
        <v>1.627582107186025</v>
      </c>
      <c r="V1616" s="15">
        <v>0.57226373084117776</v>
      </c>
      <c r="W1616" s="15">
        <v>517.91948628801447</v>
      </c>
      <c r="X1616" s="15">
        <v>8.246700442711969</v>
      </c>
      <c r="Y1616" s="15">
        <v>0.37997657081056885</v>
      </c>
      <c r="Z1616" s="15">
        <v>33.152609528168497</v>
      </c>
      <c r="AA1616" s="17" t="s">
        <v>3110</v>
      </c>
      <c r="AB1616" s="17" t="s">
        <v>1662</v>
      </c>
      <c r="AC1616" s="17" t="s">
        <v>2911</v>
      </c>
      <c r="AD1616" s="17" t="s">
        <v>1665</v>
      </c>
      <c r="AE1616" s="17" t="s">
        <v>862</v>
      </c>
      <c r="AF1616" s="17" t="s">
        <v>858</v>
      </c>
      <c r="AG1616" s="17" t="s">
        <v>3111</v>
      </c>
      <c r="AH1616" s="17" t="s">
        <v>668</v>
      </c>
      <c r="AI1616" s="17" t="s">
        <v>629</v>
      </c>
      <c r="AJ1616" s="17">
        <v>3.5</v>
      </c>
      <c r="AK1616" s="47">
        <v>4</v>
      </c>
      <c r="AL1616" s="49">
        <f t="shared" si="27"/>
        <v>2</v>
      </c>
    </row>
    <row r="1617" spans="1:38" s="22" customFormat="1" ht="24" customHeight="1" x14ac:dyDescent="0.25">
      <c r="A1617" s="23" t="s">
        <v>407</v>
      </c>
      <c r="B1617" s="6" t="s">
        <v>429</v>
      </c>
      <c r="C1617" s="6" t="s">
        <v>430</v>
      </c>
      <c r="D1617" s="6" t="s">
        <v>431</v>
      </c>
      <c r="E1617" s="21">
        <v>2018</v>
      </c>
      <c r="F1617" s="10">
        <v>1.0266744329705624</v>
      </c>
      <c r="G1617" s="10">
        <v>1.0253243650702064</v>
      </c>
      <c r="H1617" s="10">
        <v>0.38793752291111749</v>
      </c>
      <c r="I1617" s="10">
        <v>1.109525771357315</v>
      </c>
      <c r="J1617" s="10">
        <v>1.0266744329705624</v>
      </c>
      <c r="K1617" s="11">
        <v>5.8625284829340332E-2</v>
      </c>
      <c r="L1617" s="11">
        <v>0.11366386660565664</v>
      </c>
      <c r="M1617" s="11">
        <v>0.42117967231350123</v>
      </c>
      <c r="N1617" s="11">
        <v>4.787291009085598E-2</v>
      </c>
      <c r="O1617" s="11">
        <v>0.53</v>
      </c>
      <c r="P1617" s="11">
        <v>0.18340848611285698</v>
      </c>
      <c r="Q1617" s="11">
        <v>0.81659151388714302</v>
      </c>
      <c r="R1617" s="11">
        <v>0.22460248850713005</v>
      </c>
      <c r="S1617" s="10">
        <v>-21.439734203885436</v>
      </c>
      <c r="T1617" s="10">
        <v>0.96875620858747891</v>
      </c>
      <c r="U1617" s="10">
        <v>1.3319438872560694</v>
      </c>
      <c r="V1617" s="10">
        <v>0.65155599642068929</v>
      </c>
      <c r="W1617" s="10">
        <v>789.40863023466363</v>
      </c>
      <c r="X1617" s="10">
        <v>8.7375289690193867</v>
      </c>
      <c r="Y1617" s="10">
        <v>0.42117967231350123</v>
      </c>
      <c r="Z1617" s="10">
        <v>146.6015047960056</v>
      </c>
      <c r="AA1617" s="9" t="s">
        <v>3112</v>
      </c>
      <c r="AB1617" s="9" t="s">
        <v>2631</v>
      </c>
      <c r="AC1617" s="9" t="s">
        <v>2378</v>
      </c>
      <c r="AD1617" s="9" t="s">
        <v>1221</v>
      </c>
      <c r="AE1617" s="9" t="s">
        <v>1122</v>
      </c>
      <c r="AF1617" s="9" t="s">
        <v>796</v>
      </c>
      <c r="AG1617" s="9" t="s">
        <v>3113</v>
      </c>
      <c r="AH1617" s="9" t="s">
        <v>769</v>
      </c>
      <c r="AI1617" s="9" t="s">
        <v>629</v>
      </c>
      <c r="AJ1617" s="9">
        <v>5.4</v>
      </c>
      <c r="AK1617" s="48">
        <v>6</v>
      </c>
      <c r="AL1617" s="49">
        <f t="shared" si="27"/>
        <v>2</v>
      </c>
    </row>
    <row r="1618" spans="1:38" s="18" customFormat="1" ht="24" customHeight="1" x14ac:dyDescent="0.25">
      <c r="A1618" s="19" t="s">
        <v>407</v>
      </c>
      <c r="B1618" s="13" t="s">
        <v>429</v>
      </c>
      <c r="C1618" s="13" t="s">
        <v>430</v>
      </c>
      <c r="D1618" s="13" t="s">
        <v>431</v>
      </c>
      <c r="E1618" s="14">
        <v>2019</v>
      </c>
      <c r="F1618" s="15">
        <v>1.1266766343057619</v>
      </c>
      <c r="G1618" s="15">
        <v>1.1220556967828421</v>
      </c>
      <c r="H1618" s="15">
        <v>0.4992298479935604</v>
      </c>
      <c r="I1618" s="15">
        <v>1.172121472565431</v>
      </c>
      <c r="J1618" s="15">
        <v>1.1266766343057619</v>
      </c>
      <c r="K1618" s="16">
        <v>4.5024454774291914E-2</v>
      </c>
      <c r="L1618" s="16">
        <v>0.11356053336311706</v>
      </c>
      <c r="M1618" s="16">
        <v>0.34563530543539439</v>
      </c>
      <c r="N1618" s="16">
        <v>3.9250529634367266E-2</v>
      </c>
      <c r="O1618" s="16">
        <v>0.6</v>
      </c>
      <c r="P1618" s="16">
        <v>0.12823975781516281</v>
      </c>
      <c r="Q1618" s="16">
        <v>0.87176024298640808</v>
      </c>
      <c r="R1618" s="16">
        <v>0.14710438890382185</v>
      </c>
      <c r="S1618" s="15">
        <v>-12.37461607508191</v>
      </c>
      <c r="T1618" s="15">
        <v>0.31895293699545713</v>
      </c>
      <c r="U1618" s="15">
        <v>1.0280667136522752</v>
      </c>
      <c r="V1618" s="15">
        <v>0.86246349318621252</v>
      </c>
      <c r="W1618" s="15">
        <v>208.56688634587988</v>
      </c>
      <c r="X1618" s="15">
        <v>9.2770373578116629</v>
      </c>
      <c r="Y1618" s="15">
        <v>0.34563530543539439</v>
      </c>
      <c r="Z1618" s="15">
        <v>28.915505798056309</v>
      </c>
      <c r="AA1618" s="17" t="s">
        <v>3114</v>
      </c>
      <c r="AB1618" s="17" t="s">
        <v>1170</v>
      </c>
      <c r="AC1618" s="17" t="s">
        <v>3115</v>
      </c>
      <c r="AD1618" s="17" t="s">
        <v>1889</v>
      </c>
      <c r="AE1618" s="17" t="s">
        <v>668</v>
      </c>
      <c r="AF1618" s="17" t="s">
        <v>1031</v>
      </c>
      <c r="AG1618" s="17" t="s">
        <v>3116</v>
      </c>
      <c r="AH1618" s="17" t="s">
        <v>708</v>
      </c>
      <c r="AI1618" s="17" t="s">
        <v>629</v>
      </c>
      <c r="AJ1618" s="17">
        <v>10.4</v>
      </c>
      <c r="AK1618" s="47">
        <v>6</v>
      </c>
      <c r="AL1618" s="49">
        <f t="shared" si="27"/>
        <v>2</v>
      </c>
    </row>
    <row r="1619" spans="1:38" s="22" customFormat="1" ht="24" customHeight="1" x14ac:dyDescent="0.25">
      <c r="A1619" s="23" t="s">
        <v>407</v>
      </c>
      <c r="B1619" s="6" t="s">
        <v>429</v>
      </c>
      <c r="C1619" s="6" t="s">
        <v>430</v>
      </c>
      <c r="D1619" s="6" t="s">
        <v>431</v>
      </c>
      <c r="E1619" s="21">
        <v>2020</v>
      </c>
      <c r="F1619" s="10">
        <v>1.9476228347044697</v>
      </c>
      <c r="G1619" s="10">
        <v>1.9435082369675667</v>
      </c>
      <c r="H1619" s="10">
        <v>1.2819600365055168</v>
      </c>
      <c r="I1619" s="10">
        <v>1.2586440051582701</v>
      </c>
      <c r="J1619" s="10">
        <v>1.9476228347044697</v>
      </c>
      <c r="K1619" s="11">
        <v>5.7185632691923068E-2</v>
      </c>
      <c r="L1619" s="11">
        <v>0.14942752900202605</v>
      </c>
      <c r="M1619" s="11">
        <v>0.32792164445348099</v>
      </c>
      <c r="N1619" s="11">
        <v>4.9000521036964603E-2</v>
      </c>
      <c r="O1619" s="11">
        <v>0.79</v>
      </c>
      <c r="P1619" s="11">
        <v>0.14313230910732833</v>
      </c>
      <c r="Q1619" s="11">
        <v>0.85686769089267179</v>
      </c>
      <c r="R1619" s="11">
        <v>0.16704131878075046</v>
      </c>
      <c r="S1619" s="10">
        <v>-69.519010372062041</v>
      </c>
      <c r="T1619" s="10">
        <v>11.102369473642923</v>
      </c>
      <c r="U1619" s="10">
        <v>1.1240315269505516</v>
      </c>
      <c r="V1619" s="10">
        <v>0.86230008055446916</v>
      </c>
      <c r="W1619" s="10">
        <v>209.58027080713649</v>
      </c>
      <c r="X1619" s="10">
        <v>9.3711766063933464</v>
      </c>
      <c r="Y1619" s="10">
        <v>0.32792164445348099</v>
      </c>
      <c r="Z1619" s="10">
        <v>3.5289164256213472</v>
      </c>
      <c r="AA1619" s="9" t="s">
        <v>3117</v>
      </c>
      <c r="AB1619" s="9" t="s">
        <v>1043</v>
      </c>
      <c r="AC1619" s="9" t="s">
        <v>1389</v>
      </c>
      <c r="AD1619" s="9" t="s">
        <v>3118</v>
      </c>
      <c r="AE1619" s="9" t="s">
        <v>915</v>
      </c>
      <c r="AF1619" s="9" t="s">
        <v>923</v>
      </c>
      <c r="AG1619" s="9" t="s">
        <v>3119</v>
      </c>
      <c r="AH1619" s="9" t="s">
        <v>893</v>
      </c>
      <c r="AI1619" s="9" t="s">
        <v>629</v>
      </c>
      <c r="AJ1619" s="9">
        <v>12.9</v>
      </c>
      <c r="AK1619" s="48">
        <v>7</v>
      </c>
      <c r="AL1619" s="49">
        <f t="shared" si="27"/>
        <v>2</v>
      </c>
    </row>
    <row r="1620" spans="1:38" s="18" customFormat="1" ht="24" customHeight="1" x14ac:dyDescent="0.25">
      <c r="A1620" s="19" t="s">
        <v>407</v>
      </c>
      <c r="B1620" s="13" t="s">
        <v>429</v>
      </c>
      <c r="C1620" s="13" t="s">
        <v>430</v>
      </c>
      <c r="D1620" s="13" t="s">
        <v>431</v>
      </c>
      <c r="E1620" s="14">
        <v>2021</v>
      </c>
      <c r="F1620" s="15">
        <v>2.1888063682596552</v>
      </c>
      <c r="G1620" s="15">
        <v>2.1823012301316442</v>
      </c>
      <c r="H1620" s="15">
        <v>1.5995818157073325</v>
      </c>
      <c r="I1620" s="15">
        <v>1.3200482656301966</v>
      </c>
      <c r="J1620" s="15">
        <v>2.1888063682596552</v>
      </c>
      <c r="K1620" s="16">
        <v>8.6297619777493326E-2</v>
      </c>
      <c r="L1620" s="16">
        <v>0.2031646612105972</v>
      </c>
      <c r="M1620" s="16">
        <v>0.35825788230108152</v>
      </c>
      <c r="N1620" s="16">
        <v>7.2785341283725227E-2</v>
      </c>
      <c r="O1620" s="16">
        <v>1.3</v>
      </c>
      <c r="P1620" s="16">
        <v>0.1565776498657514</v>
      </c>
      <c r="Q1620" s="16">
        <v>0.8434223501342486</v>
      </c>
      <c r="R1620" s="16">
        <v>0.18564560192272442</v>
      </c>
      <c r="S1620" s="15">
        <v>-125.52667943435209</v>
      </c>
      <c r="T1620" s="15">
        <v>93.096183631423244</v>
      </c>
      <c r="U1620" s="15">
        <v>1.0661841599082902</v>
      </c>
      <c r="V1620" s="15">
        <v>0.94895804084511248</v>
      </c>
      <c r="W1620" s="15">
        <v>117.29261433412455</v>
      </c>
      <c r="X1620" s="15">
        <v>10.183191417890852</v>
      </c>
      <c r="Y1620" s="15">
        <v>0.35825788230108152</v>
      </c>
      <c r="Z1620" s="15">
        <v>2.6773038469249499</v>
      </c>
      <c r="AA1620" s="17" t="s">
        <v>3120</v>
      </c>
      <c r="AB1620" s="17" t="s">
        <v>1524</v>
      </c>
      <c r="AC1620" s="17" t="s">
        <v>1953</v>
      </c>
      <c r="AD1620" s="17" t="s">
        <v>1843</v>
      </c>
      <c r="AE1620" s="17" t="s">
        <v>1346</v>
      </c>
      <c r="AF1620" s="17" t="s">
        <v>852</v>
      </c>
      <c r="AG1620" s="17" t="s">
        <v>3121</v>
      </c>
      <c r="AH1620" s="17" t="s">
        <v>735</v>
      </c>
      <c r="AI1620" s="17" t="s">
        <v>629</v>
      </c>
      <c r="AJ1620" s="17">
        <v>14.1</v>
      </c>
      <c r="AK1620" s="47">
        <v>8</v>
      </c>
      <c r="AL1620" s="49">
        <f t="shared" si="27"/>
        <v>2</v>
      </c>
    </row>
    <row r="1621" spans="1:38" s="22" customFormat="1" ht="24" customHeight="1" x14ac:dyDescent="0.25">
      <c r="A1621" s="23" t="s">
        <v>407</v>
      </c>
      <c r="B1621" s="6" t="s">
        <v>429</v>
      </c>
      <c r="C1621" s="6" t="s">
        <v>430</v>
      </c>
      <c r="D1621" s="6" t="s">
        <v>431</v>
      </c>
      <c r="E1621" s="21">
        <v>2022</v>
      </c>
      <c r="F1621" s="10">
        <v>2.1147498393433914</v>
      </c>
      <c r="G1621" s="10">
        <v>2.1102744729815304</v>
      </c>
      <c r="H1621" s="10">
        <v>1.6296765804438236</v>
      </c>
      <c r="I1621" s="10">
        <v>1.134437925408073</v>
      </c>
      <c r="J1621" s="10">
        <v>2.1147498393433914</v>
      </c>
      <c r="K1621" s="11">
        <v>9.2993302443974343E-2</v>
      </c>
      <c r="L1621" s="11">
        <v>0.21035607975342299</v>
      </c>
      <c r="M1621" s="11">
        <v>0.3692992029474384</v>
      </c>
      <c r="N1621" s="11">
        <v>7.7684332588086893E-2</v>
      </c>
      <c r="O1621" s="11">
        <v>1.6</v>
      </c>
      <c r="P1621" s="11">
        <v>0.1646244348092771</v>
      </c>
      <c r="Q1621" s="11">
        <v>0.83537556519072287</v>
      </c>
      <c r="R1621" s="11">
        <v>0.19706637549506495</v>
      </c>
      <c r="S1621" s="10">
        <v>39.597450920127116</v>
      </c>
      <c r="T1621" s="10">
        <v>58.407712680209777</v>
      </c>
      <c r="U1621" s="10">
        <v>1.076392233772022</v>
      </c>
      <c r="V1621" s="10">
        <v>0.88803294020541013</v>
      </c>
      <c r="W1621" s="10">
        <v>149.30966475678181</v>
      </c>
      <c r="X1621" s="10">
        <v>10.75894894148963</v>
      </c>
      <c r="Y1621" s="10">
        <v>0.3692992029474384</v>
      </c>
      <c r="Z1621" s="10">
        <v>2.5707409545890005</v>
      </c>
      <c r="AA1621" s="9" t="s">
        <v>3122</v>
      </c>
      <c r="AB1621" s="9" t="s">
        <v>3123</v>
      </c>
      <c r="AC1621" s="9" t="s">
        <v>2725</v>
      </c>
      <c r="AD1621" s="9" t="s">
        <v>782</v>
      </c>
      <c r="AE1621" s="9" t="s">
        <v>893</v>
      </c>
      <c r="AF1621" s="9" t="s">
        <v>718</v>
      </c>
      <c r="AG1621" s="9" t="s">
        <v>3124</v>
      </c>
      <c r="AH1621" s="9" t="s">
        <v>790</v>
      </c>
      <c r="AI1621" s="9" t="s">
        <v>629</v>
      </c>
      <c r="AJ1621" s="9">
        <v>14.7</v>
      </c>
      <c r="AK1621" s="48">
        <v>7</v>
      </c>
      <c r="AL1621" s="49">
        <f t="shared" si="27"/>
        <v>2</v>
      </c>
    </row>
    <row r="1622" spans="1:38" s="18" customFormat="1" ht="24" customHeight="1" x14ac:dyDescent="0.25">
      <c r="A1622" s="19" t="s">
        <v>407</v>
      </c>
      <c r="B1622" s="13" t="s">
        <v>432</v>
      </c>
      <c r="C1622" s="13" t="s">
        <v>433</v>
      </c>
      <c r="D1622" s="13" t="s">
        <v>434</v>
      </c>
      <c r="E1622" s="14">
        <v>2013</v>
      </c>
      <c r="F1622" s="15" t="e">
        <v>#DIV/0!</v>
      </c>
      <c r="G1622" s="15" t="e">
        <v>#DIV/0!</v>
      </c>
      <c r="H1622" s="15" t="e">
        <v>#DIV/0!</v>
      </c>
      <c r="I1622" s="15" t="e">
        <v>#DIV/0!</v>
      </c>
      <c r="J1622" s="15" t="e">
        <v>#DIV/0!</v>
      </c>
      <c r="K1622" s="16" t="e">
        <v>#DIV/0!</v>
      </c>
      <c r="L1622" s="16" t="e">
        <v>#DIV/0!</v>
      </c>
      <c r="M1622" s="16" t="e">
        <v>#DIV/0!</v>
      </c>
      <c r="N1622" s="16" t="e">
        <v>#DIV/0!</v>
      </c>
      <c r="O1622" s="16">
        <v>0</v>
      </c>
      <c r="P1622" s="16" t="e">
        <v>#DIV/0!</v>
      </c>
      <c r="Q1622" s="16" t="e">
        <v>#DIV/0!</v>
      </c>
      <c r="R1622" s="16" t="e">
        <v>#DIV/0!</v>
      </c>
      <c r="S1622" s="15" t="e">
        <v>#DIV/0!</v>
      </c>
      <c r="T1622" s="15" t="e">
        <v>#DIV/0!</v>
      </c>
      <c r="U1622" s="15" t="e">
        <v>#DIV/0!</v>
      </c>
      <c r="V1622" s="15" t="e">
        <v>#DIV/0!</v>
      </c>
      <c r="W1622" s="15" t="e">
        <v>#DIV/0!</v>
      </c>
      <c r="X1622" s="15" t="e">
        <v>#DIV/0!</v>
      </c>
      <c r="Y1622" s="15" t="e">
        <v>#DIV/0!</v>
      </c>
      <c r="Z1622" s="15" t="e">
        <v>#DIV/0!</v>
      </c>
      <c r="AA1622" s="17">
        <v>0</v>
      </c>
      <c r="AB1622" s="17">
        <v>0</v>
      </c>
      <c r="AC1622" s="17">
        <v>0</v>
      </c>
      <c r="AD1622" s="17">
        <v>0</v>
      </c>
      <c r="AE1622" s="17">
        <v>0</v>
      </c>
      <c r="AF1622" s="17">
        <v>0</v>
      </c>
      <c r="AG1622" s="17">
        <v>0</v>
      </c>
      <c r="AH1622" s="17">
        <v>0</v>
      </c>
      <c r="AI1622" s="17">
        <v>0</v>
      </c>
      <c r="AJ1622" s="17">
        <v>0</v>
      </c>
      <c r="AK1622" s="47">
        <v>0</v>
      </c>
      <c r="AL1622" s="49">
        <f t="shared" si="27"/>
        <v>0</v>
      </c>
    </row>
    <row r="1623" spans="1:38" s="22" customFormat="1" ht="24" customHeight="1" x14ac:dyDescent="0.25">
      <c r="A1623" s="23" t="s">
        <v>407</v>
      </c>
      <c r="B1623" s="6" t="s">
        <v>432</v>
      </c>
      <c r="C1623" s="6" t="s">
        <v>433</v>
      </c>
      <c r="D1623" s="6" t="s">
        <v>434</v>
      </c>
      <c r="E1623" s="21">
        <v>2014</v>
      </c>
      <c r="F1623" s="10" t="e">
        <v>#DIV/0!</v>
      </c>
      <c r="G1623" s="10" t="e">
        <v>#DIV/0!</v>
      </c>
      <c r="H1623" s="10" t="e">
        <v>#DIV/0!</v>
      </c>
      <c r="I1623" s="10" t="e">
        <v>#DIV/0!</v>
      </c>
      <c r="J1623" s="10" t="e">
        <v>#DIV/0!</v>
      </c>
      <c r="K1623" s="11" t="e">
        <v>#DIV/0!</v>
      </c>
      <c r="L1623" s="11" t="e">
        <v>#DIV/0!</v>
      </c>
      <c r="M1623" s="11" t="e">
        <v>#DIV/0!</v>
      </c>
      <c r="N1623" s="11" t="e">
        <v>#DIV/0!</v>
      </c>
      <c r="O1623" s="11">
        <v>0</v>
      </c>
      <c r="P1623" s="11" t="e">
        <v>#DIV/0!</v>
      </c>
      <c r="Q1623" s="11" t="e">
        <v>#DIV/0!</v>
      </c>
      <c r="R1623" s="11" t="e">
        <v>#DIV/0!</v>
      </c>
      <c r="S1623" s="10" t="e">
        <v>#DIV/0!</v>
      </c>
      <c r="T1623" s="10" t="e">
        <v>#DIV/0!</v>
      </c>
      <c r="U1623" s="10" t="e">
        <v>#DIV/0!</v>
      </c>
      <c r="V1623" s="10" t="e">
        <v>#DIV/0!</v>
      </c>
      <c r="W1623" s="10" t="e">
        <v>#DIV/0!</v>
      </c>
      <c r="X1623" s="10" t="e">
        <v>#DIV/0!</v>
      </c>
      <c r="Y1623" s="10" t="e">
        <v>#DIV/0!</v>
      </c>
      <c r="Z1623" s="10" t="e">
        <v>#DIV/0!</v>
      </c>
      <c r="AA1623" s="9">
        <v>0</v>
      </c>
      <c r="AB1623" s="9">
        <v>0</v>
      </c>
      <c r="AC1623" s="9">
        <v>0</v>
      </c>
      <c r="AD1623" s="9">
        <v>0</v>
      </c>
      <c r="AE1623" s="9">
        <v>0</v>
      </c>
      <c r="AF1623" s="9">
        <v>0</v>
      </c>
      <c r="AG1623" s="9">
        <v>0</v>
      </c>
      <c r="AH1623" s="9">
        <v>0</v>
      </c>
      <c r="AI1623" s="9">
        <v>0</v>
      </c>
      <c r="AJ1623" s="9">
        <v>0</v>
      </c>
      <c r="AK1623" s="48">
        <v>0</v>
      </c>
      <c r="AL1623" s="49">
        <f t="shared" si="27"/>
        <v>0</v>
      </c>
    </row>
    <row r="1624" spans="1:38" s="18" customFormat="1" ht="24" customHeight="1" x14ac:dyDescent="0.25">
      <c r="A1624" s="19" t="s">
        <v>407</v>
      </c>
      <c r="B1624" s="13" t="s">
        <v>432</v>
      </c>
      <c r="C1624" s="13" t="s">
        <v>433</v>
      </c>
      <c r="D1624" s="13" t="s">
        <v>434</v>
      </c>
      <c r="E1624" s="14">
        <v>2015</v>
      </c>
      <c r="F1624" s="15" t="e">
        <v>#DIV/0!</v>
      </c>
      <c r="G1624" s="15" t="e">
        <v>#DIV/0!</v>
      </c>
      <c r="H1624" s="15" t="e">
        <v>#DIV/0!</v>
      </c>
      <c r="I1624" s="15" t="e">
        <v>#DIV/0!</v>
      </c>
      <c r="J1624" s="15" t="e">
        <v>#DIV/0!</v>
      </c>
      <c r="K1624" s="16" t="e">
        <v>#DIV/0!</v>
      </c>
      <c r="L1624" s="16" t="e">
        <v>#DIV/0!</v>
      </c>
      <c r="M1624" s="16" t="e">
        <v>#DIV/0!</v>
      </c>
      <c r="N1624" s="16" t="e">
        <v>#DIV/0!</v>
      </c>
      <c r="O1624" s="16">
        <v>0</v>
      </c>
      <c r="P1624" s="16" t="e">
        <v>#DIV/0!</v>
      </c>
      <c r="Q1624" s="16" t="e">
        <v>#DIV/0!</v>
      </c>
      <c r="R1624" s="16" t="e">
        <v>#DIV/0!</v>
      </c>
      <c r="S1624" s="15" t="e">
        <v>#DIV/0!</v>
      </c>
      <c r="T1624" s="15" t="e">
        <v>#DIV/0!</v>
      </c>
      <c r="U1624" s="15" t="e">
        <v>#DIV/0!</v>
      </c>
      <c r="V1624" s="15" t="e">
        <v>#DIV/0!</v>
      </c>
      <c r="W1624" s="15" t="e">
        <v>#DIV/0!</v>
      </c>
      <c r="X1624" s="15" t="e">
        <v>#DIV/0!</v>
      </c>
      <c r="Y1624" s="15" t="e">
        <v>#DIV/0!</v>
      </c>
      <c r="Z1624" s="15" t="e">
        <v>#DIV/0!</v>
      </c>
      <c r="AA1624" s="17">
        <v>0</v>
      </c>
      <c r="AB1624" s="17">
        <v>0</v>
      </c>
      <c r="AC1624" s="17">
        <v>0</v>
      </c>
      <c r="AD1624" s="17">
        <v>0</v>
      </c>
      <c r="AE1624" s="17">
        <v>0</v>
      </c>
      <c r="AF1624" s="17">
        <v>0</v>
      </c>
      <c r="AG1624" s="17">
        <v>0</v>
      </c>
      <c r="AH1624" s="17">
        <v>0</v>
      </c>
      <c r="AI1624" s="17">
        <v>0</v>
      </c>
      <c r="AJ1624" s="17">
        <v>0</v>
      </c>
      <c r="AK1624" s="47">
        <v>0</v>
      </c>
      <c r="AL1624" s="49">
        <f t="shared" si="27"/>
        <v>0</v>
      </c>
    </row>
    <row r="1625" spans="1:38" s="22" customFormat="1" ht="24" customHeight="1" x14ac:dyDescent="0.25">
      <c r="A1625" s="23" t="s">
        <v>407</v>
      </c>
      <c r="B1625" s="6" t="s">
        <v>432</v>
      </c>
      <c r="C1625" s="6" t="s">
        <v>433</v>
      </c>
      <c r="D1625" s="6" t="s">
        <v>434</v>
      </c>
      <c r="E1625" s="21">
        <v>2016</v>
      </c>
      <c r="F1625" s="10" t="e">
        <v>#DIV/0!</v>
      </c>
      <c r="G1625" s="10" t="e">
        <v>#DIV/0!</v>
      </c>
      <c r="H1625" s="10" t="e">
        <v>#DIV/0!</v>
      </c>
      <c r="I1625" s="10" t="e">
        <v>#DIV/0!</v>
      </c>
      <c r="J1625" s="10" t="e">
        <v>#DIV/0!</v>
      </c>
      <c r="K1625" s="11" t="e">
        <v>#DIV/0!</v>
      </c>
      <c r="L1625" s="11">
        <v>-0.27958493436933451</v>
      </c>
      <c r="M1625" s="11" t="e">
        <v>#DIV/0!</v>
      </c>
      <c r="N1625" s="11" t="e">
        <v>#DIV/0!</v>
      </c>
      <c r="O1625" s="11">
        <v>-0.24</v>
      </c>
      <c r="P1625" s="11" t="e">
        <v>#DIV/0!</v>
      </c>
      <c r="Q1625" s="11" t="e">
        <v>#DIV/0!</v>
      </c>
      <c r="R1625" s="11" t="e">
        <v>#DIV/0!</v>
      </c>
      <c r="S1625" s="10" t="e">
        <v>#VALUE!</v>
      </c>
      <c r="T1625" s="10" t="e">
        <v>#VALUE!</v>
      </c>
      <c r="U1625" s="10">
        <v>0</v>
      </c>
      <c r="V1625" s="10" t="e">
        <v>#DIV/0!</v>
      </c>
      <c r="W1625" s="10" t="e">
        <v>#DIV/0!</v>
      </c>
      <c r="X1625" s="10" t="e">
        <v>#DIV/0!</v>
      </c>
      <c r="Y1625" s="10" t="e">
        <v>#DIV/0!</v>
      </c>
      <c r="Z1625" s="10" t="e">
        <v>#DIV/0!</v>
      </c>
      <c r="AA1625" s="9" t="s">
        <v>3082</v>
      </c>
      <c r="AB1625" s="9" t="s">
        <v>812</v>
      </c>
      <c r="AC1625" s="9" t="s">
        <v>812</v>
      </c>
      <c r="AD1625" s="9" t="s">
        <v>1079</v>
      </c>
      <c r="AE1625" s="9" t="s">
        <v>1079</v>
      </c>
      <c r="AF1625" s="9" t="s">
        <v>812</v>
      </c>
      <c r="AG1625" s="9" t="s">
        <v>812</v>
      </c>
      <c r="AH1625" s="9" t="s">
        <v>812</v>
      </c>
      <c r="AI1625" s="9" t="s">
        <v>629</v>
      </c>
      <c r="AJ1625" s="9" t="s">
        <v>812</v>
      </c>
      <c r="AK1625" s="48">
        <v>1</v>
      </c>
      <c r="AL1625" s="49">
        <v>0</v>
      </c>
    </row>
    <row r="1626" spans="1:38" s="18" customFormat="1" ht="24" customHeight="1" x14ac:dyDescent="0.25">
      <c r="A1626" s="19" t="s">
        <v>407</v>
      </c>
      <c r="B1626" s="13" t="s">
        <v>432</v>
      </c>
      <c r="C1626" s="13" t="s">
        <v>433</v>
      </c>
      <c r="D1626" s="13" t="s">
        <v>434</v>
      </c>
      <c r="E1626" s="14">
        <v>2017</v>
      </c>
      <c r="F1626" s="15">
        <v>0.73342426153906892</v>
      </c>
      <c r="G1626" s="15">
        <v>0.73342426153906892</v>
      </c>
      <c r="H1626" s="15">
        <v>0.29317664465761872</v>
      </c>
      <c r="I1626" s="15">
        <v>-0.26019422703265443</v>
      </c>
      <c r="J1626" s="15">
        <v>0.73342426153906892</v>
      </c>
      <c r="K1626" s="16">
        <v>1.1880958814170217</v>
      </c>
      <c r="L1626" s="16">
        <v>-0.42703900684103291</v>
      </c>
      <c r="M1626" s="16">
        <v>1.8022927680145877</v>
      </c>
      <c r="N1626" s="16">
        <v>-0.86713544040997981</v>
      </c>
      <c r="O1626" s="16">
        <v>-0.54</v>
      </c>
      <c r="P1626" s="16">
        <v>1.6478006747837373</v>
      </c>
      <c r="Q1626" s="16">
        <v>-0.64780067478373726</v>
      </c>
      <c r="R1626" s="16">
        <v>-2.5436847149531632</v>
      </c>
      <c r="S1626" s="15">
        <v>46.676046225854996</v>
      </c>
      <c r="T1626" s="15">
        <v>15.089354407764489</v>
      </c>
      <c r="U1626" s="15">
        <v>-2.4506387656423509</v>
      </c>
      <c r="V1626" s="15">
        <v>-0.19049573138638135</v>
      </c>
      <c r="W1626" s="15" t="e">
        <v>#DIV/0!</v>
      </c>
      <c r="X1626" s="15">
        <v>4.6489471385223808</v>
      </c>
      <c r="Y1626" s="15">
        <v>1.8022927680145877</v>
      </c>
      <c r="Z1626" s="15">
        <v>-5.6041848379337713</v>
      </c>
      <c r="AA1626" s="17" t="s">
        <v>3083</v>
      </c>
      <c r="AB1626" s="17" t="s">
        <v>812</v>
      </c>
      <c r="AC1626" s="17" t="s">
        <v>812</v>
      </c>
      <c r="AD1626" s="17" t="s">
        <v>1079</v>
      </c>
      <c r="AE1626" s="17" t="s">
        <v>1079</v>
      </c>
      <c r="AF1626" s="17" t="s">
        <v>812</v>
      </c>
      <c r="AG1626" s="17" t="s">
        <v>812</v>
      </c>
      <c r="AH1626" s="17" t="s">
        <v>812</v>
      </c>
      <c r="AI1626" s="17" t="s">
        <v>629</v>
      </c>
      <c r="AJ1626" s="17" t="s">
        <v>812</v>
      </c>
      <c r="AK1626" s="47">
        <v>2</v>
      </c>
      <c r="AL1626" s="49">
        <v>0</v>
      </c>
    </row>
    <row r="1627" spans="1:38" s="22" customFormat="1" ht="24" customHeight="1" x14ac:dyDescent="0.25">
      <c r="A1627" s="23" t="s">
        <v>407</v>
      </c>
      <c r="B1627" s="6" t="s">
        <v>432</v>
      </c>
      <c r="C1627" s="6" t="s">
        <v>433</v>
      </c>
      <c r="D1627" s="6" t="s">
        <v>434</v>
      </c>
      <c r="E1627" s="21">
        <v>2018</v>
      </c>
      <c r="F1627" s="10">
        <v>0.46763630174762083</v>
      </c>
      <c r="G1627" s="10">
        <v>0.46763630174762083</v>
      </c>
      <c r="H1627" s="10">
        <v>0.15091004508964725</v>
      </c>
      <c r="I1627" s="10">
        <v>-9.2410302338148842E-2</v>
      </c>
      <c r="J1627" s="10">
        <v>0.46763630174762083</v>
      </c>
      <c r="K1627" s="11">
        <v>0.67191228890256061</v>
      </c>
      <c r="L1627" s="11">
        <v>-0.41634040688267282</v>
      </c>
      <c r="M1627" s="11">
        <v>2.035639124184474</v>
      </c>
      <c r="N1627" s="11">
        <v>-0.87601503869565633</v>
      </c>
      <c r="O1627" s="11">
        <v>-0.71</v>
      </c>
      <c r="P1627" s="11">
        <v>2.2613533570185336</v>
      </c>
      <c r="Q1627" s="11">
        <v>-1.2613533570185333</v>
      </c>
      <c r="R1627" s="11">
        <v>-1.792799253623667</v>
      </c>
      <c r="S1627" s="10">
        <v>19.512314444950338</v>
      </c>
      <c r="T1627" s="10">
        <v>3.9049198108396546</v>
      </c>
      <c r="U1627" s="10">
        <v>-3.754337666114457</v>
      </c>
      <c r="V1627" s="10">
        <v>-7.6472936124882832E-2</v>
      </c>
      <c r="W1627" s="10" t="e">
        <v>#DIV/0!</v>
      </c>
      <c r="X1627" s="10">
        <v>4.4507646655079922</v>
      </c>
      <c r="Y1627" s="10">
        <v>2.035639124184474</v>
      </c>
      <c r="Z1627" s="10">
        <v>-2.0433207812568681</v>
      </c>
      <c r="AA1627" s="9" t="s">
        <v>3084</v>
      </c>
      <c r="AB1627" s="9" t="s">
        <v>812</v>
      </c>
      <c r="AC1627" s="9" t="s">
        <v>812</v>
      </c>
      <c r="AD1627" s="9" t="s">
        <v>1079</v>
      </c>
      <c r="AE1627" s="9" t="s">
        <v>1079</v>
      </c>
      <c r="AF1627" s="9" t="s">
        <v>812</v>
      </c>
      <c r="AG1627" s="9" t="s">
        <v>812</v>
      </c>
      <c r="AH1627" s="9" t="s">
        <v>812</v>
      </c>
      <c r="AI1627" s="9" t="s">
        <v>629</v>
      </c>
      <c r="AJ1627" s="9">
        <v>-19.8</v>
      </c>
      <c r="AK1627" s="48">
        <v>2</v>
      </c>
      <c r="AL1627" s="49">
        <f t="shared" si="27"/>
        <v>0</v>
      </c>
    </row>
    <row r="1628" spans="1:38" s="18" customFormat="1" ht="24" customHeight="1" x14ac:dyDescent="0.25">
      <c r="A1628" s="19" t="s">
        <v>407</v>
      </c>
      <c r="B1628" s="13" t="s">
        <v>432</v>
      </c>
      <c r="C1628" s="13" t="s">
        <v>433</v>
      </c>
      <c r="D1628" s="13" t="s">
        <v>434</v>
      </c>
      <c r="E1628" s="14">
        <v>2019</v>
      </c>
      <c r="F1628" s="15">
        <v>2.0651343706886873</v>
      </c>
      <c r="G1628" s="15">
        <v>2.0651343706886873</v>
      </c>
      <c r="H1628" s="15">
        <v>1.6214568495482875</v>
      </c>
      <c r="I1628" s="15">
        <v>-0.16054097167249728</v>
      </c>
      <c r="J1628" s="15">
        <v>2.0651343706886873</v>
      </c>
      <c r="K1628" s="16">
        <v>-0.37965648058311691</v>
      </c>
      <c r="L1628" s="16">
        <v>-0.28747919125823879</v>
      </c>
      <c r="M1628" s="16">
        <v>0.64896649148145069</v>
      </c>
      <c r="N1628" s="16">
        <v>-0.18656436212478414</v>
      </c>
      <c r="O1628" s="16">
        <v>-0.63</v>
      </c>
      <c r="P1628" s="16">
        <v>0.50859693673676298</v>
      </c>
      <c r="Q1628" s="16">
        <v>0.49140307532282523</v>
      </c>
      <c r="R1628" s="16">
        <v>1.0349893239936325</v>
      </c>
      <c r="S1628" s="15">
        <v>14.013279291607475</v>
      </c>
      <c r="T1628" s="15">
        <v>0.29208897674174505</v>
      </c>
      <c r="U1628" s="15">
        <v>-3.7059563271102918</v>
      </c>
      <c r="V1628" s="15">
        <v>-0.14107576679916564</v>
      </c>
      <c r="W1628" s="15" t="e">
        <v>#DIV/0!</v>
      </c>
      <c r="X1628" s="15">
        <v>4.2923873413575793</v>
      </c>
      <c r="Y1628" s="15">
        <v>0.64896649148145069</v>
      </c>
      <c r="Z1628" s="15">
        <v>1.3632565771740537</v>
      </c>
      <c r="AA1628" s="17" t="s">
        <v>3085</v>
      </c>
      <c r="AB1628" s="17" t="s">
        <v>2239</v>
      </c>
      <c r="AC1628" s="17" t="s">
        <v>3086</v>
      </c>
      <c r="AD1628" s="17" t="s">
        <v>1593</v>
      </c>
      <c r="AE1628" s="17" t="s">
        <v>3087</v>
      </c>
      <c r="AF1628" s="17" t="s">
        <v>755</v>
      </c>
      <c r="AG1628" s="17" t="s">
        <v>1300</v>
      </c>
      <c r="AH1628" s="17" t="s">
        <v>976</v>
      </c>
      <c r="AI1628" s="17" t="s">
        <v>629</v>
      </c>
      <c r="AJ1628" s="17">
        <v>3.4</v>
      </c>
      <c r="AK1628" s="47">
        <v>5</v>
      </c>
      <c r="AL1628" s="49">
        <f t="shared" si="27"/>
        <v>2</v>
      </c>
    </row>
    <row r="1629" spans="1:38" s="22" customFormat="1" ht="24" customHeight="1" x14ac:dyDescent="0.25">
      <c r="A1629" s="23" t="s">
        <v>407</v>
      </c>
      <c r="B1629" s="6" t="s">
        <v>432</v>
      </c>
      <c r="C1629" s="6" t="s">
        <v>433</v>
      </c>
      <c r="D1629" s="6" t="s">
        <v>434</v>
      </c>
      <c r="E1629" s="21">
        <v>2020</v>
      </c>
      <c r="F1629" s="10">
        <v>5.2427231434566259</v>
      </c>
      <c r="G1629" s="10">
        <v>5.2427231434566259</v>
      </c>
      <c r="H1629" s="10">
        <v>4.8036827476251229</v>
      </c>
      <c r="I1629" s="10">
        <v>0.10477398156663446</v>
      </c>
      <c r="J1629" s="10">
        <v>5.2427231434566259</v>
      </c>
      <c r="K1629" s="11">
        <v>-4.0018772303159603E-2</v>
      </c>
      <c r="L1629" s="11">
        <v>-0.12740595123847553</v>
      </c>
      <c r="M1629" s="11">
        <v>0.24746700013894676</v>
      </c>
      <c r="N1629" s="11">
        <v>-3.1528768552834471E-2</v>
      </c>
      <c r="O1629" s="11">
        <v>-0.35</v>
      </c>
      <c r="P1629" s="11">
        <v>0.21215053299769723</v>
      </c>
      <c r="Q1629" s="11">
        <v>0.78784947009344364</v>
      </c>
      <c r="R1629" s="11">
        <v>0.26927800430269366</v>
      </c>
      <c r="S1629" s="10">
        <v>64.641083339490706</v>
      </c>
      <c r="T1629" s="10">
        <v>3.1478320767645536</v>
      </c>
      <c r="U1629" s="10">
        <v>-10.012622315150264</v>
      </c>
      <c r="V1629" s="10">
        <v>8.8824202312077244E-2</v>
      </c>
      <c r="W1629" s="10" t="e">
        <v>#DIV/0!</v>
      </c>
      <c r="X1629" s="10">
        <v>4.6726328252243396</v>
      </c>
      <c r="Y1629" s="10">
        <v>0.24746700013894676</v>
      </c>
      <c r="Z1629" s="10">
        <v>0.32430273069879534</v>
      </c>
      <c r="AA1629" s="9" t="s">
        <v>3088</v>
      </c>
      <c r="AB1629" s="9" t="s">
        <v>3089</v>
      </c>
      <c r="AC1629" s="9" t="s">
        <v>3090</v>
      </c>
      <c r="AD1629" s="9" t="s">
        <v>3091</v>
      </c>
      <c r="AE1629" s="9" t="s">
        <v>2300</v>
      </c>
      <c r="AF1629" s="9" t="s">
        <v>1687</v>
      </c>
      <c r="AG1629" s="9" t="s">
        <v>3092</v>
      </c>
      <c r="AH1629" s="9" t="s">
        <v>2769</v>
      </c>
      <c r="AI1629" s="9" t="s">
        <v>629</v>
      </c>
      <c r="AJ1629" s="9">
        <v>11.2</v>
      </c>
      <c r="AK1629" s="48">
        <v>6</v>
      </c>
      <c r="AL1629" s="49">
        <f t="shared" si="27"/>
        <v>2</v>
      </c>
    </row>
    <row r="1630" spans="1:38" s="18" customFormat="1" ht="24" customHeight="1" x14ac:dyDescent="0.25">
      <c r="A1630" s="19" t="s">
        <v>407</v>
      </c>
      <c r="B1630" s="13" t="s">
        <v>432</v>
      </c>
      <c r="C1630" s="13" t="s">
        <v>433</v>
      </c>
      <c r="D1630" s="13" t="s">
        <v>434</v>
      </c>
      <c r="E1630" s="14">
        <v>2021</v>
      </c>
      <c r="F1630" s="15">
        <v>3.6318859098081546</v>
      </c>
      <c r="G1630" s="15">
        <v>3.6318859098081546</v>
      </c>
      <c r="H1630" s="15">
        <v>3.1083699076545526</v>
      </c>
      <c r="I1630" s="15">
        <v>-4.6974250872654513E-2</v>
      </c>
      <c r="J1630" s="15">
        <v>3.6318859098081546</v>
      </c>
      <c r="K1630" s="16">
        <v>-7.1337908870567596E-2</v>
      </c>
      <c r="L1630" s="16">
        <v>-0.13047524412910927</v>
      </c>
      <c r="M1630" s="16">
        <v>0.38864075165308731</v>
      </c>
      <c r="N1630" s="16">
        <v>-5.07079969504571E-2</v>
      </c>
      <c r="O1630" s="16">
        <v>-0.52</v>
      </c>
      <c r="P1630" s="16">
        <v>0.28918582345244398</v>
      </c>
      <c r="Q1630" s="16">
        <v>0.71081417654755596</v>
      </c>
      <c r="R1630" s="16">
        <v>0.4068374449944534</v>
      </c>
      <c r="S1630" s="15">
        <v>234.59717250756123</v>
      </c>
      <c r="T1630" s="15">
        <v>2.3078020198689053</v>
      </c>
      <c r="U1630" s="15">
        <v>-6.5017602264586731</v>
      </c>
      <c r="V1630" s="15">
        <v>-4.195137431146892E-2</v>
      </c>
      <c r="W1630" s="15" t="e">
        <v>#DIV/0!</v>
      </c>
      <c r="X1630" s="15">
        <v>4.1161698167093643</v>
      </c>
      <c r="Y1630" s="15">
        <v>0.38864075165308731</v>
      </c>
      <c r="Z1630" s="15">
        <v>0.57176550362704648</v>
      </c>
      <c r="AA1630" s="17" t="s">
        <v>3093</v>
      </c>
      <c r="AB1630" s="17" t="s">
        <v>3094</v>
      </c>
      <c r="AC1630" s="17" t="s">
        <v>3095</v>
      </c>
      <c r="AD1630" s="17" t="s">
        <v>2162</v>
      </c>
      <c r="AE1630" s="17" t="s">
        <v>1030</v>
      </c>
      <c r="AF1630" s="17" t="s">
        <v>876</v>
      </c>
      <c r="AG1630" s="17" t="s">
        <v>3096</v>
      </c>
      <c r="AH1630" s="17" t="s">
        <v>743</v>
      </c>
      <c r="AI1630" s="17" t="s">
        <v>629</v>
      </c>
      <c r="AJ1630" s="17">
        <v>9.1</v>
      </c>
      <c r="AK1630" s="47">
        <v>3</v>
      </c>
      <c r="AL1630" s="49">
        <f t="shared" si="27"/>
        <v>2</v>
      </c>
    </row>
    <row r="1631" spans="1:38" s="22" customFormat="1" ht="24" customHeight="1" x14ac:dyDescent="0.25">
      <c r="A1631" s="23" t="s">
        <v>407</v>
      </c>
      <c r="B1631" s="6" t="s">
        <v>432</v>
      </c>
      <c r="C1631" s="6" t="s">
        <v>433</v>
      </c>
      <c r="D1631" s="6" t="s">
        <v>434</v>
      </c>
      <c r="E1631" s="21">
        <v>2022</v>
      </c>
      <c r="F1631" s="10">
        <v>3.1244517668367191</v>
      </c>
      <c r="G1631" s="10">
        <v>3.1244517668367191</v>
      </c>
      <c r="H1631" s="10">
        <v>2.5638676128130564</v>
      </c>
      <c r="I1631" s="10">
        <v>2.7121219191445989E-2</v>
      </c>
      <c r="J1631" s="10">
        <v>3.1244517668367191</v>
      </c>
      <c r="K1631" s="11">
        <v>3.6511957891469139E-2</v>
      </c>
      <c r="L1631" s="11">
        <v>4.9107142441851249E-2</v>
      </c>
      <c r="M1631" s="11">
        <v>0.5037984395091647</v>
      </c>
      <c r="N1631" s="11">
        <v>2.4740101730958926E-2</v>
      </c>
      <c r="O1631" s="11">
        <v>0.28999999999999998</v>
      </c>
      <c r="P1631" s="11">
        <v>0.3224109783550026</v>
      </c>
      <c r="Q1631" s="11">
        <v>0.67758901904133007</v>
      </c>
      <c r="R1631" s="11">
        <v>0.47582084315822848</v>
      </c>
      <c r="S1631" s="10">
        <v>1.2007919680288548</v>
      </c>
      <c r="T1631" s="10">
        <v>1.0736746373905779</v>
      </c>
      <c r="U1631" s="10">
        <v>-16.331785701096791</v>
      </c>
      <c r="V1631" s="10">
        <v>2.5016950920417964E-2</v>
      </c>
      <c r="W1631" s="10" t="e">
        <v>#DIV/0!</v>
      </c>
      <c r="X1631" s="10">
        <v>4.3851488592807328</v>
      </c>
      <c r="Y1631" s="10">
        <v>0.5037984395091647</v>
      </c>
      <c r="Z1631" s="10">
        <v>0.79739765329353285</v>
      </c>
      <c r="AA1631" s="9" t="s">
        <v>3097</v>
      </c>
      <c r="AB1631" s="9" t="s">
        <v>3098</v>
      </c>
      <c r="AC1631" s="9" t="s">
        <v>3099</v>
      </c>
      <c r="AD1631" s="9" t="s">
        <v>3100</v>
      </c>
      <c r="AE1631" s="9" t="s">
        <v>662</v>
      </c>
      <c r="AF1631" s="9" t="s">
        <v>738</v>
      </c>
      <c r="AG1631" s="9" t="s">
        <v>3101</v>
      </c>
      <c r="AH1631" s="9" t="s">
        <v>684</v>
      </c>
      <c r="AI1631" s="9" t="s">
        <v>629</v>
      </c>
      <c r="AJ1631" s="9">
        <v>8.6999999999999993</v>
      </c>
      <c r="AK1631" s="48">
        <v>7</v>
      </c>
      <c r="AL1631" s="49">
        <f t="shared" si="27"/>
        <v>2</v>
      </c>
    </row>
    <row r="1632" spans="1:38" s="18" customFormat="1" ht="24" customHeight="1" x14ac:dyDescent="0.25">
      <c r="A1632" s="19" t="s">
        <v>407</v>
      </c>
      <c r="B1632" s="13" t="s">
        <v>435</v>
      </c>
      <c r="C1632" s="13" t="s">
        <v>436</v>
      </c>
      <c r="D1632" s="13" t="s">
        <v>437</v>
      </c>
      <c r="E1632" s="14">
        <v>2013</v>
      </c>
      <c r="F1632" s="15" t="e">
        <v>#DIV/0!</v>
      </c>
      <c r="G1632" s="15" t="e">
        <v>#DIV/0!</v>
      </c>
      <c r="H1632" s="15" t="e">
        <v>#DIV/0!</v>
      </c>
      <c r="I1632" s="15" t="e">
        <v>#DIV/0!</v>
      </c>
      <c r="J1632" s="15" t="e">
        <v>#DIV/0!</v>
      </c>
      <c r="K1632" s="16" t="e">
        <v>#DIV/0!</v>
      </c>
      <c r="L1632" s="16" t="e">
        <v>#DIV/0!</v>
      </c>
      <c r="M1632" s="16" t="e">
        <v>#DIV/0!</v>
      </c>
      <c r="N1632" s="16" t="e">
        <v>#DIV/0!</v>
      </c>
      <c r="O1632" s="16">
        <v>0</v>
      </c>
      <c r="P1632" s="16" t="e">
        <v>#DIV/0!</v>
      </c>
      <c r="Q1632" s="16" t="e">
        <v>#DIV/0!</v>
      </c>
      <c r="R1632" s="16" t="e">
        <v>#DIV/0!</v>
      </c>
      <c r="S1632" s="15" t="e">
        <v>#DIV/0!</v>
      </c>
      <c r="T1632" s="15" t="e">
        <v>#DIV/0!</v>
      </c>
      <c r="U1632" s="15" t="e">
        <v>#DIV/0!</v>
      </c>
      <c r="V1632" s="15" t="e">
        <v>#DIV/0!</v>
      </c>
      <c r="W1632" s="15" t="e">
        <v>#DIV/0!</v>
      </c>
      <c r="X1632" s="15" t="e">
        <v>#DIV/0!</v>
      </c>
      <c r="Y1632" s="15" t="e">
        <v>#DIV/0!</v>
      </c>
      <c r="Z1632" s="15" t="e">
        <v>#DIV/0!</v>
      </c>
      <c r="AA1632" s="17">
        <v>0</v>
      </c>
      <c r="AB1632" s="17">
        <v>0</v>
      </c>
      <c r="AC1632" s="17">
        <v>0</v>
      </c>
      <c r="AD1632" s="17">
        <v>0</v>
      </c>
      <c r="AE1632" s="17">
        <v>0</v>
      </c>
      <c r="AF1632" s="17">
        <v>0</v>
      </c>
      <c r="AG1632" s="17">
        <v>0</v>
      </c>
      <c r="AH1632" s="17">
        <v>0</v>
      </c>
      <c r="AI1632" s="17">
        <v>0</v>
      </c>
      <c r="AJ1632" s="17">
        <v>0</v>
      </c>
      <c r="AK1632" s="47">
        <v>0</v>
      </c>
      <c r="AL1632" s="49">
        <f t="shared" ref="AL1632:AL1690" si="28">IF(AJ1632 &lt; 1.8, 0, IF(AJ1632 &lt;= 2.9, 1, 2))</f>
        <v>0</v>
      </c>
    </row>
    <row r="1633" spans="1:38" s="22" customFormat="1" ht="24" customHeight="1" x14ac:dyDescent="0.25">
      <c r="A1633" s="23" t="s">
        <v>407</v>
      </c>
      <c r="B1633" s="6" t="s">
        <v>435</v>
      </c>
      <c r="C1633" s="6" t="s">
        <v>436</v>
      </c>
      <c r="D1633" s="6" t="s">
        <v>437</v>
      </c>
      <c r="E1633" s="21">
        <v>2014</v>
      </c>
      <c r="F1633" s="10" t="e">
        <v>#DIV/0!</v>
      </c>
      <c r="G1633" s="10" t="e">
        <v>#DIV/0!</v>
      </c>
      <c r="H1633" s="10" t="e">
        <v>#DIV/0!</v>
      </c>
      <c r="I1633" s="10" t="e">
        <v>#DIV/0!</v>
      </c>
      <c r="J1633" s="10" t="e">
        <v>#DIV/0!</v>
      </c>
      <c r="K1633" s="11" t="e">
        <v>#DIV/0!</v>
      </c>
      <c r="L1633" s="11" t="e">
        <v>#DIV/0!</v>
      </c>
      <c r="M1633" s="11" t="e">
        <v>#DIV/0!</v>
      </c>
      <c r="N1633" s="11" t="e">
        <v>#DIV/0!</v>
      </c>
      <c r="O1633" s="11">
        <v>0</v>
      </c>
      <c r="P1633" s="11" t="e">
        <v>#DIV/0!</v>
      </c>
      <c r="Q1633" s="11" t="e">
        <v>#DIV/0!</v>
      </c>
      <c r="R1633" s="11" t="e">
        <v>#DIV/0!</v>
      </c>
      <c r="S1633" s="10" t="e">
        <v>#DIV/0!</v>
      </c>
      <c r="T1633" s="10" t="e">
        <v>#DIV/0!</v>
      </c>
      <c r="U1633" s="10" t="e">
        <v>#DIV/0!</v>
      </c>
      <c r="V1633" s="10" t="e">
        <v>#DIV/0!</v>
      </c>
      <c r="W1633" s="10" t="e">
        <v>#DIV/0!</v>
      </c>
      <c r="X1633" s="10" t="e">
        <v>#DIV/0!</v>
      </c>
      <c r="Y1633" s="10" t="e">
        <v>#DIV/0!</v>
      </c>
      <c r="Z1633" s="10" t="e">
        <v>#DIV/0!</v>
      </c>
      <c r="AA1633" s="9">
        <v>0</v>
      </c>
      <c r="AB1633" s="9">
        <v>0</v>
      </c>
      <c r="AC1633" s="9">
        <v>0</v>
      </c>
      <c r="AD1633" s="9">
        <v>0</v>
      </c>
      <c r="AE1633" s="9">
        <v>0</v>
      </c>
      <c r="AF1633" s="9">
        <v>0</v>
      </c>
      <c r="AG1633" s="9">
        <v>0</v>
      </c>
      <c r="AH1633" s="9">
        <v>0</v>
      </c>
      <c r="AI1633" s="9">
        <v>0</v>
      </c>
      <c r="AJ1633" s="9">
        <v>0</v>
      </c>
      <c r="AK1633" s="48">
        <v>0</v>
      </c>
      <c r="AL1633" s="49">
        <f t="shared" si="28"/>
        <v>0</v>
      </c>
    </row>
    <row r="1634" spans="1:38" s="18" customFormat="1" ht="24" customHeight="1" x14ac:dyDescent="0.25">
      <c r="A1634" s="19" t="s">
        <v>407</v>
      </c>
      <c r="B1634" s="13" t="s">
        <v>435</v>
      </c>
      <c r="C1634" s="13" t="s">
        <v>436</v>
      </c>
      <c r="D1634" s="13" t="s">
        <v>437</v>
      </c>
      <c r="E1634" s="14">
        <v>2015</v>
      </c>
      <c r="F1634" s="15" t="e">
        <v>#DIV/0!</v>
      </c>
      <c r="G1634" s="15" t="e">
        <v>#DIV/0!</v>
      </c>
      <c r="H1634" s="15" t="e">
        <v>#DIV/0!</v>
      </c>
      <c r="I1634" s="15" t="e">
        <v>#DIV/0!</v>
      </c>
      <c r="J1634" s="15" t="e">
        <v>#DIV/0!</v>
      </c>
      <c r="K1634" s="16" t="e">
        <v>#DIV/0!</v>
      </c>
      <c r="L1634" s="16" t="e">
        <v>#DIV/0!</v>
      </c>
      <c r="M1634" s="16" t="e">
        <v>#DIV/0!</v>
      </c>
      <c r="N1634" s="16" t="e">
        <v>#DIV/0!</v>
      </c>
      <c r="O1634" s="16">
        <v>0</v>
      </c>
      <c r="P1634" s="16" t="e">
        <v>#DIV/0!</v>
      </c>
      <c r="Q1634" s="16" t="e">
        <v>#DIV/0!</v>
      </c>
      <c r="R1634" s="16" t="e">
        <v>#DIV/0!</v>
      </c>
      <c r="S1634" s="15" t="e">
        <v>#DIV/0!</v>
      </c>
      <c r="T1634" s="15" t="e">
        <v>#DIV/0!</v>
      </c>
      <c r="U1634" s="15" t="e">
        <v>#DIV/0!</v>
      </c>
      <c r="V1634" s="15" t="e">
        <v>#DIV/0!</v>
      </c>
      <c r="W1634" s="15" t="e">
        <v>#DIV/0!</v>
      </c>
      <c r="X1634" s="15" t="e">
        <v>#DIV/0!</v>
      </c>
      <c r="Y1634" s="15" t="e">
        <v>#DIV/0!</v>
      </c>
      <c r="Z1634" s="15" t="e">
        <v>#DIV/0!</v>
      </c>
      <c r="AA1634" s="17">
        <v>0</v>
      </c>
      <c r="AB1634" s="17">
        <v>0</v>
      </c>
      <c r="AC1634" s="17">
        <v>0</v>
      </c>
      <c r="AD1634" s="17">
        <v>0</v>
      </c>
      <c r="AE1634" s="17">
        <v>0</v>
      </c>
      <c r="AF1634" s="17">
        <v>0</v>
      </c>
      <c r="AG1634" s="17">
        <v>0</v>
      </c>
      <c r="AH1634" s="17">
        <v>0</v>
      </c>
      <c r="AI1634" s="17">
        <v>0</v>
      </c>
      <c r="AJ1634" s="17">
        <v>0</v>
      </c>
      <c r="AK1634" s="47">
        <v>0</v>
      </c>
      <c r="AL1634" s="49">
        <f t="shared" si="28"/>
        <v>0</v>
      </c>
    </row>
    <row r="1635" spans="1:38" s="22" customFormat="1" ht="24" customHeight="1" x14ac:dyDescent="0.25">
      <c r="A1635" s="23" t="s">
        <v>407</v>
      </c>
      <c r="B1635" s="6" t="s">
        <v>435</v>
      </c>
      <c r="C1635" s="6" t="s">
        <v>436</v>
      </c>
      <c r="D1635" s="6" t="s">
        <v>437</v>
      </c>
      <c r="E1635" s="21">
        <v>2016</v>
      </c>
      <c r="F1635" s="10" t="e">
        <v>#DIV/0!</v>
      </c>
      <c r="G1635" s="10" t="e">
        <v>#DIV/0!</v>
      </c>
      <c r="H1635" s="10" t="e">
        <v>#DIV/0!</v>
      </c>
      <c r="I1635" s="10" t="e">
        <v>#DIV/0!</v>
      </c>
      <c r="J1635" s="10" t="e">
        <v>#DIV/0!</v>
      </c>
      <c r="K1635" s="11" t="e">
        <v>#DIV/0!</v>
      </c>
      <c r="L1635" s="11">
        <v>0.41728999564403313</v>
      </c>
      <c r="M1635" s="11" t="e">
        <v>#DIV/0!</v>
      </c>
      <c r="N1635" s="11" t="e">
        <v>#DIV/0!</v>
      </c>
      <c r="O1635" s="11" t="s">
        <v>629</v>
      </c>
      <c r="P1635" s="11" t="e">
        <v>#DIV/0!</v>
      </c>
      <c r="Q1635" s="11" t="e">
        <v>#DIV/0!</v>
      </c>
      <c r="R1635" s="11" t="e">
        <v>#DIV/0!</v>
      </c>
      <c r="S1635" s="10">
        <v>-20.925370514820596</v>
      </c>
      <c r="T1635" s="10">
        <v>1.8663862669340243</v>
      </c>
      <c r="U1635" s="10">
        <v>0</v>
      </c>
      <c r="V1635" s="10" t="e">
        <v>#DIV/0!</v>
      </c>
      <c r="W1635" s="10" t="e">
        <v>#DIV/0!</v>
      </c>
      <c r="X1635" s="10" t="e">
        <v>#DIV/0!</v>
      </c>
      <c r="Y1635" s="10" t="e">
        <v>#DIV/0!</v>
      </c>
      <c r="Z1635" s="10" t="e">
        <v>#DIV/0!</v>
      </c>
      <c r="AA1635" s="9" t="s">
        <v>3125</v>
      </c>
      <c r="AB1635" s="9" t="s">
        <v>812</v>
      </c>
      <c r="AC1635" s="9" t="s">
        <v>812</v>
      </c>
      <c r="AD1635" s="9" t="s">
        <v>812</v>
      </c>
      <c r="AE1635" s="9" t="s">
        <v>812</v>
      </c>
      <c r="AF1635" s="9" t="s">
        <v>812</v>
      </c>
      <c r="AG1635" s="9" t="s">
        <v>812</v>
      </c>
      <c r="AH1635" s="9" t="s">
        <v>812</v>
      </c>
      <c r="AI1635" s="9" t="s">
        <v>629</v>
      </c>
      <c r="AJ1635" s="9" t="s">
        <v>812</v>
      </c>
      <c r="AK1635" s="48">
        <v>4</v>
      </c>
      <c r="AL1635" s="49">
        <v>0</v>
      </c>
    </row>
    <row r="1636" spans="1:38" s="18" customFormat="1" ht="24" customHeight="1" x14ac:dyDescent="0.25">
      <c r="A1636" s="19" t="s">
        <v>407</v>
      </c>
      <c r="B1636" s="13" t="s">
        <v>435</v>
      </c>
      <c r="C1636" s="13" t="s">
        <v>436</v>
      </c>
      <c r="D1636" s="13" t="s">
        <v>437</v>
      </c>
      <c r="E1636" s="14">
        <v>2017</v>
      </c>
      <c r="F1636" s="15">
        <v>0.616963385589825</v>
      </c>
      <c r="G1636" s="15">
        <v>0.616963385589825</v>
      </c>
      <c r="H1636" s="15">
        <v>0.19218307286228459</v>
      </c>
      <c r="I1636" s="15">
        <v>0.1701009327004438</v>
      </c>
      <c r="J1636" s="15">
        <v>0.616963385589825</v>
      </c>
      <c r="K1636" s="16">
        <v>0.14473264389209517</v>
      </c>
      <c r="L1636" s="16">
        <v>0.12719647502256198</v>
      </c>
      <c r="M1636" s="16">
        <v>0.21370216244420637</v>
      </c>
      <c r="N1636" s="16">
        <v>2.7182161767601978E-2</v>
      </c>
      <c r="O1636" s="16">
        <v>9.2999999999999999E-2</v>
      </c>
      <c r="P1636" s="16">
        <v>0.81219052567112959</v>
      </c>
      <c r="Q1636" s="16">
        <v>0.18780947432887032</v>
      </c>
      <c r="R1636" s="16">
        <v>4.3245450133623988</v>
      </c>
      <c r="S1636" s="15">
        <v>-2.7127862595419847</v>
      </c>
      <c r="T1636" s="15">
        <v>0.41707361186471331</v>
      </c>
      <c r="U1636" s="15">
        <v>8.6935496053430477</v>
      </c>
      <c r="V1636" s="15">
        <v>3.2210581326822009E-2</v>
      </c>
      <c r="W1636" s="15" t="e">
        <v>#DIV/0!</v>
      </c>
      <c r="X1636" s="15">
        <v>6.9672222098932561</v>
      </c>
      <c r="Y1636" s="15">
        <v>0.21370216244420637</v>
      </c>
      <c r="Z1636" s="15">
        <v>-3.6275953762746753</v>
      </c>
      <c r="AA1636" s="17" t="s">
        <v>3126</v>
      </c>
      <c r="AB1636" s="17" t="s">
        <v>812</v>
      </c>
      <c r="AC1636" s="17" t="s">
        <v>812</v>
      </c>
      <c r="AD1636" s="17" t="s">
        <v>812</v>
      </c>
      <c r="AE1636" s="17" t="s">
        <v>812</v>
      </c>
      <c r="AF1636" s="17" t="s">
        <v>812</v>
      </c>
      <c r="AG1636" s="17" t="s">
        <v>812</v>
      </c>
      <c r="AH1636" s="17" t="s">
        <v>812</v>
      </c>
      <c r="AI1636" s="17" t="s">
        <v>629</v>
      </c>
      <c r="AJ1636" s="17" t="s">
        <v>812</v>
      </c>
      <c r="AK1636" s="47">
        <v>3</v>
      </c>
      <c r="AL1636" s="49">
        <v>0</v>
      </c>
    </row>
    <row r="1637" spans="1:38" s="22" customFormat="1" ht="24" customHeight="1" x14ac:dyDescent="0.25">
      <c r="A1637" s="23" t="s">
        <v>407</v>
      </c>
      <c r="B1637" s="6" t="s">
        <v>435</v>
      </c>
      <c r="C1637" s="6" t="s">
        <v>436</v>
      </c>
      <c r="D1637" s="6" t="s">
        <v>437</v>
      </c>
      <c r="E1637" s="21">
        <v>2018</v>
      </c>
      <c r="F1637" s="10">
        <v>0.32556750298685783</v>
      </c>
      <c r="G1637" s="10">
        <v>0.32556750298685783</v>
      </c>
      <c r="H1637" s="10">
        <v>1.4934289127837516E-3</v>
      </c>
      <c r="I1637" s="10">
        <v>0.64265232974910391</v>
      </c>
      <c r="J1637" s="10">
        <v>0.32556750298685783</v>
      </c>
      <c r="K1637" s="11">
        <v>-0.12696456086286595</v>
      </c>
      <c r="L1637" s="11">
        <v>3.7982852401585693E-2</v>
      </c>
      <c r="M1637" s="11">
        <v>0.38379704435821527</v>
      </c>
      <c r="N1637" s="11">
        <v>1.4577706488022929E-2</v>
      </c>
      <c r="O1637" s="11">
        <v>5.5E-2</v>
      </c>
      <c r="P1637" s="11">
        <v>1.1148171299845495</v>
      </c>
      <c r="Q1637" s="11">
        <v>-0.11481712998454952</v>
      </c>
      <c r="R1637" s="11">
        <v>-9.7095017976373903</v>
      </c>
      <c r="S1637" s="10">
        <v>-1.5687272727272727</v>
      </c>
      <c r="T1637" s="10">
        <v>0.88740410789408564</v>
      </c>
      <c r="U1637" s="10">
        <v>5.1912346221441128</v>
      </c>
      <c r="V1637" s="10">
        <v>0.11381477328029453</v>
      </c>
      <c r="W1637" s="10" t="e">
        <v>#DIV/0!</v>
      </c>
      <c r="X1637" s="10">
        <v>9.4761211415259172</v>
      </c>
      <c r="Y1637" s="10">
        <v>0.38379704435821527</v>
      </c>
      <c r="Z1637" s="10">
        <v>-2.8822852081488044</v>
      </c>
      <c r="AA1637" s="9" t="s">
        <v>3127</v>
      </c>
      <c r="AB1637" s="9" t="s">
        <v>812</v>
      </c>
      <c r="AC1637" s="9" t="s">
        <v>812</v>
      </c>
      <c r="AD1637" s="9" t="s">
        <v>812</v>
      </c>
      <c r="AE1637" s="9" t="s">
        <v>812</v>
      </c>
      <c r="AF1637" s="9" t="s">
        <v>812</v>
      </c>
      <c r="AG1637" s="9" t="s">
        <v>812</v>
      </c>
      <c r="AH1637" s="9" t="s">
        <v>812</v>
      </c>
      <c r="AI1637" s="9" t="s">
        <v>629</v>
      </c>
      <c r="AJ1637" s="9" t="s">
        <v>812</v>
      </c>
      <c r="AK1637" s="48">
        <v>4</v>
      </c>
      <c r="AL1637" s="49">
        <v>0</v>
      </c>
    </row>
    <row r="1638" spans="1:38" s="18" customFormat="1" ht="24" customHeight="1" x14ac:dyDescent="0.25">
      <c r="A1638" s="19" t="s">
        <v>407</v>
      </c>
      <c r="B1638" s="13" t="s">
        <v>435</v>
      </c>
      <c r="C1638" s="13" t="s">
        <v>436</v>
      </c>
      <c r="D1638" s="13" t="s">
        <v>437</v>
      </c>
      <c r="E1638" s="14">
        <v>2019</v>
      </c>
      <c r="F1638" s="15">
        <v>0.70235740843287719</v>
      </c>
      <c r="G1638" s="15">
        <v>0.70235740843287719</v>
      </c>
      <c r="H1638" s="15">
        <v>0.13867573767898109</v>
      </c>
      <c r="I1638" s="15">
        <v>0.40329087888616405</v>
      </c>
      <c r="J1638" s="15">
        <v>0.70235740843287719</v>
      </c>
      <c r="K1638" s="16">
        <v>-0.11735537190082644</v>
      </c>
      <c r="L1638" s="16">
        <v>1.619340859847189E-2</v>
      </c>
      <c r="M1638" s="16">
        <v>0.27120730394764514</v>
      </c>
      <c r="N1638" s="16">
        <v>4.3917706877141761E-3</v>
      </c>
      <c r="O1638" s="16">
        <v>3.5000000000000003E-2</v>
      </c>
      <c r="P1638" s="16">
        <v>1.0374228347333392</v>
      </c>
      <c r="Q1638" s="16">
        <v>-3.7422834733339107E-2</v>
      </c>
      <c r="R1638" s="16">
        <v>-27.721652892561984</v>
      </c>
      <c r="S1638" s="15">
        <v>-1.1262956901254773</v>
      </c>
      <c r="T1638" s="15">
        <v>0.10584009799240143</v>
      </c>
      <c r="U1638" s="15">
        <v>7.5749062824624005</v>
      </c>
      <c r="V1638" s="15">
        <v>6.0793245724915929E-2</v>
      </c>
      <c r="W1638" s="15" t="e">
        <v>#DIV/0!</v>
      </c>
      <c r="X1638" s="15">
        <v>3.8780293649389703</v>
      </c>
      <c r="Y1638" s="15">
        <v>0.27120730394764514</v>
      </c>
      <c r="Z1638" s="15">
        <v>-5.826578073089701</v>
      </c>
      <c r="AA1638" s="17" t="s">
        <v>3128</v>
      </c>
      <c r="AB1638" s="17" t="s">
        <v>812</v>
      </c>
      <c r="AC1638" s="17" t="s">
        <v>812</v>
      </c>
      <c r="AD1638" s="17" t="s">
        <v>812</v>
      </c>
      <c r="AE1638" s="17" t="s">
        <v>812</v>
      </c>
      <c r="AF1638" s="17" t="s">
        <v>812</v>
      </c>
      <c r="AG1638" s="17" t="s">
        <v>812</v>
      </c>
      <c r="AH1638" s="17" t="s">
        <v>812</v>
      </c>
      <c r="AI1638" s="17" t="s">
        <v>629</v>
      </c>
      <c r="AJ1638" s="17">
        <v>2.5</v>
      </c>
      <c r="AK1638" s="47">
        <v>4</v>
      </c>
      <c r="AL1638" s="49">
        <f t="shared" si="28"/>
        <v>1</v>
      </c>
    </row>
    <row r="1639" spans="1:38" s="22" customFormat="1" ht="24" customHeight="1" x14ac:dyDescent="0.25">
      <c r="A1639" s="23" t="s">
        <v>407</v>
      </c>
      <c r="B1639" s="6" t="s">
        <v>435</v>
      </c>
      <c r="C1639" s="6" t="s">
        <v>436</v>
      </c>
      <c r="D1639" s="6" t="s">
        <v>437</v>
      </c>
      <c r="E1639" s="21">
        <v>2020</v>
      </c>
      <c r="F1639" s="10">
        <v>0.56789263784262833</v>
      </c>
      <c r="G1639" s="10">
        <v>0.56789263784262833</v>
      </c>
      <c r="H1639" s="10">
        <v>8.1312907514084959E-2</v>
      </c>
      <c r="I1639" s="10">
        <v>1.0497879344179275</v>
      </c>
      <c r="J1639" s="10">
        <v>0.56789263784262833</v>
      </c>
      <c r="K1639" s="11">
        <v>0.16316248003484826</v>
      </c>
      <c r="L1639" s="11">
        <v>-0.1715310639597008</v>
      </c>
      <c r="M1639" s="11">
        <v>0.39236707973718415</v>
      </c>
      <c r="N1639" s="11">
        <v>-6.7303142650079958E-2</v>
      </c>
      <c r="O1639" s="11">
        <v>-0.55000000000000004</v>
      </c>
      <c r="P1639" s="11">
        <v>1.4124915399404652</v>
      </c>
      <c r="Q1639" s="11">
        <v>-0.41249153994046511</v>
      </c>
      <c r="R1639" s="11">
        <v>-3.4242921446202992</v>
      </c>
      <c r="S1639" s="10">
        <v>-0.38695935666159531</v>
      </c>
      <c r="T1639" s="10">
        <v>0.1982439152680151</v>
      </c>
      <c r="U1639" s="10">
        <v>8.332073205200679</v>
      </c>
      <c r="V1639" s="10">
        <v>0.14063884731015006</v>
      </c>
      <c r="W1639" s="10" t="e">
        <v>#DIV/0!</v>
      </c>
      <c r="X1639" s="10">
        <v>5.5287366022449156</v>
      </c>
      <c r="Y1639" s="10">
        <v>0.39236707973718415</v>
      </c>
      <c r="Z1639" s="10">
        <v>-4.7985643129211839</v>
      </c>
      <c r="AA1639" s="9" t="s">
        <v>3129</v>
      </c>
      <c r="AB1639" s="9" t="s">
        <v>907</v>
      </c>
      <c r="AC1639" s="9" t="s">
        <v>907</v>
      </c>
      <c r="AD1639" s="9" t="s">
        <v>907</v>
      </c>
      <c r="AE1639" s="9" t="s">
        <v>1532</v>
      </c>
      <c r="AF1639" s="9" t="s">
        <v>897</v>
      </c>
      <c r="AG1639" s="9" t="s">
        <v>1035</v>
      </c>
      <c r="AH1639" s="9" t="s">
        <v>1966</v>
      </c>
      <c r="AI1639" s="9" t="s">
        <v>629</v>
      </c>
      <c r="AJ1639" s="9">
        <v>-4.7</v>
      </c>
      <c r="AK1639" s="48">
        <v>4</v>
      </c>
      <c r="AL1639" s="49">
        <f t="shared" si="28"/>
        <v>0</v>
      </c>
    </row>
    <row r="1640" spans="1:38" s="18" customFormat="1" ht="24" customHeight="1" x14ac:dyDescent="0.25">
      <c r="A1640" s="19" t="s">
        <v>407</v>
      </c>
      <c r="B1640" s="13" t="s">
        <v>435</v>
      </c>
      <c r="C1640" s="13" t="s">
        <v>436</v>
      </c>
      <c r="D1640" s="13" t="s">
        <v>437</v>
      </c>
      <c r="E1640" s="14">
        <v>2021</v>
      </c>
      <c r="F1640" s="15">
        <v>4.5442318514350024</v>
      </c>
      <c r="G1640" s="15">
        <v>4.5442318514350024</v>
      </c>
      <c r="H1640" s="15">
        <v>4.0267773400862881</v>
      </c>
      <c r="I1640" s="15">
        <v>0.74426936784843367</v>
      </c>
      <c r="J1640" s="15">
        <v>4.5442318514350024</v>
      </c>
      <c r="K1640" s="16">
        <v>-5.4398821707325844E-2</v>
      </c>
      <c r="L1640" s="16">
        <v>-0.19550120845198496</v>
      </c>
      <c r="M1640" s="16">
        <v>0.13407954228980867</v>
      </c>
      <c r="N1640" s="16">
        <v>-2.6212712546346623E-2</v>
      </c>
      <c r="O1640" s="16">
        <v>-0.72</v>
      </c>
      <c r="P1640" s="16">
        <v>0.51813822940182219</v>
      </c>
      <c r="Q1640" s="16">
        <v>0.48186177059817781</v>
      </c>
      <c r="R1640" s="16">
        <v>1.0752839528203517</v>
      </c>
      <c r="S1640" s="15">
        <v>-4.391761473306538E-2</v>
      </c>
      <c r="T1640" s="15">
        <v>0.1463698959876196</v>
      </c>
      <c r="U1640" s="15">
        <v>10.725658191865254</v>
      </c>
      <c r="V1640" s="15">
        <v>9.8277414424935816E-2</v>
      </c>
      <c r="W1640" s="15" t="e">
        <v>#DIV/0!</v>
      </c>
      <c r="X1640" s="15">
        <v>4.4383669307729887</v>
      </c>
      <c r="Y1640" s="15">
        <v>0.13407954228980867</v>
      </c>
      <c r="Z1640" s="15">
        <v>0.55293130732548967</v>
      </c>
      <c r="AA1640" s="17" t="s">
        <v>3130</v>
      </c>
      <c r="AB1640" s="17" t="s">
        <v>3131</v>
      </c>
      <c r="AC1640" s="17" t="s">
        <v>3132</v>
      </c>
      <c r="AD1640" s="17" t="s">
        <v>3133</v>
      </c>
      <c r="AE1640" s="17" t="s">
        <v>728</v>
      </c>
      <c r="AF1640" s="17" t="s">
        <v>935</v>
      </c>
      <c r="AG1640" s="17" t="s">
        <v>3134</v>
      </c>
      <c r="AH1640" s="17" t="s">
        <v>1004</v>
      </c>
      <c r="AI1640" s="17">
        <v>7.4999999999999997E-2</v>
      </c>
      <c r="AJ1640" s="17">
        <v>9</v>
      </c>
      <c r="AK1640" s="47">
        <v>5</v>
      </c>
      <c r="AL1640" s="49">
        <f t="shared" si="28"/>
        <v>2</v>
      </c>
    </row>
    <row r="1641" spans="1:38" s="22" customFormat="1" ht="24" customHeight="1" x14ac:dyDescent="0.25">
      <c r="A1641" s="23" t="s">
        <v>407</v>
      </c>
      <c r="B1641" s="6" t="s">
        <v>435</v>
      </c>
      <c r="C1641" s="6" t="s">
        <v>436</v>
      </c>
      <c r="D1641" s="6" t="s">
        <v>437</v>
      </c>
      <c r="E1641" s="21">
        <v>2022</v>
      </c>
      <c r="F1641" s="10">
        <v>1.8984951679134567</v>
      </c>
      <c r="G1641" s="10">
        <v>1.8984951679134567</v>
      </c>
      <c r="H1641" s="10">
        <v>1.387094172962646</v>
      </c>
      <c r="I1641" s="10">
        <v>1.1502537000508641</v>
      </c>
      <c r="J1641" s="10">
        <v>1.8984951679134567</v>
      </c>
      <c r="K1641" s="11">
        <v>1.0040226399573504E-2</v>
      </c>
      <c r="L1641" s="11">
        <v>1.6143367424306245E-2</v>
      </c>
      <c r="M1641" s="11">
        <v>0.21098433107807266</v>
      </c>
      <c r="N1641" s="11">
        <v>3.4842044362840721E-3</v>
      </c>
      <c r="O1641" s="11">
        <v>0.11</v>
      </c>
      <c r="P1641" s="11">
        <v>0.66076486308023041</v>
      </c>
      <c r="Q1641" s="11">
        <v>0.33923513691976953</v>
      </c>
      <c r="R1641" s="11">
        <v>1.9478078511557722</v>
      </c>
      <c r="S1641" s="10">
        <v>-1.2285992340845036</v>
      </c>
      <c r="T1641" s="10">
        <v>0.19689553240376978</v>
      </c>
      <c r="U1641" s="10">
        <v>7.6387130910062258</v>
      </c>
      <c r="V1641" s="10">
        <v>0.1247043569894816</v>
      </c>
      <c r="W1641" s="10" t="e">
        <v>#DIV/0!</v>
      </c>
      <c r="X1641" s="10">
        <v>6.7477865416044907</v>
      </c>
      <c r="Y1641" s="10">
        <v>0.21098433107807266</v>
      </c>
      <c r="Z1641" s="10">
        <v>3.2779288919571972</v>
      </c>
      <c r="AA1641" s="9" t="s">
        <v>3135</v>
      </c>
      <c r="AB1641" s="9" t="s">
        <v>845</v>
      </c>
      <c r="AC1641" s="9" t="s">
        <v>983</v>
      </c>
      <c r="AD1641" s="9" t="s">
        <v>870</v>
      </c>
      <c r="AE1641" s="9" t="s">
        <v>691</v>
      </c>
      <c r="AF1641" s="9" t="s">
        <v>905</v>
      </c>
      <c r="AG1641" s="9" t="s">
        <v>3136</v>
      </c>
      <c r="AH1641" s="9" t="s">
        <v>641</v>
      </c>
      <c r="AI1641" s="9">
        <v>7.4999999999999997E-2</v>
      </c>
      <c r="AJ1641" s="9">
        <v>7.8</v>
      </c>
      <c r="AK1641" s="48">
        <v>6</v>
      </c>
      <c r="AL1641" s="49">
        <f t="shared" si="28"/>
        <v>2</v>
      </c>
    </row>
    <row r="1642" spans="1:38" s="18" customFormat="1" ht="24" customHeight="1" x14ac:dyDescent="0.25">
      <c r="A1642" s="19" t="s">
        <v>407</v>
      </c>
      <c r="B1642" s="13" t="s">
        <v>438</v>
      </c>
      <c r="C1642" s="13" t="s">
        <v>439</v>
      </c>
      <c r="D1642" s="13" t="s">
        <v>440</v>
      </c>
      <c r="E1642" s="14">
        <v>2013</v>
      </c>
      <c r="F1642" s="15">
        <v>1.6771875672051513</v>
      </c>
      <c r="G1642" s="15">
        <v>1.6771875672051513</v>
      </c>
      <c r="H1642" s="15">
        <v>0.88690559020354465</v>
      </c>
      <c r="I1642" s="15">
        <v>0.40932839125099624</v>
      </c>
      <c r="J1642" s="15">
        <v>1.6771875672051513</v>
      </c>
      <c r="K1642" s="16">
        <v>0.13331471625380556</v>
      </c>
      <c r="L1642" s="16">
        <v>0.13534683077059917</v>
      </c>
      <c r="M1642" s="16">
        <v>0.64717437292233304</v>
      </c>
      <c r="N1642" s="16">
        <v>8.7593000330987644E-2</v>
      </c>
      <c r="O1642" s="16">
        <v>0.47</v>
      </c>
      <c r="P1642" s="16">
        <v>0.34296075637870743</v>
      </c>
      <c r="Q1642" s="16">
        <v>0.65703924362129262</v>
      </c>
      <c r="R1642" s="16">
        <v>0.52197910506603584</v>
      </c>
      <c r="S1642" s="15">
        <v>81.46036585365853</v>
      </c>
      <c r="T1642" s="15" t="e">
        <v>#VALUE!</v>
      </c>
      <c r="U1642" s="15">
        <v>2.7268514545610572</v>
      </c>
      <c r="V1642" s="15">
        <v>0.33942807989258139</v>
      </c>
      <c r="W1642" s="15" t="e">
        <v>#DIV/0!</v>
      </c>
      <c r="X1642" s="15">
        <v>4.9359565360553175</v>
      </c>
      <c r="Y1642" s="15">
        <v>0.64717437292233304</v>
      </c>
      <c r="Z1642" s="15">
        <v>3.3604079878948645</v>
      </c>
      <c r="AA1642" s="17" t="s">
        <v>3137</v>
      </c>
      <c r="AB1642" s="17" t="s">
        <v>1194</v>
      </c>
      <c r="AC1642" s="17" t="s">
        <v>1138</v>
      </c>
      <c r="AD1642" s="17" t="s">
        <v>1203</v>
      </c>
      <c r="AE1642" s="17" t="s">
        <v>741</v>
      </c>
      <c r="AF1642" s="17" t="s">
        <v>741</v>
      </c>
      <c r="AG1642" s="17" t="s">
        <v>2716</v>
      </c>
      <c r="AH1642" s="17" t="s">
        <v>914</v>
      </c>
      <c r="AI1642" s="17">
        <v>0.08</v>
      </c>
      <c r="AJ1642" s="17">
        <v>11.5</v>
      </c>
      <c r="AK1642" s="47">
        <v>6</v>
      </c>
      <c r="AL1642" s="49">
        <f t="shared" si="28"/>
        <v>2</v>
      </c>
    </row>
    <row r="1643" spans="1:38" s="22" customFormat="1" ht="24" customHeight="1" x14ac:dyDescent="0.25">
      <c r="A1643" s="23" t="s">
        <v>407</v>
      </c>
      <c r="B1643" s="6" t="s">
        <v>438</v>
      </c>
      <c r="C1643" s="6" t="s">
        <v>439</v>
      </c>
      <c r="D1643" s="6" t="s">
        <v>440</v>
      </c>
      <c r="E1643" s="21">
        <v>2014</v>
      </c>
      <c r="F1643" s="10">
        <v>1.5226042034067098</v>
      </c>
      <c r="G1643" s="10">
        <v>1.5226042034067098</v>
      </c>
      <c r="H1643" s="10">
        <v>0.75499491690698972</v>
      </c>
      <c r="I1643" s="10">
        <v>0.49421149816386234</v>
      </c>
      <c r="J1643" s="10">
        <v>1.5226042034067098</v>
      </c>
      <c r="K1643" s="11">
        <v>0.14253679383448176</v>
      </c>
      <c r="L1643" s="11">
        <v>0.13493524617363753</v>
      </c>
      <c r="M1643" s="11">
        <v>0.67116065789834978</v>
      </c>
      <c r="N1643" s="11">
        <v>9.0563228595574349E-2</v>
      </c>
      <c r="O1643" s="11">
        <v>0.56999999999999995</v>
      </c>
      <c r="P1643" s="11">
        <v>0.36463262460681389</v>
      </c>
      <c r="Q1643" s="11">
        <v>0.63536737539318611</v>
      </c>
      <c r="R1643" s="11">
        <v>0.57389258361143791</v>
      </c>
      <c r="S1643" s="10">
        <v>421.2439024390244</v>
      </c>
      <c r="T1643" s="10" t="e">
        <v>#VALUE!</v>
      </c>
      <c r="U1643" s="10">
        <v>2.6559111111111111</v>
      </c>
      <c r="V1643" s="10">
        <v>0.39861608487566519</v>
      </c>
      <c r="W1643" s="10" t="e">
        <v>#DIV/0!</v>
      </c>
      <c r="X1643" s="10">
        <v>4.0482692626193852</v>
      </c>
      <c r="Y1643" s="10">
        <v>0.67116065789834978</v>
      </c>
      <c r="Z1643" s="10">
        <v>4.3667275397991183</v>
      </c>
      <c r="AA1643" s="9" t="s">
        <v>3138</v>
      </c>
      <c r="AB1643" s="9" t="s">
        <v>706</v>
      </c>
      <c r="AC1643" s="9" t="s">
        <v>690</v>
      </c>
      <c r="AD1643" s="9" t="s">
        <v>871</v>
      </c>
      <c r="AE1643" s="9" t="s">
        <v>1004</v>
      </c>
      <c r="AF1643" s="9" t="s">
        <v>914</v>
      </c>
      <c r="AG1643" s="9" t="s">
        <v>1636</v>
      </c>
      <c r="AH1643" s="9" t="s">
        <v>989</v>
      </c>
      <c r="AI1643" s="9">
        <v>0.2</v>
      </c>
      <c r="AJ1643" s="9">
        <v>11.4</v>
      </c>
      <c r="AK1643" s="48">
        <v>6</v>
      </c>
      <c r="AL1643" s="49">
        <f t="shared" si="28"/>
        <v>2</v>
      </c>
    </row>
    <row r="1644" spans="1:38" s="18" customFormat="1" ht="24" customHeight="1" x14ac:dyDescent="0.25">
      <c r="A1644" s="19" t="s">
        <v>407</v>
      </c>
      <c r="B1644" s="13" t="s">
        <v>438</v>
      </c>
      <c r="C1644" s="13" t="s">
        <v>439</v>
      </c>
      <c r="D1644" s="13" t="s">
        <v>440</v>
      </c>
      <c r="E1644" s="14">
        <v>2015</v>
      </c>
      <c r="F1644" s="15">
        <v>1.5344146982588864</v>
      </c>
      <c r="G1644" s="15">
        <v>1.5344146982588864</v>
      </c>
      <c r="H1644" s="15">
        <v>0.86213971039447534</v>
      </c>
      <c r="I1644" s="15">
        <v>0.46242546916644534</v>
      </c>
      <c r="J1644" s="15">
        <v>1.5344146982588864</v>
      </c>
      <c r="K1644" s="16">
        <v>0.1291544758210329</v>
      </c>
      <c r="L1644" s="16">
        <v>0.11252609080135904</v>
      </c>
      <c r="M1644" s="16">
        <v>0.74282408946451606</v>
      </c>
      <c r="N1644" s="16">
        <v>8.3587090940520983E-2</v>
      </c>
      <c r="O1644" s="16">
        <v>0.6</v>
      </c>
      <c r="P1644" s="16">
        <v>0.35281305267077112</v>
      </c>
      <c r="Q1644" s="16">
        <v>0.64718694732922888</v>
      </c>
      <c r="R1644" s="16">
        <v>0.54514859134093818</v>
      </c>
      <c r="S1644" s="15">
        <v>-156.03493449781661</v>
      </c>
      <c r="T1644" s="15" t="e">
        <v>#VALUE!</v>
      </c>
      <c r="U1644" s="15">
        <v>2.2944136976824629</v>
      </c>
      <c r="V1644" s="15">
        <v>0.38058087032556176</v>
      </c>
      <c r="W1644" s="15" t="e">
        <v>#DIV/0!</v>
      </c>
      <c r="X1644" s="15">
        <v>4.596609890562001</v>
      </c>
      <c r="Y1644" s="15">
        <v>0.74282408946451606</v>
      </c>
      <c r="Z1644" s="15">
        <v>4.7869372225745082</v>
      </c>
      <c r="AA1644" s="17" t="s">
        <v>3139</v>
      </c>
      <c r="AB1644" s="17" t="s">
        <v>1783</v>
      </c>
      <c r="AC1644" s="17" t="s">
        <v>890</v>
      </c>
      <c r="AD1644" s="17" t="s">
        <v>1883</v>
      </c>
      <c r="AE1644" s="17" t="s">
        <v>647</v>
      </c>
      <c r="AF1644" s="17" t="s">
        <v>771</v>
      </c>
      <c r="AG1644" s="17" t="s">
        <v>2378</v>
      </c>
      <c r="AH1644" s="17" t="s">
        <v>1009</v>
      </c>
      <c r="AI1644" s="17">
        <v>0.24</v>
      </c>
      <c r="AJ1644" s="17">
        <v>11.7</v>
      </c>
      <c r="AK1644" s="47">
        <v>7</v>
      </c>
      <c r="AL1644" s="49">
        <f t="shared" si="28"/>
        <v>2</v>
      </c>
    </row>
    <row r="1645" spans="1:38" s="22" customFormat="1" ht="24" customHeight="1" x14ac:dyDescent="0.25">
      <c r="A1645" s="23" t="s">
        <v>407</v>
      </c>
      <c r="B1645" s="6" t="s">
        <v>438</v>
      </c>
      <c r="C1645" s="6" t="s">
        <v>439</v>
      </c>
      <c r="D1645" s="6" t="s">
        <v>440</v>
      </c>
      <c r="E1645" s="21">
        <v>2016</v>
      </c>
      <c r="F1645" s="10">
        <v>1.4008877332162939</v>
      </c>
      <c r="G1645" s="10">
        <v>1.4008877332162939</v>
      </c>
      <c r="H1645" s="10">
        <v>0.64953584471293591</v>
      </c>
      <c r="I1645" s="10">
        <v>0.49467111637420608</v>
      </c>
      <c r="J1645" s="10">
        <v>1.4008877332162939</v>
      </c>
      <c r="K1645" s="11">
        <v>0.17604301651846224</v>
      </c>
      <c r="L1645" s="11">
        <v>0.15350197900533472</v>
      </c>
      <c r="M1645" s="11">
        <v>0.73470103412492993</v>
      </c>
      <c r="N1645" s="11">
        <v>0.11277806271544269</v>
      </c>
      <c r="O1645" s="11">
        <v>0.88</v>
      </c>
      <c r="P1645" s="11">
        <v>0.35937212991567169</v>
      </c>
      <c r="Q1645" s="11">
        <v>0.64062787008432831</v>
      </c>
      <c r="R1645" s="11">
        <v>0.56096861641121887</v>
      </c>
      <c r="S1645" s="10">
        <v>1209.3555555555556</v>
      </c>
      <c r="T1645" s="10" t="e">
        <v>#VALUE!</v>
      </c>
      <c r="U1645" s="10">
        <v>2.1708937372107098</v>
      </c>
      <c r="V1645" s="10">
        <v>0.3965229974709088</v>
      </c>
      <c r="W1645" s="10" t="e">
        <v>#DIV/0!</v>
      </c>
      <c r="X1645" s="10">
        <v>4.1852340055443822</v>
      </c>
      <c r="Y1645" s="10">
        <v>0.73470103412492993</v>
      </c>
      <c r="Z1645" s="10">
        <v>6.3619706672175171</v>
      </c>
      <c r="AA1645" s="9" t="s">
        <v>3140</v>
      </c>
      <c r="AB1645" s="9" t="s">
        <v>1350</v>
      </c>
      <c r="AC1645" s="9" t="s">
        <v>1424</v>
      </c>
      <c r="AD1645" s="9" t="s">
        <v>991</v>
      </c>
      <c r="AE1645" s="9" t="s">
        <v>746</v>
      </c>
      <c r="AF1645" s="9" t="s">
        <v>862</v>
      </c>
      <c r="AG1645" s="9" t="s">
        <v>1210</v>
      </c>
      <c r="AH1645" s="9" t="s">
        <v>856</v>
      </c>
      <c r="AI1645" s="9">
        <v>0.28000000000000003</v>
      </c>
      <c r="AJ1645" s="9">
        <v>12</v>
      </c>
      <c r="AK1645" s="48">
        <v>5</v>
      </c>
      <c r="AL1645" s="49">
        <f t="shared" si="28"/>
        <v>2</v>
      </c>
    </row>
    <row r="1646" spans="1:38" s="18" customFormat="1" ht="24" customHeight="1" x14ac:dyDescent="0.25">
      <c r="A1646" s="19" t="s">
        <v>407</v>
      </c>
      <c r="B1646" s="13" t="s">
        <v>438</v>
      </c>
      <c r="C1646" s="13" t="s">
        <v>439</v>
      </c>
      <c r="D1646" s="13" t="s">
        <v>440</v>
      </c>
      <c r="E1646" s="14">
        <v>2017</v>
      </c>
      <c r="F1646" s="15">
        <v>1.6716130260298527</v>
      </c>
      <c r="G1646" s="15">
        <v>1.6716130260298527</v>
      </c>
      <c r="H1646" s="15">
        <v>0.95655346350903347</v>
      </c>
      <c r="I1646" s="15">
        <v>0.66020018082895804</v>
      </c>
      <c r="J1646" s="15">
        <v>1.6716130260298527</v>
      </c>
      <c r="K1646" s="16">
        <v>0.1659339619254632</v>
      </c>
      <c r="L1646" s="16">
        <v>0.15625998868972979</v>
      </c>
      <c r="M1646" s="16">
        <v>0.70450830054759583</v>
      </c>
      <c r="N1646" s="16">
        <v>0.11008645907538807</v>
      </c>
      <c r="O1646" s="16">
        <v>0.94</v>
      </c>
      <c r="P1646" s="16">
        <v>0.33656463211046322</v>
      </c>
      <c r="Q1646" s="16">
        <v>0.66343536788953683</v>
      </c>
      <c r="R1646" s="16">
        <v>0.50730583324358103</v>
      </c>
      <c r="S1646" s="15">
        <v>912.74626865671644</v>
      </c>
      <c r="T1646" s="15">
        <v>52.026249999999997</v>
      </c>
      <c r="U1646" s="15">
        <v>2.0339963360376863</v>
      </c>
      <c r="V1646" s="15">
        <v>0.53553185192809993</v>
      </c>
      <c r="W1646" s="15" t="e">
        <v>#DIV/0!</v>
      </c>
      <c r="X1646" s="15">
        <v>4.5256627813169388</v>
      </c>
      <c r="Y1646" s="15">
        <v>0.70450830054759583</v>
      </c>
      <c r="Z1646" s="15">
        <v>3.8422786693591244</v>
      </c>
      <c r="AA1646" s="17" t="s">
        <v>3141</v>
      </c>
      <c r="AB1646" s="17" t="s">
        <v>992</v>
      </c>
      <c r="AC1646" s="17" t="s">
        <v>1225</v>
      </c>
      <c r="AD1646" s="17" t="s">
        <v>1387</v>
      </c>
      <c r="AE1646" s="17" t="s">
        <v>722</v>
      </c>
      <c r="AF1646" s="17" t="s">
        <v>914</v>
      </c>
      <c r="AG1646" s="17" t="s">
        <v>1200</v>
      </c>
      <c r="AH1646" s="17" t="s">
        <v>928</v>
      </c>
      <c r="AI1646" s="17">
        <v>0.32</v>
      </c>
      <c r="AJ1646" s="17">
        <v>12.6</v>
      </c>
      <c r="AK1646" s="47">
        <v>6</v>
      </c>
      <c r="AL1646" s="49">
        <f t="shared" si="28"/>
        <v>2</v>
      </c>
    </row>
    <row r="1647" spans="1:38" s="22" customFormat="1" ht="24" customHeight="1" x14ac:dyDescent="0.25">
      <c r="A1647" s="23" t="s">
        <v>407</v>
      </c>
      <c r="B1647" s="6" t="s">
        <v>438</v>
      </c>
      <c r="C1647" s="6" t="s">
        <v>439</v>
      </c>
      <c r="D1647" s="6" t="s">
        <v>440</v>
      </c>
      <c r="E1647" s="21">
        <v>2018</v>
      </c>
      <c r="F1647" s="10">
        <v>2.2361156822535593</v>
      </c>
      <c r="G1647" s="10">
        <v>2.2361156822535593</v>
      </c>
      <c r="H1647" s="10">
        <v>1.5827489303526672</v>
      </c>
      <c r="I1647" s="10">
        <v>0.82917710996902871</v>
      </c>
      <c r="J1647" s="10">
        <v>2.2361156822535593</v>
      </c>
      <c r="K1647" s="11">
        <v>0.16492728290548492</v>
      </c>
      <c r="L1647" s="11">
        <v>0.16842888185623242</v>
      </c>
      <c r="M1647" s="11">
        <v>0.69233642972536347</v>
      </c>
      <c r="N1647" s="11">
        <v>0.11660945072697899</v>
      </c>
      <c r="O1647" s="11">
        <v>1.06</v>
      </c>
      <c r="P1647" s="11">
        <v>0.29296445880452343</v>
      </c>
      <c r="Q1647" s="11">
        <v>0.70703554119547662</v>
      </c>
      <c r="R1647" s="11">
        <v>0.41435605671133657</v>
      </c>
      <c r="S1647" s="10">
        <v>295.70722433460077</v>
      </c>
      <c r="T1647" s="10">
        <v>108.09130913091309</v>
      </c>
      <c r="U1647" s="10">
        <v>1.6039358761746823</v>
      </c>
      <c r="V1647" s="10">
        <v>0.67726570900769256</v>
      </c>
      <c r="W1647" s="10" t="e">
        <v>#DIV/0!</v>
      </c>
      <c r="X1647" s="10">
        <v>5.5221873238302326</v>
      </c>
      <c r="Y1647" s="10">
        <v>0.69233642972536347</v>
      </c>
      <c r="Z1647" s="10">
        <v>2.3406223545154154</v>
      </c>
      <c r="AA1647" s="9" t="s">
        <v>3142</v>
      </c>
      <c r="AB1647" s="9" t="s">
        <v>1408</v>
      </c>
      <c r="AC1647" s="9" t="s">
        <v>1867</v>
      </c>
      <c r="AD1647" s="9" t="s">
        <v>1203</v>
      </c>
      <c r="AE1647" s="9" t="s">
        <v>908</v>
      </c>
      <c r="AF1647" s="9" t="s">
        <v>908</v>
      </c>
      <c r="AG1647" s="9" t="s">
        <v>1883</v>
      </c>
      <c r="AH1647" s="9" t="s">
        <v>893</v>
      </c>
      <c r="AI1647" s="9">
        <v>0.36</v>
      </c>
      <c r="AJ1647" s="9">
        <v>14.1</v>
      </c>
      <c r="AK1647" s="48">
        <v>7</v>
      </c>
      <c r="AL1647" s="49">
        <f t="shared" si="28"/>
        <v>2</v>
      </c>
    </row>
    <row r="1648" spans="1:38" s="18" customFormat="1" ht="24" customHeight="1" x14ac:dyDescent="0.25">
      <c r="A1648" s="19" t="s">
        <v>407</v>
      </c>
      <c r="B1648" s="13" t="s">
        <v>438</v>
      </c>
      <c r="C1648" s="13" t="s">
        <v>439</v>
      </c>
      <c r="D1648" s="13" t="s">
        <v>440</v>
      </c>
      <c r="E1648" s="14">
        <v>2019</v>
      </c>
      <c r="F1648" s="15">
        <v>1.5306410232517689</v>
      </c>
      <c r="G1648" s="15">
        <v>1.5306410232517689</v>
      </c>
      <c r="H1648" s="15">
        <v>0.89928374861004989</v>
      </c>
      <c r="I1648" s="15">
        <v>0.50550699789410913</v>
      </c>
      <c r="J1648" s="15">
        <v>1.5306410232517689</v>
      </c>
      <c r="K1648" s="16">
        <v>0.176209295326968</v>
      </c>
      <c r="L1648" s="16">
        <v>0.18361655863761589</v>
      </c>
      <c r="M1648" s="16">
        <v>0.65332373857094483</v>
      </c>
      <c r="N1648" s="16">
        <v>0.11996105655265832</v>
      </c>
      <c r="O1648" s="16">
        <v>1.3</v>
      </c>
      <c r="P1648" s="16">
        <v>0.31921266508635288</v>
      </c>
      <c r="Q1648" s="16">
        <v>0.68078733491364718</v>
      </c>
      <c r="R1648" s="16">
        <v>0.46888749058006879</v>
      </c>
      <c r="S1648" s="15">
        <v>47.72643146327357</v>
      </c>
      <c r="T1648" s="15">
        <v>293.77256317689529</v>
      </c>
      <c r="U1648" s="15">
        <v>1.9192014822053913</v>
      </c>
      <c r="V1648" s="15">
        <v>0.43163578691646287</v>
      </c>
      <c r="W1648" s="15" t="e">
        <v>#DIV/0!</v>
      </c>
      <c r="X1648" s="15">
        <v>4.5404085571062112</v>
      </c>
      <c r="Y1648" s="15">
        <v>0.65332373857094483</v>
      </c>
      <c r="Z1648" s="15">
        <v>4.517074255745074</v>
      </c>
      <c r="AA1648" s="17" t="s">
        <v>3143</v>
      </c>
      <c r="AB1648" s="17" t="s">
        <v>1408</v>
      </c>
      <c r="AC1648" s="17" t="s">
        <v>1048</v>
      </c>
      <c r="AD1648" s="17" t="s">
        <v>850</v>
      </c>
      <c r="AE1648" s="17" t="s">
        <v>714</v>
      </c>
      <c r="AF1648" s="17" t="s">
        <v>856</v>
      </c>
      <c r="AG1648" s="17" t="s">
        <v>699</v>
      </c>
      <c r="AH1648" s="17" t="s">
        <v>662</v>
      </c>
      <c r="AI1648" s="17">
        <v>0.44</v>
      </c>
      <c r="AJ1648" s="17">
        <v>13.5</v>
      </c>
      <c r="AK1648" s="47">
        <v>6</v>
      </c>
      <c r="AL1648" s="49">
        <f t="shared" si="28"/>
        <v>2</v>
      </c>
    </row>
    <row r="1649" spans="1:38" s="22" customFormat="1" ht="24" customHeight="1" x14ac:dyDescent="0.25">
      <c r="A1649" s="23" t="s">
        <v>407</v>
      </c>
      <c r="B1649" s="6" t="s">
        <v>438</v>
      </c>
      <c r="C1649" s="6" t="s">
        <v>439</v>
      </c>
      <c r="D1649" s="6" t="s">
        <v>440</v>
      </c>
      <c r="E1649" s="21">
        <v>2020</v>
      </c>
      <c r="F1649" s="10">
        <v>1.729730776305217</v>
      </c>
      <c r="G1649" s="10">
        <v>1.729730776305217</v>
      </c>
      <c r="H1649" s="10">
        <v>1.1848940433894499</v>
      </c>
      <c r="I1649" s="10">
        <v>0.81389101329177038</v>
      </c>
      <c r="J1649" s="10">
        <v>1.729730776305217</v>
      </c>
      <c r="K1649" s="11">
        <v>0.19864080447611737</v>
      </c>
      <c r="L1649" s="11">
        <v>0.19570128111985835</v>
      </c>
      <c r="M1649" s="11">
        <v>0.65970096091644559</v>
      </c>
      <c r="N1649" s="11">
        <v>0.12910432320734999</v>
      </c>
      <c r="O1649" s="11">
        <v>1.79</v>
      </c>
      <c r="P1649" s="11">
        <v>0.35006141589165662</v>
      </c>
      <c r="Q1649" s="11">
        <v>0.64993858410834338</v>
      </c>
      <c r="R1649" s="11">
        <v>0.53860691525478366</v>
      </c>
      <c r="S1649" s="10">
        <v>-180.63569321533924</v>
      </c>
      <c r="T1649" s="10">
        <v>15.249863957917649</v>
      </c>
      <c r="U1649" s="10">
        <v>1.8928202223323656</v>
      </c>
      <c r="V1649" s="10">
        <v>0.62899563449460016</v>
      </c>
      <c r="W1649" s="10" t="e">
        <v>#DIV/0!</v>
      </c>
      <c r="X1649" s="10">
        <v>5.5488880811552059</v>
      </c>
      <c r="Y1649" s="10">
        <v>0.65970096091644559</v>
      </c>
      <c r="Z1649" s="10">
        <v>3.3416336114833043</v>
      </c>
      <c r="AA1649" s="9" t="s">
        <v>3144</v>
      </c>
      <c r="AB1649" s="9" t="s">
        <v>736</v>
      </c>
      <c r="AC1649" s="9" t="s">
        <v>2672</v>
      </c>
      <c r="AD1649" s="9" t="s">
        <v>934</v>
      </c>
      <c r="AE1649" s="9" t="s">
        <v>684</v>
      </c>
      <c r="AF1649" s="9" t="s">
        <v>1304</v>
      </c>
      <c r="AG1649" s="9" t="s">
        <v>1217</v>
      </c>
      <c r="AH1649" s="9" t="s">
        <v>966</v>
      </c>
      <c r="AI1649" s="9">
        <v>0.54</v>
      </c>
      <c r="AJ1649" s="9">
        <v>12.4</v>
      </c>
      <c r="AK1649" s="48">
        <v>7</v>
      </c>
      <c r="AL1649" s="49">
        <f t="shared" si="28"/>
        <v>2</v>
      </c>
    </row>
    <row r="1650" spans="1:38" s="18" customFormat="1" ht="24" customHeight="1" x14ac:dyDescent="0.25">
      <c r="A1650" s="19" t="s">
        <v>407</v>
      </c>
      <c r="B1650" s="13" t="s">
        <v>438</v>
      </c>
      <c r="C1650" s="13" t="s">
        <v>439</v>
      </c>
      <c r="D1650" s="13" t="s">
        <v>440</v>
      </c>
      <c r="E1650" s="14">
        <v>2021</v>
      </c>
      <c r="F1650" s="15">
        <v>1.7397930536616668</v>
      </c>
      <c r="G1650" s="15">
        <v>1.7397930536616668</v>
      </c>
      <c r="H1650" s="15">
        <v>1.1223343913646311</v>
      </c>
      <c r="I1650" s="15">
        <v>0.67870606973839509</v>
      </c>
      <c r="J1650" s="15">
        <v>1.7397930536616668</v>
      </c>
      <c r="K1650" s="16">
        <v>0.20425215326065185</v>
      </c>
      <c r="L1650" s="16">
        <v>0.19862707282250625</v>
      </c>
      <c r="M1650" s="16">
        <v>0.69249982212313821</v>
      </c>
      <c r="N1650" s="16">
        <v>0.1375492125984252</v>
      </c>
      <c r="O1650" s="16">
        <v>1.67</v>
      </c>
      <c r="P1650" s="16">
        <v>0.32657154207380706</v>
      </c>
      <c r="Q1650" s="16">
        <v>0.67342845792619299</v>
      </c>
      <c r="R1650" s="16">
        <v>0.48493873139765492</v>
      </c>
      <c r="S1650" s="15">
        <v>-119.30176211453744</v>
      </c>
      <c r="T1650" s="15">
        <v>11.238022957973627</v>
      </c>
      <c r="U1650" s="15">
        <v>1.6424966264826701</v>
      </c>
      <c r="V1650" s="15">
        <v>0.53768955985348121</v>
      </c>
      <c r="W1650" s="15" t="e">
        <v>#DIV/0!</v>
      </c>
      <c r="X1650" s="15">
        <v>5.2272137310627249</v>
      </c>
      <c r="Y1650" s="15">
        <v>0.69249982212313821</v>
      </c>
      <c r="Z1650" s="15">
        <v>3.618105357723703</v>
      </c>
      <c r="AA1650" s="17" t="s">
        <v>3145</v>
      </c>
      <c r="AB1650" s="17" t="s">
        <v>850</v>
      </c>
      <c r="AC1650" s="17" t="s">
        <v>712</v>
      </c>
      <c r="AD1650" s="17" t="s">
        <v>841</v>
      </c>
      <c r="AE1650" s="17" t="s">
        <v>1346</v>
      </c>
      <c r="AF1650" s="17" t="s">
        <v>893</v>
      </c>
      <c r="AG1650" s="17" t="s">
        <v>1164</v>
      </c>
      <c r="AH1650" s="17" t="s">
        <v>1009</v>
      </c>
      <c r="AI1650" s="17">
        <v>2.14</v>
      </c>
      <c r="AJ1650" s="17">
        <v>13.3</v>
      </c>
      <c r="AK1650" s="47">
        <v>9</v>
      </c>
      <c r="AL1650" s="49">
        <f t="shared" si="28"/>
        <v>2</v>
      </c>
    </row>
    <row r="1651" spans="1:38" s="22" customFormat="1" ht="24" customHeight="1" x14ac:dyDescent="0.25">
      <c r="A1651" s="23" t="s">
        <v>407</v>
      </c>
      <c r="B1651" s="6" t="s">
        <v>438</v>
      </c>
      <c r="C1651" s="6" t="s">
        <v>439</v>
      </c>
      <c r="D1651" s="6" t="s">
        <v>440</v>
      </c>
      <c r="E1651" s="21">
        <v>2022</v>
      </c>
      <c r="F1651" s="10">
        <v>2.0412026386286941</v>
      </c>
      <c r="G1651" s="10">
        <v>2.0412026386286941</v>
      </c>
      <c r="H1651" s="10">
        <v>1.3736491063201381</v>
      </c>
      <c r="I1651" s="10">
        <v>0.62964002611778636</v>
      </c>
      <c r="J1651" s="10">
        <v>2.0412026386286941</v>
      </c>
      <c r="K1651" s="11">
        <v>0.18595928487794319</v>
      </c>
      <c r="L1651" s="11">
        <v>0.22100401089841787</v>
      </c>
      <c r="M1651" s="11">
        <v>0.60650526668160765</v>
      </c>
      <c r="N1651" s="11">
        <v>0.13404009656764984</v>
      </c>
      <c r="O1651" s="11">
        <v>1.7</v>
      </c>
      <c r="P1651" s="11">
        <v>0.27919653672776379</v>
      </c>
      <c r="Q1651" s="11">
        <v>0.72080346327223621</v>
      </c>
      <c r="R1651" s="11">
        <v>0.38734072594531305</v>
      </c>
      <c r="S1651" s="10">
        <v>260.51630434782606</v>
      </c>
      <c r="T1651" s="10">
        <v>13.115673064700648</v>
      </c>
      <c r="U1651" s="10">
        <v>1.774789234029124</v>
      </c>
      <c r="V1651" s="10">
        <v>0.52420579882438412</v>
      </c>
      <c r="W1651" s="10" t="e">
        <v>#DIV/0!</v>
      </c>
      <c r="X1651" s="10">
        <v>4.59255241450421</v>
      </c>
      <c r="Y1651" s="10">
        <v>0.60650526668160765</v>
      </c>
      <c r="Z1651" s="10">
        <v>2.5059926739926741</v>
      </c>
      <c r="AA1651" s="9" t="s">
        <v>3146</v>
      </c>
      <c r="AB1651" s="9" t="s">
        <v>1097</v>
      </c>
      <c r="AC1651" s="9" t="s">
        <v>923</v>
      </c>
      <c r="AD1651" s="9" t="s">
        <v>1182</v>
      </c>
      <c r="AE1651" s="9" t="s">
        <v>932</v>
      </c>
      <c r="AF1651" s="9" t="s">
        <v>654</v>
      </c>
      <c r="AG1651" s="9" t="s">
        <v>1491</v>
      </c>
      <c r="AH1651" s="9" t="s">
        <v>661</v>
      </c>
      <c r="AI1651" s="9">
        <v>0.74</v>
      </c>
      <c r="AJ1651" s="9">
        <v>13.8</v>
      </c>
      <c r="AK1651" s="48">
        <v>7</v>
      </c>
      <c r="AL1651" s="49">
        <f t="shared" si="28"/>
        <v>2</v>
      </c>
    </row>
    <row r="1652" spans="1:38" s="18" customFormat="1" ht="24" customHeight="1" x14ac:dyDescent="0.25">
      <c r="A1652" s="19" t="s">
        <v>407</v>
      </c>
      <c r="B1652" s="13" t="s">
        <v>441</v>
      </c>
      <c r="C1652" s="13" t="s">
        <v>442</v>
      </c>
      <c r="D1652" s="13" t="s">
        <v>443</v>
      </c>
      <c r="E1652" s="14">
        <v>2013</v>
      </c>
      <c r="F1652" s="15">
        <v>8.9239475282946703</v>
      </c>
      <c r="G1652" s="15">
        <v>6.4124384042481379</v>
      </c>
      <c r="H1652" s="15">
        <v>4.6949575861215491</v>
      </c>
      <c r="I1652" s="15">
        <v>2.0162905294422067</v>
      </c>
      <c r="J1652" s="15">
        <v>8.9239475282946703</v>
      </c>
      <c r="K1652" s="16">
        <v>0.1576384736476015</v>
      </c>
      <c r="L1652" s="16">
        <v>0.20420164082135914</v>
      </c>
      <c r="M1652" s="16">
        <v>0.67977700743809999</v>
      </c>
      <c r="N1652" s="16">
        <v>0.14004302535745217</v>
      </c>
      <c r="O1652" s="16">
        <v>0.88</v>
      </c>
      <c r="P1652" s="16">
        <v>0.11943082738922904</v>
      </c>
      <c r="Q1652" s="16">
        <v>0.88056917261077094</v>
      </c>
      <c r="R1652" s="16">
        <v>0.13562912614250675</v>
      </c>
      <c r="S1652" s="15">
        <v>47.709429824561404</v>
      </c>
      <c r="T1652" s="15">
        <v>88.02554027504911</v>
      </c>
      <c r="U1652" s="15">
        <v>0.60312567831560671</v>
      </c>
      <c r="V1652" s="15">
        <v>1.6125026992010365</v>
      </c>
      <c r="W1652" s="15">
        <v>1.2044454797122355</v>
      </c>
      <c r="X1652" s="15">
        <v>5.8896750768084907</v>
      </c>
      <c r="Y1652" s="15">
        <v>0.67977700743809999</v>
      </c>
      <c r="Z1652" s="15">
        <v>0.89817528197089991</v>
      </c>
      <c r="AA1652" s="17" t="s">
        <v>3147</v>
      </c>
      <c r="AB1652" s="17" t="s">
        <v>779</v>
      </c>
      <c r="AC1652" s="17" t="s">
        <v>1030</v>
      </c>
      <c r="AD1652" s="17" t="s">
        <v>812</v>
      </c>
      <c r="AE1652" s="17" t="s">
        <v>716</v>
      </c>
      <c r="AF1652" s="17" t="s">
        <v>872</v>
      </c>
      <c r="AG1652" s="17" t="s">
        <v>780</v>
      </c>
      <c r="AH1652" s="17" t="s">
        <v>868</v>
      </c>
      <c r="AI1652" s="17" t="s">
        <v>629</v>
      </c>
      <c r="AJ1652" s="17">
        <v>19.7</v>
      </c>
      <c r="AK1652" s="47">
        <v>9</v>
      </c>
      <c r="AL1652" s="49">
        <f t="shared" si="28"/>
        <v>2</v>
      </c>
    </row>
    <row r="1653" spans="1:38" s="22" customFormat="1" ht="24" customHeight="1" x14ac:dyDescent="0.25">
      <c r="A1653" s="23" t="s">
        <v>407</v>
      </c>
      <c r="B1653" s="6" t="s">
        <v>441</v>
      </c>
      <c r="C1653" s="6" t="s">
        <v>442</v>
      </c>
      <c r="D1653" s="6" t="s">
        <v>443</v>
      </c>
      <c r="E1653" s="21">
        <v>2014</v>
      </c>
      <c r="F1653" s="10">
        <v>5.8035704891008892</v>
      </c>
      <c r="G1653" s="10">
        <v>3.4438033775844836</v>
      </c>
      <c r="H1653" s="10">
        <v>1.7879802886554548</v>
      </c>
      <c r="I1653" s="10">
        <v>0.62229275906213277</v>
      </c>
      <c r="J1653" s="10">
        <v>5.8035704891008892</v>
      </c>
      <c r="K1653" s="11">
        <v>0.18766887523519918</v>
      </c>
      <c r="L1653" s="11">
        <v>0.19394883326574999</v>
      </c>
      <c r="M1653" s="11">
        <v>0.81121411483253592</v>
      </c>
      <c r="N1653" s="11">
        <v>0.15834080940988834</v>
      </c>
      <c r="O1653" s="11">
        <v>0.85</v>
      </c>
      <c r="P1653" s="11">
        <v>0.16164025119617226</v>
      </c>
      <c r="Q1653" s="11">
        <v>0.8383597488038278</v>
      </c>
      <c r="R1653" s="11">
        <v>0.19280535763650469</v>
      </c>
      <c r="S1653" s="10">
        <v>51.903306300686211</v>
      </c>
      <c r="T1653" s="10">
        <v>26.36329866270431</v>
      </c>
      <c r="U1653" s="10">
        <v>0.74414896058005597</v>
      </c>
      <c r="V1653" s="10">
        <v>0.54707614510583846</v>
      </c>
      <c r="W1653" s="10">
        <v>1.0355006279679848</v>
      </c>
      <c r="X1653" s="10">
        <v>3.8376402904838254</v>
      </c>
      <c r="Y1653" s="10">
        <v>0.81121411483253592</v>
      </c>
      <c r="Z1653" s="10">
        <v>1.1884168023540236</v>
      </c>
      <c r="AA1653" s="9" t="s">
        <v>3148</v>
      </c>
      <c r="AB1653" s="9" t="s">
        <v>1277</v>
      </c>
      <c r="AC1653" s="9" t="s">
        <v>732</v>
      </c>
      <c r="AD1653" s="9" t="s">
        <v>2285</v>
      </c>
      <c r="AE1653" s="9" t="s">
        <v>700</v>
      </c>
      <c r="AF1653" s="9" t="s">
        <v>661</v>
      </c>
      <c r="AG1653" s="9" t="s">
        <v>1706</v>
      </c>
      <c r="AH1653" s="9" t="s">
        <v>741</v>
      </c>
      <c r="AI1653" s="9">
        <v>0</v>
      </c>
      <c r="AJ1653" s="9">
        <v>16.7</v>
      </c>
      <c r="AK1653" s="48">
        <v>5</v>
      </c>
      <c r="AL1653" s="49">
        <f t="shared" si="28"/>
        <v>2</v>
      </c>
    </row>
    <row r="1654" spans="1:38" s="18" customFormat="1" ht="24" customHeight="1" x14ac:dyDescent="0.25">
      <c r="A1654" s="19" t="s">
        <v>407</v>
      </c>
      <c r="B1654" s="13" t="s">
        <v>441</v>
      </c>
      <c r="C1654" s="13" t="s">
        <v>442</v>
      </c>
      <c r="D1654" s="13" t="s">
        <v>443</v>
      </c>
      <c r="E1654" s="14">
        <v>2015</v>
      </c>
      <c r="F1654" s="15">
        <v>5.6168237467514173</v>
      </c>
      <c r="G1654" s="15">
        <v>3.2017722390957197</v>
      </c>
      <c r="H1654" s="15">
        <v>1.5762438550897078</v>
      </c>
      <c r="I1654" s="15">
        <v>0.8510035382158625</v>
      </c>
      <c r="J1654" s="15">
        <v>5.6168237467514173</v>
      </c>
      <c r="K1654" s="16">
        <v>0.18354536793140167</v>
      </c>
      <c r="L1654" s="16">
        <v>0.18014004169348141</v>
      </c>
      <c r="M1654" s="16">
        <v>0.85321075084122944</v>
      </c>
      <c r="N1654" s="16">
        <v>0.15583275843458591</v>
      </c>
      <c r="O1654" s="16">
        <v>0.88</v>
      </c>
      <c r="P1654" s="16">
        <v>0.16261891017969693</v>
      </c>
      <c r="Q1654" s="16">
        <v>0.83738108982030313</v>
      </c>
      <c r="R1654" s="16">
        <v>0.19419940592949617</v>
      </c>
      <c r="S1654" s="15">
        <v>150.55762711864406</v>
      </c>
      <c r="T1654" s="15">
        <v>233.29184549356222</v>
      </c>
      <c r="U1654" s="15">
        <v>0.70514855514855512</v>
      </c>
      <c r="V1654" s="15">
        <v>0.78434965801852763</v>
      </c>
      <c r="W1654" s="15">
        <v>1.0208480542464298</v>
      </c>
      <c r="X1654" s="15">
        <v>3.9088172690331318</v>
      </c>
      <c r="Y1654" s="15">
        <v>0.85321075084122944</v>
      </c>
      <c r="Z1654" s="15">
        <v>1.2330015768324318</v>
      </c>
      <c r="AA1654" s="17" t="s">
        <v>3149</v>
      </c>
      <c r="AB1654" s="17" t="s">
        <v>968</v>
      </c>
      <c r="AC1654" s="17" t="s">
        <v>718</v>
      </c>
      <c r="AD1654" s="17" t="s">
        <v>1468</v>
      </c>
      <c r="AE1654" s="17" t="s">
        <v>730</v>
      </c>
      <c r="AF1654" s="17" t="s">
        <v>730</v>
      </c>
      <c r="AG1654" s="17" t="s">
        <v>877</v>
      </c>
      <c r="AH1654" s="17" t="s">
        <v>654</v>
      </c>
      <c r="AI1654" s="17">
        <v>0.5</v>
      </c>
      <c r="AJ1654" s="17">
        <v>16.8</v>
      </c>
      <c r="AK1654" s="47">
        <v>5</v>
      </c>
      <c r="AL1654" s="49">
        <f t="shared" si="28"/>
        <v>2</v>
      </c>
    </row>
    <row r="1655" spans="1:38" s="22" customFormat="1" ht="24" customHeight="1" x14ac:dyDescent="0.25">
      <c r="A1655" s="23" t="s">
        <v>407</v>
      </c>
      <c r="B1655" s="6" t="s">
        <v>441</v>
      </c>
      <c r="C1655" s="6" t="s">
        <v>442</v>
      </c>
      <c r="D1655" s="6" t="s">
        <v>443</v>
      </c>
      <c r="E1655" s="21">
        <v>2016</v>
      </c>
      <c r="F1655" s="10">
        <v>5.3649871785986551</v>
      </c>
      <c r="G1655" s="10">
        <v>3.2032711899646547</v>
      </c>
      <c r="H1655" s="10">
        <v>1.7063136738512716</v>
      </c>
      <c r="I1655" s="10">
        <v>1.2638575091828956</v>
      </c>
      <c r="J1655" s="10">
        <v>5.3649871785986551</v>
      </c>
      <c r="K1655" s="11">
        <v>0.1899165891338685</v>
      </c>
      <c r="L1655" s="11">
        <v>0.18403616826104049</v>
      </c>
      <c r="M1655" s="11">
        <v>0.85107759293709317</v>
      </c>
      <c r="N1655" s="11">
        <v>0.15811685559674693</v>
      </c>
      <c r="O1655" s="11">
        <v>0.94</v>
      </c>
      <c r="P1655" s="11">
        <v>0.17527447280254466</v>
      </c>
      <c r="Q1655" s="11">
        <v>0.8247255271974554</v>
      </c>
      <c r="R1655" s="11">
        <v>0.21252461215570029</v>
      </c>
      <c r="S1655" s="10">
        <v>405.70168067226894</v>
      </c>
      <c r="T1655" s="10">
        <v>2681.794117647059</v>
      </c>
      <c r="U1655" s="10">
        <v>0.75243220468821814</v>
      </c>
      <c r="V1655" s="10">
        <v>1.1603884038789483</v>
      </c>
      <c r="W1655" s="10">
        <v>1.0526747757394666</v>
      </c>
      <c r="X1655" s="10">
        <v>3.9609870545122345</v>
      </c>
      <c r="Y1655" s="10">
        <v>0.85107759293709317</v>
      </c>
      <c r="Z1655" s="10">
        <v>1.211608322324967</v>
      </c>
      <c r="AA1655" s="9" t="s">
        <v>3150</v>
      </c>
      <c r="AB1655" s="9" t="s">
        <v>775</v>
      </c>
      <c r="AC1655" s="9" t="s">
        <v>987</v>
      </c>
      <c r="AD1655" s="9" t="s">
        <v>1709</v>
      </c>
      <c r="AE1655" s="9" t="s">
        <v>932</v>
      </c>
      <c r="AF1655" s="9" t="s">
        <v>932</v>
      </c>
      <c r="AG1655" s="9" t="s">
        <v>687</v>
      </c>
      <c r="AH1655" s="9" t="s">
        <v>654</v>
      </c>
      <c r="AI1655" s="9">
        <v>0.72</v>
      </c>
      <c r="AJ1655" s="9">
        <v>16.399999999999999</v>
      </c>
      <c r="AK1655" s="48">
        <v>6</v>
      </c>
      <c r="AL1655" s="49">
        <f t="shared" si="28"/>
        <v>2</v>
      </c>
    </row>
    <row r="1656" spans="1:38" s="18" customFormat="1" ht="24" customHeight="1" x14ac:dyDescent="0.25">
      <c r="A1656" s="19" t="s">
        <v>407</v>
      </c>
      <c r="B1656" s="13" t="s">
        <v>441</v>
      </c>
      <c r="C1656" s="13" t="s">
        <v>442</v>
      </c>
      <c r="D1656" s="13" t="s">
        <v>443</v>
      </c>
      <c r="E1656" s="14">
        <v>2017</v>
      </c>
      <c r="F1656" s="15">
        <v>4.1635798409756681</v>
      </c>
      <c r="G1656" s="15">
        <v>2.0327972738685958</v>
      </c>
      <c r="H1656" s="15">
        <v>0.64893884139415314</v>
      </c>
      <c r="I1656" s="15">
        <v>0.77136366353799246</v>
      </c>
      <c r="J1656" s="15">
        <v>4.1635798409756681</v>
      </c>
      <c r="K1656" s="16">
        <v>0.21493413058274</v>
      </c>
      <c r="L1656" s="16">
        <v>0.17990177716735339</v>
      </c>
      <c r="M1656" s="16">
        <v>0.93634184836616585</v>
      </c>
      <c r="N1656" s="16">
        <v>0.16994261608308489</v>
      </c>
      <c r="O1656" s="16">
        <v>0.92</v>
      </c>
      <c r="P1656" s="16">
        <v>0.21627355273669649</v>
      </c>
      <c r="Q1656" s="16">
        <v>0.78372644726330354</v>
      </c>
      <c r="R1656" s="16">
        <v>0.27595540955891262</v>
      </c>
      <c r="S1656" s="15">
        <v>85.696941612604263</v>
      </c>
      <c r="T1656" s="15">
        <v>69.368817204301081</v>
      </c>
      <c r="U1656" s="15">
        <v>0.94787463438587505</v>
      </c>
      <c r="V1656" s="15">
        <v>0.72653865645588156</v>
      </c>
      <c r="W1656" s="15">
        <v>0.93311186927635126</v>
      </c>
      <c r="X1656" s="15">
        <v>3.5499903039033716</v>
      </c>
      <c r="Y1656" s="15">
        <v>0.93634184836616585</v>
      </c>
      <c r="Z1656" s="15">
        <v>1.4529566946096921</v>
      </c>
      <c r="AA1656" s="17" t="s">
        <v>3151</v>
      </c>
      <c r="AB1656" s="17" t="s">
        <v>1042</v>
      </c>
      <c r="AC1656" s="17" t="s">
        <v>852</v>
      </c>
      <c r="AD1656" s="17" t="s">
        <v>1506</v>
      </c>
      <c r="AE1656" s="17" t="s">
        <v>667</v>
      </c>
      <c r="AF1656" s="17" t="s">
        <v>700</v>
      </c>
      <c r="AG1656" s="17" t="s">
        <v>1387</v>
      </c>
      <c r="AH1656" s="17" t="s">
        <v>1122</v>
      </c>
      <c r="AI1656" s="17">
        <v>0.72</v>
      </c>
      <c r="AJ1656" s="17">
        <v>14.4</v>
      </c>
      <c r="AK1656" s="47">
        <v>5</v>
      </c>
      <c r="AL1656" s="49">
        <f t="shared" si="28"/>
        <v>2</v>
      </c>
    </row>
    <row r="1657" spans="1:38" s="22" customFormat="1" ht="24" customHeight="1" x14ac:dyDescent="0.25">
      <c r="A1657" s="23" t="s">
        <v>407</v>
      </c>
      <c r="B1657" s="6" t="s">
        <v>441</v>
      </c>
      <c r="C1657" s="6" t="s">
        <v>442</v>
      </c>
      <c r="D1657" s="6" t="s">
        <v>443</v>
      </c>
      <c r="E1657" s="21">
        <v>2018</v>
      </c>
      <c r="F1657" s="10">
        <v>3.9615190837130672</v>
      </c>
      <c r="G1657" s="10">
        <v>2.079794440028214</v>
      </c>
      <c r="H1657" s="10">
        <v>1.0544913062462913</v>
      </c>
      <c r="I1657" s="10">
        <v>1.101447652742479</v>
      </c>
      <c r="J1657" s="10">
        <v>3.9615190837130672</v>
      </c>
      <c r="K1657" s="11">
        <v>0.16024365874494012</v>
      </c>
      <c r="L1657" s="11">
        <v>0.13178198355642054</v>
      </c>
      <c r="M1657" s="11">
        <v>0.95658430594968125</v>
      </c>
      <c r="N1657" s="11">
        <v>0.12715291547439536</v>
      </c>
      <c r="O1657" s="11">
        <v>0.7</v>
      </c>
      <c r="P1657" s="11">
        <v>0.21331940206356934</v>
      </c>
      <c r="Q1657" s="11">
        <v>0.78668059793643064</v>
      </c>
      <c r="R1657" s="11">
        <v>0.27116392932930455</v>
      </c>
      <c r="S1657" s="10">
        <v>222.82208588957056</v>
      </c>
      <c r="T1657" s="10">
        <v>575.30994152046787</v>
      </c>
      <c r="U1657" s="10">
        <v>1.0455794031379486</v>
      </c>
      <c r="V1657" s="10">
        <v>1.0951331374120581</v>
      </c>
      <c r="W1657" s="10">
        <v>1.0705717855655381</v>
      </c>
      <c r="X1657" s="10">
        <v>4.7812184729327143</v>
      </c>
      <c r="Y1657" s="10">
        <v>0.95658430594968125</v>
      </c>
      <c r="Z1657" s="10">
        <v>1.5229137210128765</v>
      </c>
      <c r="AA1657" s="9" t="s">
        <v>3152</v>
      </c>
      <c r="AB1657" s="9" t="s">
        <v>987</v>
      </c>
      <c r="AC1657" s="9" t="s">
        <v>1284</v>
      </c>
      <c r="AD1657" s="9" t="s">
        <v>984</v>
      </c>
      <c r="AE1657" s="9" t="s">
        <v>741</v>
      </c>
      <c r="AF1657" s="9" t="s">
        <v>932</v>
      </c>
      <c r="AG1657" s="9" t="s">
        <v>961</v>
      </c>
      <c r="AH1657" s="9" t="s">
        <v>862</v>
      </c>
      <c r="AI1657" s="9">
        <v>0.72</v>
      </c>
      <c r="AJ1657" s="9">
        <v>14.1</v>
      </c>
      <c r="AK1657" s="48">
        <v>5</v>
      </c>
      <c r="AL1657" s="49">
        <f t="shared" si="28"/>
        <v>2</v>
      </c>
    </row>
    <row r="1658" spans="1:38" s="18" customFormat="1" ht="24" customHeight="1" x14ac:dyDescent="0.25">
      <c r="A1658" s="19" t="s">
        <v>407</v>
      </c>
      <c r="B1658" s="13" t="s">
        <v>441</v>
      </c>
      <c r="C1658" s="13" t="s">
        <v>442</v>
      </c>
      <c r="D1658" s="13" t="s">
        <v>443</v>
      </c>
      <c r="E1658" s="14">
        <v>2019</v>
      </c>
      <c r="F1658" s="15">
        <v>3.5462665044387363</v>
      </c>
      <c r="G1658" s="15">
        <v>2.0026587355234104</v>
      </c>
      <c r="H1658" s="15">
        <v>0.94257131269433558</v>
      </c>
      <c r="I1658" s="15">
        <v>0.79735027713938078</v>
      </c>
      <c r="J1658" s="15">
        <v>3.5462665044387363</v>
      </c>
      <c r="K1658" s="16">
        <v>0.21911745258199847</v>
      </c>
      <c r="L1658" s="16">
        <v>0.17556971385800216</v>
      </c>
      <c r="M1658" s="16">
        <v>0.95061905670203628</v>
      </c>
      <c r="N1658" s="16">
        <v>0.16824797416185702</v>
      </c>
      <c r="O1658" s="16">
        <v>1.02</v>
      </c>
      <c r="P1658" s="16">
        <v>0.23830843318752584</v>
      </c>
      <c r="Q1658" s="16">
        <v>0.76169156681247419</v>
      </c>
      <c r="R1658" s="16">
        <v>0.31286736465364673</v>
      </c>
      <c r="S1658" s="15">
        <v>162.68691588785046</v>
      </c>
      <c r="T1658" s="15">
        <v>292.94701986754967</v>
      </c>
      <c r="U1658" s="15">
        <v>0.99899376493630176</v>
      </c>
      <c r="V1658" s="15">
        <v>0.7956364552044175</v>
      </c>
      <c r="W1658" s="15">
        <v>1.1105090762592615</v>
      </c>
      <c r="X1658" s="15">
        <v>4.3652790079716564</v>
      </c>
      <c r="Y1658" s="15">
        <v>0.95061905670203628</v>
      </c>
      <c r="Z1658" s="15">
        <v>1.5699930270670144</v>
      </c>
      <c r="AA1658" s="17" t="s">
        <v>3153</v>
      </c>
      <c r="AB1658" s="17" t="s">
        <v>1097</v>
      </c>
      <c r="AC1658" s="17" t="s">
        <v>1709</v>
      </c>
      <c r="AD1658" s="17" t="s">
        <v>1722</v>
      </c>
      <c r="AE1658" s="17" t="s">
        <v>654</v>
      </c>
      <c r="AF1658" s="17" t="s">
        <v>868</v>
      </c>
      <c r="AG1658" s="17" t="s">
        <v>997</v>
      </c>
      <c r="AH1658" s="17" t="s">
        <v>741</v>
      </c>
      <c r="AI1658" s="17">
        <v>0.72</v>
      </c>
      <c r="AJ1658" s="17">
        <v>13.8</v>
      </c>
      <c r="AK1658" s="47">
        <v>6</v>
      </c>
      <c r="AL1658" s="49">
        <f t="shared" si="28"/>
        <v>2</v>
      </c>
    </row>
    <row r="1659" spans="1:38" s="22" customFormat="1" ht="24" customHeight="1" x14ac:dyDescent="0.25">
      <c r="A1659" s="23" t="s">
        <v>407</v>
      </c>
      <c r="B1659" s="6" t="s">
        <v>441</v>
      </c>
      <c r="C1659" s="6" t="s">
        <v>442</v>
      </c>
      <c r="D1659" s="6" t="s">
        <v>443</v>
      </c>
      <c r="E1659" s="21">
        <v>2020</v>
      </c>
      <c r="F1659" s="10">
        <v>2.8521707454382885</v>
      </c>
      <c r="G1659" s="10">
        <v>1.5111020962347252</v>
      </c>
      <c r="H1659" s="10">
        <v>0.62112958240884852</v>
      </c>
      <c r="I1659" s="10">
        <v>0.90483326158227639</v>
      </c>
      <c r="J1659" s="10">
        <v>2.8521707454382885</v>
      </c>
      <c r="K1659" s="11">
        <v>0.23067379463385113</v>
      </c>
      <c r="L1659" s="11">
        <v>0.15714213728148935</v>
      </c>
      <c r="M1659" s="11">
        <v>0.98404004751246976</v>
      </c>
      <c r="N1659" s="11">
        <v>0.15590761664559258</v>
      </c>
      <c r="O1659" s="11">
        <v>0.9</v>
      </c>
      <c r="P1659" s="11">
        <v>0.3296414251036236</v>
      </c>
      <c r="Q1659" s="11">
        <v>0.6703585748963764</v>
      </c>
      <c r="R1659" s="11">
        <v>0.49173895501311277</v>
      </c>
      <c r="S1659" s="10">
        <v>-120.73828125</v>
      </c>
      <c r="T1659" s="10">
        <v>21.111261348271199</v>
      </c>
      <c r="U1659" s="10">
        <v>1.4598147445750904</v>
      </c>
      <c r="V1659" s="10">
        <v>0.74728723513363826</v>
      </c>
      <c r="W1659" s="10">
        <v>1.1619347470444794</v>
      </c>
      <c r="X1659" s="10">
        <v>4.7826829962973516</v>
      </c>
      <c r="Y1659" s="10">
        <v>0.98404004751246976</v>
      </c>
      <c r="Z1659" s="10">
        <v>1.9515108170927946</v>
      </c>
      <c r="AA1659" s="9" t="s">
        <v>3154</v>
      </c>
      <c r="AB1659" s="9" t="s">
        <v>1143</v>
      </c>
      <c r="AC1659" s="9" t="s">
        <v>1466</v>
      </c>
      <c r="AD1659" s="9" t="s">
        <v>732</v>
      </c>
      <c r="AE1659" s="9" t="s">
        <v>654</v>
      </c>
      <c r="AF1659" s="9" t="s">
        <v>728</v>
      </c>
      <c r="AG1659" s="9" t="s">
        <v>732</v>
      </c>
      <c r="AH1659" s="9" t="s">
        <v>667</v>
      </c>
      <c r="AI1659" s="9">
        <v>0.72</v>
      </c>
      <c r="AJ1659" s="9">
        <v>11.4</v>
      </c>
      <c r="AK1659" s="48">
        <v>5</v>
      </c>
      <c r="AL1659" s="49">
        <f t="shared" si="28"/>
        <v>2</v>
      </c>
    </row>
    <row r="1660" spans="1:38" s="18" customFormat="1" ht="24" customHeight="1" x14ac:dyDescent="0.25">
      <c r="A1660" s="19" t="s">
        <v>407</v>
      </c>
      <c r="B1660" s="13" t="s">
        <v>441</v>
      </c>
      <c r="C1660" s="13" t="s">
        <v>442</v>
      </c>
      <c r="D1660" s="13" t="s">
        <v>443</v>
      </c>
      <c r="E1660" s="14">
        <v>2021</v>
      </c>
      <c r="F1660" s="15">
        <v>2.6114408052884617</v>
      </c>
      <c r="G1660" s="15">
        <v>1.4643629807692307</v>
      </c>
      <c r="H1660" s="15">
        <v>0.81708984375000004</v>
      </c>
      <c r="I1660" s="15">
        <v>0.75868389423076921</v>
      </c>
      <c r="J1660" s="15">
        <v>2.6114408052884617</v>
      </c>
      <c r="K1660" s="16">
        <v>0.14159814177446975</v>
      </c>
      <c r="L1660" s="16">
        <v>0.12178320617811064</v>
      </c>
      <c r="M1660" s="16">
        <v>0.75894934184460583</v>
      </c>
      <c r="N1660" s="16">
        <v>9.287439159083917E-2</v>
      </c>
      <c r="O1660" s="16">
        <v>0.55000000000000004</v>
      </c>
      <c r="P1660" s="16">
        <v>0.34725637626080968</v>
      </c>
      <c r="Q1660" s="16">
        <v>0.65274362373919026</v>
      </c>
      <c r="R1660" s="16">
        <v>0.53199504925314933</v>
      </c>
      <c r="S1660" s="15">
        <v>-55.642857142857146</v>
      </c>
      <c r="T1660" s="15">
        <v>17.765347405452946</v>
      </c>
      <c r="U1660" s="15">
        <v>1.8387970136308764</v>
      </c>
      <c r="V1660" s="15">
        <v>0.64374585691703634</v>
      </c>
      <c r="W1660" s="15">
        <v>0.93952154238076213</v>
      </c>
      <c r="X1660" s="15">
        <v>4.5506038487060385</v>
      </c>
      <c r="Y1660" s="15">
        <v>0.75894934184460583</v>
      </c>
      <c r="Z1660" s="15">
        <v>1.5984336759667157</v>
      </c>
      <c r="AA1660" s="17" t="s">
        <v>3155</v>
      </c>
      <c r="AB1660" s="17" t="s">
        <v>977</v>
      </c>
      <c r="AC1660" s="17" t="s">
        <v>965</v>
      </c>
      <c r="AD1660" s="17" t="s">
        <v>875</v>
      </c>
      <c r="AE1660" s="17" t="s">
        <v>654</v>
      </c>
      <c r="AF1660" s="17" t="s">
        <v>689</v>
      </c>
      <c r="AG1660" s="17" t="s">
        <v>694</v>
      </c>
      <c r="AH1660" s="17" t="s">
        <v>667</v>
      </c>
      <c r="AI1660" s="17">
        <v>0.72</v>
      </c>
      <c r="AJ1660" s="17">
        <v>10.8</v>
      </c>
      <c r="AK1660" s="47">
        <v>6</v>
      </c>
      <c r="AL1660" s="49">
        <f t="shared" si="28"/>
        <v>2</v>
      </c>
    </row>
    <row r="1661" spans="1:38" s="22" customFormat="1" ht="24" customHeight="1" x14ac:dyDescent="0.25">
      <c r="A1661" s="23" t="s">
        <v>407</v>
      </c>
      <c r="B1661" s="6" t="s">
        <v>441</v>
      </c>
      <c r="C1661" s="6" t="s">
        <v>442</v>
      </c>
      <c r="D1661" s="6" t="s">
        <v>443</v>
      </c>
      <c r="E1661" s="21">
        <v>2022</v>
      </c>
      <c r="F1661" s="10">
        <v>1.9658262998948781</v>
      </c>
      <c r="G1661" s="10">
        <v>0.88867418925570119</v>
      </c>
      <c r="H1661" s="10">
        <v>0.2060022725753626</v>
      </c>
      <c r="I1661" s="10">
        <v>0.4172849408462001</v>
      </c>
      <c r="J1661" s="10">
        <v>1.9658262998948781</v>
      </c>
      <c r="K1661" s="11">
        <v>0.30706447305348217</v>
      </c>
      <c r="L1661" s="11">
        <v>0.1626811725651677</v>
      </c>
      <c r="M1661" s="11">
        <v>1.0475961983851927</v>
      </c>
      <c r="N1661" s="11">
        <v>0.17263806508163115</v>
      </c>
      <c r="O1661" s="11">
        <v>0.94</v>
      </c>
      <c r="P1661" s="11">
        <v>0.44498894244130943</v>
      </c>
      <c r="Q1661" s="11">
        <v>0.55501105755869062</v>
      </c>
      <c r="R1661" s="11">
        <v>0.80176590426624661</v>
      </c>
      <c r="S1661" s="10">
        <v>-46.838951310861425</v>
      </c>
      <c r="T1661" s="10">
        <v>10.633787550325177</v>
      </c>
      <c r="U1661" s="10">
        <v>1.7443014637416663</v>
      </c>
      <c r="V1661" s="10">
        <v>0.36658641655678986</v>
      </c>
      <c r="W1661" s="10">
        <v>1.0475720378184443</v>
      </c>
      <c r="X1661" s="10">
        <v>4.2666305483533922</v>
      </c>
      <c r="Y1661" s="10">
        <v>1.0475961983851927</v>
      </c>
      <c r="Z1661" s="10">
        <v>2.7746104047261038</v>
      </c>
      <c r="AA1661" s="9" t="s">
        <v>3156</v>
      </c>
      <c r="AB1661" s="9" t="s">
        <v>1243</v>
      </c>
      <c r="AC1661" s="9" t="s">
        <v>1100</v>
      </c>
      <c r="AD1661" s="9" t="s">
        <v>766</v>
      </c>
      <c r="AE1661" s="9" t="s">
        <v>862</v>
      </c>
      <c r="AF1661" s="9" t="s">
        <v>734</v>
      </c>
      <c r="AG1661" s="9" t="s">
        <v>1182</v>
      </c>
      <c r="AH1661" s="9" t="s">
        <v>708</v>
      </c>
      <c r="AI1661" s="9">
        <v>0.72</v>
      </c>
      <c r="AJ1661" s="9">
        <v>9.5</v>
      </c>
      <c r="AK1661" s="48">
        <v>5</v>
      </c>
      <c r="AL1661" s="49">
        <f t="shared" si="28"/>
        <v>2</v>
      </c>
    </row>
    <row r="1662" spans="1:38" s="18" customFormat="1" ht="24" customHeight="1" x14ac:dyDescent="0.25">
      <c r="A1662" s="19" t="s">
        <v>407</v>
      </c>
      <c r="B1662" s="13" t="s">
        <v>444</v>
      </c>
      <c r="C1662" s="13" t="s">
        <v>445</v>
      </c>
      <c r="D1662" s="13" t="s">
        <v>446</v>
      </c>
      <c r="E1662" s="14">
        <v>2013</v>
      </c>
      <c r="F1662" s="15">
        <v>0.7210298259938972</v>
      </c>
      <c r="G1662" s="15">
        <v>0.7210298259938972</v>
      </c>
      <c r="H1662" s="15">
        <v>0.34571363492731505</v>
      </c>
      <c r="I1662" s="15">
        <v>0.491597580441129</v>
      </c>
      <c r="J1662" s="15">
        <v>0.7210298259938972</v>
      </c>
      <c r="K1662" s="16">
        <v>0.13210111153670198</v>
      </c>
      <c r="L1662" s="16">
        <v>-0.15982635779454729</v>
      </c>
      <c r="M1662" s="16">
        <v>1.4664351879698019</v>
      </c>
      <c r="N1662" s="16">
        <v>-0.23437499503497575</v>
      </c>
      <c r="O1662" s="16">
        <v>-0.62</v>
      </c>
      <c r="P1662" s="16">
        <v>2.7742091062561482</v>
      </c>
      <c r="Q1662" s="16">
        <v>-1.774209106256148</v>
      </c>
      <c r="R1662" s="16">
        <v>-1.563631421163288</v>
      </c>
      <c r="S1662" s="15">
        <v>-157.32335347523761</v>
      </c>
      <c r="T1662" s="15">
        <v>701.03758488536266</v>
      </c>
      <c r="U1662" s="15">
        <v>8.2842740328489999</v>
      </c>
      <c r="V1662" s="15">
        <v>0.17060980722509084</v>
      </c>
      <c r="W1662" s="15" t="e">
        <v>#DIV/0!</v>
      </c>
      <c r="X1662" s="15">
        <v>5.0157525959515148</v>
      </c>
      <c r="Y1662" s="15">
        <v>1.4664351879698019</v>
      </c>
      <c r="Z1662" s="15">
        <v>-5.4597361012193382</v>
      </c>
      <c r="AA1662" s="17" t="s">
        <v>3157</v>
      </c>
      <c r="AB1662" s="17" t="s">
        <v>812</v>
      </c>
      <c r="AC1662" s="17" t="s">
        <v>812</v>
      </c>
      <c r="AD1662" s="17" t="s">
        <v>1079</v>
      </c>
      <c r="AE1662" s="17" t="s">
        <v>1079</v>
      </c>
      <c r="AF1662" s="17" t="s">
        <v>812</v>
      </c>
      <c r="AG1662" s="17" t="s">
        <v>812</v>
      </c>
      <c r="AH1662" s="17" t="s">
        <v>812</v>
      </c>
      <c r="AI1662" s="17" t="s">
        <v>629</v>
      </c>
      <c r="AJ1662" s="17">
        <v>-3.9</v>
      </c>
      <c r="AK1662" s="47">
        <v>2</v>
      </c>
      <c r="AL1662" s="49">
        <f t="shared" si="28"/>
        <v>0</v>
      </c>
    </row>
    <row r="1663" spans="1:38" s="22" customFormat="1" ht="24" customHeight="1" x14ac:dyDescent="0.25">
      <c r="A1663" s="23" t="s">
        <v>407</v>
      </c>
      <c r="B1663" s="6" t="s">
        <v>444</v>
      </c>
      <c r="C1663" s="6" t="s">
        <v>445</v>
      </c>
      <c r="D1663" s="6" t="s">
        <v>446</v>
      </c>
      <c r="E1663" s="21">
        <v>2014</v>
      </c>
      <c r="F1663" s="10">
        <v>1.8190933491999084</v>
      </c>
      <c r="G1663" s="10">
        <v>1.8190933491999084</v>
      </c>
      <c r="H1663" s="10">
        <v>1.3289211703994346</v>
      </c>
      <c r="I1663" s="10">
        <v>0.38069580450547452</v>
      </c>
      <c r="J1663" s="10">
        <v>1.8190933491999084</v>
      </c>
      <c r="K1663" s="11">
        <v>-4.7387180237720402E-3</v>
      </c>
      <c r="L1663" s="11">
        <v>-3.1547034224032422E-3</v>
      </c>
      <c r="M1663" s="11">
        <v>0.76806016889318218</v>
      </c>
      <c r="N1663" s="11">
        <v>-2.4230020434189339E-3</v>
      </c>
      <c r="O1663" s="11">
        <v>-1.2999999999999999E-2</v>
      </c>
      <c r="P1663" s="11">
        <v>0.48867984310022017</v>
      </c>
      <c r="Q1663" s="11">
        <v>0.51132015689977972</v>
      </c>
      <c r="R1663" s="11">
        <v>0.95572184375278368</v>
      </c>
      <c r="S1663" s="10">
        <v>-10.022454683551443</v>
      </c>
      <c r="T1663" s="10">
        <v>0.5329616454515399</v>
      </c>
      <c r="U1663" s="10">
        <v>3.3598672443071993</v>
      </c>
      <c r="V1663" s="10">
        <v>0.36457866921711968</v>
      </c>
      <c r="W1663" s="10" t="e">
        <v>#DIV/0!</v>
      </c>
      <c r="X1663" s="10">
        <v>4.2749740966743781</v>
      </c>
      <c r="Y1663" s="10">
        <v>0.76806016889318218</v>
      </c>
      <c r="Z1663" s="10">
        <v>2.00366103879364</v>
      </c>
      <c r="AA1663" s="9" t="s">
        <v>3158</v>
      </c>
      <c r="AB1663" s="9" t="s">
        <v>1003</v>
      </c>
      <c r="AC1663" s="9" t="s">
        <v>1138</v>
      </c>
      <c r="AD1663" s="9" t="s">
        <v>1030</v>
      </c>
      <c r="AE1663" s="9" t="s">
        <v>952</v>
      </c>
      <c r="AF1663" s="9" t="s">
        <v>722</v>
      </c>
      <c r="AG1663" s="9" t="s">
        <v>3159</v>
      </c>
      <c r="AH1663" s="9" t="s">
        <v>869</v>
      </c>
      <c r="AI1663" s="9" t="s">
        <v>629</v>
      </c>
      <c r="AJ1663" s="9">
        <v>6.1</v>
      </c>
      <c r="AK1663" s="48">
        <v>6</v>
      </c>
      <c r="AL1663" s="49">
        <f t="shared" si="28"/>
        <v>2</v>
      </c>
    </row>
    <row r="1664" spans="1:38" s="18" customFormat="1" ht="24" customHeight="1" x14ac:dyDescent="0.25">
      <c r="A1664" s="19" t="s">
        <v>407</v>
      </c>
      <c r="B1664" s="13" t="s">
        <v>444</v>
      </c>
      <c r="C1664" s="13" t="s">
        <v>445</v>
      </c>
      <c r="D1664" s="13" t="s">
        <v>446</v>
      </c>
      <c r="E1664" s="14">
        <v>2015</v>
      </c>
      <c r="F1664" s="15">
        <v>2.5561859689508561</v>
      </c>
      <c r="G1664" s="15">
        <v>2.5561859689508561</v>
      </c>
      <c r="H1664" s="15">
        <v>2.104115511060932</v>
      </c>
      <c r="I1664" s="15">
        <v>0.95791345932090355</v>
      </c>
      <c r="J1664" s="15">
        <v>2.5561859689508561</v>
      </c>
      <c r="K1664" s="16">
        <v>0.19325040655654818</v>
      </c>
      <c r="L1664" s="16">
        <v>0.1389050157321314</v>
      </c>
      <c r="M1664" s="16">
        <v>0.71252029714764209</v>
      </c>
      <c r="N1664" s="16">
        <v>9.8972643084756159E-2</v>
      </c>
      <c r="O1664" s="16">
        <v>0.73</v>
      </c>
      <c r="P1664" s="16">
        <v>0.4878528596740872</v>
      </c>
      <c r="Q1664" s="16">
        <v>0.51214714032591269</v>
      </c>
      <c r="R1664" s="16">
        <v>0.95256386546185634</v>
      </c>
      <c r="S1664" s="15">
        <v>177.85981745187135</v>
      </c>
      <c r="T1664" s="15">
        <v>3.6447867223944796</v>
      </c>
      <c r="U1664" s="15">
        <v>2.460896278550853</v>
      </c>
      <c r="V1664" s="15">
        <v>0.72406068064179807</v>
      </c>
      <c r="W1664" s="15" t="e">
        <v>#DIV/0!</v>
      </c>
      <c r="X1664" s="15">
        <v>6.1206410195561149</v>
      </c>
      <c r="Y1664" s="15">
        <v>0.71252029714764209</v>
      </c>
      <c r="Z1664" s="15">
        <v>1.2416471649229814</v>
      </c>
      <c r="AA1664" s="17" t="s">
        <v>3160</v>
      </c>
      <c r="AB1664" s="17" t="s">
        <v>1693</v>
      </c>
      <c r="AC1664" s="17" t="s">
        <v>1948</v>
      </c>
      <c r="AD1664" s="17" t="s">
        <v>2870</v>
      </c>
      <c r="AE1664" s="17" t="s">
        <v>968</v>
      </c>
      <c r="AF1664" s="17" t="s">
        <v>916</v>
      </c>
      <c r="AG1664" s="17" t="s">
        <v>3161</v>
      </c>
      <c r="AH1664" s="17" t="s">
        <v>1042</v>
      </c>
      <c r="AI1664" s="17" t="s">
        <v>629</v>
      </c>
      <c r="AJ1664" s="17">
        <v>8.5</v>
      </c>
      <c r="AK1664" s="47">
        <v>7</v>
      </c>
      <c r="AL1664" s="49">
        <f t="shared" si="28"/>
        <v>2</v>
      </c>
    </row>
    <row r="1665" spans="1:38" s="22" customFormat="1" ht="24" customHeight="1" x14ac:dyDescent="0.25">
      <c r="A1665" s="23" t="s">
        <v>407</v>
      </c>
      <c r="B1665" s="6" t="s">
        <v>444</v>
      </c>
      <c r="C1665" s="6" t="s">
        <v>445</v>
      </c>
      <c r="D1665" s="6" t="s">
        <v>446</v>
      </c>
      <c r="E1665" s="21">
        <v>2016</v>
      </c>
      <c r="F1665" s="10">
        <v>2.386563173041313</v>
      </c>
      <c r="G1665" s="10">
        <v>2.386563173041313</v>
      </c>
      <c r="H1665" s="10">
        <v>1.939411406841685</v>
      </c>
      <c r="I1665" s="10">
        <v>0.47194213945332725</v>
      </c>
      <c r="J1665" s="10">
        <v>2.386563173041313</v>
      </c>
      <c r="K1665" s="11">
        <v>0.1225045898039554</v>
      </c>
      <c r="L1665" s="11">
        <v>9.2668455313436593E-2</v>
      </c>
      <c r="M1665" s="11">
        <v>0.68898700092580556</v>
      </c>
      <c r="N1665" s="11">
        <v>6.3847361106831715E-2</v>
      </c>
      <c r="O1665" s="11">
        <v>0.59</v>
      </c>
      <c r="P1665" s="11">
        <v>0.47881657977870945</v>
      </c>
      <c r="Q1665" s="11">
        <v>0.52118342022129061</v>
      </c>
      <c r="R1665" s="11">
        <v>0.91871030658536201</v>
      </c>
      <c r="S1665" s="10">
        <v>57.641658136161425</v>
      </c>
      <c r="T1665" s="10">
        <v>1.6288627060046135</v>
      </c>
      <c r="U1665" s="10">
        <v>3.9822584036346584</v>
      </c>
      <c r="V1665" s="10">
        <v>0.38626971472817279</v>
      </c>
      <c r="W1665" s="10" t="e">
        <v>#DIV/0!</v>
      </c>
      <c r="X1665" s="10">
        <v>5.7618266130479654</v>
      </c>
      <c r="Y1665" s="10">
        <v>0.68898700092580556</v>
      </c>
      <c r="Z1665" s="10">
        <v>1.2679446191248853</v>
      </c>
      <c r="AA1665" s="9" t="s">
        <v>3162</v>
      </c>
      <c r="AB1665" s="9" t="s">
        <v>1206</v>
      </c>
      <c r="AC1665" s="9" t="s">
        <v>3163</v>
      </c>
      <c r="AD1665" s="9" t="s">
        <v>3164</v>
      </c>
      <c r="AE1665" s="9" t="s">
        <v>1018</v>
      </c>
      <c r="AF1665" s="9" t="s">
        <v>1000</v>
      </c>
      <c r="AG1665" s="9" t="s">
        <v>3165</v>
      </c>
      <c r="AH1665" s="9" t="s">
        <v>1284</v>
      </c>
      <c r="AI1665" s="9" t="s">
        <v>629</v>
      </c>
      <c r="AJ1665" s="9">
        <v>8.1999999999999993</v>
      </c>
      <c r="AK1665" s="48">
        <v>4</v>
      </c>
      <c r="AL1665" s="49">
        <f t="shared" si="28"/>
        <v>2</v>
      </c>
    </row>
    <row r="1666" spans="1:38" s="18" customFormat="1" ht="24" customHeight="1" x14ac:dyDescent="0.25">
      <c r="A1666" s="19" t="s">
        <v>407</v>
      </c>
      <c r="B1666" s="13" t="s">
        <v>444</v>
      </c>
      <c r="C1666" s="13" t="s">
        <v>445</v>
      </c>
      <c r="D1666" s="13" t="s">
        <v>446</v>
      </c>
      <c r="E1666" s="14">
        <v>2017</v>
      </c>
      <c r="F1666" s="15">
        <v>2.4967781566707434</v>
      </c>
      <c r="G1666" s="15">
        <v>2.4967781566707434</v>
      </c>
      <c r="H1666" s="15">
        <v>1.3218778723055935</v>
      </c>
      <c r="I1666" s="15">
        <v>0.42910657713914824</v>
      </c>
      <c r="J1666" s="15">
        <v>2.4967781566707434</v>
      </c>
      <c r="K1666" s="16">
        <v>0.16334102755528215</v>
      </c>
      <c r="L1666" s="16">
        <v>0.15289123075765867</v>
      </c>
      <c r="M1666" s="16">
        <v>0.62680482974297336</v>
      </c>
      <c r="N1666" s="16">
        <v>9.583296186424789E-2</v>
      </c>
      <c r="O1666" s="16">
        <v>1.01</v>
      </c>
      <c r="P1666" s="16">
        <v>0.41329521860750151</v>
      </c>
      <c r="Q1666" s="16">
        <v>0.5867047813924986</v>
      </c>
      <c r="R1666" s="16">
        <v>0.70443472034875387</v>
      </c>
      <c r="S1666" s="15">
        <v>23.54288049219274</v>
      </c>
      <c r="T1666" s="15">
        <v>2.0769955327255145</v>
      </c>
      <c r="U1666" s="15">
        <v>2.9138491068135579</v>
      </c>
      <c r="V1666" s="15">
        <v>0.38180990852258334</v>
      </c>
      <c r="W1666" s="15" t="e">
        <v>#DIV/0!</v>
      </c>
      <c r="X1666" s="15">
        <v>4.5731682004850089</v>
      </c>
      <c r="Y1666" s="15">
        <v>0.62680482974297336</v>
      </c>
      <c r="Z1666" s="15">
        <v>1.1387607585690582</v>
      </c>
      <c r="AA1666" s="17" t="s">
        <v>3166</v>
      </c>
      <c r="AB1666" s="17" t="s">
        <v>644</v>
      </c>
      <c r="AC1666" s="17" t="s">
        <v>1135</v>
      </c>
      <c r="AD1666" s="17" t="s">
        <v>2168</v>
      </c>
      <c r="AE1666" s="17" t="s">
        <v>1031</v>
      </c>
      <c r="AF1666" s="17" t="s">
        <v>919</v>
      </c>
      <c r="AG1666" s="17" t="s">
        <v>3167</v>
      </c>
      <c r="AH1666" s="17" t="s">
        <v>718</v>
      </c>
      <c r="AI1666" s="17" t="s">
        <v>629</v>
      </c>
      <c r="AJ1666" s="17">
        <v>9.1999999999999993</v>
      </c>
      <c r="AK1666" s="47">
        <v>7</v>
      </c>
      <c r="AL1666" s="49">
        <f t="shared" si="28"/>
        <v>2</v>
      </c>
    </row>
    <row r="1667" spans="1:38" s="22" customFormat="1" ht="24" customHeight="1" x14ac:dyDescent="0.25">
      <c r="A1667" s="23" t="s">
        <v>407</v>
      </c>
      <c r="B1667" s="6" t="s">
        <v>444</v>
      </c>
      <c r="C1667" s="6" t="s">
        <v>445</v>
      </c>
      <c r="D1667" s="6" t="s">
        <v>446</v>
      </c>
      <c r="E1667" s="21">
        <v>2018</v>
      </c>
      <c r="F1667" s="10">
        <v>2.4509742842181357</v>
      </c>
      <c r="G1667" s="10">
        <v>2.4509742842181357</v>
      </c>
      <c r="H1667" s="10">
        <v>1.2283841823925539</v>
      </c>
      <c r="I1667" s="10">
        <v>0.27183492473177134</v>
      </c>
      <c r="J1667" s="10">
        <v>2.4509742842181357</v>
      </c>
      <c r="K1667" s="11">
        <v>7.8015183600965821E-2</v>
      </c>
      <c r="L1667" s="11">
        <v>9.5590041262891196E-2</v>
      </c>
      <c r="M1667" s="11">
        <v>0.50620468095421289</v>
      </c>
      <c r="N1667" s="11">
        <v>4.8388126339881883E-2</v>
      </c>
      <c r="O1667" s="11">
        <v>0.76</v>
      </c>
      <c r="P1667" s="11">
        <v>0.37976014029103983</v>
      </c>
      <c r="Q1667" s="11">
        <v>0.62023985724854258</v>
      </c>
      <c r="R1667" s="11">
        <v>0.61227948486848416</v>
      </c>
      <c r="S1667" s="10">
        <v>11.417678763254802</v>
      </c>
      <c r="T1667" s="10">
        <v>79.757143485095554</v>
      </c>
      <c r="U1667" s="10">
        <v>4.1603017248768435</v>
      </c>
      <c r="V1667" s="10">
        <v>0.24686718168131447</v>
      </c>
      <c r="W1667" s="10" t="e">
        <v>#DIV/0!</v>
      </c>
      <c r="X1667" s="10">
        <v>2.3915051011325463</v>
      </c>
      <c r="Y1667" s="10">
        <v>0.50620468095421289</v>
      </c>
      <c r="Z1667" s="10">
        <v>1.0115770233510624</v>
      </c>
      <c r="AA1667" s="9" t="s">
        <v>3168</v>
      </c>
      <c r="AB1667" s="9" t="s">
        <v>1561</v>
      </c>
      <c r="AC1667" s="9" t="s">
        <v>1050</v>
      </c>
      <c r="AD1667" s="9" t="s">
        <v>3169</v>
      </c>
      <c r="AE1667" s="9" t="s">
        <v>905</v>
      </c>
      <c r="AF1667" s="9" t="s">
        <v>738</v>
      </c>
      <c r="AG1667" s="9" t="s">
        <v>3170</v>
      </c>
      <c r="AH1667" s="9" t="s">
        <v>673</v>
      </c>
      <c r="AI1667" s="9" t="s">
        <v>629</v>
      </c>
      <c r="AJ1667" s="9">
        <v>9.1</v>
      </c>
      <c r="AK1667" s="48">
        <v>3</v>
      </c>
      <c r="AL1667" s="49">
        <f t="shared" si="28"/>
        <v>2</v>
      </c>
    </row>
    <row r="1668" spans="1:38" s="18" customFormat="1" ht="24" customHeight="1" x14ac:dyDescent="0.25">
      <c r="A1668" s="19" t="s">
        <v>407</v>
      </c>
      <c r="B1668" s="13" t="s">
        <v>444</v>
      </c>
      <c r="C1668" s="13" t="s">
        <v>445</v>
      </c>
      <c r="D1668" s="13" t="s">
        <v>446</v>
      </c>
      <c r="E1668" s="14">
        <v>2019</v>
      </c>
      <c r="F1668" s="15">
        <v>2.8085560905726408</v>
      </c>
      <c r="G1668" s="15">
        <v>2.8085560905726408</v>
      </c>
      <c r="H1668" s="15">
        <v>1.707882434594296</v>
      </c>
      <c r="I1668" s="15">
        <v>0.34290881213084412</v>
      </c>
      <c r="J1668" s="15">
        <v>2.8085560905726408</v>
      </c>
      <c r="K1668" s="16">
        <v>0.10139416368442894</v>
      </c>
      <c r="L1668" s="16">
        <v>0.12180173143485071</v>
      </c>
      <c r="M1668" s="16">
        <v>0.54612351500026968</v>
      </c>
      <c r="N1668" s="16">
        <v>6.6518789704319514E-2</v>
      </c>
      <c r="O1668" s="16">
        <v>1.1599999999999999</v>
      </c>
      <c r="P1668" s="16">
        <v>0.34395839674414347</v>
      </c>
      <c r="Q1668" s="16">
        <v>0.65604160325585659</v>
      </c>
      <c r="R1668" s="16">
        <v>0.52429357381775599</v>
      </c>
      <c r="S1668" s="15">
        <v>10.611129819749594</v>
      </c>
      <c r="T1668" s="15">
        <v>100.82366469220449</v>
      </c>
      <c r="U1668" s="15">
        <v>2.9737970978000288</v>
      </c>
      <c r="V1668" s="15">
        <v>0.30337116236095885</v>
      </c>
      <c r="W1668" s="15" t="e">
        <v>#DIV/0!</v>
      </c>
      <c r="X1668" s="15">
        <v>2.4165951839711339</v>
      </c>
      <c r="Y1668" s="15">
        <v>0.54612351500026968</v>
      </c>
      <c r="Z1668" s="15">
        <v>0.99233275908171859</v>
      </c>
      <c r="AA1668" s="17" t="s">
        <v>3171</v>
      </c>
      <c r="AB1668" s="17" t="s">
        <v>2378</v>
      </c>
      <c r="AC1668" s="17" t="s">
        <v>3172</v>
      </c>
      <c r="AD1668" s="17" t="s">
        <v>3173</v>
      </c>
      <c r="AE1668" s="17" t="s">
        <v>1001</v>
      </c>
      <c r="AF1668" s="17" t="s">
        <v>1143</v>
      </c>
      <c r="AG1668" s="17" t="s">
        <v>3174</v>
      </c>
      <c r="AH1668" s="17" t="s">
        <v>946</v>
      </c>
      <c r="AI1668" s="17" t="s">
        <v>629</v>
      </c>
      <c r="AJ1668" s="17">
        <v>10.1</v>
      </c>
      <c r="AK1668" s="47">
        <v>8</v>
      </c>
      <c r="AL1668" s="49">
        <f t="shared" si="28"/>
        <v>2</v>
      </c>
    </row>
    <row r="1669" spans="1:38" s="22" customFormat="1" ht="24" customHeight="1" x14ac:dyDescent="0.25">
      <c r="A1669" s="23" t="s">
        <v>407</v>
      </c>
      <c r="B1669" s="6" t="s">
        <v>444</v>
      </c>
      <c r="C1669" s="6" t="s">
        <v>445</v>
      </c>
      <c r="D1669" s="6" t="s">
        <v>446</v>
      </c>
      <c r="E1669" s="21">
        <v>2020</v>
      </c>
      <c r="F1669" s="10">
        <v>2.3236487401012429</v>
      </c>
      <c r="G1669" s="10">
        <v>2.3236487401012429</v>
      </c>
      <c r="H1669" s="10">
        <v>1.387527582320301</v>
      </c>
      <c r="I1669" s="10">
        <v>0.45101206294343882</v>
      </c>
      <c r="J1669" s="10">
        <v>2.3236487401012429</v>
      </c>
      <c r="K1669" s="11">
        <v>4.8729935057740488E-2</v>
      </c>
      <c r="L1669" s="11">
        <v>6.1242970585762141E-2</v>
      </c>
      <c r="M1669" s="11">
        <v>0.52330477762799632</v>
      </c>
      <c r="N1669" s="11">
        <v>3.2048739103660177E-2</v>
      </c>
      <c r="O1669" s="11">
        <v>0.65</v>
      </c>
      <c r="P1669" s="11">
        <v>0.34231927324168659</v>
      </c>
      <c r="Q1669" s="11">
        <v>0.65768072675831335</v>
      </c>
      <c r="R1669" s="11">
        <v>0.52049460979184692</v>
      </c>
      <c r="S1669" s="10">
        <v>23.123591775030157</v>
      </c>
      <c r="T1669" s="10">
        <v>20.852032630998234</v>
      </c>
      <c r="U1669" s="10">
        <v>4.6046343142883188</v>
      </c>
      <c r="V1669" s="10">
        <v>0.40551505777924302</v>
      </c>
      <c r="W1669" s="10" t="e">
        <v>#DIV/0!</v>
      </c>
      <c r="X1669" s="10">
        <v>2.7647617355766938</v>
      </c>
      <c r="Y1669" s="10">
        <v>0.52330477762799632</v>
      </c>
      <c r="Z1669" s="10">
        <v>1.2844930839544977</v>
      </c>
      <c r="AA1669" s="9" t="s">
        <v>3175</v>
      </c>
      <c r="AB1669" s="9" t="s">
        <v>3176</v>
      </c>
      <c r="AC1669" s="9" t="s">
        <v>3177</v>
      </c>
      <c r="AD1669" s="9" t="s">
        <v>3178</v>
      </c>
      <c r="AE1669" s="9" t="s">
        <v>866</v>
      </c>
      <c r="AF1669" s="9" t="s">
        <v>965</v>
      </c>
      <c r="AG1669" s="9" t="s">
        <v>3179</v>
      </c>
      <c r="AH1669" s="9" t="s">
        <v>929</v>
      </c>
      <c r="AI1669" s="9" t="s">
        <v>629</v>
      </c>
      <c r="AJ1669" s="9">
        <v>9.4</v>
      </c>
      <c r="AK1669" s="48">
        <v>3</v>
      </c>
      <c r="AL1669" s="49">
        <f t="shared" si="28"/>
        <v>2</v>
      </c>
    </row>
    <row r="1670" spans="1:38" s="18" customFormat="1" ht="24" customHeight="1" x14ac:dyDescent="0.25">
      <c r="A1670" s="19" t="s">
        <v>407</v>
      </c>
      <c r="B1670" s="13" t="s">
        <v>444</v>
      </c>
      <c r="C1670" s="13" t="s">
        <v>445</v>
      </c>
      <c r="D1670" s="13" t="s">
        <v>446</v>
      </c>
      <c r="E1670" s="14">
        <v>2021</v>
      </c>
      <c r="F1670" s="15">
        <v>2.2710326515876691</v>
      </c>
      <c r="G1670" s="15">
        <v>2.2710326515876691</v>
      </c>
      <c r="H1670" s="15">
        <v>1.3937411275217675</v>
      </c>
      <c r="I1670" s="15">
        <v>0.34386080301451583</v>
      </c>
      <c r="J1670" s="15">
        <v>2.2710326515876691</v>
      </c>
      <c r="K1670" s="16">
        <v>-3.6268193028324161E-3</v>
      </c>
      <c r="L1670" s="16">
        <v>-4.6465051224371164E-3</v>
      </c>
      <c r="M1670" s="16">
        <v>0.48191608573661593</v>
      </c>
      <c r="N1670" s="16">
        <v>-2.2392255609600302E-3</v>
      </c>
      <c r="O1670" s="16">
        <v>-5.3999999999999999E-2</v>
      </c>
      <c r="P1670" s="16">
        <v>0.382592466293737</v>
      </c>
      <c r="Q1670" s="16">
        <v>0.61740753370626311</v>
      </c>
      <c r="R1670" s="16">
        <v>0.61967573346093741</v>
      </c>
      <c r="S1670" s="15">
        <v>-5.1553008063839734</v>
      </c>
      <c r="T1670" s="15">
        <v>9.6885020239326654</v>
      </c>
      <c r="U1670" s="15">
        <v>34.183583223849773</v>
      </c>
      <c r="V1670" s="15">
        <v>0.25188519472528503</v>
      </c>
      <c r="W1670" s="15" t="e">
        <v>#DIV/0!</v>
      </c>
      <c r="X1670" s="15">
        <v>2.8975280669271619</v>
      </c>
      <c r="Y1670" s="15">
        <v>0.48191608573661593</v>
      </c>
      <c r="Z1670" s="15">
        <v>1.3528770612254988</v>
      </c>
      <c r="AA1670" s="17" t="s">
        <v>3180</v>
      </c>
      <c r="AB1670" s="17" t="s">
        <v>3181</v>
      </c>
      <c r="AC1670" s="17" t="s">
        <v>3182</v>
      </c>
      <c r="AD1670" s="17" t="s">
        <v>3183</v>
      </c>
      <c r="AE1670" s="17" t="s">
        <v>755</v>
      </c>
      <c r="AF1670" s="17" t="s">
        <v>1566</v>
      </c>
      <c r="AG1670" s="17" t="s">
        <v>3184</v>
      </c>
      <c r="AH1670" s="17" t="s">
        <v>866</v>
      </c>
      <c r="AI1670" s="17" t="s">
        <v>629</v>
      </c>
      <c r="AJ1670" s="17">
        <v>8</v>
      </c>
      <c r="AK1670" s="47">
        <v>3</v>
      </c>
      <c r="AL1670" s="49">
        <f t="shared" si="28"/>
        <v>2</v>
      </c>
    </row>
    <row r="1671" spans="1:38" s="22" customFormat="1" ht="24" customHeight="1" x14ac:dyDescent="0.25">
      <c r="A1671" s="23" t="s">
        <v>407</v>
      </c>
      <c r="B1671" s="6" t="s">
        <v>444</v>
      </c>
      <c r="C1671" s="6" t="s">
        <v>445</v>
      </c>
      <c r="D1671" s="6" t="s">
        <v>446</v>
      </c>
      <c r="E1671" s="21">
        <v>2022</v>
      </c>
      <c r="F1671" s="10">
        <v>2.090133518552971</v>
      </c>
      <c r="G1671" s="10">
        <v>2.090133518552971</v>
      </c>
      <c r="H1671" s="10">
        <v>0.92284494792268079</v>
      </c>
      <c r="I1671" s="10">
        <v>0.129037350691214</v>
      </c>
      <c r="J1671" s="10">
        <v>2.090133518552971</v>
      </c>
      <c r="K1671" s="11">
        <v>5.0021423481227206E-2</v>
      </c>
      <c r="L1671" s="11">
        <v>5.4730449759490575E-2</v>
      </c>
      <c r="M1671" s="11">
        <v>0.56594829721222406</v>
      </c>
      <c r="N1671" s="11">
        <v>3.0974604847042873E-2</v>
      </c>
      <c r="O1671" s="11">
        <v>0.98</v>
      </c>
      <c r="P1671" s="11">
        <v>0.38077322406312758</v>
      </c>
      <c r="Q1671" s="11">
        <v>0.6192267770761759</v>
      </c>
      <c r="R1671" s="11">
        <v>0.61491724544122173</v>
      </c>
      <c r="S1671" s="10">
        <v>24.391935662559607</v>
      </c>
      <c r="T1671" s="10">
        <v>4.4634991953339727</v>
      </c>
      <c r="U1671" s="10">
        <v>5.5068599925896518</v>
      </c>
      <c r="V1671" s="10">
        <v>9.9325487280690641E-2</v>
      </c>
      <c r="W1671" s="10" t="e">
        <v>#DIV/0!</v>
      </c>
      <c r="X1671" s="10">
        <v>2.4140610628527495</v>
      </c>
      <c r="Y1671" s="10">
        <v>0.56594829721222406</v>
      </c>
      <c r="Z1671" s="10">
        <v>1.7712725678199033</v>
      </c>
      <c r="AA1671" s="9" t="s">
        <v>3185</v>
      </c>
      <c r="AB1671" s="9" t="s">
        <v>3186</v>
      </c>
      <c r="AC1671" s="9" t="s">
        <v>3187</v>
      </c>
      <c r="AD1671" s="9" t="s">
        <v>3188</v>
      </c>
      <c r="AE1671" s="9" t="s">
        <v>999</v>
      </c>
      <c r="AF1671" s="9" t="s">
        <v>1256</v>
      </c>
      <c r="AG1671" s="9" t="s">
        <v>3189</v>
      </c>
      <c r="AH1671" s="9" t="s">
        <v>839</v>
      </c>
      <c r="AI1671" s="9" t="s">
        <v>629</v>
      </c>
      <c r="AJ1671" s="9">
        <v>8.4</v>
      </c>
      <c r="AK1671" s="48">
        <v>6</v>
      </c>
      <c r="AL1671" s="49">
        <f t="shared" si="28"/>
        <v>2</v>
      </c>
    </row>
    <row r="1672" spans="1:38" s="18" customFormat="1" ht="24" customHeight="1" x14ac:dyDescent="0.25">
      <c r="A1672" s="19" t="s">
        <v>407</v>
      </c>
      <c r="B1672" s="13" t="s">
        <v>447</v>
      </c>
      <c r="C1672" s="13" t="s">
        <v>448</v>
      </c>
      <c r="D1672" s="13" t="s">
        <v>449</v>
      </c>
      <c r="E1672" s="14">
        <v>2013</v>
      </c>
      <c r="F1672" s="15" t="e">
        <v>#DIV/0!</v>
      </c>
      <c r="G1672" s="15" t="e">
        <v>#DIV/0!</v>
      </c>
      <c r="H1672" s="15" t="e">
        <v>#DIV/0!</v>
      </c>
      <c r="I1672" s="15" t="e">
        <v>#DIV/0!</v>
      </c>
      <c r="J1672" s="15" t="e">
        <v>#DIV/0!</v>
      </c>
      <c r="K1672" s="16" t="e">
        <v>#DIV/0!</v>
      </c>
      <c r="L1672" s="16" t="e">
        <v>#DIV/0!</v>
      </c>
      <c r="M1672" s="16" t="e">
        <v>#DIV/0!</v>
      </c>
      <c r="N1672" s="16" t="e">
        <v>#DIV/0!</v>
      </c>
      <c r="O1672" s="16">
        <v>0</v>
      </c>
      <c r="P1672" s="16" t="e">
        <v>#DIV/0!</v>
      </c>
      <c r="Q1672" s="16" t="e">
        <v>#DIV/0!</v>
      </c>
      <c r="R1672" s="16" t="e">
        <v>#DIV/0!</v>
      </c>
      <c r="S1672" s="15" t="e">
        <v>#DIV/0!</v>
      </c>
      <c r="T1672" s="15" t="e">
        <v>#DIV/0!</v>
      </c>
      <c r="U1672" s="15" t="e">
        <v>#DIV/0!</v>
      </c>
      <c r="V1672" s="15" t="e">
        <v>#DIV/0!</v>
      </c>
      <c r="W1672" s="15" t="e">
        <v>#DIV/0!</v>
      </c>
      <c r="X1672" s="15" t="e">
        <v>#DIV/0!</v>
      </c>
      <c r="Y1672" s="15" t="e">
        <v>#DIV/0!</v>
      </c>
      <c r="Z1672" s="15" t="e">
        <v>#DIV/0!</v>
      </c>
      <c r="AA1672" s="17">
        <v>0</v>
      </c>
      <c r="AB1672" s="17">
        <v>0</v>
      </c>
      <c r="AC1672" s="17">
        <v>0</v>
      </c>
      <c r="AD1672" s="17">
        <v>0</v>
      </c>
      <c r="AE1672" s="17">
        <v>0</v>
      </c>
      <c r="AF1672" s="17">
        <v>0</v>
      </c>
      <c r="AG1672" s="17">
        <v>0</v>
      </c>
      <c r="AH1672" s="17">
        <v>0</v>
      </c>
      <c r="AI1672" s="17">
        <v>0</v>
      </c>
      <c r="AJ1672" s="17">
        <v>0</v>
      </c>
      <c r="AK1672" s="47">
        <v>0</v>
      </c>
      <c r="AL1672" s="49">
        <f t="shared" si="28"/>
        <v>0</v>
      </c>
    </row>
    <row r="1673" spans="1:38" s="22" customFormat="1" ht="24" customHeight="1" x14ac:dyDescent="0.25">
      <c r="A1673" s="23" t="s">
        <v>407</v>
      </c>
      <c r="B1673" s="6" t="s">
        <v>447</v>
      </c>
      <c r="C1673" s="6" t="s">
        <v>448</v>
      </c>
      <c r="D1673" s="6" t="s">
        <v>449</v>
      </c>
      <c r="E1673" s="21">
        <v>2014</v>
      </c>
      <c r="F1673" s="10" t="e">
        <v>#DIV/0!</v>
      </c>
      <c r="G1673" s="10" t="e">
        <v>#DIV/0!</v>
      </c>
      <c r="H1673" s="10" t="e">
        <v>#DIV/0!</v>
      </c>
      <c r="I1673" s="10" t="e">
        <v>#DIV/0!</v>
      </c>
      <c r="J1673" s="10" t="e">
        <v>#DIV/0!</v>
      </c>
      <c r="K1673" s="11" t="e">
        <v>#DIV/0!</v>
      </c>
      <c r="L1673" s="11" t="e">
        <v>#DIV/0!</v>
      </c>
      <c r="M1673" s="11" t="e">
        <v>#DIV/0!</v>
      </c>
      <c r="N1673" s="11" t="e">
        <v>#DIV/0!</v>
      </c>
      <c r="O1673" s="11">
        <v>0</v>
      </c>
      <c r="P1673" s="11" t="e">
        <v>#DIV/0!</v>
      </c>
      <c r="Q1673" s="11" t="e">
        <v>#DIV/0!</v>
      </c>
      <c r="R1673" s="11" t="e">
        <v>#DIV/0!</v>
      </c>
      <c r="S1673" s="10" t="e">
        <v>#DIV/0!</v>
      </c>
      <c r="T1673" s="10" t="e">
        <v>#DIV/0!</v>
      </c>
      <c r="U1673" s="10" t="e">
        <v>#DIV/0!</v>
      </c>
      <c r="V1673" s="10" t="e">
        <v>#DIV/0!</v>
      </c>
      <c r="W1673" s="10" t="e">
        <v>#DIV/0!</v>
      </c>
      <c r="X1673" s="10" t="e">
        <v>#DIV/0!</v>
      </c>
      <c r="Y1673" s="10" t="e">
        <v>#DIV/0!</v>
      </c>
      <c r="Z1673" s="10" t="e">
        <v>#DIV/0!</v>
      </c>
      <c r="AA1673" s="9">
        <v>0</v>
      </c>
      <c r="AB1673" s="9">
        <v>0</v>
      </c>
      <c r="AC1673" s="9">
        <v>0</v>
      </c>
      <c r="AD1673" s="9">
        <v>0</v>
      </c>
      <c r="AE1673" s="9">
        <v>0</v>
      </c>
      <c r="AF1673" s="9">
        <v>0</v>
      </c>
      <c r="AG1673" s="9">
        <v>0</v>
      </c>
      <c r="AH1673" s="9">
        <v>0</v>
      </c>
      <c r="AI1673" s="9">
        <v>0</v>
      </c>
      <c r="AJ1673" s="9">
        <v>0</v>
      </c>
      <c r="AK1673" s="48">
        <v>0</v>
      </c>
      <c r="AL1673" s="49">
        <f t="shared" si="28"/>
        <v>0</v>
      </c>
    </row>
    <row r="1674" spans="1:38" s="18" customFormat="1" ht="24" customHeight="1" x14ac:dyDescent="0.25">
      <c r="A1674" s="19" t="s">
        <v>407</v>
      </c>
      <c r="B1674" s="13" t="s">
        <v>447</v>
      </c>
      <c r="C1674" s="13" t="s">
        <v>448</v>
      </c>
      <c r="D1674" s="13" t="s">
        <v>449</v>
      </c>
      <c r="E1674" s="14">
        <v>2015</v>
      </c>
      <c r="F1674" s="15" t="e">
        <v>#DIV/0!</v>
      </c>
      <c r="G1674" s="15" t="e">
        <v>#DIV/0!</v>
      </c>
      <c r="H1674" s="15" t="e">
        <v>#DIV/0!</v>
      </c>
      <c r="I1674" s="15" t="e">
        <v>#DIV/0!</v>
      </c>
      <c r="J1674" s="15" t="e">
        <v>#DIV/0!</v>
      </c>
      <c r="K1674" s="16" t="e">
        <v>#DIV/0!</v>
      </c>
      <c r="L1674" s="16" t="e">
        <v>#DIV/0!</v>
      </c>
      <c r="M1674" s="16" t="e">
        <v>#DIV/0!</v>
      </c>
      <c r="N1674" s="16" t="e">
        <v>#DIV/0!</v>
      </c>
      <c r="O1674" s="16">
        <v>0</v>
      </c>
      <c r="P1674" s="16" t="e">
        <v>#DIV/0!</v>
      </c>
      <c r="Q1674" s="16" t="e">
        <v>#DIV/0!</v>
      </c>
      <c r="R1674" s="16" t="e">
        <v>#DIV/0!</v>
      </c>
      <c r="S1674" s="15" t="e">
        <v>#DIV/0!</v>
      </c>
      <c r="T1674" s="15" t="e">
        <v>#DIV/0!</v>
      </c>
      <c r="U1674" s="15" t="e">
        <v>#DIV/0!</v>
      </c>
      <c r="V1674" s="15" t="e">
        <v>#DIV/0!</v>
      </c>
      <c r="W1674" s="15" t="e">
        <v>#DIV/0!</v>
      </c>
      <c r="X1674" s="15" t="e">
        <v>#DIV/0!</v>
      </c>
      <c r="Y1674" s="15" t="e">
        <v>#DIV/0!</v>
      </c>
      <c r="Z1674" s="15" t="e">
        <v>#DIV/0!</v>
      </c>
      <c r="AA1674" s="17">
        <v>0</v>
      </c>
      <c r="AB1674" s="17">
        <v>0</v>
      </c>
      <c r="AC1674" s="17">
        <v>0</v>
      </c>
      <c r="AD1674" s="17">
        <v>0</v>
      </c>
      <c r="AE1674" s="17">
        <v>0</v>
      </c>
      <c r="AF1674" s="17">
        <v>0</v>
      </c>
      <c r="AG1674" s="17">
        <v>0</v>
      </c>
      <c r="AH1674" s="17">
        <v>0</v>
      </c>
      <c r="AI1674" s="17">
        <v>0</v>
      </c>
      <c r="AJ1674" s="17">
        <v>0</v>
      </c>
      <c r="AK1674" s="47">
        <v>0</v>
      </c>
      <c r="AL1674" s="49">
        <f t="shared" si="28"/>
        <v>0</v>
      </c>
    </row>
    <row r="1675" spans="1:38" s="22" customFormat="1" ht="24" customHeight="1" x14ac:dyDescent="0.25">
      <c r="A1675" s="23" t="s">
        <v>407</v>
      </c>
      <c r="B1675" s="6" t="s">
        <v>447</v>
      </c>
      <c r="C1675" s="6" t="s">
        <v>448</v>
      </c>
      <c r="D1675" s="6" t="s">
        <v>449</v>
      </c>
      <c r="E1675" s="21">
        <v>2016</v>
      </c>
      <c r="F1675" s="10" t="e">
        <v>#DIV/0!</v>
      </c>
      <c r="G1675" s="10" t="e">
        <v>#DIV/0!</v>
      </c>
      <c r="H1675" s="10" t="e">
        <v>#DIV/0!</v>
      </c>
      <c r="I1675" s="10" t="e">
        <v>#DIV/0!</v>
      </c>
      <c r="J1675" s="10" t="e">
        <v>#DIV/0!</v>
      </c>
      <c r="K1675" s="11" t="e">
        <v>#DIV/0!</v>
      </c>
      <c r="L1675" s="11">
        <v>-1.6624605451186694</v>
      </c>
      <c r="M1675" s="11" t="e">
        <v>#DIV/0!</v>
      </c>
      <c r="N1675" s="11" t="e">
        <v>#DIV/0!</v>
      </c>
      <c r="O1675" s="11">
        <v>-2.37</v>
      </c>
      <c r="P1675" s="11" t="e">
        <v>#DIV/0!</v>
      </c>
      <c r="Q1675" s="11" t="e">
        <v>#DIV/0!</v>
      </c>
      <c r="R1675" s="11" t="e">
        <v>#DIV/0!</v>
      </c>
      <c r="S1675" s="10">
        <v>756.6235360740277</v>
      </c>
      <c r="T1675" s="10">
        <v>8.4166191162643305</v>
      </c>
      <c r="U1675" s="10">
        <v>0</v>
      </c>
      <c r="V1675" s="10" t="e">
        <v>#DIV/0!</v>
      </c>
      <c r="W1675" s="10" t="e">
        <v>#DIV/0!</v>
      </c>
      <c r="X1675" s="10" t="e">
        <v>#DIV/0!</v>
      </c>
      <c r="Y1675" s="10" t="e">
        <v>#DIV/0!</v>
      </c>
      <c r="Z1675" s="10" t="e">
        <v>#DIV/0!</v>
      </c>
      <c r="AA1675" s="9" t="s">
        <v>3190</v>
      </c>
      <c r="AB1675" s="9" t="s">
        <v>812</v>
      </c>
      <c r="AC1675" s="9" t="s">
        <v>812</v>
      </c>
      <c r="AD1675" s="9" t="s">
        <v>1079</v>
      </c>
      <c r="AE1675" s="9" t="s">
        <v>1079</v>
      </c>
      <c r="AF1675" s="9" t="s">
        <v>812</v>
      </c>
      <c r="AG1675" s="9" t="s">
        <v>812</v>
      </c>
      <c r="AH1675" s="9" t="s">
        <v>812</v>
      </c>
      <c r="AI1675" s="9" t="s">
        <v>629</v>
      </c>
      <c r="AJ1675" s="9" t="s">
        <v>812</v>
      </c>
      <c r="AK1675" s="48">
        <v>1</v>
      </c>
      <c r="AL1675" s="49">
        <v>0</v>
      </c>
    </row>
    <row r="1676" spans="1:38" s="18" customFormat="1" ht="24" customHeight="1" x14ac:dyDescent="0.25">
      <c r="A1676" s="19" t="s">
        <v>407</v>
      </c>
      <c r="B1676" s="13" t="s">
        <v>447</v>
      </c>
      <c r="C1676" s="13" t="s">
        <v>448</v>
      </c>
      <c r="D1676" s="13" t="s">
        <v>449</v>
      </c>
      <c r="E1676" s="14">
        <v>2017</v>
      </c>
      <c r="F1676" s="15">
        <v>0.8986009785686544</v>
      </c>
      <c r="G1676" s="15">
        <v>0.88762330832422631</v>
      </c>
      <c r="H1676" s="15">
        <v>0.63179400063835212</v>
      </c>
      <c r="I1676" s="15">
        <v>-0.45128142902739432</v>
      </c>
      <c r="J1676" s="15">
        <v>0.8986009785686544</v>
      </c>
      <c r="K1676" s="16">
        <v>0.33985847753888254</v>
      </c>
      <c r="L1676" s="16">
        <v>-1.3705998288121346</v>
      </c>
      <c r="M1676" s="16">
        <v>0.76846224688205467</v>
      </c>
      <c r="N1676" s="16">
        <v>-1.0532542240251324</v>
      </c>
      <c r="O1676" s="16">
        <v>-2.68</v>
      </c>
      <c r="P1676" s="16">
        <v>4.0990965170337166</v>
      </c>
      <c r="Q1676" s="16">
        <v>-3.0990965170337161</v>
      </c>
      <c r="R1676" s="16">
        <v>-1.322674687446374</v>
      </c>
      <c r="S1676" s="15">
        <v>-743.60312734989043</v>
      </c>
      <c r="T1676" s="15">
        <v>6.8789185527596732</v>
      </c>
      <c r="U1676" s="15">
        <v>-7.9060520665972192</v>
      </c>
      <c r="V1676" s="15">
        <v>-4.8108439515429029E-2</v>
      </c>
      <c r="W1676" s="15">
        <v>56.39851303217052</v>
      </c>
      <c r="X1676" s="15">
        <v>17.600990443746007</v>
      </c>
      <c r="Y1676" s="15">
        <v>0.76846224688205467</v>
      </c>
      <c r="Z1676" s="15">
        <v>-17.343103670425865</v>
      </c>
      <c r="AA1676" s="17" t="s">
        <v>3191</v>
      </c>
      <c r="AB1676" s="17" t="s">
        <v>812</v>
      </c>
      <c r="AC1676" s="17" t="s">
        <v>812</v>
      </c>
      <c r="AD1676" s="17" t="s">
        <v>1079</v>
      </c>
      <c r="AE1676" s="17" t="s">
        <v>1079</v>
      </c>
      <c r="AF1676" s="17" t="s">
        <v>812</v>
      </c>
      <c r="AG1676" s="17" t="s">
        <v>812</v>
      </c>
      <c r="AH1676" s="17" t="s">
        <v>812</v>
      </c>
      <c r="AI1676" s="17" t="s">
        <v>629</v>
      </c>
      <c r="AJ1676" s="17" t="s">
        <v>812</v>
      </c>
      <c r="AK1676" s="47">
        <v>3</v>
      </c>
      <c r="AL1676" s="49">
        <v>0</v>
      </c>
    </row>
    <row r="1677" spans="1:38" s="22" customFormat="1" ht="24" customHeight="1" x14ac:dyDescent="0.25">
      <c r="A1677" s="23" t="s">
        <v>407</v>
      </c>
      <c r="B1677" s="6" t="s">
        <v>447</v>
      </c>
      <c r="C1677" s="6" t="s">
        <v>448</v>
      </c>
      <c r="D1677" s="6" t="s">
        <v>449</v>
      </c>
      <c r="E1677" s="21">
        <v>2018</v>
      </c>
      <c r="F1677" s="10">
        <v>0.98557186364137972</v>
      </c>
      <c r="G1677" s="10">
        <v>0.97863470027621779</v>
      </c>
      <c r="H1677" s="10">
        <v>0.7185204539037725</v>
      </c>
      <c r="I1677" s="10">
        <v>-0.29214760774693449</v>
      </c>
      <c r="J1677" s="10">
        <v>0.98557186364137972</v>
      </c>
      <c r="K1677" s="11">
        <v>0.36217290989221085</v>
      </c>
      <c r="L1677" s="11">
        <v>-1.6850155017559312</v>
      </c>
      <c r="M1677" s="11">
        <v>0.89151113516090819</v>
      </c>
      <c r="N1677" s="11">
        <v>-1.5022100827341573</v>
      </c>
      <c r="O1677" s="11">
        <v>-4.26</v>
      </c>
      <c r="P1677" s="11">
        <v>5.1477704204360339</v>
      </c>
      <c r="Q1677" s="11">
        <v>-4.1477704204360348</v>
      </c>
      <c r="R1677" s="11">
        <v>-1.2410933823803283</v>
      </c>
      <c r="S1677" s="10">
        <v>3150.2673485819937</v>
      </c>
      <c r="T1677" s="10">
        <v>5.7591546622685437</v>
      </c>
      <c r="U1677" s="10">
        <v>-17.173093075292844</v>
      </c>
      <c r="V1677" s="10">
        <v>-3.0410879581163459E-2</v>
      </c>
      <c r="W1677" s="10">
        <v>73.441115339006231</v>
      </c>
      <c r="X1677" s="10">
        <v>13.823928815211175</v>
      </c>
      <c r="Y1677" s="10">
        <v>0.89151113516090819</v>
      </c>
      <c r="Z1677" s="10">
        <v>-115.31099422477762</v>
      </c>
      <c r="AA1677" s="9" t="s">
        <v>3192</v>
      </c>
      <c r="AB1677" s="9" t="s">
        <v>812</v>
      </c>
      <c r="AC1677" s="9" t="s">
        <v>812</v>
      </c>
      <c r="AD1677" s="9" t="s">
        <v>1079</v>
      </c>
      <c r="AE1677" s="9" t="s">
        <v>1079</v>
      </c>
      <c r="AF1677" s="9" t="s">
        <v>812</v>
      </c>
      <c r="AG1677" s="9" t="s">
        <v>812</v>
      </c>
      <c r="AH1677" s="9" t="s">
        <v>812</v>
      </c>
      <c r="AI1677" s="9" t="s">
        <v>629</v>
      </c>
      <c r="AJ1677" s="9">
        <v>-24.6</v>
      </c>
      <c r="AK1677" s="48">
        <v>3</v>
      </c>
      <c r="AL1677" s="49">
        <f t="shared" si="28"/>
        <v>0</v>
      </c>
    </row>
    <row r="1678" spans="1:38" s="18" customFormat="1" ht="24" customHeight="1" x14ac:dyDescent="0.25">
      <c r="A1678" s="19" t="s">
        <v>407</v>
      </c>
      <c r="B1678" s="13" t="s">
        <v>447</v>
      </c>
      <c r="C1678" s="13" t="s">
        <v>448</v>
      </c>
      <c r="D1678" s="13" t="s">
        <v>449</v>
      </c>
      <c r="E1678" s="14">
        <v>2019</v>
      </c>
      <c r="F1678" s="15">
        <v>4.556389424468791</v>
      </c>
      <c r="G1678" s="15">
        <v>4.5508584353588439</v>
      </c>
      <c r="H1678" s="15">
        <v>4.2706487028982369</v>
      </c>
      <c r="I1678" s="15">
        <v>-0.15536136441742801</v>
      </c>
      <c r="J1678" s="15">
        <v>4.556389424468791</v>
      </c>
      <c r="K1678" s="16">
        <v>-0.93318113289238191</v>
      </c>
      <c r="L1678" s="16">
        <v>-2.3695627038648341</v>
      </c>
      <c r="M1678" s="16">
        <v>0.30276649435195163</v>
      </c>
      <c r="N1678" s="16">
        <v>-0.71742419299628757</v>
      </c>
      <c r="O1678" s="16">
        <v>-7.39</v>
      </c>
      <c r="P1678" s="16">
        <v>0.23120585014140332</v>
      </c>
      <c r="Q1678" s="16">
        <v>0.76879414693334103</v>
      </c>
      <c r="R1678" s="16">
        <v>0.30073830694948078</v>
      </c>
      <c r="S1678" s="15">
        <v>-1184.7215042294051</v>
      </c>
      <c r="T1678" s="15">
        <v>5.1277027071633254</v>
      </c>
      <c r="U1678" s="15">
        <v>-2.9514946030117648</v>
      </c>
      <c r="V1678" s="15">
        <v>-0.1277538253233145</v>
      </c>
      <c r="W1678" s="15">
        <v>87.632082898671669</v>
      </c>
      <c r="X1678" s="15">
        <v>16.028766205759624</v>
      </c>
      <c r="Y1678" s="15">
        <v>0.30276649435195163</v>
      </c>
      <c r="Z1678" s="15">
        <v>0.44778423252728577</v>
      </c>
      <c r="AA1678" s="17" t="s">
        <v>3193</v>
      </c>
      <c r="AB1678" s="17" t="s">
        <v>3194</v>
      </c>
      <c r="AC1678" s="17" t="s">
        <v>3195</v>
      </c>
      <c r="AD1678" s="17" t="s">
        <v>3196</v>
      </c>
      <c r="AE1678" s="17" t="s">
        <v>3197</v>
      </c>
      <c r="AF1678" s="17" t="s">
        <v>1569</v>
      </c>
      <c r="AG1678" s="17" t="s">
        <v>1508</v>
      </c>
      <c r="AH1678" s="17" t="s">
        <v>756</v>
      </c>
      <c r="AI1678" s="17" t="s">
        <v>629</v>
      </c>
      <c r="AJ1678" s="17">
        <v>4.5</v>
      </c>
      <c r="AK1678" s="47">
        <v>5</v>
      </c>
      <c r="AL1678" s="49">
        <f t="shared" si="28"/>
        <v>2</v>
      </c>
    </row>
    <row r="1679" spans="1:38" s="22" customFormat="1" ht="24" customHeight="1" x14ac:dyDescent="0.25">
      <c r="A1679" s="23" t="s">
        <v>407</v>
      </c>
      <c r="B1679" s="6" t="s">
        <v>447</v>
      </c>
      <c r="C1679" s="6" t="s">
        <v>448</v>
      </c>
      <c r="D1679" s="6" t="s">
        <v>449</v>
      </c>
      <c r="E1679" s="21">
        <v>2020</v>
      </c>
      <c r="F1679" s="10">
        <v>3.2934655332591083</v>
      </c>
      <c r="G1679" s="10">
        <v>3.280303365754448</v>
      </c>
      <c r="H1679" s="10">
        <v>2.9794094098659092</v>
      </c>
      <c r="I1679" s="10">
        <v>-0.40319733545275854</v>
      </c>
      <c r="J1679" s="10">
        <v>3.2934655332591083</v>
      </c>
      <c r="K1679" s="11">
        <v>-0.15555097093976675</v>
      </c>
      <c r="L1679" s="11">
        <v>-0.44373616720573889</v>
      </c>
      <c r="M1679" s="11">
        <v>0.25215288432713934</v>
      </c>
      <c r="N1679" s="11">
        <v>-0.11188935444119684</v>
      </c>
      <c r="O1679" s="11">
        <v>-0.88</v>
      </c>
      <c r="P1679" s="11">
        <v>0.2806900929951559</v>
      </c>
      <c r="Q1679" s="11">
        <v>0.71930990700484421</v>
      </c>
      <c r="R1679" s="11">
        <v>0.39022136392355511</v>
      </c>
      <c r="S1679" s="10">
        <v>-33.073040528441133</v>
      </c>
      <c r="T1679" s="10">
        <v>17.461778254153288</v>
      </c>
      <c r="U1679" s="10">
        <v>-3.2467783458325723</v>
      </c>
      <c r="V1679" s="10">
        <v>-0.21259959833519745</v>
      </c>
      <c r="W1679" s="10">
        <v>42.562235745608184</v>
      </c>
      <c r="X1679" s="10">
        <v>24.909559763082996</v>
      </c>
      <c r="Y1679" s="10">
        <v>0.25215288432713934</v>
      </c>
      <c r="Z1679" s="10">
        <v>0.74284781763274343</v>
      </c>
      <c r="AA1679" s="9" t="s">
        <v>3198</v>
      </c>
      <c r="AB1679" s="9" t="s">
        <v>3199</v>
      </c>
      <c r="AC1679" s="9" t="s">
        <v>2496</v>
      </c>
      <c r="AD1679" s="9" t="s">
        <v>3200</v>
      </c>
      <c r="AE1679" s="9" t="s">
        <v>662</v>
      </c>
      <c r="AF1679" s="9" t="s">
        <v>1286</v>
      </c>
      <c r="AG1679" s="9" t="s">
        <v>1295</v>
      </c>
      <c r="AH1679" s="9" t="s">
        <v>884</v>
      </c>
      <c r="AI1679" s="9" t="s">
        <v>629</v>
      </c>
      <c r="AJ1679" s="9">
        <v>2.5</v>
      </c>
      <c r="AK1679" s="48">
        <v>2</v>
      </c>
      <c r="AL1679" s="49">
        <f t="shared" si="28"/>
        <v>1</v>
      </c>
    </row>
    <row r="1680" spans="1:38" s="18" customFormat="1" ht="24" customHeight="1" x14ac:dyDescent="0.25">
      <c r="A1680" s="19" t="s">
        <v>407</v>
      </c>
      <c r="B1680" s="13" t="s">
        <v>447</v>
      </c>
      <c r="C1680" s="13" t="s">
        <v>448</v>
      </c>
      <c r="D1680" s="13" t="s">
        <v>449</v>
      </c>
      <c r="E1680" s="14">
        <v>2021</v>
      </c>
      <c r="F1680" s="15">
        <v>7.563050013182866</v>
      </c>
      <c r="G1680" s="15">
        <v>7.5491790046696217</v>
      </c>
      <c r="H1680" s="15">
        <v>7.1175993188943298</v>
      </c>
      <c r="I1680" s="15">
        <v>-0.82065571491699796</v>
      </c>
      <c r="J1680" s="15">
        <v>7.563050013182866</v>
      </c>
      <c r="K1680" s="16">
        <v>-6.4250164032302215E-2</v>
      </c>
      <c r="L1680" s="16">
        <v>-0.56049754660659801</v>
      </c>
      <c r="M1680" s="16">
        <v>0.1053180064382792</v>
      </c>
      <c r="N1680" s="16">
        <v>-5.903048422215338E-2</v>
      </c>
      <c r="O1680" s="16">
        <v>-1.48</v>
      </c>
      <c r="P1680" s="16">
        <v>8.123994527896615E-2</v>
      </c>
      <c r="Q1680" s="16">
        <v>0.91876005472103384</v>
      </c>
      <c r="R1680" s="16">
        <v>8.8423462536835376E-2</v>
      </c>
      <c r="S1680" s="15">
        <v>367.47063609950936</v>
      </c>
      <c r="T1680" s="15">
        <v>19.784014461236236</v>
      </c>
      <c r="U1680" s="15">
        <v>-1.9397994878606928</v>
      </c>
      <c r="V1680" s="15">
        <v>-0.54411936323508325</v>
      </c>
      <c r="W1680" s="15">
        <v>60.431654778151298</v>
      </c>
      <c r="X1680" s="15">
        <v>18.542230602139028</v>
      </c>
      <c r="Y1680" s="15">
        <v>0.1053180064382792</v>
      </c>
      <c r="Z1680" s="15">
        <v>0.29791619385657025</v>
      </c>
      <c r="AA1680" s="17" t="s">
        <v>3201</v>
      </c>
      <c r="AB1680" s="17" t="s">
        <v>3202</v>
      </c>
      <c r="AC1680" s="17" t="s">
        <v>3203</v>
      </c>
      <c r="AD1680" s="17" t="s">
        <v>3204</v>
      </c>
      <c r="AE1680" s="17" t="s">
        <v>662</v>
      </c>
      <c r="AF1680" s="17" t="s">
        <v>1091</v>
      </c>
      <c r="AG1680" s="17" t="s">
        <v>3205</v>
      </c>
      <c r="AH1680" s="17" t="s">
        <v>893</v>
      </c>
      <c r="AI1680" s="17" t="s">
        <v>629</v>
      </c>
      <c r="AJ1680" s="17">
        <v>17.399999999999999</v>
      </c>
      <c r="AK1680" s="47">
        <v>3</v>
      </c>
      <c r="AL1680" s="49">
        <f t="shared" si="28"/>
        <v>2</v>
      </c>
    </row>
    <row r="1681" spans="1:38" s="22" customFormat="1" ht="24" customHeight="1" x14ac:dyDescent="0.25">
      <c r="A1681" s="23" t="s">
        <v>407</v>
      </c>
      <c r="B1681" s="6" t="s">
        <v>447</v>
      </c>
      <c r="C1681" s="6" t="s">
        <v>448</v>
      </c>
      <c r="D1681" s="6" t="s">
        <v>449</v>
      </c>
      <c r="E1681" s="21">
        <v>2022</v>
      </c>
      <c r="F1681" s="10">
        <v>6.60425588283577</v>
      </c>
      <c r="G1681" s="10">
        <v>6.556489622813741</v>
      </c>
      <c r="H1681" s="10">
        <v>6.0414438799727481</v>
      </c>
      <c r="I1681" s="10">
        <v>-0.55253021906985311</v>
      </c>
      <c r="J1681" s="10">
        <v>6.60425588283577</v>
      </c>
      <c r="K1681" s="11">
        <v>-8.4850979141506092E-2</v>
      </c>
      <c r="L1681" s="11">
        <v>-0.52598053895252894</v>
      </c>
      <c r="M1681" s="11">
        <v>0.15148481480002171</v>
      </c>
      <c r="N1681" s="11">
        <v>-7.9678064531639461E-2</v>
      </c>
      <c r="O1681" s="11">
        <v>-2.5499999999999998</v>
      </c>
      <c r="P1681" s="11">
        <v>6.0964701435439431E-2</v>
      </c>
      <c r="Q1681" s="11">
        <v>0.93903529856456047</v>
      </c>
      <c r="R1681" s="11">
        <v>6.492269409747646E-2</v>
      </c>
      <c r="S1681" s="10">
        <v>-106.54017438036507</v>
      </c>
      <c r="T1681" s="10">
        <v>22.002520262486655</v>
      </c>
      <c r="U1681" s="10">
        <v>-1.1316094426748513</v>
      </c>
      <c r="V1681" s="10">
        <v>-0.39520415517960666</v>
      </c>
      <c r="W1681" s="10">
        <v>36.763794685730765</v>
      </c>
      <c r="X1681" s="10">
        <v>27.624401465731275</v>
      </c>
      <c r="Y1681" s="10">
        <v>0.15148481480002171</v>
      </c>
      <c r="Z1681" s="10">
        <v>0.61987943149823233</v>
      </c>
      <c r="AA1681" s="9" t="s">
        <v>3206</v>
      </c>
      <c r="AB1681" s="9" t="s">
        <v>3207</v>
      </c>
      <c r="AC1681" s="9" t="s">
        <v>1065</v>
      </c>
      <c r="AD1681" s="9" t="s">
        <v>3208</v>
      </c>
      <c r="AE1681" s="9" t="s">
        <v>637</v>
      </c>
      <c r="AF1681" s="9" t="s">
        <v>738</v>
      </c>
      <c r="AG1681" s="9" t="s">
        <v>1552</v>
      </c>
      <c r="AH1681" s="9" t="s">
        <v>691</v>
      </c>
      <c r="AI1681" s="9" t="s">
        <v>629</v>
      </c>
      <c r="AJ1681" s="9">
        <v>20.399999999999999</v>
      </c>
      <c r="AK1681" s="48">
        <v>3</v>
      </c>
      <c r="AL1681" s="49">
        <f t="shared" si="28"/>
        <v>2</v>
      </c>
    </row>
    <row r="1682" spans="1:38" s="18" customFormat="1" ht="24" customHeight="1" x14ac:dyDescent="0.25">
      <c r="A1682" s="19" t="s">
        <v>407</v>
      </c>
      <c r="B1682" s="13" t="s">
        <v>450</v>
      </c>
      <c r="C1682" s="13" t="s">
        <v>451</v>
      </c>
      <c r="D1682" s="13" t="s">
        <v>452</v>
      </c>
      <c r="E1682" s="14">
        <v>2013</v>
      </c>
      <c r="F1682" s="15">
        <v>1.3584279096752665</v>
      </c>
      <c r="G1682" s="15">
        <v>1.3584279096752665</v>
      </c>
      <c r="H1682" s="15">
        <v>0.89119179933055803</v>
      </c>
      <c r="I1682" s="15">
        <v>0.6033571842306874</v>
      </c>
      <c r="J1682" s="15">
        <v>1.3584279096752665</v>
      </c>
      <c r="K1682" s="16">
        <v>0.11106723845323582</v>
      </c>
      <c r="L1682" s="16">
        <v>0.10893866208043111</v>
      </c>
      <c r="M1682" s="16">
        <v>0.51353294778991787</v>
      </c>
      <c r="N1682" s="16">
        <v>5.594359226645354E-2</v>
      </c>
      <c r="O1682" s="16">
        <v>0.67</v>
      </c>
      <c r="P1682" s="16">
        <v>0.49630878515082338</v>
      </c>
      <c r="Q1682" s="16">
        <v>0.50369121484917667</v>
      </c>
      <c r="R1682" s="16">
        <v>0.98534334234802212</v>
      </c>
      <c r="S1682" s="15">
        <v>-12.208176124500445</v>
      </c>
      <c r="T1682" s="15">
        <v>6.8381819716427428</v>
      </c>
      <c r="U1682" s="15">
        <v>4.1836826120361286</v>
      </c>
      <c r="V1682" s="15">
        <v>0.24172725004614637</v>
      </c>
      <c r="W1682" s="15" t="e">
        <v>#DIV/0!</v>
      </c>
      <c r="X1682" s="15">
        <v>7.793742542117279</v>
      </c>
      <c r="Y1682" s="15">
        <v>0.51353294778991787</v>
      </c>
      <c r="Z1682" s="15">
        <v>7.20548813590064</v>
      </c>
      <c r="AA1682" s="17" t="s">
        <v>3209</v>
      </c>
      <c r="AB1682" s="17" t="s">
        <v>1284</v>
      </c>
      <c r="AC1682" s="17" t="s">
        <v>1279</v>
      </c>
      <c r="AD1682" s="17" t="s">
        <v>943</v>
      </c>
      <c r="AE1682" s="17" t="s">
        <v>716</v>
      </c>
      <c r="AF1682" s="17" t="s">
        <v>730</v>
      </c>
      <c r="AG1682" s="17" t="s">
        <v>1948</v>
      </c>
      <c r="AH1682" s="17" t="s">
        <v>730</v>
      </c>
      <c r="AI1682" s="17">
        <v>0</v>
      </c>
      <c r="AJ1682" s="17">
        <v>8.8000000000000007</v>
      </c>
      <c r="AK1682" s="47">
        <v>6</v>
      </c>
      <c r="AL1682" s="49">
        <f t="shared" si="28"/>
        <v>2</v>
      </c>
    </row>
    <row r="1683" spans="1:38" s="22" customFormat="1" ht="24" customHeight="1" x14ac:dyDescent="0.25">
      <c r="A1683" s="23" t="s">
        <v>407</v>
      </c>
      <c r="B1683" s="6" t="s">
        <v>450</v>
      </c>
      <c r="C1683" s="6" t="s">
        <v>451</v>
      </c>
      <c r="D1683" s="6" t="s">
        <v>452</v>
      </c>
      <c r="E1683" s="21">
        <v>2014</v>
      </c>
      <c r="F1683" s="10">
        <v>1.272198576137215</v>
      </c>
      <c r="G1683" s="10">
        <v>1.272198576137215</v>
      </c>
      <c r="H1683" s="10">
        <v>0.66732584563920505</v>
      </c>
      <c r="I1683" s="10">
        <v>0.65054015833195045</v>
      </c>
      <c r="J1683" s="10">
        <v>1.272198576137215</v>
      </c>
      <c r="K1683" s="11">
        <v>0.13282753852157123</v>
      </c>
      <c r="L1683" s="11">
        <v>0.13425563782685626</v>
      </c>
      <c r="M1683" s="11">
        <v>0.41662174854148182</v>
      </c>
      <c r="N1683" s="11">
        <v>5.5920740546221093E-2</v>
      </c>
      <c r="O1683" s="11">
        <v>0.97</v>
      </c>
      <c r="P1683" s="11">
        <v>0.57889893010482074</v>
      </c>
      <c r="Q1683" s="11">
        <v>0.42110106989517915</v>
      </c>
      <c r="R1683" s="11">
        <v>1.3747268090506652</v>
      </c>
      <c r="S1683" s="10">
        <v>-24.238235270481272</v>
      </c>
      <c r="T1683" s="10">
        <v>7.2153569889719211</v>
      </c>
      <c r="U1683" s="10">
        <v>5.0379846570078026</v>
      </c>
      <c r="V1683" s="10">
        <v>0.18477132775377667</v>
      </c>
      <c r="W1683" s="10" t="e">
        <v>#DIV/0!</v>
      </c>
      <c r="X1683" s="10">
        <v>5.5463917832313916</v>
      </c>
      <c r="Y1683" s="10">
        <v>0.41662174854148182</v>
      </c>
      <c r="Z1683" s="10">
        <v>9.3087822767492625</v>
      </c>
      <c r="AA1683" s="9" t="s">
        <v>3210</v>
      </c>
      <c r="AB1683" s="9" t="s">
        <v>1093</v>
      </c>
      <c r="AC1683" s="9" t="s">
        <v>694</v>
      </c>
      <c r="AD1683" s="9" t="s">
        <v>1642</v>
      </c>
      <c r="AE1683" s="9" t="s">
        <v>814</v>
      </c>
      <c r="AF1683" s="9" t="s">
        <v>769</v>
      </c>
      <c r="AG1683" s="9" t="s">
        <v>2098</v>
      </c>
      <c r="AH1683" s="9" t="s">
        <v>741</v>
      </c>
      <c r="AI1683" s="9">
        <v>0.35599999999999998</v>
      </c>
      <c r="AJ1683" s="9">
        <v>8.8000000000000007</v>
      </c>
      <c r="AK1683" s="48">
        <v>4</v>
      </c>
      <c r="AL1683" s="49">
        <f t="shared" si="28"/>
        <v>2</v>
      </c>
    </row>
    <row r="1684" spans="1:38" s="18" customFormat="1" ht="24" customHeight="1" x14ac:dyDescent="0.25">
      <c r="A1684" s="19" t="s">
        <v>407</v>
      </c>
      <c r="B1684" s="13" t="s">
        <v>450</v>
      </c>
      <c r="C1684" s="13" t="s">
        <v>451</v>
      </c>
      <c r="D1684" s="13" t="s">
        <v>452</v>
      </c>
      <c r="E1684" s="14">
        <v>2015</v>
      </c>
      <c r="F1684" s="15">
        <v>1.7129638365715656</v>
      </c>
      <c r="G1684" s="15">
        <v>1.7129638365715656</v>
      </c>
      <c r="H1684" s="15">
        <v>1.1210082033129849</v>
      </c>
      <c r="I1684" s="15">
        <v>0.83760411298795778</v>
      </c>
      <c r="J1684" s="15">
        <v>1.7129638365715656</v>
      </c>
      <c r="K1684" s="16">
        <v>0.1280610466849576</v>
      </c>
      <c r="L1684" s="16">
        <v>0.12653212842243758</v>
      </c>
      <c r="M1684" s="16">
        <v>0.42540239303504945</v>
      </c>
      <c r="N1684" s="16">
        <v>5.3845217276491851E-2</v>
      </c>
      <c r="O1684" s="16">
        <v>1.2</v>
      </c>
      <c r="P1684" s="16">
        <v>0.57967647758539043</v>
      </c>
      <c r="Q1684" s="16">
        <v>0.42032352241460957</v>
      </c>
      <c r="R1684" s="16">
        <v>1.3791197653068632</v>
      </c>
      <c r="S1684" s="15">
        <v>-6.6968736671620519</v>
      </c>
      <c r="T1684" s="15">
        <v>0.90649134134094</v>
      </c>
      <c r="U1684" s="15">
        <v>4.846600304384312</v>
      </c>
      <c r="V1684" s="15">
        <v>0.20726222811143094</v>
      </c>
      <c r="W1684" s="15" t="e">
        <v>#DIV/0!</v>
      </c>
      <c r="X1684" s="15">
        <v>6.5178280493126843</v>
      </c>
      <c r="Y1684" s="15">
        <v>0.42540239303504945</v>
      </c>
      <c r="Z1684" s="15">
        <v>4.1597323505743091</v>
      </c>
      <c r="AA1684" s="17" t="s">
        <v>3211</v>
      </c>
      <c r="AB1684" s="17" t="s">
        <v>919</v>
      </c>
      <c r="AC1684" s="17" t="s">
        <v>903</v>
      </c>
      <c r="AD1684" s="17" t="s">
        <v>954</v>
      </c>
      <c r="AE1684" s="17" t="s">
        <v>707</v>
      </c>
      <c r="AF1684" s="17" t="s">
        <v>689</v>
      </c>
      <c r="AG1684" s="17" t="s">
        <v>679</v>
      </c>
      <c r="AH1684" s="17" t="s">
        <v>868</v>
      </c>
      <c r="AI1684" s="17">
        <v>0.37430000000000002</v>
      </c>
      <c r="AJ1684" s="17">
        <v>9.6</v>
      </c>
      <c r="AK1684" s="47">
        <v>5</v>
      </c>
      <c r="AL1684" s="49">
        <f t="shared" si="28"/>
        <v>2</v>
      </c>
    </row>
    <row r="1685" spans="1:38" s="22" customFormat="1" ht="24" customHeight="1" x14ac:dyDescent="0.25">
      <c r="A1685" s="23" t="s">
        <v>407</v>
      </c>
      <c r="B1685" s="6" t="s">
        <v>450</v>
      </c>
      <c r="C1685" s="6" t="s">
        <v>451</v>
      </c>
      <c r="D1685" s="6" t="s">
        <v>452</v>
      </c>
      <c r="E1685" s="21">
        <v>2016</v>
      </c>
      <c r="F1685" s="10">
        <v>2.492102429493793</v>
      </c>
      <c r="G1685" s="10">
        <v>2.492102429493793</v>
      </c>
      <c r="H1685" s="10">
        <v>1.9131170198708338</v>
      </c>
      <c r="I1685" s="10">
        <v>0.78345645358471672</v>
      </c>
      <c r="J1685" s="10">
        <v>2.492102429493793</v>
      </c>
      <c r="K1685" s="11">
        <v>0.14373354428702517</v>
      </c>
      <c r="L1685" s="11">
        <v>0.15594377440674428</v>
      </c>
      <c r="M1685" s="11">
        <v>0.35393423227867388</v>
      </c>
      <c r="N1685" s="11">
        <v>5.5197332462589385E-2</v>
      </c>
      <c r="O1685" s="11">
        <v>1.52</v>
      </c>
      <c r="P1685" s="11">
        <v>0.61599889331976843</v>
      </c>
      <c r="Q1685" s="11">
        <v>0.38400110668023163</v>
      </c>
      <c r="R1685" s="11">
        <v>1.6041591615326456</v>
      </c>
      <c r="S1685" s="10">
        <v>-4.9400677458753819</v>
      </c>
      <c r="T1685" s="10">
        <v>6.426919319547534</v>
      </c>
      <c r="U1685" s="10">
        <v>5.555083731635686</v>
      </c>
      <c r="V1685" s="10">
        <v>0.1655844964803011</v>
      </c>
      <c r="W1685" s="10" t="e">
        <v>#DIV/0!</v>
      </c>
      <c r="X1685" s="10">
        <v>6.3805613047307856</v>
      </c>
      <c r="Y1685" s="10">
        <v>0.35393423227867388</v>
      </c>
      <c r="Z1685" s="10">
        <v>1.8219614783467011</v>
      </c>
      <c r="AA1685" s="9" t="s">
        <v>3212</v>
      </c>
      <c r="AB1685" s="9" t="s">
        <v>761</v>
      </c>
      <c r="AC1685" s="9" t="s">
        <v>926</v>
      </c>
      <c r="AD1685" s="9" t="s">
        <v>1751</v>
      </c>
      <c r="AE1685" s="9" t="s">
        <v>716</v>
      </c>
      <c r="AF1685" s="9" t="s">
        <v>914</v>
      </c>
      <c r="AG1685" s="9" t="s">
        <v>736</v>
      </c>
      <c r="AH1685" s="9" t="s">
        <v>741</v>
      </c>
      <c r="AI1685" s="9">
        <v>0.59709999999999996</v>
      </c>
      <c r="AJ1685" s="9">
        <v>9.8000000000000007</v>
      </c>
      <c r="AK1685" s="48">
        <v>7</v>
      </c>
      <c r="AL1685" s="49">
        <f t="shared" si="28"/>
        <v>2</v>
      </c>
    </row>
    <row r="1686" spans="1:38" s="18" customFormat="1" ht="24" customHeight="1" x14ac:dyDescent="0.25">
      <c r="A1686" s="19" t="s">
        <v>407</v>
      </c>
      <c r="B1686" s="13" t="s">
        <v>450</v>
      </c>
      <c r="C1686" s="13" t="s">
        <v>451</v>
      </c>
      <c r="D1686" s="13" t="s">
        <v>452</v>
      </c>
      <c r="E1686" s="14">
        <v>2017</v>
      </c>
      <c r="F1686" s="15">
        <v>0.89036265687452232</v>
      </c>
      <c r="G1686" s="15">
        <v>0.89036265687452232</v>
      </c>
      <c r="H1686" s="15">
        <v>0.39338073153072722</v>
      </c>
      <c r="I1686" s="15">
        <v>0.39071534961497367</v>
      </c>
      <c r="J1686" s="15">
        <v>0.89036265687452232</v>
      </c>
      <c r="K1686" s="16">
        <v>0.29028202669377634</v>
      </c>
      <c r="L1686" s="16">
        <v>0.44767939004762347</v>
      </c>
      <c r="M1686" s="16">
        <v>0.30626803171109984</v>
      </c>
      <c r="N1686" s="16">
        <v>0.13714410760985501</v>
      </c>
      <c r="O1686" s="16">
        <v>5.24</v>
      </c>
      <c r="P1686" s="16">
        <v>0.52766663789297907</v>
      </c>
      <c r="Q1686" s="16">
        <v>0.47233336210702087</v>
      </c>
      <c r="R1686" s="16">
        <v>1.1171487771668791</v>
      </c>
      <c r="S1686" s="15">
        <v>-3.2071658601610995</v>
      </c>
      <c r="T1686" s="15">
        <v>2.5760073529506631</v>
      </c>
      <c r="U1686" s="15">
        <v>6.2310754771565602</v>
      </c>
      <c r="V1686" s="15">
        <v>0.11155963790799255</v>
      </c>
      <c r="W1686" s="15" t="e">
        <v>#DIV/0!</v>
      </c>
      <c r="X1686" s="15">
        <v>5.1390653445524626</v>
      </c>
      <c r="Y1686" s="15">
        <v>0.30626803171109984</v>
      </c>
      <c r="Z1686" s="15">
        <v>-18.541160170058617</v>
      </c>
      <c r="AA1686" s="17" t="s">
        <v>3213</v>
      </c>
      <c r="AB1686" s="17" t="s">
        <v>1115</v>
      </c>
      <c r="AC1686" s="17" t="s">
        <v>835</v>
      </c>
      <c r="AD1686" s="17" t="s">
        <v>1171</v>
      </c>
      <c r="AE1686" s="17" t="s">
        <v>707</v>
      </c>
      <c r="AF1686" s="17" t="s">
        <v>746</v>
      </c>
      <c r="AG1686" s="17" t="s">
        <v>865</v>
      </c>
      <c r="AH1686" s="17" t="s">
        <v>646</v>
      </c>
      <c r="AI1686" s="17">
        <v>0.68469999999999998</v>
      </c>
      <c r="AJ1686" s="17">
        <v>7.4</v>
      </c>
      <c r="AK1686" s="47">
        <v>5</v>
      </c>
      <c r="AL1686" s="49">
        <f t="shared" si="28"/>
        <v>2</v>
      </c>
    </row>
    <row r="1687" spans="1:38" s="22" customFormat="1" ht="24" customHeight="1" x14ac:dyDescent="0.25">
      <c r="A1687" s="23" t="s">
        <v>407</v>
      </c>
      <c r="B1687" s="6" t="s">
        <v>450</v>
      </c>
      <c r="C1687" s="6" t="s">
        <v>451</v>
      </c>
      <c r="D1687" s="6" t="s">
        <v>452</v>
      </c>
      <c r="E1687" s="21">
        <v>2018</v>
      </c>
      <c r="F1687" s="10">
        <v>1.3347891965218202</v>
      </c>
      <c r="G1687" s="10">
        <v>1.3347891965218202</v>
      </c>
      <c r="H1687" s="10">
        <v>0.68665059973250331</v>
      </c>
      <c r="I1687" s="10">
        <v>0.7119261131144814</v>
      </c>
      <c r="J1687" s="10">
        <v>1.3347891965218202</v>
      </c>
      <c r="K1687" s="11">
        <v>6.5162009170716378E-2</v>
      </c>
      <c r="L1687" s="11">
        <v>8.6040235950525498E-2</v>
      </c>
      <c r="M1687" s="11">
        <v>0.36255382950968706</v>
      </c>
      <c r="N1687" s="11">
        <v>3.1204004519031252E-2</v>
      </c>
      <c r="O1687" s="11">
        <v>1.2</v>
      </c>
      <c r="P1687" s="11">
        <v>0.52128214850355914</v>
      </c>
      <c r="Q1687" s="11">
        <v>0.47871785159440206</v>
      </c>
      <c r="R1687" s="11">
        <v>1.0889131181705336</v>
      </c>
      <c r="S1687" s="10">
        <v>-3.9540888459815799</v>
      </c>
      <c r="T1687" s="10">
        <v>0.5530461308539284</v>
      </c>
      <c r="U1687" s="10">
        <v>5.0266884087495205</v>
      </c>
      <c r="V1687" s="10">
        <v>0.17493109169003196</v>
      </c>
      <c r="W1687" s="10" t="e">
        <v>#DIV/0!</v>
      </c>
      <c r="X1687" s="10">
        <v>5.7694566751062331</v>
      </c>
      <c r="Y1687" s="10">
        <v>0.36255382950968706</v>
      </c>
      <c r="Z1687" s="10">
        <v>8.4546595761387273</v>
      </c>
      <c r="AA1687" s="9" t="s">
        <v>3214</v>
      </c>
      <c r="AB1687" s="9" t="s">
        <v>923</v>
      </c>
      <c r="AC1687" s="9" t="s">
        <v>924</v>
      </c>
      <c r="AD1687" s="9" t="s">
        <v>1702</v>
      </c>
      <c r="AE1687" s="9" t="s">
        <v>656</v>
      </c>
      <c r="AF1687" s="9" t="s">
        <v>1122</v>
      </c>
      <c r="AG1687" s="9" t="s">
        <v>2348</v>
      </c>
      <c r="AH1687" s="9" t="s">
        <v>728</v>
      </c>
      <c r="AI1687" s="9">
        <v>0.79820000000000002</v>
      </c>
      <c r="AJ1687" s="9">
        <v>8.6</v>
      </c>
      <c r="AK1687" s="48">
        <v>6</v>
      </c>
      <c r="AL1687" s="49">
        <f t="shared" si="28"/>
        <v>2</v>
      </c>
    </row>
    <row r="1688" spans="1:38" s="18" customFormat="1" ht="24" customHeight="1" x14ac:dyDescent="0.25">
      <c r="A1688" s="19" t="s">
        <v>407</v>
      </c>
      <c r="B1688" s="13" t="s">
        <v>450</v>
      </c>
      <c r="C1688" s="13" t="s">
        <v>451</v>
      </c>
      <c r="D1688" s="13" t="s">
        <v>452</v>
      </c>
      <c r="E1688" s="14">
        <v>2019</v>
      </c>
      <c r="F1688" s="15">
        <v>1.5386831999872368</v>
      </c>
      <c r="G1688" s="15">
        <v>1.5386831999872368</v>
      </c>
      <c r="H1688" s="15">
        <v>0.92736102800411113</v>
      </c>
      <c r="I1688" s="15">
        <v>0.86356885718740739</v>
      </c>
      <c r="J1688" s="15">
        <v>1.5386831999872368</v>
      </c>
      <c r="K1688" s="16">
        <v>7.3494273708284152E-2</v>
      </c>
      <c r="L1688" s="16">
        <v>9.9520872378635841E-2</v>
      </c>
      <c r="M1688" s="16">
        <v>0.36157852781027838</v>
      </c>
      <c r="N1688" s="16">
        <v>3.6001751980213957E-2</v>
      </c>
      <c r="O1688" s="16">
        <v>1.39</v>
      </c>
      <c r="P1688" s="16">
        <v>0.51037531626078747</v>
      </c>
      <c r="Q1688" s="16">
        <v>0.48962468373921242</v>
      </c>
      <c r="R1688" s="16">
        <v>1.0423806911920874</v>
      </c>
      <c r="S1688" s="15">
        <v>-4.4028252942567141</v>
      </c>
      <c r="T1688" s="15">
        <v>6.28277874118809</v>
      </c>
      <c r="U1688" s="15">
        <v>4.5570670840075094</v>
      </c>
      <c r="V1688" s="15">
        <v>0.21640207390140001</v>
      </c>
      <c r="W1688" s="15" t="e">
        <v>#DIV/0!</v>
      </c>
      <c r="X1688" s="15">
        <v>5.918119165159049</v>
      </c>
      <c r="Y1688" s="15">
        <v>0.36157852781027838</v>
      </c>
      <c r="Z1688" s="15">
        <v>5.2482569827353007</v>
      </c>
      <c r="AA1688" s="17" t="s">
        <v>3215</v>
      </c>
      <c r="AB1688" s="17" t="s">
        <v>979</v>
      </c>
      <c r="AC1688" s="17" t="s">
        <v>990</v>
      </c>
      <c r="AD1688" s="17" t="s">
        <v>939</v>
      </c>
      <c r="AE1688" s="17" t="s">
        <v>816</v>
      </c>
      <c r="AF1688" s="17" t="s">
        <v>668</v>
      </c>
      <c r="AG1688" s="17" t="s">
        <v>715</v>
      </c>
      <c r="AH1688" s="17" t="s">
        <v>872</v>
      </c>
      <c r="AI1688" s="17">
        <v>0.91469999999999996</v>
      </c>
      <c r="AJ1688" s="17">
        <v>9.1999999999999993</v>
      </c>
      <c r="AK1688" s="47">
        <v>7</v>
      </c>
      <c r="AL1688" s="49">
        <f t="shared" si="28"/>
        <v>2</v>
      </c>
    </row>
    <row r="1689" spans="1:38" s="22" customFormat="1" ht="24" customHeight="1" x14ac:dyDescent="0.25">
      <c r="A1689" s="23" t="s">
        <v>407</v>
      </c>
      <c r="B1689" s="6" t="s">
        <v>450</v>
      </c>
      <c r="C1689" s="6" t="s">
        <v>451</v>
      </c>
      <c r="D1689" s="6" t="s">
        <v>452</v>
      </c>
      <c r="E1689" s="21">
        <v>2020</v>
      </c>
      <c r="F1689" s="10">
        <v>1.2532074592866853</v>
      </c>
      <c r="G1689" s="10">
        <v>1.2532074592866853</v>
      </c>
      <c r="H1689" s="10">
        <v>0.8889931012075083</v>
      </c>
      <c r="I1689" s="10">
        <v>0.50127059038473021</v>
      </c>
      <c r="J1689" s="10">
        <v>1.2532074592866853</v>
      </c>
      <c r="K1689" s="11">
        <v>5.845820107668806E-2</v>
      </c>
      <c r="L1689" s="11">
        <v>7.5319898654305273E-2</v>
      </c>
      <c r="M1689" s="11">
        <v>0.30383879661362734</v>
      </c>
      <c r="N1689" s="11">
        <v>2.2899079209374198E-2</v>
      </c>
      <c r="O1689" s="11">
        <v>1.17</v>
      </c>
      <c r="P1689" s="11">
        <v>0.60852186781863526</v>
      </c>
      <c r="Q1689" s="11">
        <v>0.39147813218136468</v>
      </c>
      <c r="R1689" s="11">
        <v>1.5544210973621337</v>
      </c>
      <c r="S1689" s="10">
        <v>-3.5117509229869928</v>
      </c>
      <c r="T1689" s="10">
        <v>0.51566799042671851</v>
      </c>
      <c r="U1689" s="10">
        <v>6.8372054459833711</v>
      </c>
      <c r="V1689" s="10">
        <v>0.15326247292501941</v>
      </c>
      <c r="W1689" s="10" t="e">
        <v>#DIV/0!</v>
      </c>
      <c r="X1689" s="10">
        <v>6.2705519129185543</v>
      </c>
      <c r="Y1689" s="10">
        <v>0.30383879661362734</v>
      </c>
      <c r="Z1689" s="10">
        <v>6.4495132411215232</v>
      </c>
      <c r="AA1689" s="9" t="s">
        <v>3216</v>
      </c>
      <c r="AB1689" s="9" t="s">
        <v>1046</v>
      </c>
      <c r="AC1689" s="9" t="s">
        <v>1220</v>
      </c>
      <c r="AD1689" s="9" t="s">
        <v>850</v>
      </c>
      <c r="AE1689" s="9" t="s">
        <v>707</v>
      </c>
      <c r="AF1689" s="9" t="s">
        <v>722</v>
      </c>
      <c r="AG1689" s="9" t="s">
        <v>2248</v>
      </c>
      <c r="AH1689" s="9" t="s">
        <v>872</v>
      </c>
      <c r="AI1689" s="9">
        <v>0.94810000000000005</v>
      </c>
      <c r="AJ1689" s="9">
        <v>7.6</v>
      </c>
      <c r="AK1689" s="48">
        <v>4</v>
      </c>
      <c r="AL1689" s="49">
        <f t="shared" si="28"/>
        <v>2</v>
      </c>
    </row>
    <row r="1690" spans="1:38" s="18" customFormat="1" ht="24" customHeight="1" x14ac:dyDescent="0.25">
      <c r="A1690" s="19" t="s">
        <v>407</v>
      </c>
      <c r="B1690" s="13" t="s">
        <v>450</v>
      </c>
      <c r="C1690" s="13" t="s">
        <v>451</v>
      </c>
      <c r="D1690" s="13" t="s">
        <v>452</v>
      </c>
      <c r="E1690" s="14">
        <v>2021</v>
      </c>
      <c r="F1690" s="15">
        <v>1.6168981073555844</v>
      </c>
      <c r="G1690" s="15">
        <v>1.6168981073555844</v>
      </c>
      <c r="H1690" s="15">
        <v>1.1801903802299523</v>
      </c>
      <c r="I1690" s="15">
        <v>0.64330525499594693</v>
      </c>
      <c r="J1690" s="15">
        <v>1.6168981073555844</v>
      </c>
      <c r="K1690" s="16">
        <v>7.5783769196699644E-2</v>
      </c>
      <c r="L1690" s="16">
        <v>9.1748803575336768E-2</v>
      </c>
      <c r="M1690" s="16">
        <v>0.35237762523845007</v>
      </c>
      <c r="N1690" s="16">
        <v>3.2350206091242929E-2</v>
      </c>
      <c r="O1690" s="16">
        <v>1.41</v>
      </c>
      <c r="P1690" s="16">
        <v>0.57338852547130692</v>
      </c>
      <c r="Q1690" s="16">
        <v>0.42661147452869308</v>
      </c>
      <c r="R1690" s="16">
        <v>1.3440532186921801</v>
      </c>
      <c r="S1690" s="15">
        <v>-5.5896748871877824</v>
      </c>
      <c r="T1690" s="15">
        <v>1.1653786302957017</v>
      </c>
      <c r="U1690" s="15">
        <v>5.2862482658457512</v>
      </c>
      <c r="V1690" s="15">
        <v>0.15900882106427028</v>
      </c>
      <c r="W1690" s="15" t="e">
        <v>#DIV/0!</v>
      </c>
      <c r="X1690" s="15">
        <v>7.299376364857892</v>
      </c>
      <c r="Y1690" s="15">
        <v>0.35237762523845007</v>
      </c>
      <c r="Z1690" s="15">
        <v>4.0303407936125524</v>
      </c>
      <c r="AA1690" s="17" t="s">
        <v>3217</v>
      </c>
      <c r="AB1690" s="17" t="s">
        <v>1566</v>
      </c>
      <c r="AC1690" s="17" t="s">
        <v>888</v>
      </c>
      <c r="AD1690" s="17" t="s">
        <v>1171</v>
      </c>
      <c r="AE1690" s="17" t="s">
        <v>710</v>
      </c>
      <c r="AF1690" s="17" t="s">
        <v>722</v>
      </c>
      <c r="AG1690" s="17" t="s">
        <v>3218</v>
      </c>
      <c r="AH1690" s="17" t="s">
        <v>654</v>
      </c>
      <c r="AI1690" s="17">
        <v>0.99580000000000002</v>
      </c>
      <c r="AJ1690" s="17">
        <v>8.8000000000000007</v>
      </c>
      <c r="AK1690" s="47">
        <v>8</v>
      </c>
      <c r="AL1690" s="49">
        <f t="shared" si="28"/>
        <v>2</v>
      </c>
    </row>
    <row r="1691" spans="1:38" s="22" customFormat="1" ht="24" customHeight="1" x14ac:dyDescent="0.25">
      <c r="A1691" s="23" t="s">
        <v>407</v>
      </c>
      <c r="B1691" s="6" t="s">
        <v>450</v>
      </c>
      <c r="C1691" s="6" t="s">
        <v>451</v>
      </c>
      <c r="D1691" s="6" t="s">
        <v>452</v>
      </c>
      <c r="E1691" s="21">
        <v>2022</v>
      </c>
      <c r="F1691" s="10">
        <v>1.5565159532429829</v>
      </c>
      <c r="G1691" s="10">
        <v>1.5565159532429829</v>
      </c>
      <c r="H1691" s="10">
        <v>1.1535717835981087</v>
      </c>
      <c r="I1691" s="10">
        <v>0.66869038021930527</v>
      </c>
      <c r="J1691" s="10">
        <v>1.5565159532429829</v>
      </c>
      <c r="K1691" s="11">
        <v>9.8478272688103802E-2</v>
      </c>
      <c r="L1691" s="11">
        <v>0.11365418715686405</v>
      </c>
      <c r="M1691" s="11">
        <v>0.34324130733706981</v>
      </c>
      <c r="N1691" s="11">
        <v>3.9027414689696012E-2</v>
      </c>
      <c r="O1691" s="11">
        <v>1.88</v>
      </c>
      <c r="P1691" s="11">
        <v>0.60386376901540695</v>
      </c>
      <c r="Q1691" s="11">
        <v>0.39613623106091039</v>
      </c>
      <c r="R1691" s="11">
        <v>1.5243840923062555</v>
      </c>
      <c r="S1691" s="10">
        <v>-4.5119034643830283</v>
      </c>
      <c r="T1691" s="10">
        <v>0.97505094696073658</v>
      </c>
      <c r="U1691" s="10">
        <v>6.176142317462805</v>
      </c>
      <c r="V1691" s="10">
        <v>0.15972927320841182</v>
      </c>
      <c r="W1691" s="10" t="e">
        <v>#DIV/0!</v>
      </c>
      <c r="X1691" s="10">
        <v>7.7157628139928889</v>
      </c>
      <c r="Y1691" s="10">
        <v>0.34324130733706981</v>
      </c>
      <c r="Z1691" s="10">
        <v>4.2758603786728999</v>
      </c>
      <c r="AA1691" s="9" t="s">
        <v>3219</v>
      </c>
      <c r="AB1691" s="9" t="s">
        <v>1640</v>
      </c>
      <c r="AC1691" s="9" t="s">
        <v>725</v>
      </c>
      <c r="AD1691" s="9" t="s">
        <v>874</v>
      </c>
      <c r="AE1691" s="9" t="s">
        <v>648</v>
      </c>
      <c r="AF1691" s="9" t="s">
        <v>741</v>
      </c>
      <c r="AG1691" s="9" t="s">
        <v>876</v>
      </c>
      <c r="AH1691" s="9" t="s">
        <v>728</v>
      </c>
      <c r="AI1691" s="9">
        <v>1.1374</v>
      </c>
      <c r="AJ1691" s="9">
        <v>8.4</v>
      </c>
      <c r="AK1691" s="48">
        <v>5</v>
      </c>
      <c r="AL1691" s="49">
        <f t="shared" ref="AL1691:AL1748" si="29">IF(AJ1691 &lt; 1.8, 0, IF(AJ1691 &lt;= 2.9, 1, 2))</f>
        <v>2</v>
      </c>
    </row>
    <row r="1692" spans="1:38" s="18" customFormat="1" ht="24" customHeight="1" x14ac:dyDescent="0.25">
      <c r="A1692" s="19" t="s">
        <v>407</v>
      </c>
      <c r="B1692" s="13" t="s">
        <v>453</v>
      </c>
      <c r="C1692" s="13" t="s">
        <v>454</v>
      </c>
      <c r="D1692" s="13" t="s">
        <v>455</v>
      </c>
      <c r="E1692" s="14">
        <v>2013</v>
      </c>
      <c r="F1692" s="15">
        <v>1.0555390995260663</v>
      </c>
      <c r="G1692" s="15">
        <v>0.92305983412322279</v>
      </c>
      <c r="H1692" s="15">
        <v>0.35293246445497628</v>
      </c>
      <c r="I1692" s="15">
        <v>0.67439277251184837</v>
      </c>
      <c r="J1692" s="15">
        <v>1.0555390995260663</v>
      </c>
      <c r="K1692" s="16">
        <v>-0.24142546427973899</v>
      </c>
      <c r="L1692" s="16">
        <v>-7.9122686771761486E-2</v>
      </c>
      <c r="M1692" s="16">
        <v>0.40454061487955284</v>
      </c>
      <c r="N1692" s="16">
        <v>-3.0278159797701966E-2</v>
      </c>
      <c r="O1692" s="16">
        <v>-0.56999999999999995</v>
      </c>
      <c r="P1692" s="16">
        <v>0.86741936914954976</v>
      </c>
      <c r="Q1692" s="16">
        <v>0.1325806308504503</v>
      </c>
      <c r="R1692" s="16">
        <v>6.5425798895767109</v>
      </c>
      <c r="S1692" s="15">
        <v>-0.73824617010036975</v>
      </c>
      <c r="T1692" s="15">
        <v>0.82625657775358374</v>
      </c>
      <c r="U1692" s="15">
        <v>5.9912670445840357</v>
      </c>
      <c r="V1692" s="15">
        <v>0.11644291011379619</v>
      </c>
      <c r="W1692" s="15">
        <v>8.8021240916713239</v>
      </c>
      <c r="X1692" s="15">
        <v>7.406091370558376</v>
      </c>
      <c r="Y1692" s="15">
        <v>0.40454061487955284</v>
      </c>
      <c r="Z1692" s="15">
        <v>48.633333333333333</v>
      </c>
      <c r="AA1692" s="17" t="s">
        <v>3220</v>
      </c>
      <c r="AB1692" s="17" t="s">
        <v>735</v>
      </c>
      <c r="AC1692" s="17" t="s">
        <v>875</v>
      </c>
      <c r="AD1692" s="17" t="s">
        <v>1604</v>
      </c>
      <c r="AE1692" s="17" t="s">
        <v>691</v>
      </c>
      <c r="AF1692" s="17" t="s">
        <v>710</v>
      </c>
      <c r="AG1692" s="17" t="s">
        <v>996</v>
      </c>
      <c r="AH1692" s="17" t="s">
        <v>872</v>
      </c>
      <c r="AI1692" s="17">
        <v>2.5000000000000001E-2</v>
      </c>
      <c r="AJ1692" s="17">
        <v>4.7</v>
      </c>
      <c r="AK1692" s="47">
        <v>5</v>
      </c>
      <c r="AL1692" s="49">
        <f t="shared" si="29"/>
        <v>2</v>
      </c>
    </row>
    <row r="1693" spans="1:38" s="22" customFormat="1" ht="24" customHeight="1" x14ac:dyDescent="0.25">
      <c r="A1693" s="23" t="s">
        <v>407</v>
      </c>
      <c r="B1693" s="6" t="s">
        <v>453</v>
      </c>
      <c r="C1693" s="6" t="s">
        <v>454</v>
      </c>
      <c r="D1693" s="6" t="s">
        <v>455</v>
      </c>
      <c r="E1693" s="21">
        <v>2014</v>
      </c>
      <c r="F1693" s="10">
        <v>1.0639943242284498</v>
      </c>
      <c r="G1693" s="10">
        <v>0.96544874068818731</v>
      </c>
      <c r="H1693" s="10">
        <v>0.2804540617240156</v>
      </c>
      <c r="I1693" s="10">
        <v>0.73210358283079102</v>
      </c>
      <c r="J1693" s="10">
        <v>1.0639943242284498</v>
      </c>
      <c r="K1693" s="11">
        <v>-2.8308097432521395E-2</v>
      </c>
      <c r="L1693" s="11">
        <v>-8.3432657926102508E-3</v>
      </c>
      <c r="M1693" s="11">
        <v>0.39738943658093295</v>
      </c>
      <c r="N1693" s="11">
        <v>-2.092856749463017E-4</v>
      </c>
      <c r="O1693" s="11">
        <v>0.12</v>
      </c>
      <c r="P1693" s="11">
        <v>0.88287712727873546</v>
      </c>
      <c r="Q1693" s="11">
        <v>0.11712287272126452</v>
      </c>
      <c r="R1693" s="11">
        <v>7.5380419448885547</v>
      </c>
      <c r="S1693" s="10">
        <v>-1.4441887226697354</v>
      </c>
      <c r="T1693" s="10">
        <v>0.86999409830537056</v>
      </c>
      <c r="U1693" s="10">
        <v>5.9944656345823049</v>
      </c>
      <c r="V1693" s="10">
        <v>0.12874288851182752</v>
      </c>
      <c r="W1693" s="10">
        <v>11.154067674586033</v>
      </c>
      <c r="X1693" s="10">
        <v>9.0691302161890395</v>
      </c>
      <c r="Y1693" s="10">
        <v>0.39738943658093295</v>
      </c>
      <c r="Z1693" s="10">
        <v>39.99667405764967</v>
      </c>
      <c r="AA1693" s="9" t="s">
        <v>3221</v>
      </c>
      <c r="AB1693" s="9" t="s">
        <v>738</v>
      </c>
      <c r="AC1693" s="9" t="s">
        <v>949</v>
      </c>
      <c r="AD1693" s="9" t="s">
        <v>1706</v>
      </c>
      <c r="AE1693" s="9" t="s">
        <v>702</v>
      </c>
      <c r="AF1693" s="9" t="s">
        <v>932</v>
      </c>
      <c r="AG1693" s="9" t="s">
        <v>787</v>
      </c>
      <c r="AH1693" s="9" t="s">
        <v>684</v>
      </c>
      <c r="AI1693" s="9">
        <v>0.05</v>
      </c>
      <c r="AJ1693" s="9">
        <v>4.5999999999999996</v>
      </c>
      <c r="AK1693" s="48">
        <v>6</v>
      </c>
      <c r="AL1693" s="49">
        <f t="shared" si="29"/>
        <v>2</v>
      </c>
    </row>
    <row r="1694" spans="1:38" s="18" customFormat="1" ht="24" customHeight="1" x14ac:dyDescent="0.25">
      <c r="A1694" s="19" t="s">
        <v>407</v>
      </c>
      <c r="B1694" s="13" t="s">
        <v>453</v>
      </c>
      <c r="C1694" s="13" t="s">
        <v>454</v>
      </c>
      <c r="D1694" s="13" t="s">
        <v>455</v>
      </c>
      <c r="E1694" s="14">
        <v>2015</v>
      </c>
      <c r="F1694" s="15">
        <v>0.70987708904412417</v>
      </c>
      <c r="G1694" s="15">
        <v>0.58820408524184276</v>
      </c>
      <c r="H1694" s="15">
        <v>1.6447077548854893E-2</v>
      </c>
      <c r="I1694" s="15">
        <v>0.92925988151030148</v>
      </c>
      <c r="J1694" s="15">
        <v>0.70987708904412417</v>
      </c>
      <c r="K1694" s="16">
        <v>0.23282208588957054</v>
      </c>
      <c r="L1694" s="16">
        <v>3.9015112573249716E-2</v>
      </c>
      <c r="M1694" s="16">
        <v>0.41945255985942065</v>
      </c>
      <c r="N1694" s="16">
        <v>2.0051962612792289E-2</v>
      </c>
      <c r="O1694" s="16">
        <v>0.67</v>
      </c>
      <c r="P1694" s="16">
        <v>0.92971032460462055</v>
      </c>
      <c r="Q1694" s="16">
        <v>7.028967539537942E-2</v>
      </c>
      <c r="R1694" s="16">
        <v>13.226840490797546</v>
      </c>
      <c r="S1694" s="15">
        <v>-1.9190461248823345</v>
      </c>
      <c r="T1694" s="15">
        <v>1.0811728395061728</v>
      </c>
      <c r="U1694" s="15">
        <v>6.3518450320394786</v>
      </c>
      <c r="V1694" s="15">
        <v>0.12185901970106332</v>
      </c>
      <c r="W1694" s="15">
        <v>12.737645348837209</v>
      </c>
      <c r="X1694" s="15">
        <v>8.985681293302541</v>
      </c>
      <c r="Y1694" s="15">
        <v>0.41945255985942065</v>
      </c>
      <c r="Z1694" s="15">
        <v>-11.858579701310576</v>
      </c>
      <c r="AA1694" s="17" t="s">
        <v>3222</v>
      </c>
      <c r="AB1694" s="17" t="s">
        <v>999</v>
      </c>
      <c r="AC1694" s="17" t="s">
        <v>923</v>
      </c>
      <c r="AD1694" s="17" t="s">
        <v>1882</v>
      </c>
      <c r="AE1694" s="17" t="s">
        <v>648</v>
      </c>
      <c r="AF1694" s="17" t="s">
        <v>868</v>
      </c>
      <c r="AG1694" s="17" t="s">
        <v>782</v>
      </c>
      <c r="AH1694" s="17" t="s">
        <v>1089</v>
      </c>
      <c r="AI1694" s="17">
        <v>7.0000000000000007E-2</v>
      </c>
      <c r="AJ1694" s="17">
        <v>3.9</v>
      </c>
      <c r="AK1694" s="47">
        <v>6</v>
      </c>
      <c r="AL1694" s="49">
        <f t="shared" si="29"/>
        <v>2</v>
      </c>
    </row>
    <row r="1695" spans="1:38" s="22" customFormat="1" ht="24" customHeight="1" x14ac:dyDescent="0.25">
      <c r="A1695" s="23" t="s">
        <v>407</v>
      </c>
      <c r="B1695" s="6" t="s">
        <v>453</v>
      </c>
      <c r="C1695" s="6" t="s">
        <v>454</v>
      </c>
      <c r="D1695" s="6" t="s">
        <v>455</v>
      </c>
      <c r="E1695" s="21">
        <v>2016</v>
      </c>
      <c r="F1695" s="10">
        <v>0.64785386631716912</v>
      </c>
      <c r="G1695" s="10">
        <v>0.56012450851900397</v>
      </c>
      <c r="H1695" s="10">
        <v>1.8266710353866317E-2</v>
      </c>
      <c r="I1695" s="10">
        <v>0.91169724770642202</v>
      </c>
      <c r="J1695" s="10">
        <v>0.64785386631716912</v>
      </c>
      <c r="K1695" s="11">
        <v>0.22981586402266288</v>
      </c>
      <c r="L1695" s="11">
        <v>4.8473833590599015E-2</v>
      </c>
      <c r="M1695" s="11">
        <v>0.43365038921218274</v>
      </c>
      <c r="N1695" s="11">
        <v>2.6861578657568854E-2</v>
      </c>
      <c r="O1695" s="11">
        <v>0.8</v>
      </c>
      <c r="P1695" s="11">
        <v>0.90853243794737804</v>
      </c>
      <c r="Q1695" s="11">
        <v>9.1467562052621923E-2</v>
      </c>
      <c r="R1695" s="11">
        <v>9.9328375826251172</v>
      </c>
      <c r="S1695" s="10">
        <v>-2.1492163009404388</v>
      </c>
      <c r="T1695" s="10">
        <v>2.7583643122676582</v>
      </c>
      <c r="U1695" s="10">
        <v>6.0047809333523618</v>
      </c>
      <c r="V1695" s="10">
        <v>0.13226224287293081</v>
      </c>
      <c r="W1695" s="10">
        <v>16.878618113912232</v>
      </c>
      <c r="X1695" s="10">
        <v>8.6156156156156154</v>
      </c>
      <c r="Y1695" s="10">
        <v>0.43365038921218274</v>
      </c>
      <c r="Z1695" s="10">
        <v>-9.3431030472202838</v>
      </c>
      <c r="AA1695" s="9" t="s">
        <v>3223</v>
      </c>
      <c r="AB1695" s="9" t="s">
        <v>999</v>
      </c>
      <c r="AC1695" s="9" t="s">
        <v>929</v>
      </c>
      <c r="AD1695" s="9" t="s">
        <v>787</v>
      </c>
      <c r="AE1695" s="9" t="s">
        <v>721</v>
      </c>
      <c r="AF1695" s="9" t="s">
        <v>868</v>
      </c>
      <c r="AG1695" s="9" t="s">
        <v>3224</v>
      </c>
      <c r="AH1695" s="9" t="s">
        <v>979</v>
      </c>
      <c r="AI1695" s="9">
        <v>0.09</v>
      </c>
      <c r="AJ1695" s="9">
        <v>4</v>
      </c>
      <c r="AK1695" s="48">
        <v>7</v>
      </c>
      <c r="AL1695" s="49">
        <f t="shared" si="29"/>
        <v>2</v>
      </c>
    </row>
    <row r="1696" spans="1:38" s="18" customFormat="1" ht="24" customHeight="1" x14ac:dyDescent="0.25">
      <c r="A1696" s="19" t="s">
        <v>407</v>
      </c>
      <c r="B1696" s="13" t="s">
        <v>453</v>
      </c>
      <c r="C1696" s="13" t="s">
        <v>454</v>
      </c>
      <c r="D1696" s="13" t="s">
        <v>455</v>
      </c>
      <c r="E1696" s="14">
        <v>2017</v>
      </c>
      <c r="F1696" s="15">
        <v>0.92181978798586572</v>
      </c>
      <c r="G1696" s="15">
        <v>0.86788378484491557</v>
      </c>
      <c r="H1696" s="15">
        <v>0.42446996466431097</v>
      </c>
      <c r="I1696" s="15">
        <v>0.57842559874361998</v>
      </c>
      <c r="J1696" s="15">
        <v>0.92181978798586572</v>
      </c>
      <c r="K1696" s="16">
        <v>0.2771469127040454</v>
      </c>
      <c r="L1696" s="16">
        <v>9.4664371772805511E-2</v>
      </c>
      <c r="M1696" s="16">
        <v>0.41408767403808511</v>
      </c>
      <c r="N1696" s="16">
        <v>5.2730904747086402E-2</v>
      </c>
      <c r="O1696" s="16">
        <v>1.55</v>
      </c>
      <c r="P1696" s="16">
        <v>0.85856111785904299</v>
      </c>
      <c r="Q1696" s="16">
        <v>0.14143888214095704</v>
      </c>
      <c r="R1696" s="16">
        <v>6.0701916252661459</v>
      </c>
      <c r="S1696" s="15">
        <v>-3.1415986949429038</v>
      </c>
      <c r="T1696" s="15">
        <v>1.0420866489832008</v>
      </c>
      <c r="U1696" s="15">
        <v>5.6346926675011533</v>
      </c>
      <c r="V1696" s="15">
        <v>0.13780121362344935</v>
      </c>
      <c r="W1696" s="15">
        <v>16.340309372156504</v>
      </c>
      <c r="X1696" s="15">
        <v>6.6619832041343665</v>
      </c>
      <c r="Y1696" s="15">
        <v>0.41408767403808511</v>
      </c>
      <c r="Z1696" s="15">
        <v>-25.895166352793471</v>
      </c>
      <c r="AA1696" s="17" t="s">
        <v>3225</v>
      </c>
      <c r="AB1696" s="17" t="s">
        <v>738</v>
      </c>
      <c r="AC1696" s="17" t="s">
        <v>866</v>
      </c>
      <c r="AD1696" s="17" t="s">
        <v>1194</v>
      </c>
      <c r="AE1696" s="17" t="s">
        <v>721</v>
      </c>
      <c r="AF1696" s="17" t="s">
        <v>759</v>
      </c>
      <c r="AG1696" s="17" t="s">
        <v>870</v>
      </c>
      <c r="AH1696" s="17" t="s">
        <v>865</v>
      </c>
      <c r="AI1696" s="17">
        <v>0.11</v>
      </c>
      <c r="AJ1696" s="17">
        <v>4.5</v>
      </c>
      <c r="AK1696" s="47">
        <v>8</v>
      </c>
      <c r="AL1696" s="49">
        <f t="shared" si="29"/>
        <v>2</v>
      </c>
    </row>
    <row r="1697" spans="1:38" s="22" customFormat="1" ht="24" customHeight="1" x14ac:dyDescent="0.25">
      <c r="A1697" s="23" t="s">
        <v>407</v>
      </c>
      <c r="B1697" s="6" t="s">
        <v>453</v>
      </c>
      <c r="C1697" s="6" t="s">
        <v>454</v>
      </c>
      <c r="D1697" s="6" t="s">
        <v>455</v>
      </c>
      <c r="E1697" s="21">
        <v>2018</v>
      </c>
      <c r="F1697" s="10">
        <v>0.79378311550688807</v>
      </c>
      <c r="G1697" s="10">
        <v>0.71677852348993287</v>
      </c>
      <c r="H1697" s="10">
        <v>1.4835747085835394E-2</v>
      </c>
      <c r="I1697" s="10">
        <v>1.0120098904980572</v>
      </c>
      <c r="J1697" s="10">
        <v>0.79378311550688807</v>
      </c>
      <c r="K1697" s="11">
        <v>0.7101143359718558</v>
      </c>
      <c r="L1697" s="11">
        <v>9.6555847883281518E-2</v>
      </c>
      <c r="M1697" s="11">
        <v>0.43292777633963242</v>
      </c>
      <c r="N1697" s="11">
        <v>4.5746828889464144E-2</v>
      </c>
      <c r="O1697" s="11">
        <v>1.67</v>
      </c>
      <c r="P1697" s="11">
        <v>0.94113383380792126</v>
      </c>
      <c r="Q1697" s="11">
        <v>5.8866166192078698E-2</v>
      </c>
      <c r="R1697" s="11">
        <v>15.98768689533861</v>
      </c>
      <c r="S1697" s="10">
        <v>-2.8289193302891933</v>
      </c>
      <c r="T1697" s="10">
        <v>2.6169163317500912</v>
      </c>
      <c r="U1697" s="10">
        <v>5.5532473880369038</v>
      </c>
      <c r="V1697" s="10">
        <v>0.15760809770051712</v>
      </c>
      <c r="W1697" s="10">
        <v>15.634862385321101</v>
      </c>
      <c r="X1697" s="10">
        <v>6.827237099934683</v>
      </c>
      <c r="Y1697" s="10">
        <v>0.43292777633963242</v>
      </c>
      <c r="Z1697" s="10">
        <v>-14.323398424117849</v>
      </c>
      <c r="AA1697" s="9" t="s">
        <v>3226</v>
      </c>
      <c r="AB1697" s="9" t="s">
        <v>958</v>
      </c>
      <c r="AC1697" s="9" t="s">
        <v>1175</v>
      </c>
      <c r="AD1697" s="9" t="s">
        <v>955</v>
      </c>
      <c r="AE1697" s="9" t="s">
        <v>716</v>
      </c>
      <c r="AF1697" s="9" t="s">
        <v>654</v>
      </c>
      <c r="AG1697" s="9" t="s">
        <v>706</v>
      </c>
      <c r="AH1697" s="9" t="s">
        <v>1955</v>
      </c>
      <c r="AI1697" s="9">
        <v>0.22</v>
      </c>
      <c r="AJ1697" s="9">
        <v>3.9</v>
      </c>
      <c r="AK1697" s="48">
        <v>5</v>
      </c>
      <c r="AL1697" s="49">
        <f t="shared" si="29"/>
        <v>2</v>
      </c>
    </row>
    <row r="1698" spans="1:38" s="18" customFormat="1" ht="24" customHeight="1" x14ac:dyDescent="0.25">
      <c r="A1698" s="19" t="s">
        <v>407</v>
      </c>
      <c r="B1698" s="13" t="s">
        <v>453</v>
      </c>
      <c r="C1698" s="13" t="s">
        <v>454</v>
      </c>
      <c r="D1698" s="13" t="s">
        <v>455</v>
      </c>
      <c r="E1698" s="14">
        <v>2019</v>
      </c>
      <c r="F1698" s="15">
        <v>0.87235052198671303</v>
      </c>
      <c r="G1698" s="15">
        <v>0.77657386902878833</v>
      </c>
      <c r="H1698" s="15">
        <v>1.1072445428661816E-2</v>
      </c>
      <c r="I1698" s="15">
        <v>0.95784561847516614</v>
      </c>
      <c r="J1698" s="15">
        <v>0.87235052198671303</v>
      </c>
      <c r="K1698" s="16">
        <v>0.60889842365450986</v>
      </c>
      <c r="L1698" s="16">
        <v>0.15203316409707018</v>
      </c>
      <c r="M1698" s="16">
        <v>0.44148099404682345</v>
      </c>
      <c r="N1698" s="16">
        <v>6.7685252778663163E-2</v>
      </c>
      <c r="O1698" s="16">
        <v>2.17</v>
      </c>
      <c r="P1698" s="16">
        <v>0.88976855612334083</v>
      </c>
      <c r="Q1698" s="16">
        <v>0.11023144387665923</v>
      </c>
      <c r="R1698" s="16">
        <v>8.0718216584273854</v>
      </c>
      <c r="S1698" s="15">
        <v>-3.3708629755644912</v>
      </c>
      <c r="T1698" s="15">
        <v>0.84057468073292618</v>
      </c>
      <c r="U1698" s="15">
        <v>4.7113458188153308</v>
      </c>
      <c r="V1698" s="15">
        <v>0.13995007973375859</v>
      </c>
      <c r="W1698" s="15">
        <v>14.149463253509497</v>
      </c>
      <c r="X1698" s="15">
        <v>6.9109930790278451</v>
      </c>
      <c r="Y1698" s="15">
        <v>0.44148099404682345</v>
      </c>
      <c r="Z1698" s="15">
        <v>-26.603469640644363</v>
      </c>
      <c r="AA1698" s="17" t="s">
        <v>3227</v>
      </c>
      <c r="AB1698" s="17" t="s">
        <v>686</v>
      </c>
      <c r="AC1698" s="17" t="s">
        <v>1284</v>
      </c>
      <c r="AD1698" s="17" t="s">
        <v>1634</v>
      </c>
      <c r="AE1698" s="17" t="s">
        <v>816</v>
      </c>
      <c r="AF1698" s="17" t="s">
        <v>695</v>
      </c>
      <c r="AG1698" s="17" t="s">
        <v>965</v>
      </c>
      <c r="AH1698" s="17" t="s">
        <v>779</v>
      </c>
      <c r="AI1698" s="17">
        <v>0.45</v>
      </c>
      <c r="AJ1698" s="17">
        <v>4.5</v>
      </c>
      <c r="AK1698" s="47">
        <v>8</v>
      </c>
      <c r="AL1698" s="49">
        <f t="shared" si="29"/>
        <v>2</v>
      </c>
    </row>
    <row r="1699" spans="1:38" s="22" customFormat="1" ht="24" customHeight="1" x14ac:dyDescent="0.25">
      <c r="A1699" s="23" t="s">
        <v>407</v>
      </c>
      <c r="B1699" s="6" t="s">
        <v>453</v>
      </c>
      <c r="C1699" s="6" t="s">
        <v>454</v>
      </c>
      <c r="D1699" s="6" t="s">
        <v>455</v>
      </c>
      <c r="E1699" s="21">
        <v>2020</v>
      </c>
      <c r="F1699" s="10">
        <v>0.94643128899710849</v>
      </c>
      <c r="G1699" s="10">
        <v>0.86067569624105922</v>
      </c>
      <c r="H1699" s="10">
        <v>0.10401765332521686</v>
      </c>
      <c r="I1699" s="10">
        <v>1.0946583472835185</v>
      </c>
      <c r="J1699" s="10">
        <v>0.94643128899710849</v>
      </c>
      <c r="K1699" s="11">
        <v>0.50012354830738814</v>
      </c>
      <c r="L1699" s="11">
        <v>0.14062717124461532</v>
      </c>
      <c r="M1699" s="11">
        <v>0.43783970146832157</v>
      </c>
      <c r="N1699" s="11">
        <v>6.2606473594548545E-2</v>
      </c>
      <c r="O1699" s="11">
        <v>2.2799999999999998</v>
      </c>
      <c r="P1699" s="11">
        <v>0.87688610367486008</v>
      </c>
      <c r="Q1699" s="11">
        <v>0.12311389632513994</v>
      </c>
      <c r="R1699" s="11">
        <v>7.1225599209290831</v>
      </c>
      <c r="S1699" s="10">
        <v>-3.4572317262830481</v>
      </c>
      <c r="T1699" s="10">
        <v>2.9257677445596908</v>
      </c>
      <c r="U1699" s="10">
        <v>5.0446272313615683</v>
      </c>
      <c r="V1699" s="10">
        <v>0.16636021971668113</v>
      </c>
      <c r="W1699" s="10">
        <v>15.347826086956522</v>
      </c>
      <c r="X1699" s="10">
        <v>6.8050433412135538</v>
      </c>
      <c r="Y1699" s="10">
        <v>0.43783970146832157</v>
      </c>
      <c r="Z1699" s="10">
        <v>-61.332386363636367</v>
      </c>
      <c r="AA1699" s="9" t="s">
        <v>3228</v>
      </c>
      <c r="AB1699" s="9" t="s">
        <v>738</v>
      </c>
      <c r="AC1699" s="9" t="s">
        <v>1018</v>
      </c>
      <c r="AD1699" s="9" t="s">
        <v>917</v>
      </c>
      <c r="AE1699" s="9" t="s">
        <v>641</v>
      </c>
      <c r="AF1699" s="9" t="s">
        <v>689</v>
      </c>
      <c r="AG1699" s="9" t="s">
        <v>979</v>
      </c>
      <c r="AH1699" s="9" t="s">
        <v>738</v>
      </c>
      <c r="AI1699" s="9">
        <v>0.8</v>
      </c>
      <c r="AJ1699" s="9">
        <v>4.7</v>
      </c>
      <c r="AK1699" s="48">
        <v>6</v>
      </c>
      <c r="AL1699" s="49">
        <f t="shared" si="29"/>
        <v>2</v>
      </c>
    </row>
    <row r="1700" spans="1:38" s="18" customFormat="1" ht="24" customHeight="1" x14ac:dyDescent="0.25">
      <c r="A1700" s="19" t="s">
        <v>407</v>
      </c>
      <c r="B1700" s="13" t="s">
        <v>453</v>
      </c>
      <c r="C1700" s="13" t="s">
        <v>454</v>
      </c>
      <c r="D1700" s="13" t="s">
        <v>455</v>
      </c>
      <c r="E1700" s="14">
        <v>2021</v>
      </c>
      <c r="F1700" s="15">
        <v>1.0342135632339964</v>
      </c>
      <c r="G1700" s="15">
        <v>0.93707148190889955</v>
      </c>
      <c r="H1700" s="15">
        <v>4.3920982961102438E-2</v>
      </c>
      <c r="I1700" s="15">
        <v>0.80279682302627109</v>
      </c>
      <c r="J1700" s="15">
        <v>1.0342135632339964</v>
      </c>
      <c r="K1700" s="16">
        <v>0.41949521322889471</v>
      </c>
      <c r="L1700" s="16">
        <v>0.12699806780256456</v>
      </c>
      <c r="M1700" s="16">
        <v>0.42315339589333828</v>
      </c>
      <c r="N1700" s="16">
        <v>5.4668772647031495E-2</v>
      </c>
      <c r="O1700" s="16">
        <v>2.38</v>
      </c>
      <c r="P1700" s="16">
        <v>0.87189445321936265</v>
      </c>
      <c r="Q1700" s="16">
        <v>0.12810554678063737</v>
      </c>
      <c r="R1700" s="16">
        <v>6.8060632434000583</v>
      </c>
      <c r="S1700" s="15">
        <v>-3.3886861313868613</v>
      </c>
      <c r="T1700" s="15">
        <v>0.61106805146488918</v>
      </c>
      <c r="U1700" s="15">
        <v>5.3520018250256642</v>
      </c>
      <c r="V1700" s="15">
        <v>0.12602033204748406</v>
      </c>
      <c r="W1700" s="15">
        <v>13.250873515024459</v>
      </c>
      <c r="X1700" s="15">
        <v>6.1247982786444322</v>
      </c>
      <c r="Y1700" s="15">
        <v>0.42315339589333828</v>
      </c>
      <c r="Z1700" s="15">
        <v>90.365079365079367</v>
      </c>
      <c r="AA1700" s="17" t="s">
        <v>3229</v>
      </c>
      <c r="AB1700" s="17" t="s">
        <v>952</v>
      </c>
      <c r="AC1700" s="17" t="s">
        <v>919</v>
      </c>
      <c r="AD1700" s="17" t="s">
        <v>766</v>
      </c>
      <c r="AE1700" s="17" t="s">
        <v>721</v>
      </c>
      <c r="AF1700" s="17" t="s">
        <v>872</v>
      </c>
      <c r="AG1700" s="17" t="s">
        <v>800</v>
      </c>
      <c r="AH1700" s="17" t="s">
        <v>662</v>
      </c>
      <c r="AI1700" s="17">
        <v>1.1000000000000001</v>
      </c>
      <c r="AJ1700" s="17">
        <v>5</v>
      </c>
      <c r="AK1700" s="47">
        <v>5</v>
      </c>
      <c r="AL1700" s="49">
        <f t="shared" si="29"/>
        <v>2</v>
      </c>
    </row>
    <row r="1701" spans="1:38" s="22" customFormat="1" ht="24" customHeight="1" x14ac:dyDescent="0.25">
      <c r="A1701" s="23" t="s">
        <v>407</v>
      </c>
      <c r="B1701" s="6" t="s">
        <v>453</v>
      </c>
      <c r="C1701" s="6" t="s">
        <v>454</v>
      </c>
      <c r="D1701" s="6" t="s">
        <v>455</v>
      </c>
      <c r="E1701" s="21">
        <v>2022</v>
      </c>
      <c r="F1701" s="10">
        <v>0.71409973173425911</v>
      </c>
      <c r="G1701" s="10">
        <v>0.63334385355846612</v>
      </c>
      <c r="H1701" s="10">
        <v>2.6037557203724159E-3</v>
      </c>
      <c r="I1701" s="10">
        <v>0.49814581032034083</v>
      </c>
      <c r="J1701" s="10">
        <v>0.71409973173425911</v>
      </c>
      <c r="K1701" s="11">
        <v>0.40424671385237615</v>
      </c>
      <c r="L1701" s="11">
        <v>0.13232860389682033</v>
      </c>
      <c r="M1701" s="11">
        <v>0.42651972179609049</v>
      </c>
      <c r="N1701" s="11">
        <v>5.6158414350653628E-2</v>
      </c>
      <c r="O1701" s="11">
        <v>2.5499999999999998</v>
      </c>
      <c r="P1701" s="11">
        <v>0.86038041278834476</v>
      </c>
      <c r="Q1701" s="11">
        <v>0.13961958721165521</v>
      </c>
      <c r="R1701" s="11">
        <v>6.1623188405797098</v>
      </c>
      <c r="S1701" s="10">
        <v>-3.533938066937754</v>
      </c>
      <c r="T1701" s="10">
        <v>2.0352998065764023</v>
      </c>
      <c r="U1701" s="10">
        <v>5.3642764933693226</v>
      </c>
      <c r="V1701" s="10">
        <v>0.1381237830624166</v>
      </c>
      <c r="W1701" s="10">
        <v>9.2843185148998533</v>
      </c>
      <c r="X1701" s="10">
        <v>6.1416181054343406</v>
      </c>
      <c r="Y1701" s="10">
        <v>0.42651972179609049</v>
      </c>
      <c r="Z1701" s="10">
        <v>-6.253484200358769</v>
      </c>
      <c r="AA1701" s="9" t="s">
        <v>3230</v>
      </c>
      <c r="AB1701" s="9" t="s">
        <v>1288</v>
      </c>
      <c r="AC1701" s="9" t="s">
        <v>845</v>
      </c>
      <c r="AD1701" s="9" t="s">
        <v>1090</v>
      </c>
      <c r="AE1701" s="9" t="s">
        <v>656</v>
      </c>
      <c r="AF1701" s="9" t="s">
        <v>700</v>
      </c>
      <c r="AG1701" s="9" t="s">
        <v>1101</v>
      </c>
      <c r="AH1701" s="9" t="s">
        <v>1346</v>
      </c>
      <c r="AI1701" s="9">
        <v>1.2</v>
      </c>
      <c r="AJ1701" s="9">
        <v>4.2</v>
      </c>
      <c r="AK1701" s="48">
        <v>6</v>
      </c>
      <c r="AL1701" s="49">
        <f t="shared" si="29"/>
        <v>2</v>
      </c>
    </row>
    <row r="1702" spans="1:38" s="18" customFormat="1" ht="24" customHeight="1" x14ac:dyDescent="0.25">
      <c r="A1702" s="19" t="s">
        <v>407</v>
      </c>
      <c r="B1702" s="13" t="s">
        <v>456</v>
      </c>
      <c r="C1702" s="13" t="s">
        <v>457</v>
      </c>
      <c r="D1702" s="13" t="s">
        <v>458</v>
      </c>
      <c r="E1702" s="14">
        <v>2013</v>
      </c>
      <c r="F1702" s="15">
        <v>0.9381241858445506</v>
      </c>
      <c r="G1702" s="15">
        <v>0.87820234476769432</v>
      </c>
      <c r="H1702" s="15">
        <v>0.49956578376031263</v>
      </c>
      <c r="I1702" s="15">
        <v>0.86626139817629177</v>
      </c>
      <c r="J1702" s="15">
        <v>0.9381241858445506</v>
      </c>
      <c r="K1702" s="16">
        <v>0.357464125080317</v>
      </c>
      <c r="L1702" s="16">
        <v>0.13135526522902566</v>
      </c>
      <c r="M1702" s="16">
        <v>0.53836701834668022</v>
      </c>
      <c r="N1702" s="16">
        <v>7.0717342485487902E-2</v>
      </c>
      <c r="O1702" s="16">
        <v>3.24</v>
      </c>
      <c r="P1702" s="16">
        <v>0.80216939960171174</v>
      </c>
      <c r="Q1702" s="16">
        <v>0.1978306003982882</v>
      </c>
      <c r="R1702" s="16">
        <v>4.0548297279931464</v>
      </c>
      <c r="S1702" s="15">
        <v>-4.3211143695014664</v>
      </c>
      <c r="T1702" s="15">
        <v>3.8439306358381504</v>
      </c>
      <c r="U1702" s="15">
        <v>3.8747441670077771</v>
      </c>
      <c r="V1702" s="15">
        <v>0.2107542784703148</v>
      </c>
      <c r="W1702" s="15">
        <v>28.25</v>
      </c>
      <c r="X1702" s="15">
        <v>11.067944250871081</v>
      </c>
      <c r="Y1702" s="15">
        <v>0.53836701834668022</v>
      </c>
      <c r="Z1702" s="15">
        <v>-44.582456140350878</v>
      </c>
      <c r="AA1702" s="17" t="s">
        <v>3231</v>
      </c>
      <c r="AB1702" s="17" t="s">
        <v>952</v>
      </c>
      <c r="AC1702" s="17" t="s">
        <v>743</v>
      </c>
      <c r="AD1702" s="17" t="s">
        <v>1208</v>
      </c>
      <c r="AE1702" s="17" t="s">
        <v>716</v>
      </c>
      <c r="AF1702" s="17" t="s">
        <v>759</v>
      </c>
      <c r="AG1702" s="17" t="s">
        <v>718</v>
      </c>
      <c r="AH1702" s="17" t="s">
        <v>662</v>
      </c>
      <c r="AI1702" s="17">
        <v>0.87</v>
      </c>
      <c r="AJ1702" s="17">
        <v>5.4</v>
      </c>
      <c r="AK1702" s="47">
        <v>5</v>
      </c>
      <c r="AL1702" s="49">
        <f t="shared" si="29"/>
        <v>2</v>
      </c>
    </row>
    <row r="1703" spans="1:38" s="22" customFormat="1" ht="24" customHeight="1" x14ac:dyDescent="0.25">
      <c r="A1703" s="23" t="s">
        <v>407</v>
      </c>
      <c r="B1703" s="6" t="s">
        <v>456</v>
      </c>
      <c r="C1703" s="6" t="s">
        <v>457</v>
      </c>
      <c r="D1703" s="6" t="s">
        <v>458</v>
      </c>
      <c r="E1703" s="21">
        <v>2014</v>
      </c>
      <c r="F1703" s="10">
        <v>0.4766260162601626</v>
      </c>
      <c r="G1703" s="10">
        <v>0.42560975609756097</v>
      </c>
      <c r="H1703" s="10">
        <v>3.5772357723577237E-2</v>
      </c>
      <c r="I1703" s="10">
        <v>0.75162601626016257</v>
      </c>
      <c r="J1703" s="10">
        <v>0.4766260162601626</v>
      </c>
      <c r="K1703" s="11">
        <v>0.24466338259441708</v>
      </c>
      <c r="L1703" s="11">
        <v>0.1043579766536965</v>
      </c>
      <c r="M1703" s="11">
        <v>0.48450343111379235</v>
      </c>
      <c r="N1703" s="11">
        <v>5.0561797752808987E-2</v>
      </c>
      <c r="O1703" s="11">
        <v>2.6</v>
      </c>
      <c r="P1703" s="11">
        <v>0.79334137697006257</v>
      </c>
      <c r="Q1703" s="11">
        <v>0.2066586230299374</v>
      </c>
      <c r="R1703" s="11">
        <v>3.8388980113118043</v>
      </c>
      <c r="S1703" s="10">
        <v>-3.5163487738419619</v>
      </c>
      <c r="T1703" s="10">
        <v>1.1257229832572297</v>
      </c>
      <c r="U1703" s="10">
        <v>4.2644912849614913</v>
      </c>
      <c r="V1703" s="10">
        <v>0.1757521030369279</v>
      </c>
      <c r="W1703" s="10">
        <v>31.346613545816734</v>
      </c>
      <c r="X1703" s="10">
        <v>10.628618693134822</v>
      </c>
      <c r="Y1703" s="10">
        <v>0.48450343111379235</v>
      </c>
      <c r="Z1703" s="10">
        <v>-4.9902912621359219</v>
      </c>
      <c r="AA1703" s="9" t="s">
        <v>3232</v>
      </c>
      <c r="AB1703" s="9" t="s">
        <v>738</v>
      </c>
      <c r="AC1703" s="9" t="s">
        <v>917</v>
      </c>
      <c r="AD1703" s="9" t="s">
        <v>992</v>
      </c>
      <c r="AE1703" s="9" t="s">
        <v>641</v>
      </c>
      <c r="AF1703" s="9" t="s">
        <v>872</v>
      </c>
      <c r="AG1703" s="9" t="s">
        <v>1182</v>
      </c>
      <c r="AH1703" s="9" t="s">
        <v>1004</v>
      </c>
      <c r="AI1703" s="9">
        <v>1.83</v>
      </c>
      <c r="AJ1703" s="9">
        <v>4.5</v>
      </c>
      <c r="AK1703" s="48">
        <v>5</v>
      </c>
      <c r="AL1703" s="49">
        <f t="shared" si="29"/>
        <v>2</v>
      </c>
    </row>
    <row r="1704" spans="1:38" s="18" customFormat="1" ht="24" customHeight="1" x14ac:dyDescent="0.25">
      <c r="A1704" s="19" t="s">
        <v>407</v>
      </c>
      <c r="B1704" s="13" t="s">
        <v>456</v>
      </c>
      <c r="C1704" s="13" t="s">
        <v>457</v>
      </c>
      <c r="D1704" s="13" t="s">
        <v>458</v>
      </c>
      <c r="E1704" s="14">
        <v>2015</v>
      </c>
      <c r="F1704" s="15">
        <v>0.52262308152282244</v>
      </c>
      <c r="G1704" s="15">
        <v>0.45923858879808649</v>
      </c>
      <c r="H1704" s="15">
        <v>2.1925453458241976E-3</v>
      </c>
      <c r="I1704" s="15">
        <v>0.74686067370938813</v>
      </c>
      <c r="J1704" s="15">
        <v>0.52262308152282244</v>
      </c>
      <c r="K1704" s="16">
        <v>0.23811213626685593</v>
      </c>
      <c r="L1704" s="16">
        <v>0.10004472938720739</v>
      </c>
      <c r="M1704" s="16">
        <v>0.45955668231182978</v>
      </c>
      <c r="N1704" s="16">
        <v>4.5976223919969854E-2</v>
      </c>
      <c r="O1704" s="16">
        <v>2.61</v>
      </c>
      <c r="P1704" s="16">
        <v>0.80691356332865116</v>
      </c>
      <c r="Q1704" s="16">
        <v>0.19308643667134878</v>
      </c>
      <c r="R1704" s="16">
        <v>4.1790276792051104</v>
      </c>
      <c r="S1704" s="15">
        <v>-3.5874822190611666</v>
      </c>
      <c r="T1704" s="15">
        <v>5.3300142247510669</v>
      </c>
      <c r="U1704" s="15">
        <v>4.7428513894482478</v>
      </c>
      <c r="V1704" s="15">
        <v>0.15908801426569863</v>
      </c>
      <c r="W1704" s="15">
        <v>26.531446540880502</v>
      </c>
      <c r="X1704" s="15">
        <v>10.791633145615446</v>
      </c>
      <c r="Y1704" s="15">
        <v>0.45955668231182978</v>
      </c>
      <c r="Z1704" s="15">
        <v>-5.6008350730688932</v>
      </c>
      <c r="AA1704" s="17" t="s">
        <v>3233</v>
      </c>
      <c r="AB1704" s="17" t="s">
        <v>966</v>
      </c>
      <c r="AC1704" s="17" t="s">
        <v>761</v>
      </c>
      <c r="AD1704" s="17" t="s">
        <v>1088</v>
      </c>
      <c r="AE1704" s="17" t="s">
        <v>656</v>
      </c>
      <c r="AF1704" s="17" t="s">
        <v>868</v>
      </c>
      <c r="AG1704" s="17" t="s">
        <v>830</v>
      </c>
      <c r="AH1704" s="17" t="s">
        <v>914</v>
      </c>
      <c r="AI1704" s="17">
        <v>1.92</v>
      </c>
      <c r="AJ1704" s="17">
        <v>4.4000000000000004</v>
      </c>
      <c r="AK1704" s="47">
        <v>4</v>
      </c>
      <c r="AL1704" s="49">
        <f t="shared" si="29"/>
        <v>2</v>
      </c>
    </row>
    <row r="1705" spans="1:38" s="22" customFormat="1" ht="24" customHeight="1" x14ac:dyDescent="0.25">
      <c r="A1705" s="23" t="s">
        <v>407</v>
      </c>
      <c r="B1705" s="6" t="s">
        <v>456</v>
      </c>
      <c r="C1705" s="6" t="s">
        <v>457</v>
      </c>
      <c r="D1705" s="6" t="s">
        <v>458</v>
      </c>
      <c r="E1705" s="21">
        <v>2016</v>
      </c>
      <c r="F1705" s="10">
        <v>0.50264032857422258</v>
      </c>
      <c r="G1705" s="10">
        <v>0.44103266184236262</v>
      </c>
      <c r="H1705" s="10">
        <v>0.17233033444161941</v>
      </c>
      <c r="I1705" s="10">
        <v>0.77390964208879331</v>
      </c>
      <c r="J1705" s="10">
        <v>0.50264032857422258</v>
      </c>
      <c r="K1705" s="11">
        <v>0.15847409375593091</v>
      </c>
      <c r="L1705" s="11">
        <v>6.0940008757845568E-2</v>
      </c>
      <c r="M1705" s="11">
        <v>0.48345212052783854</v>
      </c>
      <c r="N1705" s="11">
        <v>2.9461576458965494E-2</v>
      </c>
      <c r="O1705" s="11">
        <v>1.62</v>
      </c>
      <c r="P1705" s="11">
        <v>0.81409216004516261</v>
      </c>
      <c r="Q1705" s="11">
        <v>0.18590783995483734</v>
      </c>
      <c r="R1705" s="11">
        <v>4.3790092996773584</v>
      </c>
      <c r="S1705" s="10">
        <v>-2.6463068181818183</v>
      </c>
      <c r="T1705" s="10">
        <v>3.1859903381642511</v>
      </c>
      <c r="U1705" s="10">
        <v>4.5943847072879329</v>
      </c>
      <c r="V1705" s="10">
        <v>0.17149915485632558</v>
      </c>
      <c r="W1705" s="10">
        <v>27.526984126984129</v>
      </c>
      <c r="X1705" s="10">
        <v>9.8151862464183388</v>
      </c>
      <c r="Y1705" s="10">
        <v>0.48345212052783854</v>
      </c>
      <c r="Z1705" s="10">
        <v>-5.3881242626818722</v>
      </c>
      <c r="AA1705" s="9" t="s">
        <v>3234</v>
      </c>
      <c r="AB1705" s="9" t="s">
        <v>851</v>
      </c>
      <c r="AC1705" s="9" t="s">
        <v>852</v>
      </c>
      <c r="AD1705" s="9" t="s">
        <v>1225</v>
      </c>
      <c r="AE1705" s="9" t="s">
        <v>641</v>
      </c>
      <c r="AF1705" s="9" t="s">
        <v>872</v>
      </c>
      <c r="AG1705" s="9" t="s">
        <v>712</v>
      </c>
      <c r="AH1705" s="9" t="s">
        <v>769</v>
      </c>
      <c r="AI1705" s="9">
        <v>1.92</v>
      </c>
      <c r="AJ1705" s="9">
        <v>4.4000000000000004</v>
      </c>
      <c r="AK1705" s="48">
        <v>5</v>
      </c>
      <c r="AL1705" s="49">
        <f t="shared" si="29"/>
        <v>2</v>
      </c>
    </row>
    <row r="1706" spans="1:38" s="18" customFormat="1" ht="24" customHeight="1" x14ac:dyDescent="0.25">
      <c r="A1706" s="19" t="s">
        <v>407</v>
      </c>
      <c r="B1706" s="13" t="s">
        <v>456</v>
      </c>
      <c r="C1706" s="13" t="s">
        <v>457</v>
      </c>
      <c r="D1706" s="13" t="s">
        <v>458</v>
      </c>
      <c r="E1706" s="14">
        <v>2017</v>
      </c>
      <c r="F1706" s="15">
        <v>0.59930262966729619</v>
      </c>
      <c r="G1706" s="15">
        <v>0.53610344326601778</v>
      </c>
      <c r="H1706" s="15">
        <v>0.12801467383408396</v>
      </c>
      <c r="I1706" s="15">
        <v>0.57213424378904543</v>
      </c>
      <c r="J1706" s="15">
        <v>0.59930262966729619</v>
      </c>
      <c r="K1706" s="16">
        <v>0.24613127001067236</v>
      </c>
      <c r="L1706" s="16">
        <v>0.12840141972301483</v>
      </c>
      <c r="M1706" s="16">
        <v>0.47126926861265989</v>
      </c>
      <c r="N1706" s="16">
        <v>6.0511643161692358E-2</v>
      </c>
      <c r="O1706" s="16">
        <v>3.58</v>
      </c>
      <c r="P1706" s="16">
        <v>0.75414890127910794</v>
      </c>
      <c r="Q1706" s="16">
        <v>0.24585109872089209</v>
      </c>
      <c r="R1706" s="16">
        <v>3.0675026680896478</v>
      </c>
      <c r="S1706" s="15">
        <v>-4.5285913528591353</v>
      </c>
      <c r="T1706" s="15">
        <v>2.2490005711022274</v>
      </c>
      <c r="U1706" s="15">
        <v>4.1883424408014571</v>
      </c>
      <c r="V1706" s="15">
        <v>0.1712620683656606</v>
      </c>
      <c r="W1706" s="15">
        <v>20.383908045977012</v>
      </c>
      <c r="X1706" s="15">
        <v>6.525431425976385</v>
      </c>
      <c r="Y1706" s="15">
        <v>0.47126926861265989</v>
      </c>
      <c r="Z1706" s="15">
        <v>-5.2099347353154464</v>
      </c>
      <c r="AA1706" s="17" t="s">
        <v>3235</v>
      </c>
      <c r="AB1706" s="17" t="s">
        <v>959</v>
      </c>
      <c r="AC1706" s="17" t="s">
        <v>805</v>
      </c>
      <c r="AD1706" s="17" t="s">
        <v>1048</v>
      </c>
      <c r="AE1706" s="17" t="s">
        <v>716</v>
      </c>
      <c r="AF1706" s="17" t="s">
        <v>689</v>
      </c>
      <c r="AG1706" s="17" t="s">
        <v>694</v>
      </c>
      <c r="AH1706" s="17" t="s">
        <v>928</v>
      </c>
      <c r="AI1706" s="17">
        <v>1.92</v>
      </c>
      <c r="AJ1706" s="17">
        <v>4.8</v>
      </c>
      <c r="AK1706" s="47">
        <v>7</v>
      </c>
      <c r="AL1706" s="49">
        <f t="shared" si="29"/>
        <v>2</v>
      </c>
    </row>
    <row r="1707" spans="1:38" s="22" customFormat="1" ht="24" customHeight="1" x14ac:dyDescent="0.25">
      <c r="A1707" s="23" t="s">
        <v>407</v>
      </c>
      <c r="B1707" s="6" t="s">
        <v>456</v>
      </c>
      <c r="C1707" s="6" t="s">
        <v>457</v>
      </c>
      <c r="D1707" s="6" t="s">
        <v>458</v>
      </c>
      <c r="E1707" s="21">
        <v>2018</v>
      </c>
      <c r="F1707" s="10">
        <v>0.69789126380720123</v>
      </c>
      <c r="G1707" s="10">
        <v>0.63104289198106445</v>
      </c>
      <c r="H1707" s="10">
        <v>5.8097833883230525E-2</v>
      </c>
      <c r="I1707" s="10">
        <v>0.61511978195380868</v>
      </c>
      <c r="J1707" s="10">
        <v>0.69789126380720123</v>
      </c>
      <c r="K1707" s="11">
        <v>0.25245218244237372</v>
      </c>
      <c r="L1707" s="11">
        <v>0.13639374668786433</v>
      </c>
      <c r="M1707" s="11">
        <v>0.45230105465004794</v>
      </c>
      <c r="N1707" s="11">
        <v>6.1691035474592523E-2</v>
      </c>
      <c r="O1707" s="11">
        <v>4</v>
      </c>
      <c r="P1707" s="11">
        <v>0.75563279002876316</v>
      </c>
      <c r="Q1707" s="11">
        <v>0.24436720997123682</v>
      </c>
      <c r="R1707" s="11">
        <v>3.0922020598332516</v>
      </c>
      <c r="S1707" s="10">
        <v>-5.2876712328767121</v>
      </c>
      <c r="T1707" s="10">
        <v>2.8972972972972975</v>
      </c>
      <c r="U1707" s="10">
        <v>4.2251633439437093</v>
      </c>
      <c r="V1707" s="10">
        <v>0.17002379064234735</v>
      </c>
      <c r="W1707" s="10">
        <v>19.555793991416309</v>
      </c>
      <c r="X1707" s="10">
        <v>5.9762470308788602</v>
      </c>
      <c r="Y1707" s="10">
        <v>0.45230105465004794</v>
      </c>
      <c r="Z1707" s="10">
        <v>-7.1680911680911681</v>
      </c>
      <c r="AA1707" s="9" t="s">
        <v>3236</v>
      </c>
      <c r="AB1707" s="9" t="s">
        <v>873</v>
      </c>
      <c r="AC1707" s="9" t="s">
        <v>917</v>
      </c>
      <c r="AD1707" s="9" t="s">
        <v>3237</v>
      </c>
      <c r="AE1707" s="9" t="s">
        <v>716</v>
      </c>
      <c r="AF1707" s="9" t="s">
        <v>700</v>
      </c>
      <c r="AG1707" s="9" t="s">
        <v>1171</v>
      </c>
      <c r="AH1707" s="9" t="s">
        <v>769</v>
      </c>
      <c r="AI1707" s="9">
        <v>1.92</v>
      </c>
      <c r="AJ1707" s="9">
        <v>5.2</v>
      </c>
      <c r="AK1707" s="48">
        <v>6</v>
      </c>
      <c r="AL1707" s="49">
        <f t="shared" si="29"/>
        <v>2</v>
      </c>
    </row>
    <row r="1708" spans="1:38" s="18" customFormat="1" ht="24" customHeight="1" x14ac:dyDescent="0.25">
      <c r="A1708" s="19" t="s">
        <v>407</v>
      </c>
      <c r="B1708" s="13" t="s">
        <v>456</v>
      </c>
      <c r="C1708" s="13" t="s">
        <v>457</v>
      </c>
      <c r="D1708" s="13" t="s">
        <v>458</v>
      </c>
      <c r="E1708" s="14">
        <v>2019</v>
      </c>
      <c r="F1708" s="15">
        <v>0.857981220657277</v>
      </c>
      <c r="G1708" s="15">
        <v>0.78085177733065059</v>
      </c>
      <c r="H1708" s="15">
        <v>8.2830315224681428E-2</v>
      </c>
      <c r="I1708" s="15">
        <v>0.75888665325285043</v>
      </c>
      <c r="J1708" s="15">
        <v>0.857981220657277</v>
      </c>
      <c r="K1708" s="16">
        <v>0.2169711129991504</v>
      </c>
      <c r="L1708" s="16">
        <v>0.13554037019836795</v>
      </c>
      <c r="M1708" s="16">
        <v>0.40716929144493369</v>
      </c>
      <c r="N1708" s="16">
        <v>5.518787649585348E-2</v>
      </c>
      <c r="O1708" s="16">
        <v>3.99</v>
      </c>
      <c r="P1708" s="16">
        <v>0.74564412869067231</v>
      </c>
      <c r="Q1708" s="16">
        <v>0.25435587130932763</v>
      </c>
      <c r="R1708" s="16">
        <v>2.9314995751911641</v>
      </c>
      <c r="S1708" s="15">
        <v>-4.6586985391766271</v>
      </c>
      <c r="T1708" s="15">
        <v>4.9195652173913045</v>
      </c>
      <c r="U1708" s="15">
        <v>4.5806505144374379</v>
      </c>
      <c r="V1708" s="15">
        <v>0.16396768467195594</v>
      </c>
      <c r="W1708" s="15">
        <v>19.263043478260869</v>
      </c>
      <c r="X1708" s="15">
        <v>4.175346260387812</v>
      </c>
      <c r="Y1708" s="15">
        <v>0.40716929144493369</v>
      </c>
      <c r="Z1708" s="15">
        <v>-17.795749704840613</v>
      </c>
      <c r="AA1708" s="17" t="s">
        <v>3238</v>
      </c>
      <c r="AB1708" s="17" t="s">
        <v>851</v>
      </c>
      <c r="AC1708" s="17" t="s">
        <v>860</v>
      </c>
      <c r="AD1708" s="17" t="s">
        <v>833</v>
      </c>
      <c r="AE1708" s="17" t="s">
        <v>656</v>
      </c>
      <c r="AF1708" s="17" t="s">
        <v>689</v>
      </c>
      <c r="AG1708" s="17" t="s">
        <v>984</v>
      </c>
      <c r="AH1708" s="17" t="s">
        <v>654</v>
      </c>
      <c r="AI1708" s="17">
        <v>2</v>
      </c>
      <c r="AJ1708" s="17">
        <v>5.4</v>
      </c>
      <c r="AK1708" s="47">
        <v>7</v>
      </c>
      <c r="AL1708" s="49">
        <f t="shared" si="29"/>
        <v>2</v>
      </c>
    </row>
    <row r="1709" spans="1:38" s="22" customFormat="1" ht="24" customHeight="1" x14ac:dyDescent="0.25">
      <c r="A1709" s="23" t="s">
        <v>407</v>
      </c>
      <c r="B1709" s="6" t="s">
        <v>456</v>
      </c>
      <c r="C1709" s="6" t="s">
        <v>457</v>
      </c>
      <c r="D1709" s="6" t="s">
        <v>458</v>
      </c>
      <c r="E1709" s="21">
        <v>2020</v>
      </c>
      <c r="F1709" s="10">
        <v>1.052080170057698</v>
      </c>
      <c r="G1709" s="10">
        <v>0.97935013665350745</v>
      </c>
      <c r="H1709" s="10">
        <v>0.37716368053446703</v>
      </c>
      <c r="I1709" s="10">
        <v>0.65608867294260553</v>
      </c>
      <c r="J1709" s="10">
        <v>1.052080170057698</v>
      </c>
      <c r="K1709" s="11">
        <v>0.16630105505066331</v>
      </c>
      <c r="L1709" s="11">
        <v>0.11440068985340615</v>
      </c>
      <c r="M1709" s="11">
        <v>0.35816132187162197</v>
      </c>
      <c r="N1709" s="11">
        <v>4.0973902300921398E-2</v>
      </c>
      <c r="O1709" s="11">
        <v>3.15</v>
      </c>
      <c r="P1709" s="11">
        <v>0.75361610130231127</v>
      </c>
      <c r="Q1709" s="11">
        <v>0.24638389869768879</v>
      </c>
      <c r="R1709" s="11">
        <v>3.0587067794839653</v>
      </c>
      <c r="S1709" s="10">
        <v>-3.7424242424242422</v>
      </c>
      <c r="T1709" s="10">
        <v>4.2995024875621892</v>
      </c>
      <c r="U1709" s="10">
        <v>5.2891979768786124</v>
      </c>
      <c r="V1709" s="10">
        <v>0.14757009664970458</v>
      </c>
      <c r="W1709" s="10">
        <v>17.014613778705638</v>
      </c>
      <c r="X1709" s="10">
        <v>4.1062260253762171</v>
      </c>
      <c r="Y1709" s="10">
        <v>0.35816132187162197</v>
      </c>
      <c r="Z1709" s="10">
        <v>40.571428571428569</v>
      </c>
      <c r="AA1709" s="9" t="s">
        <v>3239</v>
      </c>
      <c r="AB1709" s="9" t="s">
        <v>999</v>
      </c>
      <c r="AC1709" s="9" t="s">
        <v>761</v>
      </c>
      <c r="AD1709" s="9" t="s">
        <v>1024</v>
      </c>
      <c r="AE1709" s="9" t="s">
        <v>721</v>
      </c>
      <c r="AF1709" s="9" t="s">
        <v>730</v>
      </c>
      <c r="AG1709" s="9" t="s">
        <v>849</v>
      </c>
      <c r="AH1709" s="9" t="s">
        <v>932</v>
      </c>
      <c r="AI1709" s="9">
        <v>2</v>
      </c>
      <c r="AJ1709" s="9">
        <v>5.5</v>
      </c>
      <c r="AK1709" s="48">
        <v>6</v>
      </c>
      <c r="AL1709" s="49">
        <f t="shared" si="29"/>
        <v>2</v>
      </c>
    </row>
    <row r="1710" spans="1:38" s="18" customFormat="1" ht="24" customHeight="1" x14ac:dyDescent="0.25">
      <c r="A1710" s="19" t="s">
        <v>407</v>
      </c>
      <c r="B1710" s="13" t="s">
        <v>456</v>
      </c>
      <c r="C1710" s="13" t="s">
        <v>457</v>
      </c>
      <c r="D1710" s="13" t="s">
        <v>458</v>
      </c>
      <c r="E1710" s="14">
        <v>2021</v>
      </c>
      <c r="F1710" s="15">
        <v>0.67629655412460843</v>
      </c>
      <c r="G1710" s="15">
        <v>0.61422438798004408</v>
      </c>
      <c r="H1710" s="15">
        <v>8.2956259426847659E-2</v>
      </c>
      <c r="I1710" s="15">
        <v>0.48277062304211626</v>
      </c>
      <c r="J1710" s="15">
        <v>0.67629655412460843</v>
      </c>
      <c r="K1710" s="16">
        <v>0.14793011773642234</v>
      </c>
      <c r="L1710" s="16">
        <v>0.10631183896281132</v>
      </c>
      <c r="M1710" s="16">
        <v>0.34923623191859493</v>
      </c>
      <c r="N1710" s="16">
        <v>3.7127946047708693E-2</v>
      </c>
      <c r="O1710" s="16">
        <v>3.09</v>
      </c>
      <c r="P1710" s="16">
        <v>0.7490169911588781</v>
      </c>
      <c r="Q1710" s="16">
        <v>0.25098300884112196</v>
      </c>
      <c r="R1710" s="16">
        <v>2.9843334599316371</v>
      </c>
      <c r="S1710" s="15">
        <v>-3.7986842105263157</v>
      </c>
      <c r="T1710" s="15">
        <v>4.0437317784256557</v>
      </c>
      <c r="U1710" s="15">
        <v>5.5857472898524971</v>
      </c>
      <c r="V1710" s="15">
        <v>0.13238522477808534</v>
      </c>
      <c r="W1710" s="15">
        <v>16.388785046728973</v>
      </c>
      <c r="X1710" s="15">
        <v>3.698889449772842</v>
      </c>
      <c r="Y1710" s="15">
        <v>0.34923623191859493</v>
      </c>
      <c r="Z1710" s="15">
        <v>-5.252688172043011</v>
      </c>
      <c r="AA1710" s="17" t="s">
        <v>3240</v>
      </c>
      <c r="AB1710" s="17" t="s">
        <v>1001</v>
      </c>
      <c r="AC1710" s="17" t="s">
        <v>761</v>
      </c>
      <c r="AD1710" s="17" t="s">
        <v>1138</v>
      </c>
      <c r="AE1710" s="17" t="s">
        <v>721</v>
      </c>
      <c r="AF1710" s="17" t="s">
        <v>689</v>
      </c>
      <c r="AG1710" s="17" t="s">
        <v>1491</v>
      </c>
      <c r="AH1710" s="17" t="s">
        <v>872</v>
      </c>
      <c r="AI1710" s="17">
        <v>2</v>
      </c>
      <c r="AJ1710" s="17">
        <v>4.9000000000000004</v>
      </c>
      <c r="AK1710" s="47">
        <v>4</v>
      </c>
      <c r="AL1710" s="49">
        <f t="shared" si="29"/>
        <v>2</v>
      </c>
    </row>
    <row r="1711" spans="1:38" s="22" customFormat="1" ht="24" customHeight="1" x14ac:dyDescent="0.25">
      <c r="A1711" s="23" t="s">
        <v>407</v>
      </c>
      <c r="B1711" s="6" t="s">
        <v>456</v>
      </c>
      <c r="C1711" s="6" t="s">
        <v>457</v>
      </c>
      <c r="D1711" s="6" t="s">
        <v>458</v>
      </c>
      <c r="E1711" s="21">
        <v>2022</v>
      </c>
      <c r="F1711" s="10">
        <v>2.0193737564142844</v>
      </c>
      <c r="G1711" s="10">
        <v>1.9735050790658708</v>
      </c>
      <c r="H1711" s="10">
        <v>4.8486752539532933E-2</v>
      </c>
      <c r="I1711" s="10">
        <v>0.47052047334799457</v>
      </c>
      <c r="J1711" s="10">
        <v>2.0193737564142844</v>
      </c>
      <c r="K1711" s="11">
        <v>0.16646848989298454</v>
      </c>
      <c r="L1711" s="11">
        <v>0.10911925175370225</v>
      </c>
      <c r="M1711" s="11">
        <v>0.27663282723924176</v>
      </c>
      <c r="N1711" s="11">
        <v>3.0185967118857245E-2</v>
      </c>
      <c r="O1711" s="11">
        <v>3.33</v>
      </c>
      <c r="P1711" s="11">
        <v>0.81866858323600755</v>
      </c>
      <c r="Q1711" s="11">
        <v>0.18133141676399245</v>
      </c>
      <c r="R1711" s="11">
        <v>4.5147641696393181</v>
      </c>
      <c r="S1711" s="10">
        <v>-3.0364768683274019</v>
      </c>
      <c r="T1711" s="10">
        <v>3.120138888888889</v>
      </c>
      <c r="U1711" s="10">
        <v>7.4449346405228756</v>
      </c>
      <c r="V1711" s="10">
        <v>9.8610714834405103E-2</v>
      </c>
      <c r="W1711" s="10">
        <v>20.554794520547944</v>
      </c>
      <c r="X1711" s="10">
        <v>3.5846332945285218</v>
      </c>
      <c r="Y1711" s="10">
        <v>0.27663282723924176</v>
      </c>
      <c r="Z1711" s="10">
        <v>1.5816724881857407</v>
      </c>
      <c r="AA1711" s="9" t="s">
        <v>3241</v>
      </c>
      <c r="AB1711" s="9" t="s">
        <v>919</v>
      </c>
      <c r="AC1711" s="9" t="s">
        <v>906</v>
      </c>
      <c r="AD1711" s="9" t="s">
        <v>1102</v>
      </c>
      <c r="AE1711" s="9" t="s">
        <v>648</v>
      </c>
      <c r="AF1711" s="9" t="s">
        <v>914</v>
      </c>
      <c r="AG1711" s="9" t="s">
        <v>939</v>
      </c>
      <c r="AH1711" s="9" t="s">
        <v>700</v>
      </c>
      <c r="AI1711" s="9">
        <v>2</v>
      </c>
      <c r="AJ1711" s="9">
        <v>6.6</v>
      </c>
      <c r="AK1711" s="48">
        <v>5</v>
      </c>
      <c r="AL1711" s="49">
        <f t="shared" si="29"/>
        <v>2</v>
      </c>
    </row>
    <row r="1712" spans="1:38" s="18" customFormat="1" ht="24" customHeight="1" x14ac:dyDescent="0.25">
      <c r="A1712" s="19" t="s">
        <v>407</v>
      </c>
      <c r="B1712" s="13" t="s">
        <v>459</v>
      </c>
      <c r="C1712" s="13" t="s">
        <v>460</v>
      </c>
      <c r="D1712" s="13" t="s">
        <v>461</v>
      </c>
      <c r="E1712" s="14">
        <v>2013</v>
      </c>
      <c r="F1712" s="15">
        <v>8.7641666847127127</v>
      </c>
      <c r="G1712" s="15">
        <v>8.7641666847127127</v>
      </c>
      <c r="H1712" s="15">
        <v>8.3187927204971306</v>
      </c>
      <c r="I1712" s="15">
        <v>0.13903001521398814</v>
      </c>
      <c r="J1712" s="15">
        <v>8.7641666847127127</v>
      </c>
      <c r="K1712" s="16">
        <v>-5.6651944897765087E-2</v>
      </c>
      <c r="L1712" s="16">
        <v>-9.6254868928888571E-2</v>
      </c>
      <c r="M1712" s="16">
        <v>0.52461686333926028</v>
      </c>
      <c r="N1712" s="16">
        <v>-5.0496927418605148E-2</v>
      </c>
      <c r="O1712" s="16">
        <v>-1.4E-2</v>
      </c>
      <c r="P1712" s="16">
        <v>0.10864618134942013</v>
      </c>
      <c r="Q1712" s="16">
        <v>0.89135381865057983</v>
      </c>
      <c r="R1712" s="16">
        <v>0.12188895035407997</v>
      </c>
      <c r="S1712" s="15">
        <v>-116.16696922835563</v>
      </c>
      <c r="T1712" s="15">
        <v>33.238194491136063</v>
      </c>
      <c r="U1712" s="15">
        <v>-3.7314451747295405</v>
      </c>
      <c r="V1712" s="15">
        <v>0.13414051634133597</v>
      </c>
      <c r="W1712" s="15" t="e">
        <v>#DIV/0!</v>
      </c>
      <c r="X1712" s="15">
        <v>44.470789284503439</v>
      </c>
      <c r="Y1712" s="15">
        <v>0.52461686333926028</v>
      </c>
      <c r="Z1712" s="15">
        <v>0.64458697572619506</v>
      </c>
      <c r="AA1712" s="17" t="s">
        <v>3242</v>
      </c>
      <c r="AB1712" s="17" t="s">
        <v>812</v>
      </c>
      <c r="AC1712" s="17" t="s">
        <v>812</v>
      </c>
      <c r="AD1712" s="17" t="s">
        <v>1079</v>
      </c>
      <c r="AE1712" s="17" t="s">
        <v>1079</v>
      </c>
      <c r="AF1712" s="17" t="s">
        <v>812</v>
      </c>
      <c r="AG1712" s="17" t="s">
        <v>812</v>
      </c>
      <c r="AH1712" s="17" t="s">
        <v>812</v>
      </c>
      <c r="AI1712" s="17" t="s">
        <v>629</v>
      </c>
      <c r="AJ1712" s="17" t="s">
        <v>812</v>
      </c>
      <c r="AK1712" s="47">
        <v>3</v>
      </c>
      <c r="AL1712" s="49">
        <v>0</v>
      </c>
    </row>
    <row r="1713" spans="1:38" s="22" customFormat="1" ht="24" customHeight="1" x14ac:dyDescent="0.25">
      <c r="A1713" s="23" t="s">
        <v>407</v>
      </c>
      <c r="B1713" s="6" t="s">
        <v>459</v>
      </c>
      <c r="C1713" s="6" t="s">
        <v>460</v>
      </c>
      <c r="D1713" s="6" t="s">
        <v>461</v>
      </c>
      <c r="E1713" s="21">
        <v>2014</v>
      </c>
      <c r="F1713" s="10">
        <v>3.4582785800113505</v>
      </c>
      <c r="G1713" s="10">
        <v>3.4582785800113505</v>
      </c>
      <c r="H1713" s="10">
        <v>2.121624384554611</v>
      </c>
      <c r="I1713" s="10">
        <v>-4.0507734694586947E-2</v>
      </c>
      <c r="J1713" s="10">
        <v>3.4582785800113505</v>
      </c>
      <c r="K1713" s="11">
        <v>-0.32940117325447132</v>
      </c>
      <c r="L1713" s="11">
        <v>-0.21244929675201971</v>
      </c>
      <c r="M1713" s="11">
        <v>1.103211363321885</v>
      </c>
      <c r="N1713" s="11">
        <v>-0.23437647830657138</v>
      </c>
      <c r="O1713" s="11">
        <v>-6.6000000000000003E-2</v>
      </c>
      <c r="P1713" s="11">
        <v>0.28847709017253043</v>
      </c>
      <c r="Q1713" s="11">
        <v>0.71152290075636504</v>
      </c>
      <c r="R1713" s="11">
        <v>0.40543612843082449</v>
      </c>
      <c r="S1713" s="10">
        <v>-392.42099681866381</v>
      </c>
      <c r="T1713" s="10">
        <v>14.052628389637933</v>
      </c>
      <c r="U1713" s="10">
        <v>-1.5587784539136138</v>
      </c>
      <c r="V1713" s="10">
        <v>-2.9168637207500469E-2</v>
      </c>
      <c r="W1713" s="10" t="e">
        <v>#DIV/0!</v>
      </c>
      <c r="X1713" s="10">
        <v>68.105055931869302</v>
      </c>
      <c r="Y1713" s="10">
        <v>1.103211363321885</v>
      </c>
      <c r="Z1713" s="10">
        <v>2.1604196506033357</v>
      </c>
      <c r="AA1713" s="9" t="s">
        <v>3243</v>
      </c>
      <c r="AB1713" s="9" t="s">
        <v>812</v>
      </c>
      <c r="AC1713" s="9" t="s">
        <v>812</v>
      </c>
      <c r="AD1713" s="9" t="s">
        <v>1079</v>
      </c>
      <c r="AE1713" s="9" t="s">
        <v>1079</v>
      </c>
      <c r="AF1713" s="9" t="s">
        <v>812</v>
      </c>
      <c r="AG1713" s="9" t="s">
        <v>812</v>
      </c>
      <c r="AH1713" s="9" t="s">
        <v>812</v>
      </c>
      <c r="AI1713" s="9" t="s">
        <v>629</v>
      </c>
      <c r="AJ1713" s="9">
        <v>6.7</v>
      </c>
      <c r="AK1713" s="48">
        <v>1</v>
      </c>
      <c r="AL1713" s="49">
        <f t="shared" si="29"/>
        <v>2</v>
      </c>
    </row>
    <row r="1714" spans="1:38" s="18" customFormat="1" ht="24" customHeight="1" x14ac:dyDescent="0.25">
      <c r="A1714" s="19" t="s">
        <v>407</v>
      </c>
      <c r="B1714" s="13" t="s">
        <v>459</v>
      </c>
      <c r="C1714" s="13" t="s">
        <v>460</v>
      </c>
      <c r="D1714" s="13" t="s">
        <v>461</v>
      </c>
      <c r="E1714" s="14">
        <v>2015</v>
      </c>
      <c r="F1714" s="15">
        <v>5.4371995304495968</v>
      </c>
      <c r="G1714" s="15">
        <v>5.4371995304495968</v>
      </c>
      <c r="H1714" s="15">
        <v>2.9559309229258242</v>
      </c>
      <c r="I1714" s="15">
        <v>0.42312753479864246</v>
      </c>
      <c r="J1714" s="15">
        <v>5.4371995304495968</v>
      </c>
      <c r="K1714" s="16">
        <v>-9.6202582811263593E-2</v>
      </c>
      <c r="L1714" s="16">
        <v>-9.1554476352711259E-2</v>
      </c>
      <c r="M1714" s="16">
        <v>0.8421128215666529</v>
      </c>
      <c r="N1714" s="16">
        <v>-7.7099198408439096E-2</v>
      </c>
      <c r="O1714" s="16">
        <v>-4.2000000000000003E-2</v>
      </c>
      <c r="P1714" s="16">
        <v>0.19857454804828617</v>
      </c>
      <c r="Q1714" s="16">
        <v>0.80142545195171377</v>
      </c>
      <c r="R1714" s="16">
        <v>0.24777669284734716</v>
      </c>
      <c r="S1714" s="15">
        <v>-94.949999279268894</v>
      </c>
      <c r="T1714" s="15">
        <v>78.780000432438669</v>
      </c>
      <c r="U1714" s="15">
        <v>-4.0225251384251814</v>
      </c>
      <c r="V1714" s="15">
        <v>0.32557082327984549</v>
      </c>
      <c r="W1714" s="15" t="e">
        <v>#DIV/0!</v>
      </c>
      <c r="X1714" s="15">
        <v>73.931205220420168</v>
      </c>
      <c r="Y1714" s="15">
        <v>0.8421128215666529</v>
      </c>
      <c r="Z1714" s="15">
        <v>1.242119982746388</v>
      </c>
      <c r="AA1714" s="17" t="s">
        <v>3244</v>
      </c>
      <c r="AB1714" s="17" t="s">
        <v>3245</v>
      </c>
      <c r="AC1714" s="17" t="s">
        <v>3246</v>
      </c>
      <c r="AD1714" s="17" t="s">
        <v>3247</v>
      </c>
      <c r="AE1714" s="17" t="s">
        <v>796</v>
      </c>
      <c r="AF1714" s="17" t="s">
        <v>1143</v>
      </c>
      <c r="AG1714" s="17" t="s">
        <v>3248</v>
      </c>
      <c r="AH1714" s="17" t="s">
        <v>1256</v>
      </c>
      <c r="AI1714" s="17" t="s">
        <v>629</v>
      </c>
      <c r="AJ1714" s="17">
        <v>10.9</v>
      </c>
      <c r="AK1714" s="47">
        <v>5</v>
      </c>
      <c r="AL1714" s="49">
        <f t="shared" si="29"/>
        <v>2</v>
      </c>
    </row>
    <row r="1715" spans="1:38" s="22" customFormat="1" ht="24" customHeight="1" x14ac:dyDescent="0.25">
      <c r="A1715" s="23" t="s">
        <v>407</v>
      </c>
      <c r="B1715" s="6" t="s">
        <v>459</v>
      </c>
      <c r="C1715" s="6" t="s">
        <v>460</v>
      </c>
      <c r="D1715" s="6" t="s">
        <v>461</v>
      </c>
      <c r="E1715" s="21">
        <v>2016</v>
      </c>
      <c r="F1715" s="10">
        <v>6.3563097587320421</v>
      </c>
      <c r="G1715" s="10">
        <v>6.3563097587320421</v>
      </c>
      <c r="H1715" s="10">
        <v>1.2627457536055875</v>
      </c>
      <c r="I1715" s="10">
        <v>0.21068057599856729</v>
      </c>
      <c r="J1715" s="10">
        <v>6.3563097587320421</v>
      </c>
      <c r="K1715" s="11">
        <v>-8.613171037053427E-2</v>
      </c>
      <c r="L1715" s="11">
        <v>-9.0809852563325105E-2</v>
      </c>
      <c r="M1715" s="11">
        <v>0.79364723445102769</v>
      </c>
      <c r="N1715" s="11">
        <v>-7.2070988347788537E-2</v>
      </c>
      <c r="O1715" s="11">
        <v>-5.7000000000000002E-2</v>
      </c>
      <c r="P1715" s="11">
        <v>0.16324675118493798</v>
      </c>
      <c r="Q1715" s="11">
        <v>0.83675324729699174</v>
      </c>
      <c r="R1715" s="11">
        <v>0.1950954498381483</v>
      </c>
      <c r="S1715" s="10">
        <v>-24.017572719885656</v>
      </c>
      <c r="T1715" s="10">
        <v>9.1256489470428175</v>
      </c>
      <c r="U1715" s="10">
        <v>-3.2537786215495155</v>
      </c>
      <c r="V1715" s="10">
        <v>0.17503309203023731</v>
      </c>
      <c r="W1715" s="10" t="e">
        <v>#DIV/0!</v>
      </c>
      <c r="X1715" s="10">
        <v>76.174917126282907</v>
      </c>
      <c r="Y1715" s="10">
        <v>0.79364723445102769</v>
      </c>
      <c r="Z1715" s="10">
        <v>1.0925004079949012</v>
      </c>
      <c r="AA1715" s="9" t="s">
        <v>3249</v>
      </c>
      <c r="AB1715" s="9" t="s">
        <v>3250</v>
      </c>
      <c r="AC1715" s="9" t="s">
        <v>3251</v>
      </c>
      <c r="AD1715" s="9" t="s">
        <v>3252</v>
      </c>
      <c r="AE1715" s="9" t="s">
        <v>873</v>
      </c>
      <c r="AF1715" s="9" t="s">
        <v>1055</v>
      </c>
      <c r="AG1715" s="9" t="s">
        <v>3253</v>
      </c>
      <c r="AH1715" s="9" t="s">
        <v>779</v>
      </c>
      <c r="AI1715" s="9" t="s">
        <v>629</v>
      </c>
      <c r="AJ1715" s="9">
        <v>12.5</v>
      </c>
      <c r="AK1715" s="48">
        <v>5</v>
      </c>
      <c r="AL1715" s="49">
        <f t="shared" si="29"/>
        <v>2</v>
      </c>
    </row>
    <row r="1716" spans="1:38" s="18" customFormat="1" ht="24" customHeight="1" x14ac:dyDescent="0.25">
      <c r="A1716" s="19" t="s">
        <v>407</v>
      </c>
      <c r="B1716" s="13" t="s">
        <v>459</v>
      </c>
      <c r="C1716" s="13" t="s">
        <v>460</v>
      </c>
      <c r="D1716" s="13" t="s">
        <v>461</v>
      </c>
      <c r="E1716" s="14">
        <v>2017</v>
      </c>
      <c r="F1716" s="15">
        <v>10.824630121503615</v>
      </c>
      <c r="G1716" s="15">
        <v>10.824630121503615</v>
      </c>
      <c r="H1716" s="15">
        <v>1.4952086519147674</v>
      </c>
      <c r="I1716" s="15">
        <v>8.3384341200519824E-2</v>
      </c>
      <c r="J1716" s="15">
        <v>10.824630121503615</v>
      </c>
      <c r="K1716" s="16">
        <v>-3.995105380104761E-2</v>
      </c>
      <c r="L1716" s="16">
        <v>-5.9401102546381694E-2</v>
      </c>
      <c r="M1716" s="16">
        <v>0.60463879962701117</v>
      </c>
      <c r="N1716" s="16">
        <v>-3.5916211340165226E-2</v>
      </c>
      <c r="O1716" s="16">
        <v>-5.1999999999999998E-2</v>
      </c>
      <c r="P1716" s="16">
        <v>0.10099464412066611</v>
      </c>
      <c r="Q1716" s="16">
        <v>0.89900535587933394</v>
      </c>
      <c r="R1716" s="16">
        <v>0.1123404254047868</v>
      </c>
      <c r="S1716" s="15">
        <v>-6.0949041954041281</v>
      </c>
      <c r="T1716" s="15">
        <v>1.0064967450411606</v>
      </c>
      <c r="U1716" s="15">
        <v>-3.93065849112834</v>
      </c>
      <c r="V1716" s="15">
        <v>7.0253590996321794E-2</v>
      </c>
      <c r="W1716" s="15" t="e">
        <v>#DIV/0!</v>
      </c>
      <c r="X1716" s="15">
        <v>45.837293002211958</v>
      </c>
      <c r="Y1716" s="15">
        <v>0.60463879962701117</v>
      </c>
      <c r="Z1716" s="15">
        <v>0.72326497446991977</v>
      </c>
      <c r="AA1716" s="17" t="s">
        <v>3254</v>
      </c>
      <c r="AB1716" s="17" t="s">
        <v>3255</v>
      </c>
      <c r="AC1716" s="17" t="s">
        <v>3256</v>
      </c>
      <c r="AD1716" s="17" t="s">
        <v>3257</v>
      </c>
      <c r="AE1716" s="17" t="s">
        <v>779</v>
      </c>
      <c r="AF1716" s="17" t="s">
        <v>1460</v>
      </c>
      <c r="AG1716" s="17" t="s">
        <v>3258</v>
      </c>
      <c r="AH1716" s="17" t="s">
        <v>1030</v>
      </c>
      <c r="AI1716" s="17" t="s">
        <v>629</v>
      </c>
      <c r="AJ1716" s="17">
        <v>17.600000000000001</v>
      </c>
      <c r="AK1716" s="47">
        <v>6</v>
      </c>
      <c r="AL1716" s="49">
        <f t="shared" si="29"/>
        <v>2</v>
      </c>
    </row>
    <row r="1717" spans="1:38" s="22" customFormat="1" ht="24" customHeight="1" x14ac:dyDescent="0.25">
      <c r="A1717" s="23" t="s">
        <v>407</v>
      </c>
      <c r="B1717" s="6" t="s">
        <v>459</v>
      </c>
      <c r="C1717" s="6" t="s">
        <v>460</v>
      </c>
      <c r="D1717" s="6" t="s">
        <v>461</v>
      </c>
      <c r="E1717" s="21">
        <v>2018</v>
      </c>
      <c r="F1717" s="10">
        <v>15.351594964492106</v>
      </c>
      <c r="G1717" s="10">
        <v>15.351594964492106</v>
      </c>
      <c r="H1717" s="10">
        <v>2.9612006826226525</v>
      </c>
      <c r="I1717" s="10">
        <v>6.7230044152878005E-2</v>
      </c>
      <c r="J1717" s="10">
        <v>15.351594964492106</v>
      </c>
      <c r="K1717" s="11">
        <v>-3.0875257338840872E-2</v>
      </c>
      <c r="L1717" s="11">
        <v>-6.0148393364756407E-2</v>
      </c>
      <c r="M1717" s="11">
        <v>0.47597841913837258</v>
      </c>
      <c r="N1717" s="11">
        <v>-2.8629337187469735E-2</v>
      </c>
      <c r="O1717" s="11">
        <v>-8.3000000000000004E-2</v>
      </c>
      <c r="P1717" s="11">
        <v>7.2741747113394539E-2</v>
      </c>
      <c r="Q1717" s="11">
        <v>0.92725825321151956</v>
      </c>
      <c r="R1717" s="11">
        <v>7.8448206701268605E-2</v>
      </c>
      <c r="S1717" s="10">
        <v>-3.1929949889186169</v>
      </c>
      <c r="T1717" s="10">
        <v>0.3167550080387907</v>
      </c>
      <c r="U1717" s="10">
        <v>-2.3874381404525167</v>
      </c>
      <c r="V1717" s="10">
        <v>5.6847767838049797E-2</v>
      </c>
      <c r="W1717" s="10" t="e">
        <v>#DIV/0!</v>
      </c>
      <c r="X1717" s="10">
        <v>45.010443031761589</v>
      </c>
      <c r="Y1717" s="10">
        <v>0.47597841913837258</v>
      </c>
      <c r="Z1717" s="10">
        <v>0.5392042981136933</v>
      </c>
      <c r="AA1717" s="9" t="s">
        <v>3259</v>
      </c>
      <c r="AB1717" s="9" t="s">
        <v>3260</v>
      </c>
      <c r="AC1717" s="9" t="s">
        <v>1242</v>
      </c>
      <c r="AD1717" s="9" t="s">
        <v>3261</v>
      </c>
      <c r="AE1717" s="9" t="s">
        <v>950</v>
      </c>
      <c r="AF1717" s="9" t="s">
        <v>805</v>
      </c>
      <c r="AG1717" s="9" t="s">
        <v>3262</v>
      </c>
      <c r="AH1717" s="9" t="s">
        <v>692</v>
      </c>
      <c r="AI1717" s="9" t="s">
        <v>629</v>
      </c>
      <c r="AJ1717" s="9">
        <v>22</v>
      </c>
      <c r="AK1717" s="48">
        <v>5</v>
      </c>
      <c r="AL1717" s="49">
        <f t="shared" si="29"/>
        <v>2</v>
      </c>
    </row>
    <row r="1718" spans="1:38" s="18" customFormat="1" ht="24" customHeight="1" x14ac:dyDescent="0.25">
      <c r="A1718" s="19" t="s">
        <v>407</v>
      </c>
      <c r="B1718" s="13" t="s">
        <v>459</v>
      </c>
      <c r="C1718" s="13" t="s">
        <v>460</v>
      </c>
      <c r="D1718" s="13" t="s">
        <v>461</v>
      </c>
      <c r="E1718" s="14">
        <v>2019</v>
      </c>
      <c r="F1718" s="15">
        <v>8.6674589623213087</v>
      </c>
      <c r="G1718" s="15">
        <v>8.6674589623213087</v>
      </c>
      <c r="H1718" s="15">
        <v>2.0542129464001753</v>
      </c>
      <c r="I1718" s="15">
        <v>0.2231953769854039</v>
      </c>
      <c r="J1718" s="15">
        <v>8.6674589623213087</v>
      </c>
      <c r="K1718" s="16">
        <v>-4.1396887229647301E-2</v>
      </c>
      <c r="L1718" s="16">
        <v>-7.9105396119082502E-2</v>
      </c>
      <c r="M1718" s="16">
        <v>0.45226608329671025</v>
      </c>
      <c r="N1718" s="16">
        <v>-3.5776687670412227E-2</v>
      </c>
      <c r="O1718" s="16">
        <v>-0.14000000000000001</v>
      </c>
      <c r="P1718" s="16">
        <v>0.13576382030990092</v>
      </c>
      <c r="Q1718" s="16">
        <v>0.86423617969009903</v>
      </c>
      <c r="R1718" s="16">
        <v>0.15709110946799706</v>
      </c>
      <c r="S1718" s="15">
        <v>-5.0823998543001041</v>
      </c>
      <c r="T1718" s="15">
        <v>3.7456939451140321</v>
      </c>
      <c r="U1718" s="15">
        <v>-5.3962820591815817</v>
      </c>
      <c r="V1718" s="15">
        <v>0.14905698157488895</v>
      </c>
      <c r="W1718" s="15" t="e">
        <v>#DIV/0!</v>
      </c>
      <c r="X1718" s="15">
        <v>38.222601387706504</v>
      </c>
      <c r="Y1718" s="15">
        <v>0.45226608329671025</v>
      </c>
      <c r="Z1718" s="15">
        <v>0.65056602931375729</v>
      </c>
      <c r="AA1718" s="17" t="s">
        <v>3263</v>
      </c>
      <c r="AB1718" s="17" t="s">
        <v>3264</v>
      </c>
      <c r="AC1718" s="17" t="s">
        <v>3265</v>
      </c>
      <c r="AD1718" s="17" t="s">
        <v>3266</v>
      </c>
      <c r="AE1718" s="17" t="s">
        <v>923</v>
      </c>
      <c r="AF1718" s="17" t="s">
        <v>1228</v>
      </c>
      <c r="AG1718" s="17" t="s">
        <v>3267</v>
      </c>
      <c r="AH1718" s="17" t="s">
        <v>1155</v>
      </c>
      <c r="AI1718" s="17" t="s">
        <v>629</v>
      </c>
      <c r="AJ1718" s="17">
        <v>14.6</v>
      </c>
      <c r="AK1718" s="47">
        <v>2</v>
      </c>
      <c r="AL1718" s="49">
        <f t="shared" si="29"/>
        <v>2</v>
      </c>
    </row>
    <row r="1719" spans="1:38" s="22" customFormat="1" ht="24" customHeight="1" x14ac:dyDescent="0.25">
      <c r="A1719" s="23" t="s">
        <v>407</v>
      </c>
      <c r="B1719" s="6" t="s">
        <v>459</v>
      </c>
      <c r="C1719" s="6" t="s">
        <v>460</v>
      </c>
      <c r="D1719" s="6" t="s">
        <v>461</v>
      </c>
      <c r="E1719" s="21">
        <v>2020</v>
      </c>
      <c r="F1719" s="10">
        <v>15.690745840602688</v>
      </c>
      <c r="G1719" s="10">
        <v>15.690745840602688</v>
      </c>
      <c r="H1719" s="10">
        <v>6.167920668208545</v>
      </c>
      <c r="I1719" s="10">
        <v>0.96948888069390682</v>
      </c>
      <c r="J1719" s="10">
        <v>15.690745840602688</v>
      </c>
      <c r="K1719" s="11">
        <v>4.9917642141295682E-2</v>
      </c>
      <c r="L1719" s="11">
        <v>0.10906638736618625</v>
      </c>
      <c r="M1719" s="11">
        <v>0.37737045601572594</v>
      </c>
      <c r="N1719" s="11">
        <v>4.1158432336365514E-2</v>
      </c>
      <c r="O1719" s="11">
        <v>0.34</v>
      </c>
      <c r="P1719" s="11">
        <v>0.17547322808510382</v>
      </c>
      <c r="Q1719" s="11">
        <v>0.82452677191489621</v>
      </c>
      <c r="R1719" s="11">
        <v>0.2128168957783888</v>
      </c>
      <c r="S1719" s="10">
        <v>15.751271486866955</v>
      </c>
      <c r="T1719" s="10">
        <v>29.615861031533921</v>
      </c>
      <c r="U1719" s="10">
        <v>5.8050414442923559</v>
      </c>
      <c r="V1719" s="10">
        <v>0.31196859144002237</v>
      </c>
      <c r="W1719" s="10" t="e">
        <v>#DIV/0!</v>
      </c>
      <c r="X1719" s="10">
        <v>46.117738870402206</v>
      </c>
      <c r="Y1719" s="10">
        <v>0.37737045601572594</v>
      </c>
      <c r="Z1719" s="10">
        <v>0.45493059619900356</v>
      </c>
      <c r="AA1719" s="9" t="s">
        <v>3268</v>
      </c>
      <c r="AB1719" s="9" t="s">
        <v>3269</v>
      </c>
      <c r="AC1719" s="9" t="s">
        <v>3270</v>
      </c>
      <c r="AD1719" s="9" t="s">
        <v>3271</v>
      </c>
      <c r="AE1719" s="9" t="s">
        <v>1486</v>
      </c>
      <c r="AF1719" s="9" t="s">
        <v>644</v>
      </c>
      <c r="AG1719" s="9" t="s">
        <v>3272</v>
      </c>
      <c r="AH1719" s="9" t="s">
        <v>1629</v>
      </c>
      <c r="AI1719" s="9" t="s">
        <v>629</v>
      </c>
      <c r="AJ1719" s="9">
        <v>14.1</v>
      </c>
      <c r="AK1719" s="48">
        <v>5</v>
      </c>
      <c r="AL1719" s="49">
        <f t="shared" si="29"/>
        <v>2</v>
      </c>
    </row>
    <row r="1720" spans="1:38" s="18" customFormat="1" ht="24" customHeight="1" x14ac:dyDescent="0.25">
      <c r="A1720" s="19" t="s">
        <v>407</v>
      </c>
      <c r="B1720" s="13" t="s">
        <v>459</v>
      </c>
      <c r="C1720" s="13" t="s">
        <v>460</v>
      </c>
      <c r="D1720" s="13" t="s">
        <v>461</v>
      </c>
      <c r="E1720" s="14">
        <v>2021</v>
      </c>
      <c r="F1720" s="15">
        <v>12.151585317645551</v>
      </c>
      <c r="G1720" s="15">
        <v>12.151585317645551</v>
      </c>
      <c r="H1720" s="15">
        <v>3.5617965878505422</v>
      </c>
      <c r="I1720" s="15">
        <v>0.76232509421051109</v>
      </c>
      <c r="J1720" s="15">
        <v>12.151585317645551</v>
      </c>
      <c r="K1720" s="16">
        <v>0.26179553826031055</v>
      </c>
      <c r="L1720" s="16">
        <v>0.6319926293506456</v>
      </c>
      <c r="M1720" s="16">
        <v>0.34571188439675299</v>
      </c>
      <c r="N1720" s="16">
        <v>0.21848736281767034</v>
      </c>
      <c r="O1720" s="16">
        <v>2.96</v>
      </c>
      <c r="P1720" s="16">
        <v>0.16542747722299864</v>
      </c>
      <c r="Q1720" s="16">
        <v>0.83457252277700134</v>
      </c>
      <c r="R1720" s="16">
        <v>0.19821821676149412</v>
      </c>
      <c r="S1720" s="15">
        <v>263.73843724591478</v>
      </c>
      <c r="T1720" s="15">
        <v>45.158139936094102</v>
      </c>
      <c r="U1720" s="15">
        <v>4.9390483249822879</v>
      </c>
      <c r="V1720" s="15">
        <v>0.24275125744426473</v>
      </c>
      <c r="W1720" s="15" t="e">
        <v>#DIV/0!</v>
      </c>
      <c r="X1720" s="15">
        <v>36.274695714586613</v>
      </c>
      <c r="Y1720" s="15">
        <v>0.34571188439675299</v>
      </c>
      <c r="Z1720" s="15">
        <v>0.58850313278457311</v>
      </c>
      <c r="AA1720" s="17" t="s">
        <v>3273</v>
      </c>
      <c r="AB1720" s="17" t="s">
        <v>3274</v>
      </c>
      <c r="AC1720" s="17" t="s">
        <v>3275</v>
      </c>
      <c r="AD1720" s="17" t="s">
        <v>3276</v>
      </c>
      <c r="AE1720" s="17" t="s">
        <v>949</v>
      </c>
      <c r="AF1720" s="17" t="s">
        <v>1676</v>
      </c>
      <c r="AG1720" s="17" t="s">
        <v>3277</v>
      </c>
      <c r="AH1720" s="17" t="s">
        <v>943</v>
      </c>
      <c r="AI1720" s="17" t="s">
        <v>629</v>
      </c>
      <c r="AJ1720" s="17">
        <v>13.5</v>
      </c>
      <c r="AK1720" s="47">
        <v>6</v>
      </c>
      <c r="AL1720" s="49">
        <f t="shared" si="29"/>
        <v>2</v>
      </c>
    </row>
    <row r="1721" spans="1:38" s="22" customFormat="1" ht="24" customHeight="1" x14ac:dyDescent="0.25">
      <c r="A1721" s="23" t="s">
        <v>407</v>
      </c>
      <c r="B1721" s="6" t="s">
        <v>459</v>
      </c>
      <c r="C1721" s="6" t="s">
        <v>460</v>
      </c>
      <c r="D1721" s="6" t="s">
        <v>461</v>
      </c>
      <c r="E1721" s="21">
        <v>2022</v>
      </c>
      <c r="F1721" s="10">
        <v>7.068243518347157</v>
      </c>
      <c r="G1721" s="10">
        <v>7.068243518347157</v>
      </c>
      <c r="H1721" s="10">
        <v>1.9267670392405256</v>
      </c>
      <c r="I1721" s="10">
        <v>-0.15940037972582025</v>
      </c>
      <c r="J1721" s="10">
        <v>7.068243518347157</v>
      </c>
      <c r="K1721" s="11">
        <v>-0.42001027077638103</v>
      </c>
      <c r="L1721" s="11">
        <v>-0.61794679296405441</v>
      </c>
      <c r="M1721" s="11">
        <v>0.52057129255885071</v>
      </c>
      <c r="N1721" s="11">
        <v>-0.32168536074589432</v>
      </c>
      <c r="O1721" s="11">
        <v>-3.7</v>
      </c>
      <c r="P1721" s="11">
        <v>0.23410120394811451</v>
      </c>
      <c r="Q1721" s="11">
        <v>0.7658987961205449</v>
      </c>
      <c r="R1721" s="11">
        <v>0.30565553195003231</v>
      </c>
      <c r="S1721" s="10">
        <v>-48.894661653023839</v>
      </c>
      <c r="T1721" s="10">
        <v>1.8038655794691048</v>
      </c>
      <c r="U1721" s="10">
        <v>-6.5403286992384313</v>
      </c>
      <c r="V1721" s="10">
        <v>-5.4183401207431953E-2</v>
      </c>
      <c r="W1721" s="10" t="e">
        <v>#DIV/0!</v>
      </c>
      <c r="X1721" s="10">
        <v>27.632498607238489</v>
      </c>
      <c r="Y1721" s="10">
        <v>0.52057129255885071</v>
      </c>
      <c r="Z1721" s="10">
        <v>1.0780444185772513</v>
      </c>
      <c r="AA1721" s="9" t="s">
        <v>3278</v>
      </c>
      <c r="AB1721" s="9" t="s">
        <v>3279</v>
      </c>
      <c r="AC1721" s="9" t="s">
        <v>3280</v>
      </c>
      <c r="AD1721" s="9" t="s">
        <v>3281</v>
      </c>
      <c r="AE1721" s="9" t="s">
        <v>684</v>
      </c>
      <c r="AF1721" s="9" t="s">
        <v>955</v>
      </c>
      <c r="AG1721" s="9" t="s">
        <v>1308</v>
      </c>
      <c r="AH1721" s="9" t="s">
        <v>873</v>
      </c>
      <c r="AI1721" s="9" t="s">
        <v>629</v>
      </c>
      <c r="AJ1721" s="9">
        <v>10.1</v>
      </c>
      <c r="AK1721" s="48">
        <v>1</v>
      </c>
      <c r="AL1721" s="49">
        <f t="shared" si="29"/>
        <v>2</v>
      </c>
    </row>
    <row r="1722" spans="1:38" s="18" customFormat="1" ht="24" customHeight="1" x14ac:dyDescent="0.25">
      <c r="A1722" s="19" t="s">
        <v>407</v>
      </c>
      <c r="B1722" s="13" t="s">
        <v>462</v>
      </c>
      <c r="C1722" s="13" t="s">
        <v>463</v>
      </c>
      <c r="D1722" s="13" t="s">
        <v>464</v>
      </c>
      <c r="E1722" s="14">
        <v>2013</v>
      </c>
      <c r="F1722" s="15" t="e">
        <v>#DIV/0!</v>
      </c>
      <c r="G1722" s="15" t="e">
        <v>#DIV/0!</v>
      </c>
      <c r="H1722" s="15" t="e">
        <v>#DIV/0!</v>
      </c>
      <c r="I1722" s="15" t="e">
        <v>#DIV/0!</v>
      </c>
      <c r="J1722" s="15" t="e">
        <v>#DIV/0!</v>
      </c>
      <c r="K1722" s="16" t="e">
        <v>#DIV/0!</v>
      </c>
      <c r="L1722" s="16" t="e">
        <v>#DIV/0!</v>
      </c>
      <c r="M1722" s="16" t="e">
        <v>#DIV/0!</v>
      </c>
      <c r="N1722" s="16" t="e">
        <v>#DIV/0!</v>
      </c>
      <c r="O1722" s="16">
        <v>0</v>
      </c>
      <c r="P1722" s="16" t="e">
        <v>#DIV/0!</v>
      </c>
      <c r="Q1722" s="16" t="e">
        <v>#DIV/0!</v>
      </c>
      <c r="R1722" s="16" t="e">
        <v>#DIV/0!</v>
      </c>
      <c r="S1722" s="15" t="e">
        <v>#DIV/0!</v>
      </c>
      <c r="T1722" s="15" t="e">
        <v>#DIV/0!</v>
      </c>
      <c r="U1722" s="15" t="e">
        <v>#DIV/0!</v>
      </c>
      <c r="V1722" s="15" t="e">
        <v>#DIV/0!</v>
      </c>
      <c r="W1722" s="15" t="e">
        <v>#DIV/0!</v>
      </c>
      <c r="X1722" s="15" t="e">
        <v>#DIV/0!</v>
      </c>
      <c r="Y1722" s="15" t="e">
        <v>#DIV/0!</v>
      </c>
      <c r="Z1722" s="15" t="e">
        <v>#DIV/0!</v>
      </c>
      <c r="AA1722" s="17">
        <v>0</v>
      </c>
      <c r="AB1722" s="17">
        <v>0</v>
      </c>
      <c r="AC1722" s="17">
        <v>0</v>
      </c>
      <c r="AD1722" s="17">
        <v>0</v>
      </c>
      <c r="AE1722" s="17">
        <v>0</v>
      </c>
      <c r="AF1722" s="17">
        <v>0</v>
      </c>
      <c r="AG1722" s="17">
        <v>0</v>
      </c>
      <c r="AH1722" s="17">
        <v>0</v>
      </c>
      <c r="AI1722" s="17">
        <v>0</v>
      </c>
      <c r="AJ1722" s="17">
        <v>0</v>
      </c>
      <c r="AK1722" s="47">
        <v>0</v>
      </c>
      <c r="AL1722" s="49">
        <f t="shared" si="29"/>
        <v>0</v>
      </c>
    </row>
    <row r="1723" spans="1:38" s="22" customFormat="1" ht="24" customHeight="1" x14ac:dyDescent="0.25">
      <c r="A1723" s="23" t="s">
        <v>407</v>
      </c>
      <c r="B1723" s="6" t="s">
        <v>462</v>
      </c>
      <c r="C1723" s="6" t="s">
        <v>463</v>
      </c>
      <c r="D1723" s="6" t="s">
        <v>464</v>
      </c>
      <c r="E1723" s="21">
        <v>2014</v>
      </c>
      <c r="F1723" s="10" t="e">
        <v>#DIV/0!</v>
      </c>
      <c r="G1723" s="10" t="e">
        <v>#DIV/0!</v>
      </c>
      <c r="H1723" s="10" t="e">
        <v>#DIV/0!</v>
      </c>
      <c r="I1723" s="10" t="e">
        <v>#DIV/0!</v>
      </c>
      <c r="J1723" s="10" t="e">
        <v>#DIV/0!</v>
      </c>
      <c r="K1723" s="11" t="e">
        <v>#DIV/0!</v>
      </c>
      <c r="L1723" s="11" t="e">
        <v>#DIV/0!</v>
      </c>
      <c r="M1723" s="11" t="e">
        <v>#DIV/0!</v>
      </c>
      <c r="N1723" s="11" t="e">
        <v>#DIV/0!</v>
      </c>
      <c r="O1723" s="11">
        <v>0</v>
      </c>
      <c r="P1723" s="11" t="e">
        <v>#DIV/0!</v>
      </c>
      <c r="Q1723" s="11" t="e">
        <v>#DIV/0!</v>
      </c>
      <c r="R1723" s="11" t="e">
        <v>#DIV/0!</v>
      </c>
      <c r="S1723" s="10" t="e">
        <v>#DIV/0!</v>
      </c>
      <c r="T1723" s="10" t="e">
        <v>#DIV/0!</v>
      </c>
      <c r="U1723" s="10" t="e">
        <v>#DIV/0!</v>
      </c>
      <c r="V1723" s="10" t="e">
        <v>#DIV/0!</v>
      </c>
      <c r="W1723" s="10" t="e">
        <v>#DIV/0!</v>
      </c>
      <c r="X1723" s="10" t="e">
        <v>#DIV/0!</v>
      </c>
      <c r="Y1723" s="10" t="e">
        <v>#DIV/0!</v>
      </c>
      <c r="Z1723" s="10" t="e">
        <v>#DIV/0!</v>
      </c>
      <c r="AA1723" s="9">
        <v>0</v>
      </c>
      <c r="AB1723" s="9">
        <v>0</v>
      </c>
      <c r="AC1723" s="9">
        <v>0</v>
      </c>
      <c r="AD1723" s="9">
        <v>0</v>
      </c>
      <c r="AE1723" s="9">
        <v>0</v>
      </c>
      <c r="AF1723" s="9">
        <v>0</v>
      </c>
      <c r="AG1723" s="9">
        <v>0</v>
      </c>
      <c r="AH1723" s="9">
        <v>0</v>
      </c>
      <c r="AI1723" s="9">
        <v>0</v>
      </c>
      <c r="AJ1723" s="9">
        <v>0</v>
      </c>
      <c r="AK1723" s="48">
        <v>0</v>
      </c>
      <c r="AL1723" s="49">
        <f t="shared" si="29"/>
        <v>0</v>
      </c>
    </row>
    <row r="1724" spans="1:38" s="18" customFormat="1" ht="24" customHeight="1" x14ac:dyDescent="0.25">
      <c r="A1724" s="19" t="s">
        <v>407</v>
      </c>
      <c r="B1724" s="13" t="s">
        <v>462</v>
      </c>
      <c r="C1724" s="13" t="s">
        <v>463</v>
      </c>
      <c r="D1724" s="13" t="s">
        <v>464</v>
      </c>
      <c r="E1724" s="14">
        <v>2015</v>
      </c>
      <c r="F1724" s="15" t="e">
        <v>#DIV/0!</v>
      </c>
      <c r="G1724" s="15" t="e">
        <v>#DIV/0!</v>
      </c>
      <c r="H1724" s="15" t="e">
        <v>#DIV/0!</v>
      </c>
      <c r="I1724" s="15" t="e">
        <v>#DIV/0!</v>
      </c>
      <c r="J1724" s="15" t="e">
        <v>#DIV/0!</v>
      </c>
      <c r="K1724" s="16" t="e">
        <v>#DIV/0!</v>
      </c>
      <c r="L1724" s="16" t="e">
        <v>#DIV/0!</v>
      </c>
      <c r="M1724" s="16" t="e">
        <v>#DIV/0!</v>
      </c>
      <c r="N1724" s="16" t="e">
        <v>#DIV/0!</v>
      </c>
      <c r="O1724" s="16">
        <v>0</v>
      </c>
      <c r="P1724" s="16" t="e">
        <v>#DIV/0!</v>
      </c>
      <c r="Q1724" s="16" t="e">
        <v>#DIV/0!</v>
      </c>
      <c r="R1724" s="16" t="e">
        <v>#DIV/0!</v>
      </c>
      <c r="S1724" s="15" t="e">
        <v>#DIV/0!</v>
      </c>
      <c r="T1724" s="15" t="e">
        <v>#DIV/0!</v>
      </c>
      <c r="U1724" s="15" t="e">
        <v>#DIV/0!</v>
      </c>
      <c r="V1724" s="15" t="e">
        <v>#DIV/0!</v>
      </c>
      <c r="W1724" s="15" t="e">
        <v>#DIV/0!</v>
      </c>
      <c r="X1724" s="15" t="e">
        <v>#DIV/0!</v>
      </c>
      <c r="Y1724" s="15" t="e">
        <v>#DIV/0!</v>
      </c>
      <c r="Z1724" s="15" t="e">
        <v>#DIV/0!</v>
      </c>
      <c r="AA1724" s="17">
        <v>0</v>
      </c>
      <c r="AB1724" s="17">
        <v>0</v>
      </c>
      <c r="AC1724" s="17">
        <v>0</v>
      </c>
      <c r="AD1724" s="17">
        <v>0</v>
      </c>
      <c r="AE1724" s="17">
        <v>0</v>
      </c>
      <c r="AF1724" s="17">
        <v>0</v>
      </c>
      <c r="AG1724" s="17">
        <v>0</v>
      </c>
      <c r="AH1724" s="17">
        <v>0</v>
      </c>
      <c r="AI1724" s="17">
        <v>0</v>
      </c>
      <c r="AJ1724" s="17">
        <v>0</v>
      </c>
      <c r="AK1724" s="47">
        <v>0</v>
      </c>
      <c r="AL1724" s="49">
        <f t="shared" si="29"/>
        <v>0</v>
      </c>
    </row>
    <row r="1725" spans="1:38" s="22" customFormat="1" ht="24" customHeight="1" x14ac:dyDescent="0.25">
      <c r="A1725" s="23" t="s">
        <v>407</v>
      </c>
      <c r="B1725" s="6" t="s">
        <v>462</v>
      </c>
      <c r="C1725" s="6" t="s">
        <v>463</v>
      </c>
      <c r="D1725" s="6" t="s">
        <v>464</v>
      </c>
      <c r="E1725" s="21">
        <v>2016</v>
      </c>
      <c r="F1725" s="10" t="e">
        <v>#DIV/0!</v>
      </c>
      <c r="G1725" s="10" t="e">
        <v>#DIV/0!</v>
      </c>
      <c r="H1725" s="10" t="e">
        <v>#DIV/0!</v>
      </c>
      <c r="I1725" s="10" t="e">
        <v>#DIV/0!</v>
      </c>
      <c r="J1725" s="10" t="e">
        <v>#DIV/0!</v>
      </c>
      <c r="K1725" s="11" t="e">
        <v>#DIV/0!</v>
      </c>
      <c r="L1725" s="11" t="e">
        <v>#DIV/0!</v>
      </c>
      <c r="M1725" s="11" t="e">
        <v>#DIV/0!</v>
      </c>
      <c r="N1725" s="11" t="e">
        <v>#DIV/0!</v>
      </c>
      <c r="O1725" s="11">
        <v>0</v>
      </c>
      <c r="P1725" s="11" t="e">
        <v>#DIV/0!</v>
      </c>
      <c r="Q1725" s="11" t="e">
        <v>#DIV/0!</v>
      </c>
      <c r="R1725" s="11" t="e">
        <v>#DIV/0!</v>
      </c>
      <c r="S1725" s="10" t="e">
        <v>#DIV/0!</v>
      </c>
      <c r="T1725" s="10" t="e">
        <v>#DIV/0!</v>
      </c>
      <c r="U1725" s="10" t="e">
        <v>#DIV/0!</v>
      </c>
      <c r="V1725" s="10" t="e">
        <v>#DIV/0!</v>
      </c>
      <c r="W1725" s="10" t="e">
        <v>#DIV/0!</v>
      </c>
      <c r="X1725" s="10" t="e">
        <v>#DIV/0!</v>
      </c>
      <c r="Y1725" s="10" t="e">
        <v>#DIV/0!</v>
      </c>
      <c r="Z1725" s="10" t="e">
        <v>#DIV/0!</v>
      </c>
      <c r="AA1725" s="9">
        <v>0</v>
      </c>
      <c r="AB1725" s="9">
        <v>0</v>
      </c>
      <c r="AC1725" s="9">
        <v>0</v>
      </c>
      <c r="AD1725" s="9">
        <v>0</v>
      </c>
      <c r="AE1725" s="9">
        <v>0</v>
      </c>
      <c r="AF1725" s="9">
        <v>0</v>
      </c>
      <c r="AG1725" s="9">
        <v>0</v>
      </c>
      <c r="AH1725" s="9">
        <v>0</v>
      </c>
      <c r="AI1725" s="9">
        <v>0</v>
      </c>
      <c r="AJ1725" s="9">
        <v>0</v>
      </c>
      <c r="AK1725" s="48">
        <v>0</v>
      </c>
      <c r="AL1725" s="49">
        <f t="shared" si="29"/>
        <v>0</v>
      </c>
    </row>
    <row r="1726" spans="1:38" s="18" customFormat="1" ht="24" customHeight="1" x14ac:dyDescent="0.25">
      <c r="A1726" s="19" t="s">
        <v>407</v>
      </c>
      <c r="B1726" s="13" t="s">
        <v>462</v>
      </c>
      <c r="C1726" s="13" t="s">
        <v>463</v>
      </c>
      <c r="D1726" s="13" t="s">
        <v>464</v>
      </c>
      <c r="E1726" s="14">
        <v>2017</v>
      </c>
      <c r="F1726" s="15" t="e">
        <v>#DIV/0!</v>
      </c>
      <c r="G1726" s="15" t="e">
        <v>#DIV/0!</v>
      </c>
      <c r="H1726" s="15" t="e">
        <v>#DIV/0!</v>
      </c>
      <c r="I1726" s="15" t="e">
        <v>#DIV/0!</v>
      </c>
      <c r="J1726" s="15" t="e">
        <v>#DIV/0!</v>
      </c>
      <c r="K1726" s="16" t="e">
        <v>#DIV/0!</v>
      </c>
      <c r="L1726" s="16" t="e">
        <v>#DIV/0!</v>
      </c>
      <c r="M1726" s="16" t="e">
        <v>#DIV/0!</v>
      </c>
      <c r="N1726" s="16" t="e">
        <v>#DIV/0!</v>
      </c>
      <c r="O1726" s="16">
        <v>0</v>
      </c>
      <c r="P1726" s="16" t="e">
        <v>#DIV/0!</v>
      </c>
      <c r="Q1726" s="16" t="e">
        <v>#DIV/0!</v>
      </c>
      <c r="R1726" s="16" t="e">
        <v>#DIV/0!</v>
      </c>
      <c r="S1726" s="15" t="e">
        <v>#DIV/0!</v>
      </c>
      <c r="T1726" s="15" t="e">
        <v>#DIV/0!</v>
      </c>
      <c r="U1726" s="15" t="e">
        <v>#DIV/0!</v>
      </c>
      <c r="V1726" s="15" t="e">
        <v>#DIV/0!</v>
      </c>
      <c r="W1726" s="15" t="e">
        <v>#DIV/0!</v>
      </c>
      <c r="X1726" s="15" t="e">
        <v>#DIV/0!</v>
      </c>
      <c r="Y1726" s="15" t="e">
        <v>#DIV/0!</v>
      </c>
      <c r="Z1726" s="15" t="e">
        <v>#DIV/0!</v>
      </c>
      <c r="AA1726" s="17">
        <v>0</v>
      </c>
      <c r="AB1726" s="17">
        <v>0</v>
      </c>
      <c r="AC1726" s="17">
        <v>0</v>
      </c>
      <c r="AD1726" s="17">
        <v>0</v>
      </c>
      <c r="AE1726" s="17">
        <v>0</v>
      </c>
      <c r="AF1726" s="17">
        <v>0</v>
      </c>
      <c r="AG1726" s="17">
        <v>0</v>
      </c>
      <c r="AH1726" s="17">
        <v>0</v>
      </c>
      <c r="AI1726" s="17">
        <v>0</v>
      </c>
      <c r="AJ1726" s="17">
        <v>0</v>
      </c>
      <c r="AK1726" s="47">
        <v>0</v>
      </c>
      <c r="AL1726" s="49">
        <f t="shared" si="29"/>
        <v>0</v>
      </c>
    </row>
    <row r="1727" spans="1:38" s="22" customFormat="1" ht="24" customHeight="1" x14ac:dyDescent="0.25">
      <c r="A1727" s="23" t="s">
        <v>407</v>
      </c>
      <c r="B1727" s="6" t="s">
        <v>462</v>
      </c>
      <c r="C1727" s="6" t="s">
        <v>463</v>
      </c>
      <c r="D1727" s="6" t="s">
        <v>464</v>
      </c>
      <c r="E1727" s="21">
        <v>2018</v>
      </c>
      <c r="F1727" s="10" t="e">
        <v>#DIV/0!</v>
      </c>
      <c r="G1727" s="10" t="e">
        <v>#DIV/0!</v>
      </c>
      <c r="H1727" s="10" t="e">
        <v>#DIV/0!</v>
      </c>
      <c r="I1727" s="10" t="e">
        <v>#DIV/0!</v>
      </c>
      <c r="J1727" s="10" t="e">
        <v>#DIV/0!</v>
      </c>
      <c r="K1727" s="11" t="e">
        <v>#DIV/0!</v>
      </c>
      <c r="L1727" s="11">
        <v>-1.1203485375307968E-2</v>
      </c>
      <c r="M1727" s="11" t="e">
        <v>#DIV/0!</v>
      </c>
      <c r="N1727" s="11" t="e">
        <v>#DIV/0!</v>
      </c>
      <c r="O1727" s="11">
        <v>-0.37</v>
      </c>
      <c r="P1727" s="11" t="e">
        <v>#DIV/0!</v>
      </c>
      <c r="Q1727" s="11" t="e">
        <v>#DIV/0!</v>
      </c>
      <c r="R1727" s="11" t="e">
        <v>#DIV/0!</v>
      </c>
      <c r="S1727" s="10">
        <v>-0.51052329524703921</v>
      </c>
      <c r="T1727" s="10">
        <v>1.1991881099946244</v>
      </c>
      <c r="U1727" s="10">
        <v>0</v>
      </c>
      <c r="V1727" s="10" t="e">
        <v>#DIV/0!</v>
      </c>
      <c r="W1727" s="10" t="e">
        <v>#DIV/0!</v>
      </c>
      <c r="X1727" s="10" t="e">
        <v>#DIV/0!</v>
      </c>
      <c r="Y1727" s="10" t="e">
        <v>#DIV/0!</v>
      </c>
      <c r="Z1727" s="10" t="e">
        <v>#DIV/0!</v>
      </c>
      <c r="AA1727" s="9" t="s">
        <v>3282</v>
      </c>
      <c r="AB1727" s="9" t="s">
        <v>812</v>
      </c>
      <c r="AC1727" s="9" t="s">
        <v>812</v>
      </c>
      <c r="AD1727" s="9" t="s">
        <v>812</v>
      </c>
      <c r="AE1727" s="9" t="s">
        <v>812</v>
      </c>
      <c r="AF1727" s="9" t="s">
        <v>812</v>
      </c>
      <c r="AG1727" s="9" t="s">
        <v>812</v>
      </c>
      <c r="AH1727" s="9" t="s">
        <v>812</v>
      </c>
      <c r="AI1727" s="9" t="s">
        <v>629</v>
      </c>
      <c r="AJ1727" s="9" t="s">
        <v>812</v>
      </c>
      <c r="AK1727" s="48">
        <v>3</v>
      </c>
      <c r="AL1727" s="49">
        <v>0</v>
      </c>
    </row>
    <row r="1728" spans="1:38" s="18" customFormat="1" ht="24" customHeight="1" x14ac:dyDescent="0.25">
      <c r="A1728" s="19" t="s">
        <v>407</v>
      </c>
      <c r="B1728" s="13" t="s">
        <v>462</v>
      </c>
      <c r="C1728" s="13" t="s">
        <v>463</v>
      </c>
      <c r="D1728" s="13" t="s">
        <v>464</v>
      </c>
      <c r="E1728" s="14">
        <v>2019</v>
      </c>
      <c r="F1728" s="15">
        <v>0.97319848129046049</v>
      </c>
      <c r="G1728" s="15">
        <v>0.96912726493502011</v>
      </c>
      <c r="H1728" s="15">
        <v>3.4515192268616264E-4</v>
      </c>
      <c r="I1728" s="15">
        <v>7.9499844515403026E-2</v>
      </c>
      <c r="J1728" s="15">
        <v>0.97319848129046049</v>
      </c>
      <c r="K1728" s="16">
        <v>-0.30186479168878327</v>
      </c>
      <c r="L1728" s="16">
        <v>-2.9869304668928573E-3</v>
      </c>
      <c r="M1728" s="16">
        <v>1.5122149208121465</v>
      </c>
      <c r="N1728" s="16">
        <v>2.8585238696322295E-3</v>
      </c>
      <c r="O1728" s="16">
        <v>-9.2999999999999999E-2</v>
      </c>
      <c r="P1728" s="16">
        <v>0.98503674180021439</v>
      </c>
      <c r="Q1728" s="16">
        <v>1.496325819978564E-2</v>
      </c>
      <c r="R1728" s="16">
        <v>65.830364526779718</v>
      </c>
      <c r="S1728" s="15">
        <v>-1.722502392531374</v>
      </c>
      <c r="T1728" s="15">
        <v>1.035382281919734</v>
      </c>
      <c r="U1728" s="15">
        <v>16.896657608882325</v>
      </c>
      <c r="V1728" s="15">
        <v>4.8935550455749266E-2</v>
      </c>
      <c r="W1728" s="15">
        <v>450.17853304243005</v>
      </c>
      <c r="X1728" s="15">
        <v>3.5191838713670167</v>
      </c>
      <c r="Y1728" s="15">
        <v>1.5122149208121465</v>
      </c>
      <c r="Z1728" s="15">
        <v>-93.055808390414029</v>
      </c>
      <c r="AA1728" s="17" t="s">
        <v>3283</v>
      </c>
      <c r="AB1728" s="17" t="s">
        <v>812</v>
      </c>
      <c r="AC1728" s="17" t="s">
        <v>812</v>
      </c>
      <c r="AD1728" s="17" t="s">
        <v>812</v>
      </c>
      <c r="AE1728" s="17" t="s">
        <v>812</v>
      </c>
      <c r="AF1728" s="17" t="s">
        <v>812</v>
      </c>
      <c r="AG1728" s="17" t="s">
        <v>812</v>
      </c>
      <c r="AH1728" s="17" t="s">
        <v>812</v>
      </c>
      <c r="AI1728" s="17" t="s">
        <v>629</v>
      </c>
      <c r="AJ1728" s="17" t="s">
        <v>812</v>
      </c>
      <c r="AK1728" s="47">
        <v>5</v>
      </c>
      <c r="AL1728" s="49">
        <v>0</v>
      </c>
    </row>
    <row r="1729" spans="1:38" s="22" customFormat="1" ht="24" customHeight="1" x14ac:dyDescent="0.25">
      <c r="A1729" s="23" t="s">
        <v>407</v>
      </c>
      <c r="B1729" s="6" t="s">
        <v>462</v>
      </c>
      <c r="C1729" s="6" t="s">
        <v>463</v>
      </c>
      <c r="D1729" s="6" t="s">
        <v>464</v>
      </c>
      <c r="E1729" s="21">
        <v>2020</v>
      </c>
      <c r="F1729" s="10">
        <v>0.9526328157383499</v>
      </c>
      <c r="G1729" s="10">
        <v>0.94977303952711589</v>
      </c>
      <c r="H1729" s="10">
        <v>2.5745915479542776E-3</v>
      </c>
      <c r="I1729" s="10">
        <v>-2.7853108081175127E-2</v>
      </c>
      <c r="J1729" s="10">
        <v>0.9526328157383499</v>
      </c>
      <c r="K1729" s="11">
        <v>1.7290946984163766E-2</v>
      </c>
      <c r="L1729" s="11">
        <v>-5.6767139475825436E-4</v>
      </c>
      <c r="M1729" s="11">
        <v>1.3890219669452943</v>
      </c>
      <c r="N1729" s="11">
        <v>3.4760776813467934E-3</v>
      </c>
      <c r="O1729" s="11">
        <v>-1.2999999999999999E-2</v>
      </c>
      <c r="P1729" s="11">
        <v>1.0456023627883342</v>
      </c>
      <c r="Q1729" s="11">
        <v>-4.5602362788334197E-2</v>
      </c>
      <c r="R1729" s="11">
        <v>-22.928688314716354</v>
      </c>
      <c r="S1729" s="10">
        <v>-1.1770813090009962</v>
      </c>
      <c r="T1729" s="10">
        <v>0.35764418306444906</v>
      </c>
      <c r="U1729" s="10">
        <v>21.983596159877436</v>
      </c>
      <c r="V1729" s="10">
        <v>-1.6746206186170932E-2</v>
      </c>
      <c r="W1729" s="10">
        <v>552.59735811458529</v>
      </c>
      <c r="X1729" s="10">
        <v>2.6531769925481843</v>
      </c>
      <c r="Y1729" s="10">
        <v>1.3890219669452943</v>
      </c>
      <c r="Z1729" s="10">
        <v>-46.646839012349268</v>
      </c>
      <c r="AA1729" s="9" t="s">
        <v>3284</v>
      </c>
      <c r="AB1729" s="9" t="s">
        <v>812</v>
      </c>
      <c r="AC1729" s="9" t="s">
        <v>812</v>
      </c>
      <c r="AD1729" s="9" t="s">
        <v>812</v>
      </c>
      <c r="AE1729" s="9" t="s">
        <v>812</v>
      </c>
      <c r="AF1729" s="9" t="s">
        <v>812</v>
      </c>
      <c r="AG1729" s="9" t="s">
        <v>812</v>
      </c>
      <c r="AH1729" s="9" t="s">
        <v>812</v>
      </c>
      <c r="AI1729" s="9" t="s">
        <v>629</v>
      </c>
      <c r="AJ1729" s="9">
        <v>2.4</v>
      </c>
      <c r="AK1729" s="48">
        <v>2</v>
      </c>
      <c r="AL1729" s="49">
        <f t="shared" si="29"/>
        <v>1</v>
      </c>
    </row>
    <row r="1730" spans="1:38" s="18" customFormat="1" ht="24" customHeight="1" x14ac:dyDescent="0.25">
      <c r="A1730" s="19" t="s">
        <v>407</v>
      </c>
      <c r="B1730" s="13" t="s">
        <v>462</v>
      </c>
      <c r="C1730" s="13" t="s">
        <v>463</v>
      </c>
      <c r="D1730" s="13" t="s">
        <v>464</v>
      </c>
      <c r="E1730" s="14">
        <v>2021</v>
      </c>
      <c r="F1730" s="15">
        <v>0.86994127826747425</v>
      </c>
      <c r="G1730" s="15">
        <v>0.86906437166092321</v>
      </c>
      <c r="H1730" s="15">
        <v>5.6699768721012117E-3</v>
      </c>
      <c r="I1730" s="15">
        <v>0.11086167989858105</v>
      </c>
      <c r="J1730" s="15">
        <v>0.86994127826747425</v>
      </c>
      <c r="K1730" s="16">
        <v>-0.19759573831407526</v>
      </c>
      <c r="L1730" s="16">
        <v>-1.2741039810438117E-2</v>
      </c>
      <c r="M1730" s="16">
        <v>1.408208805321665</v>
      </c>
      <c r="N1730" s="16">
        <v>-1.5539063859844783E-2</v>
      </c>
      <c r="O1730" s="16">
        <v>-0.27</v>
      </c>
      <c r="P1730" s="16">
        <v>0.9091982215654153</v>
      </c>
      <c r="Q1730" s="16">
        <v>9.0801778434584673E-2</v>
      </c>
      <c r="R1730" s="16">
        <v>10.013000155282409</v>
      </c>
      <c r="S1730" s="15">
        <v>-0.21059287431407089</v>
      </c>
      <c r="T1730" s="15">
        <v>0.44393585304624389</v>
      </c>
      <c r="U1730" s="15">
        <v>34.711973036175081</v>
      </c>
      <c r="V1730" s="15">
        <v>9.215222541601327E-2</v>
      </c>
      <c r="W1730" s="15">
        <v>1449.6100869888824</v>
      </c>
      <c r="X1730" s="15">
        <v>2.3919680233539879</v>
      </c>
      <c r="Y1730" s="15">
        <v>1.408208805321665</v>
      </c>
      <c r="Z1730" s="15">
        <v>-14.326649113849813</v>
      </c>
      <c r="AA1730" s="17" t="s">
        <v>3285</v>
      </c>
      <c r="AB1730" s="17" t="s">
        <v>3286</v>
      </c>
      <c r="AC1730" s="17" t="s">
        <v>1653</v>
      </c>
      <c r="AD1730" s="17" t="s">
        <v>924</v>
      </c>
      <c r="AE1730" s="17" t="s">
        <v>884</v>
      </c>
      <c r="AF1730" s="17" t="s">
        <v>691</v>
      </c>
      <c r="AG1730" s="17" t="s">
        <v>1393</v>
      </c>
      <c r="AH1730" s="17" t="s">
        <v>971</v>
      </c>
      <c r="AI1730" s="17">
        <v>0.28000000000000003</v>
      </c>
      <c r="AJ1730" s="17">
        <v>1.7</v>
      </c>
      <c r="AK1730" s="47">
        <v>5</v>
      </c>
      <c r="AL1730" s="49">
        <f t="shared" si="29"/>
        <v>0</v>
      </c>
    </row>
    <row r="1731" spans="1:38" s="22" customFormat="1" ht="24" customHeight="1" x14ac:dyDescent="0.25">
      <c r="A1731" s="23" t="s">
        <v>407</v>
      </c>
      <c r="B1731" s="6" t="s">
        <v>462</v>
      </c>
      <c r="C1731" s="6" t="s">
        <v>463</v>
      </c>
      <c r="D1731" s="6" t="s">
        <v>464</v>
      </c>
      <c r="E1731" s="21">
        <v>2022</v>
      </c>
      <c r="F1731" s="10">
        <v>0.9050313249892088</v>
      </c>
      <c r="G1731" s="10">
        <v>0.90401199458035952</v>
      </c>
      <c r="H1731" s="10">
        <v>3.8033061696300333E-3</v>
      </c>
      <c r="I1731" s="10">
        <v>8.7791715424713715E-2</v>
      </c>
      <c r="J1731" s="10">
        <v>0.9050313249892088</v>
      </c>
      <c r="K1731" s="11">
        <v>0.5427844871081583</v>
      </c>
      <c r="L1731" s="11">
        <v>2.3453643636582266E-2</v>
      </c>
      <c r="M1731" s="11">
        <v>1.5084865296764831</v>
      </c>
      <c r="N1731" s="11">
        <v>3.5379505497616912E-2</v>
      </c>
      <c r="O1731" s="11">
        <v>0.5</v>
      </c>
      <c r="P1731" s="11">
        <v>0.93481850285347778</v>
      </c>
      <c r="Q1731" s="11">
        <v>6.518149714652216E-2</v>
      </c>
      <c r="R1731" s="11">
        <v>14.341777095915571</v>
      </c>
      <c r="S1731" s="10">
        <v>-4.9332116383989213</v>
      </c>
      <c r="T1731" s="10">
        <v>3.0374668010245003</v>
      </c>
      <c r="U1731" s="10">
        <v>8.61804449840389</v>
      </c>
      <c r="V1731" s="10">
        <v>6.9623796690589462E-2</v>
      </c>
      <c r="W1731" s="10">
        <v>1324.4790441988159</v>
      </c>
      <c r="X1731" s="10">
        <v>2.5950671525567075</v>
      </c>
      <c r="Y1731" s="10">
        <v>1.5084865296764831</v>
      </c>
      <c r="Z1731" s="10">
        <v>-21.425432158547839</v>
      </c>
      <c r="AA1731" s="9" t="s">
        <v>3287</v>
      </c>
      <c r="AB1731" s="9" t="s">
        <v>1100</v>
      </c>
      <c r="AC1731" s="9" t="s">
        <v>766</v>
      </c>
      <c r="AD1731" s="9" t="s">
        <v>1130</v>
      </c>
      <c r="AE1731" s="9" t="s">
        <v>662</v>
      </c>
      <c r="AF1731" s="9" t="s">
        <v>626</v>
      </c>
      <c r="AG1731" s="9" t="s">
        <v>3123</v>
      </c>
      <c r="AH1731" s="9" t="s">
        <v>1171</v>
      </c>
      <c r="AI1731" s="9">
        <v>0.36</v>
      </c>
      <c r="AJ1731" s="9">
        <v>2.5</v>
      </c>
      <c r="AK1731" s="48">
        <v>7</v>
      </c>
      <c r="AL1731" s="49">
        <f t="shared" si="29"/>
        <v>1</v>
      </c>
    </row>
    <row r="1732" spans="1:38" s="18" customFormat="1" ht="24" customHeight="1" x14ac:dyDescent="0.25">
      <c r="A1732" s="19" t="s">
        <v>407</v>
      </c>
      <c r="B1732" s="13" t="s">
        <v>465</v>
      </c>
      <c r="C1732" s="13" t="s">
        <v>466</v>
      </c>
      <c r="D1732" s="13" t="s">
        <v>467</v>
      </c>
      <c r="E1732" s="14">
        <v>2013</v>
      </c>
      <c r="F1732" s="15">
        <v>0.70597150651712637</v>
      </c>
      <c r="G1732" s="15">
        <v>0.60715368293422245</v>
      </c>
      <c r="H1732" s="15">
        <v>0.10184904516520157</v>
      </c>
      <c r="I1732" s="15">
        <v>0.98393452561382233</v>
      </c>
      <c r="J1732" s="15">
        <v>0.70597150651712637</v>
      </c>
      <c r="K1732" s="16">
        <v>0.16144728633811603</v>
      </c>
      <c r="L1732" s="16">
        <v>0.11414961185603388</v>
      </c>
      <c r="M1732" s="16">
        <v>0.52564221459705096</v>
      </c>
      <c r="N1732" s="16">
        <v>6.0001854771399424E-2</v>
      </c>
      <c r="O1732" s="16">
        <v>1.01</v>
      </c>
      <c r="P1732" s="16">
        <v>0.62835018084021144</v>
      </c>
      <c r="Q1732" s="16">
        <v>0.37164981915978856</v>
      </c>
      <c r="R1732" s="16">
        <v>1.6907049282595135</v>
      </c>
      <c r="S1732" s="15">
        <v>-5.7783783783783784</v>
      </c>
      <c r="T1732" s="15">
        <v>0.8667556742323097</v>
      </c>
      <c r="U1732" s="15">
        <v>3.6893547508848354</v>
      </c>
      <c r="V1732" s="15">
        <v>0.23953951737879123</v>
      </c>
      <c r="W1732" s="15">
        <v>22.521472392638035</v>
      </c>
      <c r="X1732" s="15">
        <v>8.7536679536679536</v>
      </c>
      <c r="Y1732" s="15">
        <v>0.52564221459705096</v>
      </c>
      <c r="Z1732" s="15">
        <v>-11.686597938144329</v>
      </c>
      <c r="AA1732" s="17" t="s">
        <v>3288</v>
      </c>
      <c r="AB1732" s="17" t="s">
        <v>873</v>
      </c>
      <c r="AC1732" s="17" t="s">
        <v>977</v>
      </c>
      <c r="AD1732" s="17" t="s">
        <v>1165</v>
      </c>
      <c r="AE1732" s="17" t="s">
        <v>710</v>
      </c>
      <c r="AF1732" s="17" t="s">
        <v>759</v>
      </c>
      <c r="AG1732" s="17" t="s">
        <v>1093</v>
      </c>
      <c r="AH1732" s="17" t="s">
        <v>730</v>
      </c>
      <c r="AI1732" s="17">
        <v>0.36</v>
      </c>
      <c r="AJ1732" s="17">
        <v>5.4</v>
      </c>
      <c r="AK1732" s="47">
        <v>7</v>
      </c>
      <c r="AL1732" s="49">
        <f t="shared" si="29"/>
        <v>2</v>
      </c>
    </row>
    <row r="1733" spans="1:38" s="22" customFormat="1" ht="24" customHeight="1" x14ac:dyDescent="0.25">
      <c r="A1733" s="23" t="s">
        <v>407</v>
      </c>
      <c r="B1733" s="6" t="s">
        <v>465</v>
      </c>
      <c r="C1733" s="6" t="s">
        <v>466</v>
      </c>
      <c r="D1733" s="6" t="s">
        <v>467</v>
      </c>
      <c r="E1733" s="21">
        <v>2014</v>
      </c>
      <c r="F1733" s="10">
        <v>0.62474992855101452</v>
      </c>
      <c r="G1733" s="10">
        <v>0.53329522720777367</v>
      </c>
      <c r="H1733" s="10">
        <v>1.7147756501857674E-2</v>
      </c>
      <c r="I1733" s="10">
        <v>0.97370677336381828</v>
      </c>
      <c r="J1733" s="10">
        <v>0.62474992855101452</v>
      </c>
      <c r="K1733" s="11">
        <v>0.19117252481888919</v>
      </c>
      <c r="L1733" s="11">
        <v>0.11947681730527375</v>
      </c>
      <c r="M1733" s="11">
        <v>0.5137183960029289</v>
      </c>
      <c r="N1733" s="11">
        <v>6.1377438945600209E-2</v>
      </c>
      <c r="O1733" s="11">
        <v>1.1599999999999999</v>
      </c>
      <c r="P1733" s="11">
        <v>0.67894215445578676</v>
      </c>
      <c r="Q1733" s="11">
        <v>0.32105784554421329</v>
      </c>
      <c r="R1733" s="11">
        <v>2.1147035148913336</v>
      </c>
      <c r="S1733" s="10">
        <v>-5.2422907488986787</v>
      </c>
      <c r="T1733" s="10">
        <v>0.57706639566395668</v>
      </c>
      <c r="U1733" s="10">
        <v>4.0366197183098596</v>
      </c>
      <c r="V1733" s="10">
        <v>0.21613905982363762</v>
      </c>
      <c r="W1733" s="10">
        <v>24.106249999999999</v>
      </c>
      <c r="X1733" s="10">
        <v>9.2457364341085277</v>
      </c>
      <c r="Y1733" s="10">
        <v>0.5137183960029289</v>
      </c>
      <c r="Z1733" s="10">
        <v>-9.0837776085300845</v>
      </c>
      <c r="AA1733" s="9" t="s">
        <v>3289</v>
      </c>
      <c r="AB1733" s="9" t="s">
        <v>692</v>
      </c>
      <c r="AC1733" s="9" t="s">
        <v>979</v>
      </c>
      <c r="AD1733" s="9" t="s">
        <v>1492</v>
      </c>
      <c r="AE1733" s="9" t="s">
        <v>816</v>
      </c>
      <c r="AF1733" s="9" t="s">
        <v>932</v>
      </c>
      <c r="AG1733" s="9" t="s">
        <v>1658</v>
      </c>
      <c r="AH1733" s="9" t="s">
        <v>730</v>
      </c>
      <c r="AI1733" s="9">
        <v>0.8</v>
      </c>
      <c r="AJ1733" s="9">
        <v>5</v>
      </c>
      <c r="AK1733" s="48">
        <v>5</v>
      </c>
      <c r="AL1733" s="49">
        <f t="shared" si="29"/>
        <v>2</v>
      </c>
    </row>
    <row r="1734" spans="1:38" s="18" customFormat="1" ht="24" customHeight="1" x14ac:dyDescent="0.25">
      <c r="A1734" s="19" t="s">
        <v>407</v>
      </c>
      <c r="B1734" s="13" t="s">
        <v>465</v>
      </c>
      <c r="C1734" s="13" t="s">
        <v>466</v>
      </c>
      <c r="D1734" s="13" t="s">
        <v>467</v>
      </c>
      <c r="E1734" s="14">
        <v>2015</v>
      </c>
      <c r="F1734" s="15">
        <v>0.54513564078578114</v>
      </c>
      <c r="G1734" s="15">
        <v>0.46094480823199252</v>
      </c>
      <c r="H1734" s="15">
        <v>5.2151543498596818E-2</v>
      </c>
      <c r="I1734" s="15">
        <v>0.83161833489242287</v>
      </c>
      <c r="J1734" s="15">
        <v>0.54513564078578114</v>
      </c>
      <c r="K1734" s="16">
        <v>0.18013555787278415</v>
      </c>
      <c r="L1734" s="16">
        <v>0.11118262268704747</v>
      </c>
      <c r="M1734" s="16">
        <v>0.47072635007195335</v>
      </c>
      <c r="N1734" s="16">
        <v>5.2336590168901007E-2</v>
      </c>
      <c r="O1734" s="16">
        <v>1.1499999999999999</v>
      </c>
      <c r="P1734" s="16">
        <v>0.70945997121866244</v>
      </c>
      <c r="Q1734" s="16">
        <v>0.29054002878133756</v>
      </c>
      <c r="R1734" s="16">
        <v>2.4418665276329512</v>
      </c>
      <c r="S1734" s="15">
        <v>-5.3122171945701355</v>
      </c>
      <c r="T1734" s="15">
        <v>0.53106332138590207</v>
      </c>
      <c r="U1734" s="15">
        <v>4.625679012345679</v>
      </c>
      <c r="V1734" s="15">
        <v>0.18981530906373439</v>
      </c>
      <c r="W1734" s="15">
        <v>22.336111111111112</v>
      </c>
      <c r="X1734" s="15">
        <v>9.7490196078431364</v>
      </c>
      <c r="Y1734" s="15">
        <v>0.47072635007195335</v>
      </c>
      <c r="Z1734" s="15">
        <v>-6.3907455012853474</v>
      </c>
      <c r="AA1734" s="17" t="s">
        <v>3290</v>
      </c>
      <c r="AB1734" s="17" t="s">
        <v>959</v>
      </c>
      <c r="AC1734" s="17" t="s">
        <v>1101</v>
      </c>
      <c r="AD1734" s="17" t="s">
        <v>1788</v>
      </c>
      <c r="AE1734" s="17" t="s">
        <v>656</v>
      </c>
      <c r="AF1734" s="17" t="s">
        <v>868</v>
      </c>
      <c r="AG1734" s="17" t="s">
        <v>965</v>
      </c>
      <c r="AH1734" s="17" t="s">
        <v>730</v>
      </c>
      <c r="AI1734" s="17">
        <v>0.88</v>
      </c>
      <c r="AJ1734" s="17">
        <v>4.5999999999999996</v>
      </c>
      <c r="AK1734" s="47">
        <v>4</v>
      </c>
      <c r="AL1734" s="49">
        <f t="shared" si="29"/>
        <v>2</v>
      </c>
    </row>
    <row r="1735" spans="1:38" s="22" customFormat="1" ht="24" customHeight="1" x14ac:dyDescent="0.25">
      <c r="A1735" s="23" t="s">
        <v>407</v>
      </c>
      <c r="B1735" s="6" t="s">
        <v>465</v>
      </c>
      <c r="C1735" s="6" t="s">
        <v>466</v>
      </c>
      <c r="D1735" s="6" t="s">
        <v>467</v>
      </c>
      <c r="E1735" s="21">
        <v>2016</v>
      </c>
      <c r="F1735" s="10">
        <v>0.49969703090284789</v>
      </c>
      <c r="G1735" s="10">
        <v>0.43546758230660471</v>
      </c>
      <c r="H1735" s="10">
        <v>8.7255099979802062E-2</v>
      </c>
      <c r="I1735" s="10">
        <v>0.65017168248838619</v>
      </c>
      <c r="J1735" s="10">
        <v>0.49969703090284789</v>
      </c>
      <c r="K1735" s="11">
        <v>0.15410786290322581</v>
      </c>
      <c r="L1735" s="11">
        <v>9.6110019646365424E-2</v>
      </c>
      <c r="M1735" s="11">
        <v>0.45890583865267409</v>
      </c>
      <c r="N1735" s="11">
        <v>4.457427242237369E-2</v>
      </c>
      <c r="O1735" s="11">
        <v>1.03</v>
      </c>
      <c r="P1735" s="11">
        <v>0.71380143532042262</v>
      </c>
      <c r="Q1735" s="11">
        <v>0.28619856467957733</v>
      </c>
      <c r="R1735" s="11">
        <v>2.494077620967742</v>
      </c>
      <c r="S1735" s="10">
        <v>-4.3373493975903612</v>
      </c>
      <c r="T1735" s="10">
        <v>0.60269612432128816</v>
      </c>
      <c r="U1735" s="10">
        <v>4.6814096499526965</v>
      </c>
      <c r="V1735" s="10">
        <v>0.16263325418077099</v>
      </c>
      <c r="W1735" s="10">
        <v>25.462264150943398</v>
      </c>
      <c r="X1735" s="10">
        <v>9.8338485316846977</v>
      </c>
      <c r="Y1735" s="10">
        <v>0.45890583865267409</v>
      </c>
      <c r="Z1735" s="10">
        <v>-5.1372628179249089</v>
      </c>
      <c r="AA1735" s="9" t="s">
        <v>3291</v>
      </c>
      <c r="AB1735" s="9" t="s">
        <v>958</v>
      </c>
      <c r="AC1735" s="9" t="s">
        <v>925</v>
      </c>
      <c r="AD1735" s="9" t="s">
        <v>659</v>
      </c>
      <c r="AE1735" s="9" t="s">
        <v>656</v>
      </c>
      <c r="AF1735" s="9" t="s">
        <v>932</v>
      </c>
      <c r="AG1735" s="9" t="s">
        <v>1093</v>
      </c>
      <c r="AH1735" s="9" t="s">
        <v>730</v>
      </c>
      <c r="AI1735" s="9">
        <v>0.96</v>
      </c>
      <c r="AJ1735" s="9">
        <v>4.4000000000000004</v>
      </c>
      <c r="AK1735" s="48">
        <v>5</v>
      </c>
      <c r="AL1735" s="49">
        <f t="shared" si="29"/>
        <v>2</v>
      </c>
    </row>
    <row r="1736" spans="1:38" s="18" customFormat="1" ht="24" customHeight="1" x14ac:dyDescent="0.25">
      <c r="A1736" s="19" t="s">
        <v>407</v>
      </c>
      <c r="B1736" s="13" t="s">
        <v>465</v>
      </c>
      <c r="C1736" s="13" t="s">
        <v>466</v>
      </c>
      <c r="D1736" s="13" t="s">
        <v>467</v>
      </c>
      <c r="E1736" s="14">
        <v>2017</v>
      </c>
      <c r="F1736" s="15">
        <v>0.76726190476190481</v>
      </c>
      <c r="G1736" s="15">
        <v>0.69186507936507935</v>
      </c>
      <c r="H1736" s="15">
        <v>0.10099206349206349</v>
      </c>
      <c r="I1736" s="15">
        <v>0.78313492063492063</v>
      </c>
      <c r="J1736" s="15">
        <v>0.76726190476190481</v>
      </c>
      <c r="K1736" s="16">
        <v>0.16483400296045675</v>
      </c>
      <c r="L1736" s="16">
        <v>0.11717399473881999</v>
      </c>
      <c r="M1736" s="16">
        <v>0.42846101825910538</v>
      </c>
      <c r="N1736" s="16">
        <v>5.0816346246739447E-2</v>
      </c>
      <c r="O1736" s="16">
        <v>1.31</v>
      </c>
      <c r="P1736" s="16">
        <v>0.6954239525971726</v>
      </c>
      <c r="Q1736" s="16">
        <v>0.3045760474028274</v>
      </c>
      <c r="R1736" s="16">
        <v>2.2832522732078662</v>
      </c>
      <c r="S1736" s="15">
        <v>-4.79020979020979</v>
      </c>
      <c r="T1736" s="15">
        <v>0.6498189002304906</v>
      </c>
      <c r="U1736" s="15">
        <v>4.8528089887640453</v>
      </c>
      <c r="V1736" s="15">
        <v>0.18277379022921972</v>
      </c>
      <c r="W1736" s="15">
        <v>22.071052631578947</v>
      </c>
      <c r="X1736" s="15">
        <v>6.4306428226196228</v>
      </c>
      <c r="Y1736" s="15">
        <v>0.42846101825910538</v>
      </c>
      <c r="Z1736" s="15">
        <v>-11.342710997442456</v>
      </c>
      <c r="AA1736" s="17" t="s">
        <v>3292</v>
      </c>
      <c r="AB1736" s="17" t="s">
        <v>1000</v>
      </c>
      <c r="AC1736" s="17" t="s">
        <v>1092</v>
      </c>
      <c r="AD1736" s="17" t="s">
        <v>3293</v>
      </c>
      <c r="AE1736" s="17" t="s">
        <v>641</v>
      </c>
      <c r="AF1736" s="17" t="s">
        <v>689</v>
      </c>
      <c r="AG1736" s="17" t="s">
        <v>888</v>
      </c>
      <c r="AH1736" s="17" t="s">
        <v>700</v>
      </c>
      <c r="AI1736" s="17">
        <v>1.01</v>
      </c>
      <c r="AJ1736" s="17">
        <v>5.2</v>
      </c>
      <c r="AK1736" s="47">
        <v>7</v>
      </c>
      <c r="AL1736" s="49">
        <f t="shared" si="29"/>
        <v>2</v>
      </c>
    </row>
    <row r="1737" spans="1:38" s="22" customFormat="1" ht="24" customHeight="1" x14ac:dyDescent="0.25">
      <c r="A1737" s="23" t="s">
        <v>407</v>
      </c>
      <c r="B1737" s="6" t="s">
        <v>465</v>
      </c>
      <c r="C1737" s="6" t="s">
        <v>466</v>
      </c>
      <c r="D1737" s="6" t="s">
        <v>467</v>
      </c>
      <c r="E1737" s="21">
        <v>2018</v>
      </c>
      <c r="F1737" s="10">
        <v>0.79293971924029727</v>
      </c>
      <c r="G1737" s="10">
        <v>0.71531791907514453</v>
      </c>
      <c r="H1737" s="10">
        <v>8.5466556564822466E-2</v>
      </c>
      <c r="I1737" s="10">
        <v>0.83773740710156896</v>
      </c>
      <c r="J1737" s="10">
        <v>0.79293971924029727</v>
      </c>
      <c r="K1737" s="11">
        <v>0.15472391451503723</v>
      </c>
      <c r="L1737" s="11">
        <v>0.11351543100390209</v>
      </c>
      <c r="M1737" s="11">
        <v>0.42638472940678224</v>
      </c>
      <c r="N1737" s="11">
        <v>4.912726502707445E-2</v>
      </c>
      <c r="O1737" s="11">
        <v>1.34</v>
      </c>
      <c r="P1737" s="11">
        <v>0.68717669479989107</v>
      </c>
      <c r="Q1737" s="11">
        <v>0.31282330520010893</v>
      </c>
      <c r="R1737" s="11">
        <v>2.1966927763272412</v>
      </c>
      <c r="S1737" s="10">
        <v>-4.5497553017944536</v>
      </c>
      <c r="T1737" s="10">
        <v>0.67746243739565948</v>
      </c>
      <c r="U1737" s="10">
        <v>4.9211438474870022</v>
      </c>
      <c r="V1737" s="10">
        <v>0.17864060574044727</v>
      </c>
      <c r="W1737" s="10">
        <v>23.840425531914892</v>
      </c>
      <c r="X1737" s="10">
        <v>6.2783964365256129</v>
      </c>
      <c r="Y1737" s="10">
        <v>0.42638472940678224</v>
      </c>
      <c r="Z1737" s="10">
        <v>-14.052841475573279</v>
      </c>
      <c r="AA1737" s="9" t="s">
        <v>3294</v>
      </c>
      <c r="AB1737" s="9" t="s">
        <v>686</v>
      </c>
      <c r="AC1737" s="9" t="s">
        <v>1709</v>
      </c>
      <c r="AD1737" s="9" t="s">
        <v>3295</v>
      </c>
      <c r="AE1737" s="9" t="s">
        <v>707</v>
      </c>
      <c r="AF1737" s="9" t="s">
        <v>872</v>
      </c>
      <c r="AG1737" s="9" t="s">
        <v>874</v>
      </c>
      <c r="AH1737" s="9" t="s">
        <v>759</v>
      </c>
      <c r="AI1737" s="9">
        <v>1.0900000000000001</v>
      </c>
      <c r="AJ1737" s="9">
        <v>5.3</v>
      </c>
      <c r="AK1737" s="48">
        <v>5</v>
      </c>
      <c r="AL1737" s="49">
        <f t="shared" si="29"/>
        <v>2</v>
      </c>
    </row>
    <row r="1738" spans="1:38" s="18" customFormat="1" ht="24" customHeight="1" x14ac:dyDescent="0.25">
      <c r="A1738" s="19" t="s">
        <v>407</v>
      </c>
      <c r="B1738" s="13" t="s">
        <v>465</v>
      </c>
      <c r="C1738" s="13" t="s">
        <v>466</v>
      </c>
      <c r="D1738" s="13" t="s">
        <v>467</v>
      </c>
      <c r="E1738" s="14">
        <v>2019</v>
      </c>
      <c r="F1738" s="15">
        <v>0.78094725511302476</v>
      </c>
      <c r="G1738" s="15">
        <v>0.70254754216002868</v>
      </c>
      <c r="H1738" s="15">
        <v>9.5981341944743448E-2</v>
      </c>
      <c r="I1738" s="15">
        <v>0.70452099031216364</v>
      </c>
      <c r="J1738" s="15">
        <v>0.78094725511302476</v>
      </c>
      <c r="K1738" s="16">
        <v>0.16380523501266536</v>
      </c>
      <c r="L1738" s="16">
        <v>0.11967921036397286</v>
      </c>
      <c r="M1738" s="16">
        <v>0.3840726602606292</v>
      </c>
      <c r="N1738" s="16">
        <v>4.6755298144004212E-2</v>
      </c>
      <c r="O1738" s="16">
        <v>1.45</v>
      </c>
      <c r="P1738" s="16">
        <v>0.71938923259181253</v>
      </c>
      <c r="Q1738" s="16">
        <v>0.28061076740818747</v>
      </c>
      <c r="R1738" s="16">
        <v>2.5636551271226193</v>
      </c>
      <c r="S1738" s="15">
        <v>-4.2195121951219514</v>
      </c>
      <c r="T1738" s="15">
        <v>0.6591137965760322</v>
      </c>
      <c r="U1738" s="15">
        <v>5.6076339010876257</v>
      </c>
      <c r="V1738" s="15">
        <v>0.14370928785771792</v>
      </c>
      <c r="W1738" s="15">
        <v>20.528604118993137</v>
      </c>
      <c r="X1738" s="15">
        <v>5.9766489143793526</v>
      </c>
      <c r="Y1738" s="15">
        <v>0.3840726602606292</v>
      </c>
      <c r="Z1738" s="15">
        <v>-11.948402948402949</v>
      </c>
      <c r="AA1738" s="17" t="s">
        <v>3296</v>
      </c>
      <c r="AB1738" s="17" t="s">
        <v>1000</v>
      </c>
      <c r="AC1738" s="17" t="s">
        <v>787</v>
      </c>
      <c r="AD1738" s="17" t="s">
        <v>1948</v>
      </c>
      <c r="AE1738" s="17" t="s">
        <v>707</v>
      </c>
      <c r="AF1738" s="17" t="s">
        <v>700</v>
      </c>
      <c r="AG1738" s="17" t="s">
        <v>1171</v>
      </c>
      <c r="AH1738" s="17" t="s">
        <v>868</v>
      </c>
      <c r="AI1738" s="17">
        <v>1.165</v>
      </c>
      <c r="AJ1738" s="17">
        <v>5</v>
      </c>
      <c r="AK1738" s="47">
        <v>4</v>
      </c>
      <c r="AL1738" s="49">
        <f t="shared" si="29"/>
        <v>2</v>
      </c>
    </row>
    <row r="1739" spans="1:38" s="22" customFormat="1" ht="24" customHeight="1" x14ac:dyDescent="0.25">
      <c r="A1739" s="23" t="s">
        <v>407</v>
      </c>
      <c r="B1739" s="6" t="s">
        <v>465</v>
      </c>
      <c r="C1739" s="6" t="s">
        <v>466</v>
      </c>
      <c r="D1739" s="6" t="s">
        <v>467</v>
      </c>
      <c r="E1739" s="21">
        <v>2020</v>
      </c>
      <c r="F1739" s="10">
        <v>0.79204064352243864</v>
      </c>
      <c r="G1739" s="10">
        <v>0.72311600338696025</v>
      </c>
      <c r="H1739" s="10">
        <v>0.14360711261642675</v>
      </c>
      <c r="I1739" s="10">
        <v>0.77459779847586796</v>
      </c>
      <c r="J1739" s="10">
        <v>0.79204064352243864</v>
      </c>
      <c r="K1739" s="11">
        <v>9.6037555697008281E-2</v>
      </c>
      <c r="L1739" s="11">
        <v>7.8678052278208718E-2</v>
      </c>
      <c r="M1739" s="11">
        <v>0.35451667321424446</v>
      </c>
      <c r="N1739" s="11">
        <v>2.9117463545397824E-2</v>
      </c>
      <c r="O1739" s="11">
        <v>0.95</v>
      </c>
      <c r="P1739" s="11">
        <v>0.70956485568368266</v>
      </c>
      <c r="Q1739" s="11">
        <v>0.29043514431631734</v>
      </c>
      <c r="R1739" s="11">
        <v>2.4431094844048378</v>
      </c>
      <c r="S1739" s="10">
        <v>-3.3796940194714882</v>
      </c>
      <c r="T1739" s="10">
        <v>0.99825403753819297</v>
      </c>
      <c r="U1739" s="10">
        <v>6.5385434412265759</v>
      </c>
      <c r="V1739" s="10">
        <v>0.14896596645497476</v>
      </c>
      <c r="W1739" s="10">
        <v>23.896805896805898</v>
      </c>
      <c r="X1739" s="10">
        <v>6.0231645072634468</v>
      </c>
      <c r="Y1739" s="10">
        <v>0.35451667321424446</v>
      </c>
      <c r="Z1739" s="10">
        <v>-12.492671009771987</v>
      </c>
      <c r="AA1739" s="9" t="s">
        <v>3297</v>
      </c>
      <c r="AB1739" s="9" t="s">
        <v>1243</v>
      </c>
      <c r="AC1739" s="9" t="s">
        <v>1486</v>
      </c>
      <c r="AD1739" s="9" t="s">
        <v>1411</v>
      </c>
      <c r="AE1739" s="9" t="s">
        <v>721</v>
      </c>
      <c r="AF1739" s="9" t="s">
        <v>654</v>
      </c>
      <c r="AG1739" s="9" t="s">
        <v>694</v>
      </c>
      <c r="AH1739" s="9" t="s">
        <v>759</v>
      </c>
      <c r="AI1739" s="9">
        <v>1.2447999999999999</v>
      </c>
      <c r="AJ1739" s="9">
        <v>4.7</v>
      </c>
      <c r="AK1739" s="48">
        <v>5</v>
      </c>
      <c r="AL1739" s="49">
        <f t="shared" si="29"/>
        <v>2</v>
      </c>
    </row>
    <row r="1740" spans="1:38" s="18" customFormat="1" ht="24" customHeight="1" x14ac:dyDescent="0.25">
      <c r="A1740" s="19" t="s">
        <v>407</v>
      </c>
      <c r="B1740" s="13" t="s">
        <v>465</v>
      </c>
      <c r="C1740" s="13" t="s">
        <v>466</v>
      </c>
      <c r="D1740" s="13" t="s">
        <v>467</v>
      </c>
      <c r="E1740" s="14">
        <v>2021</v>
      </c>
      <c r="F1740" s="15">
        <v>0.60824368427414477</v>
      </c>
      <c r="G1740" s="15">
        <v>0.55409162335307627</v>
      </c>
      <c r="H1740" s="15">
        <v>8.7392723316813734E-2</v>
      </c>
      <c r="I1740" s="15">
        <v>0.53040009670010879</v>
      </c>
      <c r="J1740" s="15">
        <v>0.60824368427414477</v>
      </c>
      <c r="K1740" s="16">
        <v>0.10305747555887665</v>
      </c>
      <c r="L1740" s="16">
        <v>9.828958308587718E-2</v>
      </c>
      <c r="M1740" s="16">
        <v>0.35091594939874537</v>
      </c>
      <c r="N1740" s="16">
        <v>3.5387533084634139E-2</v>
      </c>
      <c r="O1740" s="16">
        <v>1.23</v>
      </c>
      <c r="P1740" s="16">
        <v>0.66531896713419336</v>
      </c>
      <c r="Q1740" s="16">
        <v>0.33468103286580664</v>
      </c>
      <c r="R1740" s="16">
        <v>1.9879195466716484</v>
      </c>
      <c r="S1740" s="15">
        <v>-4.0013175230566533</v>
      </c>
      <c r="T1740" s="15">
        <v>0.76566044320362936</v>
      </c>
      <c r="U1740" s="15">
        <v>6.3937512517524535</v>
      </c>
      <c r="V1740" s="15">
        <v>0.13745144718706928</v>
      </c>
      <c r="W1740" s="15">
        <v>24.125</v>
      </c>
      <c r="X1740" s="15">
        <v>5.8546592489568843</v>
      </c>
      <c r="Y1740" s="15">
        <v>0.35091594939874537</v>
      </c>
      <c r="Z1740" s="15">
        <v>-5.1953100894785562</v>
      </c>
      <c r="AA1740" s="17" t="s">
        <v>3298</v>
      </c>
      <c r="AB1740" s="17" t="s">
        <v>1031</v>
      </c>
      <c r="AC1740" s="17" t="s">
        <v>1225</v>
      </c>
      <c r="AD1740" s="17" t="s">
        <v>1883</v>
      </c>
      <c r="AE1740" s="17" t="s">
        <v>721</v>
      </c>
      <c r="AF1740" s="17" t="s">
        <v>741</v>
      </c>
      <c r="AG1740" s="17" t="s">
        <v>699</v>
      </c>
      <c r="AH1740" s="17" t="s">
        <v>759</v>
      </c>
      <c r="AI1740" s="17">
        <v>1.3096000000000001</v>
      </c>
      <c r="AJ1740" s="17">
        <v>4.3</v>
      </c>
      <c r="AK1740" s="47">
        <v>5</v>
      </c>
      <c r="AL1740" s="49">
        <f t="shared" si="29"/>
        <v>2</v>
      </c>
    </row>
    <row r="1741" spans="1:38" s="22" customFormat="1" ht="24" customHeight="1" x14ac:dyDescent="0.25">
      <c r="A1741" s="23" t="s">
        <v>407</v>
      </c>
      <c r="B1741" s="6" t="s">
        <v>465</v>
      </c>
      <c r="C1741" s="6" t="s">
        <v>466</v>
      </c>
      <c r="D1741" s="6" t="s">
        <v>467</v>
      </c>
      <c r="E1741" s="21">
        <v>2022</v>
      </c>
      <c r="F1741" s="10">
        <v>0.73565994445115324</v>
      </c>
      <c r="G1741" s="10">
        <v>0.67081270377973679</v>
      </c>
      <c r="H1741" s="10">
        <v>0.11761864509117256</v>
      </c>
      <c r="I1741" s="10">
        <v>0.58096848206738316</v>
      </c>
      <c r="J1741" s="10">
        <v>0.73565994445115324</v>
      </c>
      <c r="K1741" s="11">
        <v>9.145996149054253E-2</v>
      </c>
      <c r="L1741" s="11">
        <v>8.8289962825278817E-2</v>
      </c>
      <c r="M1741" s="11">
        <v>0.33845242941198239</v>
      </c>
      <c r="N1741" s="11">
        <v>3.1787736372719533E-2</v>
      </c>
      <c r="O1741" s="11">
        <v>1.1599999999999999</v>
      </c>
      <c r="P1741" s="11">
        <v>0.67327831846945196</v>
      </c>
      <c r="Q1741" s="11">
        <v>0.32672168153054804</v>
      </c>
      <c r="R1741" s="11">
        <v>2.0607090270698833</v>
      </c>
      <c r="S1741" s="10">
        <v>-3.7708830548926016</v>
      </c>
      <c r="T1741" s="10">
        <v>0.54135253741420053</v>
      </c>
      <c r="U1741" s="10">
        <v>6.7385185185185188</v>
      </c>
      <c r="V1741" s="10">
        <v>0.13221391667582719</v>
      </c>
      <c r="W1741" s="10">
        <v>21.925512104283055</v>
      </c>
      <c r="X1741" s="10">
        <v>5.3004926108374386</v>
      </c>
      <c r="Y1741" s="10">
        <v>0.33845242941198239</v>
      </c>
      <c r="Z1741" s="10">
        <v>-8.3563270899954318</v>
      </c>
      <c r="AA1741" s="9" t="s">
        <v>3299</v>
      </c>
      <c r="AB1741" s="9" t="s">
        <v>987</v>
      </c>
      <c r="AC1741" s="9" t="s">
        <v>1203</v>
      </c>
      <c r="AD1741" s="9" t="s">
        <v>3174</v>
      </c>
      <c r="AE1741" s="9" t="s">
        <v>721</v>
      </c>
      <c r="AF1741" s="9" t="s">
        <v>661</v>
      </c>
      <c r="AG1741" s="9" t="s">
        <v>1482</v>
      </c>
      <c r="AH1741" s="9" t="s">
        <v>728</v>
      </c>
      <c r="AI1741" s="9">
        <v>1.4044000000000001</v>
      </c>
      <c r="AJ1741" s="9">
        <v>4.5</v>
      </c>
      <c r="AK1741" s="48">
        <v>4</v>
      </c>
      <c r="AL1741" s="49">
        <f t="shared" si="29"/>
        <v>2</v>
      </c>
    </row>
    <row r="1742" spans="1:38" s="18" customFormat="1" ht="24" customHeight="1" x14ac:dyDescent="0.25">
      <c r="A1742" s="19" t="s">
        <v>468</v>
      </c>
      <c r="B1742" s="13" t="s">
        <v>469</v>
      </c>
      <c r="C1742" s="13" t="s">
        <v>470</v>
      </c>
      <c r="D1742" s="13" t="s">
        <v>471</v>
      </c>
      <c r="E1742" s="14">
        <v>2013</v>
      </c>
      <c r="F1742" s="15">
        <v>1.2080101742132143</v>
      </c>
      <c r="G1742" s="15">
        <v>1.0726245028968246</v>
      </c>
      <c r="H1742" s="15">
        <v>5.5873387568887899E-2</v>
      </c>
      <c r="I1742" s="15">
        <v>0.39939842945676968</v>
      </c>
      <c r="J1742" s="15">
        <v>1.2080101742132143</v>
      </c>
      <c r="K1742" s="16">
        <v>6.468794190295649E-3</v>
      </c>
      <c r="L1742" s="16">
        <v>1.4042834866746337E-2</v>
      </c>
      <c r="M1742" s="16">
        <v>0.19424556038131663</v>
      </c>
      <c r="N1742" s="16">
        <v>2.727758328033434E-3</v>
      </c>
      <c r="O1742" s="16">
        <v>0.23</v>
      </c>
      <c r="P1742" s="16">
        <v>0.57832043379497833</v>
      </c>
      <c r="Q1742" s="16">
        <v>0.42167956620502167</v>
      </c>
      <c r="R1742" s="16">
        <v>1.3714689544946967</v>
      </c>
      <c r="S1742" s="15">
        <v>-2.2674022527323259</v>
      </c>
      <c r="T1742" s="15">
        <v>0.13489926021886611</v>
      </c>
      <c r="U1742" s="15">
        <v>9.929376438399462</v>
      </c>
      <c r="V1742" s="15">
        <v>4.9203688597974651E-2</v>
      </c>
      <c r="W1742" s="15">
        <v>13.48942832433722</v>
      </c>
      <c r="X1742" s="15">
        <v>4.2038584128090841</v>
      </c>
      <c r="Y1742" s="15">
        <v>0.19424556038131663</v>
      </c>
      <c r="Z1742" s="15">
        <v>13.107101958424719</v>
      </c>
      <c r="AA1742" s="17" t="s">
        <v>3300</v>
      </c>
      <c r="AB1742" s="17" t="s">
        <v>906</v>
      </c>
      <c r="AC1742" s="17" t="s">
        <v>1687</v>
      </c>
      <c r="AD1742" s="17" t="s">
        <v>1131</v>
      </c>
      <c r="AE1742" s="17" t="s">
        <v>653</v>
      </c>
      <c r="AF1742" s="17" t="s">
        <v>714</v>
      </c>
      <c r="AG1742" s="17" t="s">
        <v>643</v>
      </c>
      <c r="AH1742" s="17" t="s">
        <v>656</v>
      </c>
      <c r="AI1742" s="17">
        <v>0.17</v>
      </c>
      <c r="AJ1742" s="17">
        <v>3.8</v>
      </c>
      <c r="AK1742" s="47">
        <v>5</v>
      </c>
      <c r="AL1742" s="49">
        <f t="shared" si="29"/>
        <v>2</v>
      </c>
    </row>
    <row r="1743" spans="1:38" s="22" customFormat="1" ht="24" customHeight="1" x14ac:dyDescent="0.25">
      <c r="A1743" s="23" t="s">
        <v>468</v>
      </c>
      <c r="B1743" s="6" t="s">
        <v>469</v>
      </c>
      <c r="C1743" s="6" t="s">
        <v>470</v>
      </c>
      <c r="D1743" s="6" t="s">
        <v>471</v>
      </c>
      <c r="E1743" s="21">
        <v>2014</v>
      </c>
      <c r="F1743" s="10">
        <v>0.85611110239801758</v>
      </c>
      <c r="G1743" s="10">
        <v>0.77364167228661196</v>
      </c>
      <c r="H1743" s="10">
        <v>2.4238954847006791E-2</v>
      </c>
      <c r="I1743" s="10">
        <v>0.50374575890173201</v>
      </c>
      <c r="J1743" s="10">
        <v>0.85611110239801758</v>
      </c>
      <c r="K1743" s="11">
        <v>2.8949967920525128E-2</v>
      </c>
      <c r="L1743" s="11">
        <v>5.6833267134940642E-2</v>
      </c>
      <c r="M1743" s="11">
        <v>0.22950253092486</v>
      </c>
      <c r="N1743" s="11">
        <v>1.3043378648197546E-2</v>
      </c>
      <c r="O1743" s="11">
        <v>0.22</v>
      </c>
      <c r="P1743" s="11">
        <v>0.54945101548972808</v>
      </c>
      <c r="Q1743" s="11">
        <v>0.45054898451027187</v>
      </c>
      <c r="R1743" s="11">
        <v>1.2195144909425524</v>
      </c>
      <c r="S1743" s="10">
        <v>-2.276971886842337</v>
      </c>
      <c r="T1743" s="10">
        <v>0.5613844975195682</v>
      </c>
      <c r="U1743" s="10">
        <v>8.8980224985198344</v>
      </c>
      <c r="V1743" s="10">
        <v>8.5487647239914227E-2</v>
      </c>
      <c r="W1743" s="10">
        <v>20.758288431061807</v>
      </c>
      <c r="X1743" s="10">
        <v>4.9933659643745392</v>
      </c>
      <c r="Y1743" s="10">
        <v>0.22950253092486</v>
      </c>
      <c r="Z1743" s="10">
        <v>-17.105637001108143</v>
      </c>
      <c r="AA1743" s="9" t="s">
        <v>3301</v>
      </c>
      <c r="AB1743" s="9" t="s">
        <v>864</v>
      </c>
      <c r="AC1743" s="9" t="s">
        <v>1693</v>
      </c>
      <c r="AD1743" s="9" t="s">
        <v>1053</v>
      </c>
      <c r="AE1743" s="9" t="s">
        <v>691</v>
      </c>
      <c r="AF1743" s="9" t="s">
        <v>769</v>
      </c>
      <c r="AG1743" s="9" t="s">
        <v>2719</v>
      </c>
      <c r="AH1743" s="9" t="s">
        <v>816</v>
      </c>
      <c r="AI1743" s="9">
        <v>0.40529999999999999</v>
      </c>
      <c r="AJ1743" s="9">
        <v>3.8</v>
      </c>
      <c r="AK1743" s="48">
        <v>6</v>
      </c>
      <c r="AL1743" s="49">
        <f t="shared" si="29"/>
        <v>2</v>
      </c>
    </row>
    <row r="1744" spans="1:38" s="18" customFormat="1" ht="24" customHeight="1" x14ac:dyDescent="0.25">
      <c r="A1744" s="19" t="s">
        <v>468</v>
      </c>
      <c r="B1744" s="13" t="s">
        <v>469</v>
      </c>
      <c r="C1744" s="13" t="s">
        <v>470</v>
      </c>
      <c r="D1744" s="13" t="s">
        <v>471</v>
      </c>
      <c r="E1744" s="14">
        <v>2015</v>
      </c>
      <c r="F1744" s="15">
        <v>1.0812961242842123</v>
      </c>
      <c r="G1744" s="15">
        <v>1.008563933489165</v>
      </c>
      <c r="H1744" s="15">
        <v>0.31851146791331952</v>
      </c>
      <c r="I1744" s="15">
        <v>0.66824709857199727</v>
      </c>
      <c r="J1744" s="15">
        <v>1.0812961242842123</v>
      </c>
      <c r="K1744" s="16">
        <v>3.6893099155813194E-2</v>
      </c>
      <c r="L1744" s="16">
        <v>8.3186830827305408E-2</v>
      </c>
      <c r="M1744" s="16">
        <v>0.20591178400252419</v>
      </c>
      <c r="N1744" s="16">
        <v>1.7129148741166632E-2</v>
      </c>
      <c r="O1744" s="16">
        <v>0.3</v>
      </c>
      <c r="P1744" s="16">
        <v>0.53570859772924184</v>
      </c>
      <c r="Q1744" s="16">
        <v>0.4642914022707581</v>
      </c>
      <c r="R1744" s="16">
        <v>1.1538197673038879</v>
      </c>
      <c r="S1744" s="15">
        <v>-3.1913422389717017</v>
      </c>
      <c r="T1744" s="15">
        <v>1.0245826274419279</v>
      </c>
      <c r="U1744" s="15">
        <v>8.0167102860894506</v>
      </c>
      <c r="V1744" s="15">
        <v>9.7927908724771986E-2</v>
      </c>
      <c r="W1744" s="15">
        <v>23.025717493509227</v>
      </c>
      <c r="X1744" s="15">
        <v>5.5059432936399526</v>
      </c>
      <c r="Y1744" s="15">
        <v>0.20591178400252419</v>
      </c>
      <c r="Z1744" s="15">
        <v>32.263638646493817</v>
      </c>
      <c r="AA1744" s="17" t="s">
        <v>3302</v>
      </c>
      <c r="AB1744" s="17" t="s">
        <v>923</v>
      </c>
      <c r="AC1744" s="17" t="s">
        <v>1088</v>
      </c>
      <c r="AD1744" s="17" t="s">
        <v>3303</v>
      </c>
      <c r="AE1744" s="17" t="s">
        <v>691</v>
      </c>
      <c r="AF1744" s="17" t="s">
        <v>769</v>
      </c>
      <c r="AG1744" s="17" t="s">
        <v>740</v>
      </c>
      <c r="AH1744" s="17" t="s">
        <v>656</v>
      </c>
      <c r="AI1744" s="17">
        <v>0.53420000000000001</v>
      </c>
      <c r="AJ1744" s="17">
        <v>4.0999999999999996</v>
      </c>
      <c r="AK1744" s="47">
        <v>7</v>
      </c>
      <c r="AL1744" s="49">
        <f t="shared" si="29"/>
        <v>2</v>
      </c>
    </row>
    <row r="1745" spans="1:38" s="22" customFormat="1" ht="24" customHeight="1" x14ac:dyDescent="0.25">
      <c r="A1745" s="23" t="s">
        <v>468</v>
      </c>
      <c r="B1745" s="6" t="s">
        <v>469</v>
      </c>
      <c r="C1745" s="6" t="s">
        <v>470</v>
      </c>
      <c r="D1745" s="6" t="s">
        <v>471</v>
      </c>
      <c r="E1745" s="21">
        <v>2016</v>
      </c>
      <c r="F1745" s="10">
        <v>0.89992297122490394</v>
      </c>
      <c r="G1745" s="10">
        <v>0.83187234813347022</v>
      </c>
      <c r="H1745" s="10">
        <v>0.20202580189516403</v>
      </c>
      <c r="I1745" s="10">
        <v>0.52677984956518076</v>
      </c>
      <c r="J1745" s="10">
        <v>0.89992297122490394</v>
      </c>
      <c r="K1745" s="11">
        <v>3.6724040940543184E-2</v>
      </c>
      <c r="L1745" s="11">
        <v>8.4281462530724854E-2</v>
      </c>
      <c r="M1745" s="11">
        <v>0.13285936291587572</v>
      </c>
      <c r="N1745" s="11">
        <v>1.1197581417450354E-2</v>
      </c>
      <c r="O1745" s="11">
        <v>0.3</v>
      </c>
      <c r="P1745" s="11">
        <v>0.69508852700661616</v>
      </c>
      <c r="Q1745" s="11">
        <v>0.30491147299338384</v>
      </c>
      <c r="R1745" s="11">
        <v>2.279640448366135</v>
      </c>
      <c r="S1745" s="10">
        <v>-2.0461819327425621</v>
      </c>
      <c r="T1745" s="10">
        <v>1.4978513755358556</v>
      </c>
      <c r="U1745" s="10">
        <v>13.328773491707441</v>
      </c>
      <c r="V1745" s="10">
        <v>5.0210276930750308E-2</v>
      </c>
      <c r="W1745" s="10">
        <v>16.893393918210418</v>
      </c>
      <c r="X1745" s="10">
        <v>5.7789178415885436</v>
      </c>
      <c r="Y1745" s="10">
        <v>0.13285936291587572</v>
      </c>
      <c r="Z1745" s="10">
        <v>-20.037991114686363</v>
      </c>
      <c r="AA1745" s="9" t="s">
        <v>3304</v>
      </c>
      <c r="AB1745" s="9" t="s">
        <v>925</v>
      </c>
      <c r="AC1745" s="9" t="s">
        <v>1531</v>
      </c>
      <c r="AD1745" s="9" t="s">
        <v>2956</v>
      </c>
      <c r="AE1745" s="9" t="s">
        <v>691</v>
      </c>
      <c r="AF1745" s="9" t="s">
        <v>771</v>
      </c>
      <c r="AG1745" s="9" t="s">
        <v>2148</v>
      </c>
      <c r="AH1745" s="9" t="s">
        <v>641</v>
      </c>
      <c r="AI1745" s="9">
        <v>0.56879999999999997</v>
      </c>
      <c r="AJ1745" s="9">
        <v>3.6</v>
      </c>
      <c r="AK1745" s="48">
        <v>4</v>
      </c>
      <c r="AL1745" s="49">
        <f t="shared" si="29"/>
        <v>2</v>
      </c>
    </row>
    <row r="1746" spans="1:38" s="18" customFormat="1" ht="24" customHeight="1" x14ac:dyDescent="0.25">
      <c r="A1746" s="19" t="s">
        <v>468</v>
      </c>
      <c r="B1746" s="13" t="s">
        <v>469</v>
      </c>
      <c r="C1746" s="13" t="s">
        <v>470</v>
      </c>
      <c r="D1746" s="13" t="s">
        <v>471</v>
      </c>
      <c r="E1746" s="14">
        <v>2017</v>
      </c>
      <c r="F1746" s="15">
        <v>0.88358775162761616</v>
      </c>
      <c r="G1746" s="15">
        <v>0.72492952390061804</v>
      </c>
      <c r="H1746" s="15">
        <v>7.7095189995957589E-2</v>
      </c>
      <c r="I1746" s="15">
        <v>0.57898870641030098</v>
      </c>
      <c r="J1746" s="15">
        <v>0.88358775162761616</v>
      </c>
      <c r="K1746" s="16">
        <v>3.0254461136070797E-2</v>
      </c>
      <c r="L1746" s="16">
        <v>6.6825981118459069E-2</v>
      </c>
      <c r="M1746" s="16">
        <v>0.1812787629216793</v>
      </c>
      <c r="N1746" s="16">
        <v>1.2114131188181757E-2</v>
      </c>
      <c r="O1746" s="16">
        <v>0.31</v>
      </c>
      <c r="P1746" s="16">
        <v>0.59959190369651905</v>
      </c>
      <c r="Q1746" s="16">
        <v>0.40040809630348095</v>
      </c>
      <c r="R1746" s="16">
        <v>1.497451997679065</v>
      </c>
      <c r="S1746" s="15">
        <v>-2.1558570995190469</v>
      </c>
      <c r="T1746" s="15">
        <v>0.12971248274496189</v>
      </c>
      <c r="U1746" s="15">
        <v>8.0508102121940333</v>
      </c>
      <c r="V1746" s="15">
        <v>6.4873376898616067E-2</v>
      </c>
      <c r="W1746" s="15">
        <v>9.4253530997133517</v>
      </c>
      <c r="X1746" s="15">
        <v>6.22171803661747</v>
      </c>
      <c r="Y1746" s="15">
        <v>0.1812787629216793</v>
      </c>
      <c r="Z1746" s="15">
        <v>-23.179073846522712</v>
      </c>
      <c r="AA1746" s="17" t="s">
        <v>3305</v>
      </c>
      <c r="AB1746" s="17" t="s">
        <v>1155</v>
      </c>
      <c r="AC1746" s="17" t="s">
        <v>1702</v>
      </c>
      <c r="AD1746" s="17" t="s">
        <v>3306</v>
      </c>
      <c r="AE1746" s="17" t="s">
        <v>702</v>
      </c>
      <c r="AF1746" s="17" t="s">
        <v>684</v>
      </c>
      <c r="AG1746" s="17" t="s">
        <v>1635</v>
      </c>
      <c r="AH1746" s="17" t="s">
        <v>814</v>
      </c>
      <c r="AI1746" s="17">
        <v>0.58589999999999998</v>
      </c>
      <c r="AJ1746" s="17">
        <v>4</v>
      </c>
      <c r="AK1746" s="47">
        <v>6</v>
      </c>
      <c r="AL1746" s="49">
        <f t="shared" si="29"/>
        <v>2</v>
      </c>
    </row>
    <row r="1747" spans="1:38" s="22" customFormat="1" ht="24" customHeight="1" x14ac:dyDescent="0.25">
      <c r="A1747" s="23" t="s">
        <v>468</v>
      </c>
      <c r="B1747" s="6" t="s">
        <v>469</v>
      </c>
      <c r="C1747" s="6" t="s">
        <v>470</v>
      </c>
      <c r="D1747" s="6" t="s">
        <v>471</v>
      </c>
      <c r="E1747" s="21">
        <v>2018</v>
      </c>
      <c r="F1747" s="10">
        <v>0.98521787472376365</v>
      </c>
      <c r="G1747" s="10">
        <v>0.79362741325661901</v>
      </c>
      <c r="H1747" s="10">
        <v>9.3829224568698411E-2</v>
      </c>
      <c r="I1747" s="10">
        <v>1.0628701299752885</v>
      </c>
      <c r="J1747" s="10">
        <v>0.98521787472376365</v>
      </c>
      <c r="K1747" s="11">
        <v>4.5806025348669351E-2</v>
      </c>
      <c r="L1747" s="11">
        <v>0.11221847248181972</v>
      </c>
      <c r="M1747" s="11">
        <v>0.1753947321474264</v>
      </c>
      <c r="N1747" s="11">
        <v>8.4149865304442781E-3</v>
      </c>
      <c r="O1747" s="11">
        <v>0.52</v>
      </c>
      <c r="P1747" s="11">
        <v>0.57030698967829385</v>
      </c>
      <c r="Q1747" s="11">
        <v>0.42969301032170609</v>
      </c>
      <c r="R1747" s="11">
        <v>1.3272428826601386</v>
      </c>
      <c r="S1747" s="10">
        <v>-1.8707779434314411</v>
      </c>
      <c r="T1747" s="10">
        <v>0.28641201915383013</v>
      </c>
      <c r="U1747" s="10">
        <v>8.452266700633448</v>
      </c>
      <c r="V1747" s="10">
        <v>9.8944773419813989E-2</v>
      </c>
      <c r="W1747" s="10">
        <v>10.006317992244863</v>
      </c>
      <c r="X1747" s="10">
        <v>6.7084866289269165</v>
      </c>
      <c r="Y1747" s="10">
        <v>0.1753947321474264</v>
      </c>
      <c r="Z1747" s="10">
        <v>-223.49011371767483</v>
      </c>
      <c r="AA1747" s="9" t="s">
        <v>3307</v>
      </c>
      <c r="AB1747" s="9" t="s">
        <v>870</v>
      </c>
      <c r="AC1747" s="9" t="s">
        <v>888</v>
      </c>
      <c r="AD1747" s="9" t="s">
        <v>3308</v>
      </c>
      <c r="AE1747" s="9" t="s">
        <v>653</v>
      </c>
      <c r="AF1747" s="9" t="s">
        <v>714</v>
      </c>
      <c r="AG1747" s="9" t="s">
        <v>3124</v>
      </c>
      <c r="AH1747" s="9" t="s">
        <v>707</v>
      </c>
      <c r="AI1747" s="9">
        <v>0.7</v>
      </c>
      <c r="AJ1747" s="9">
        <v>4.0999999999999996</v>
      </c>
      <c r="AK1747" s="48">
        <v>5</v>
      </c>
      <c r="AL1747" s="49">
        <f t="shared" si="29"/>
        <v>2</v>
      </c>
    </row>
    <row r="1748" spans="1:38" s="18" customFormat="1" ht="24" customHeight="1" x14ac:dyDescent="0.25">
      <c r="A1748" s="19" t="s">
        <v>468</v>
      </c>
      <c r="B1748" s="13" t="s">
        <v>469</v>
      </c>
      <c r="C1748" s="13" t="s">
        <v>470</v>
      </c>
      <c r="D1748" s="13" t="s">
        <v>471</v>
      </c>
      <c r="E1748" s="14">
        <v>2019</v>
      </c>
      <c r="F1748" s="15">
        <v>0.58847724882043306</v>
      </c>
      <c r="G1748" s="15">
        <v>0.48401382471639232</v>
      </c>
      <c r="H1748" s="15">
        <v>7.1651687244205509E-2</v>
      </c>
      <c r="I1748" s="15">
        <v>0.70093318610688182</v>
      </c>
      <c r="J1748" s="15">
        <v>0.58847724882043306</v>
      </c>
      <c r="K1748" s="16">
        <v>0.11203934851421726</v>
      </c>
      <c r="L1748" s="16">
        <v>0.32641823121171926</v>
      </c>
      <c r="M1748" s="16">
        <v>0.14892627691399199</v>
      </c>
      <c r="N1748" s="16">
        <v>4.4406144358082385E-2</v>
      </c>
      <c r="O1748" s="16">
        <v>1.36</v>
      </c>
      <c r="P1748" s="16">
        <v>0.56611447196122089</v>
      </c>
      <c r="Q1748" s="16">
        <v>0.43388552803877917</v>
      </c>
      <c r="R1748" s="16">
        <v>1.3047553683574888</v>
      </c>
      <c r="S1748" s="15">
        <v>-4.0584225977120552</v>
      </c>
      <c r="T1748" s="15">
        <v>0.18927411574368894</v>
      </c>
      <c r="U1748" s="15">
        <v>9.7060513507166419</v>
      </c>
      <c r="V1748" s="15">
        <v>9.8870748682933746E-2</v>
      </c>
      <c r="W1748" s="15">
        <v>10.047234289506092</v>
      </c>
      <c r="X1748" s="15">
        <v>6.2760164148571054</v>
      </c>
      <c r="Y1748" s="15">
        <v>0.14892627691399199</v>
      </c>
      <c r="Z1748" s="15">
        <v>-4.5319178057986722</v>
      </c>
      <c r="AA1748" s="17" t="s">
        <v>3309</v>
      </c>
      <c r="AB1748" s="17" t="s">
        <v>945</v>
      </c>
      <c r="AC1748" s="17" t="s">
        <v>1221</v>
      </c>
      <c r="AD1748" s="17" t="s">
        <v>3310</v>
      </c>
      <c r="AE1748" s="17" t="s">
        <v>648</v>
      </c>
      <c r="AF1748" s="17" t="s">
        <v>673</v>
      </c>
      <c r="AG1748" s="17" t="s">
        <v>660</v>
      </c>
      <c r="AH1748" s="17" t="s">
        <v>814</v>
      </c>
      <c r="AI1748" s="17">
        <v>0.73229999999999995</v>
      </c>
      <c r="AJ1748" s="17">
        <v>3.9</v>
      </c>
      <c r="AK1748" s="47">
        <v>5</v>
      </c>
      <c r="AL1748" s="49">
        <f t="shared" si="29"/>
        <v>2</v>
      </c>
    </row>
    <row r="1749" spans="1:38" s="22" customFormat="1" ht="24" customHeight="1" x14ac:dyDescent="0.25">
      <c r="A1749" s="23" t="s">
        <v>468</v>
      </c>
      <c r="B1749" s="6" t="s">
        <v>469</v>
      </c>
      <c r="C1749" s="6" t="s">
        <v>470</v>
      </c>
      <c r="D1749" s="6" t="s">
        <v>471</v>
      </c>
      <c r="E1749" s="21">
        <v>2020</v>
      </c>
      <c r="F1749" s="10">
        <v>0.7276563856065944</v>
      </c>
      <c r="G1749" s="10">
        <v>0.58672529513308069</v>
      </c>
      <c r="H1749" s="10">
        <v>0.10635799199604812</v>
      </c>
      <c r="I1749" s="10">
        <v>0.52880376307097998</v>
      </c>
      <c r="J1749" s="10">
        <v>0.7276563856065944</v>
      </c>
      <c r="K1749" s="11">
        <v>0.13064206300155121</v>
      </c>
      <c r="L1749" s="11">
        <v>0.4665874770461837</v>
      </c>
      <c r="M1749" s="11">
        <v>0.12681277258636775</v>
      </c>
      <c r="N1749" s="11">
        <v>5.5037794883470388E-2</v>
      </c>
      <c r="O1749" s="11">
        <v>1.76</v>
      </c>
      <c r="P1749" s="11">
        <v>0.54708881453160918</v>
      </c>
      <c r="Q1749" s="11">
        <v>0.45291118540896141</v>
      </c>
      <c r="R1749" s="11">
        <v>1.2079384041655075</v>
      </c>
      <c r="S1749" s="10">
        <v>-5.35548606229227</v>
      </c>
      <c r="T1749" s="10">
        <v>0.15115138351304025</v>
      </c>
      <c r="U1749" s="10">
        <v>11.041122737767051</v>
      </c>
      <c r="V1749" s="10">
        <v>6.9831663240442293E-2</v>
      </c>
      <c r="W1749" s="10">
        <v>6.8166511913022649</v>
      </c>
      <c r="X1749" s="10">
        <v>5.1625297497186518</v>
      </c>
      <c r="Y1749" s="10">
        <v>0.12681277258636775</v>
      </c>
      <c r="Z1749" s="10">
        <v>-6.4451067712339034</v>
      </c>
      <c r="AA1749" s="9" t="s">
        <v>3311</v>
      </c>
      <c r="AB1749" s="9" t="s">
        <v>926</v>
      </c>
      <c r="AC1749" s="9" t="s">
        <v>1889</v>
      </c>
      <c r="AD1749" s="9" t="s">
        <v>3312</v>
      </c>
      <c r="AE1749" s="9" t="s">
        <v>648</v>
      </c>
      <c r="AF1749" s="9" t="s">
        <v>999</v>
      </c>
      <c r="AG1749" s="9" t="s">
        <v>1569</v>
      </c>
      <c r="AH1749" s="9" t="s">
        <v>716</v>
      </c>
      <c r="AI1749" s="9">
        <v>0.78939999999999999</v>
      </c>
      <c r="AJ1749" s="9">
        <v>4.2</v>
      </c>
      <c r="AK1749" s="48">
        <v>7</v>
      </c>
      <c r="AL1749" s="49">
        <f t="shared" ref="AL1749:AL1806" si="30">IF(AJ1749 &lt; 1.8, 0, IF(AJ1749 &lt;= 2.9, 1, 2))</f>
        <v>2</v>
      </c>
    </row>
    <row r="1750" spans="1:38" s="18" customFormat="1" ht="24" customHeight="1" x14ac:dyDescent="0.25">
      <c r="A1750" s="19" t="s">
        <v>468</v>
      </c>
      <c r="B1750" s="13" t="s">
        <v>469</v>
      </c>
      <c r="C1750" s="13" t="s">
        <v>470</v>
      </c>
      <c r="D1750" s="13" t="s">
        <v>471</v>
      </c>
      <c r="E1750" s="14">
        <v>2021</v>
      </c>
      <c r="F1750" s="15">
        <v>0.68786894257682174</v>
      </c>
      <c r="G1750" s="15">
        <v>0.55761362147162452</v>
      </c>
      <c r="H1750" s="15">
        <v>9.1709459475727645E-2</v>
      </c>
      <c r="I1750" s="15">
        <v>0.11538405176232416</v>
      </c>
      <c r="J1750" s="15">
        <v>0.68786894257682174</v>
      </c>
      <c r="K1750" s="16">
        <v>3.4390104371356797E-2</v>
      </c>
      <c r="L1750" s="16">
        <v>0.1164654624954943</v>
      </c>
      <c r="M1750" s="16">
        <v>0.13538571773140887</v>
      </c>
      <c r="N1750" s="16">
        <v>1.1052654661252138E-2</v>
      </c>
      <c r="O1750" s="16">
        <v>0.52</v>
      </c>
      <c r="P1750" s="16">
        <v>0.54150298409661701</v>
      </c>
      <c r="Q1750" s="16">
        <v>0.45849701590338299</v>
      </c>
      <c r="R1750" s="16">
        <v>1.1810392768417177</v>
      </c>
      <c r="S1750" s="15">
        <v>-1.6787367448374511</v>
      </c>
      <c r="T1750" s="15">
        <v>1.2016044693648E-2</v>
      </c>
      <c r="U1750" s="15">
        <v>11.988051352024096</v>
      </c>
      <c r="V1750" s="15">
        <v>1.7311759654186396E-2</v>
      </c>
      <c r="W1750" s="15">
        <v>7.9659936782811034</v>
      </c>
      <c r="X1750" s="15">
        <v>5.6370734628250654</v>
      </c>
      <c r="Y1750" s="15">
        <v>0.13538571773140887</v>
      </c>
      <c r="Z1750" s="15">
        <v>-5.3387500081012638</v>
      </c>
      <c r="AA1750" s="17" t="s">
        <v>3313</v>
      </c>
      <c r="AB1750" s="17" t="s">
        <v>1225</v>
      </c>
      <c r="AC1750" s="17" t="s">
        <v>1760</v>
      </c>
      <c r="AD1750" s="17" t="s">
        <v>1074</v>
      </c>
      <c r="AE1750" s="17" t="s">
        <v>691</v>
      </c>
      <c r="AF1750" s="17" t="s">
        <v>1281</v>
      </c>
      <c r="AG1750" s="17" t="s">
        <v>640</v>
      </c>
      <c r="AH1750" s="17" t="s">
        <v>816</v>
      </c>
      <c r="AI1750" s="17">
        <v>0.8629</v>
      </c>
      <c r="AJ1750" s="17">
        <v>4.0999999999999996</v>
      </c>
      <c r="AK1750" s="47">
        <v>3</v>
      </c>
      <c r="AL1750" s="49">
        <f t="shared" si="30"/>
        <v>2</v>
      </c>
    </row>
    <row r="1751" spans="1:38" s="22" customFormat="1" ht="24" customHeight="1" x14ac:dyDescent="0.25">
      <c r="A1751" s="23" t="s">
        <v>468</v>
      </c>
      <c r="B1751" s="6" t="s">
        <v>469</v>
      </c>
      <c r="C1751" s="6" t="s">
        <v>470</v>
      </c>
      <c r="D1751" s="6" t="s">
        <v>471</v>
      </c>
      <c r="E1751" s="21">
        <v>2022</v>
      </c>
      <c r="F1751" s="10">
        <v>0.71326785972715412</v>
      </c>
      <c r="G1751" s="10">
        <v>0.5666879553719224</v>
      </c>
      <c r="H1751" s="10">
        <v>3.7552624448201288E-2</v>
      </c>
      <c r="I1751" s="10">
        <v>0.40346180405633514</v>
      </c>
      <c r="J1751" s="10">
        <v>0.71326785972715412</v>
      </c>
      <c r="K1751" s="11">
        <v>-2.9624717846650717E-2</v>
      </c>
      <c r="L1751" s="11">
        <v>-7.6664418575637369E-2</v>
      </c>
      <c r="M1751" s="11">
        <v>0.15686497087585854</v>
      </c>
      <c r="N1751" s="11">
        <v>-1.7481379913427533E-2</v>
      </c>
      <c r="O1751" s="11">
        <v>-0.44</v>
      </c>
      <c r="P1751" s="11">
        <v>0.59405649534509908</v>
      </c>
      <c r="Q1751" s="11">
        <v>0.40594350465490098</v>
      </c>
      <c r="R1751" s="11">
        <v>1.4633969715813433</v>
      </c>
      <c r="S1751" s="10">
        <v>0.32700108355726309</v>
      </c>
      <c r="T1751" s="10">
        <v>3.9333525281493163E-2</v>
      </c>
      <c r="U1751" s="10">
        <v>11.080810421935334</v>
      </c>
      <c r="V1751" s="10">
        <v>5.9120315332347941E-2</v>
      </c>
      <c r="W1751" s="10">
        <v>7.6381707350695365</v>
      </c>
      <c r="X1751" s="10">
        <v>5.2364706847849529</v>
      </c>
      <c r="Y1751" s="10">
        <v>0.15686497087585854</v>
      </c>
      <c r="Z1751" s="10">
        <v>-6.2847431355756624</v>
      </c>
      <c r="AA1751" s="9" t="s">
        <v>3314</v>
      </c>
      <c r="AB1751" s="9" t="s">
        <v>925</v>
      </c>
      <c r="AC1751" s="9" t="s">
        <v>659</v>
      </c>
      <c r="AD1751" s="9" t="s">
        <v>3086</v>
      </c>
      <c r="AE1751" s="9" t="s">
        <v>637</v>
      </c>
      <c r="AF1751" s="9" t="s">
        <v>746</v>
      </c>
      <c r="AG1751" s="9" t="s">
        <v>2379</v>
      </c>
      <c r="AH1751" s="9" t="s">
        <v>653</v>
      </c>
      <c r="AI1751" s="9">
        <v>0.97919999999999996</v>
      </c>
      <c r="AJ1751" s="9">
        <v>3.8</v>
      </c>
      <c r="AK1751" s="48">
        <v>5</v>
      </c>
      <c r="AL1751" s="49">
        <f t="shared" si="30"/>
        <v>2</v>
      </c>
    </row>
    <row r="1752" spans="1:38" s="18" customFormat="1" ht="24" customHeight="1" x14ac:dyDescent="0.25">
      <c r="A1752" s="19" t="s">
        <v>468</v>
      </c>
      <c r="B1752" s="13" t="s">
        <v>472</v>
      </c>
      <c r="C1752" s="13" t="s">
        <v>473</v>
      </c>
      <c r="D1752" s="13" t="s">
        <v>474</v>
      </c>
      <c r="E1752" s="14">
        <v>2013</v>
      </c>
      <c r="F1752" s="15">
        <v>0.85413802584547704</v>
      </c>
      <c r="G1752" s="15">
        <v>0.68449271377508936</v>
      </c>
      <c r="H1752" s="15">
        <v>6.1589221886169922E-2</v>
      </c>
      <c r="I1752" s="15">
        <v>0.50343689854275497</v>
      </c>
      <c r="J1752" s="15">
        <v>0.85413802584547704</v>
      </c>
      <c r="K1752" s="16">
        <v>7.1072627672733701E-2</v>
      </c>
      <c r="L1752" s="16">
        <v>9.7992398401715239E-2</v>
      </c>
      <c r="M1752" s="16">
        <v>0.28172919841302529</v>
      </c>
      <c r="N1752" s="16">
        <v>2.860947517263155E-2</v>
      </c>
      <c r="O1752" s="16">
        <v>1.56</v>
      </c>
      <c r="P1752" s="16">
        <v>0.61156185220268244</v>
      </c>
      <c r="Q1752" s="16">
        <v>0.3884381477973175</v>
      </c>
      <c r="R1752" s="16">
        <v>1.5744124403604878</v>
      </c>
      <c r="S1752" s="15">
        <v>-3.5618556701030926</v>
      </c>
      <c r="T1752" s="15">
        <v>0.21112712597290284</v>
      </c>
      <c r="U1752" s="15">
        <v>11.822717622080679</v>
      </c>
      <c r="V1752" s="15">
        <v>8.220346592439616E-2</v>
      </c>
      <c r="W1752" s="15">
        <v>10.017828200972447</v>
      </c>
      <c r="X1752" s="15">
        <v>5.5524891774891776</v>
      </c>
      <c r="Y1752" s="15">
        <v>0.28172919841302529</v>
      </c>
      <c r="Z1752" s="15">
        <v>-19.342130065975496</v>
      </c>
      <c r="AA1752" s="17" t="s">
        <v>3315</v>
      </c>
      <c r="AB1752" s="17" t="s">
        <v>1753</v>
      </c>
      <c r="AC1752" s="17" t="s">
        <v>1468</v>
      </c>
      <c r="AD1752" s="17" t="s">
        <v>2339</v>
      </c>
      <c r="AE1752" s="17" t="s">
        <v>648</v>
      </c>
      <c r="AF1752" s="17" t="s">
        <v>862</v>
      </c>
      <c r="AG1752" s="17" t="s">
        <v>988</v>
      </c>
      <c r="AH1752" s="17" t="s">
        <v>646</v>
      </c>
      <c r="AI1752" s="17">
        <v>0.89249999999999996</v>
      </c>
      <c r="AJ1752" s="17">
        <v>4</v>
      </c>
      <c r="AK1752" s="47">
        <v>6</v>
      </c>
      <c r="AL1752" s="49">
        <f t="shared" si="30"/>
        <v>2</v>
      </c>
    </row>
    <row r="1753" spans="1:38" s="22" customFormat="1" ht="24" customHeight="1" x14ac:dyDescent="0.25">
      <c r="A1753" s="23" t="s">
        <v>468</v>
      </c>
      <c r="B1753" s="6" t="s">
        <v>472</v>
      </c>
      <c r="C1753" s="6" t="s">
        <v>473</v>
      </c>
      <c r="D1753" s="6" t="s">
        <v>474</v>
      </c>
      <c r="E1753" s="21">
        <v>2014</v>
      </c>
      <c r="F1753" s="10">
        <v>1.3871559633027524</v>
      </c>
      <c r="G1753" s="10">
        <v>1.1836173001310617</v>
      </c>
      <c r="H1753" s="10">
        <v>0.48623853211009177</v>
      </c>
      <c r="I1753" s="10">
        <v>0.59986893840104849</v>
      </c>
      <c r="J1753" s="10">
        <v>1.3871559633027524</v>
      </c>
      <c r="K1753" s="11">
        <v>3.6399753791058136E-2</v>
      </c>
      <c r="L1753" s="11">
        <v>5.4181242711977343E-2</v>
      </c>
      <c r="M1753" s="11">
        <v>0.28600695602458431</v>
      </c>
      <c r="N1753" s="11">
        <v>1.6461003382724285E-2</v>
      </c>
      <c r="O1753" s="11">
        <v>0.75</v>
      </c>
      <c r="P1753" s="11">
        <v>0.57427700223926814</v>
      </c>
      <c r="Q1753" s="11">
        <v>0.4257229977607318</v>
      </c>
      <c r="R1753" s="11">
        <v>1.3489452185104358</v>
      </c>
      <c r="S1753" s="10">
        <v>-2.4942965779467681</v>
      </c>
      <c r="T1753" s="10">
        <v>0.31545937004617824</v>
      </c>
      <c r="U1753" s="10">
        <v>9.6043824701195213</v>
      </c>
      <c r="V1753" s="10">
        <v>9.493093292404696E-2</v>
      </c>
      <c r="W1753" s="10">
        <v>9.3425627817128145</v>
      </c>
      <c r="X1753" s="10">
        <v>7.0852758925936854</v>
      </c>
      <c r="Y1753" s="10">
        <v>0.28600695602458431</v>
      </c>
      <c r="Z1753" s="10">
        <v>8.1286391333784707</v>
      </c>
      <c r="AA1753" s="9" t="s">
        <v>3316</v>
      </c>
      <c r="AB1753" s="9" t="s">
        <v>850</v>
      </c>
      <c r="AC1753" s="9" t="s">
        <v>1662</v>
      </c>
      <c r="AD1753" s="9" t="s">
        <v>3317</v>
      </c>
      <c r="AE1753" s="9" t="s">
        <v>702</v>
      </c>
      <c r="AF1753" s="9" t="s">
        <v>957</v>
      </c>
      <c r="AG1753" s="9" t="s">
        <v>1721</v>
      </c>
      <c r="AH1753" s="9" t="s">
        <v>710</v>
      </c>
      <c r="AI1753" s="9">
        <v>1.77</v>
      </c>
      <c r="AJ1753" s="9">
        <v>4.5</v>
      </c>
      <c r="AK1753" s="48">
        <v>6</v>
      </c>
      <c r="AL1753" s="49">
        <f t="shared" si="30"/>
        <v>2</v>
      </c>
    </row>
    <row r="1754" spans="1:38" s="18" customFormat="1" ht="24" customHeight="1" x14ac:dyDescent="0.25">
      <c r="A1754" s="19" t="s">
        <v>468</v>
      </c>
      <c r="B1754" s="13" t="s">
        <v>472</v>
      </c>
      <c r="C1754" s="13" t="s">
        <v>473</v>
      </c>
      <c r="D1754" s="13" t="s">
        <v>474</v>
      </c>
      <c r="E1754" s="14">
        <v>2015</v>
      </c>
      <c r="F1754" s="15">
        <v>1.0950722802574655</v>
      </c>
      <c r="G1754" s="15">
        <v>0.87981428722169464</v>
      </c>
      <c r="H1754" s="15">
        <v>0.30959164292497626</v>
      </c>
      <c r="I1754" s="15">
        <v>0.52885934367415854</v>
      </c>
      <c r="J1754" s="15">
        <v>1.0950722802574655</v>
      </c>
      <c r="K1754" s="16">
        <v>1.2158271669561493E-2</v>
      </c>
      <c r="L1754" s="16">
        <v>2.3403865530823485E-2</v>
      </c>
      <c r="M1754" s="16">
        <v>0.21618892024357642</v>
      </c>
      <c r="N1754" s="16">
        <v>5.9111837219664341E-3</v>
      </c>
      <c r="O1754" s="16">
        <v>7.1999999999999995E-2</v>
      </c>
      <c r="P1754" s="16">
        <v>0.58385068567750875</v>
      </c>
      <c r="Q1754" s="16">
        <v>0.41614931432249119</v>
      </c>
      <c r="R1754" s="16">
        <v>1.4029836541435676</v>
      </c>
      <c r="S1754" s="15">
        <v>-1.8977556109725686</v>
      </c>
      <c r="T1754" s="15">
        <v>0.83995307524719287</v>
      </c>
      <c r="U1754" s="15">
        <v>10.007807196198234</v>
      </c>
      <c r="V1754" s="15">
        <v>8.4998134518196933E-2</v>
      </c>
      <c r="W1754" s="15">
        <v>5.4161764705882351</v>
      </c>
      <c r="X1754" s="15">
        <v>6.8103555832813472</v>
      </c>
      <c r="Y1754" s="15">
        <v>0.21618892024357642</v>
      </c>
      <c r="Z1754" s="15">
        <v>24.233074361820201</v>
      </c>
      <c r="AA1754" s="17" t="s">
        <v>3318</v>
      </c>
      <c r="AB1754" s="17" t="s">
        <v>1284</v>
      </c>
      <c r="AC1754" s="17" t="s">
        <v>971</v>
      </c>
      <c r="AD1754" s="17" t="s">
        <v>3319</v>
      </c>
      <c r="AE1754" s="17" t="s">
        <v>628</v>
      </c>
      <c r="AF1754" s="17" t="s">
        <v>654</v>
      </c>
      <c r="AG1754" s="17" t="s">
        <v>1209</v>
      </c>
      <c r="AH1754" s="17" t="s">
        <v>702</v>
      </c>
      <c r="AI1754" s="17">
        <v>1.98</v>
      </c>
      <c r="AJ1754" s="17">
        <v>4.2</v>
      </c>
      <c r="AK1754" s="47">
        <v>4</v>
      </c>
      <c r="AL1754" s="49">
        <f t="shared" si="30"/>
        <v>2</v>
      </c>
    </row>
    <row r="1755" spans="1:38" s="22" customFormat="1" ht="24" customHeight="1" x14ac:dyDescent="0.25">
      <c r="A1755" s="23" t="s">
        <v>468</v>
      </c>
      <c r="B1755" s="6" t="s">
        <v>472</v>
      </c>
      <c r="C1755" s="6" t="s">
        <v>473</v>
      </c>
      <c r="D1755" s="6" t="s">
        <v>474</v>
      </c>
      <c r="E1755" s="21">
        <v>2016</v>
      </c>
      <c r="F1755" s="10">
        <v>0.7414918180905532</v>
      </c>
      <c r="G1755" s="10">
        <v>0.51962654351972692</v>
      </c>
      <c r="H1755" s="10">
        <v>1.9074390121473748E-2</v>
      </c>
      <c r="I1755" s="10">
        <v>0.45798614596928017</v>
      </c>
      <c r="J1755" s="10">
        <v>0.7414918180905532</v>
      </c>
      <c r="K1755" s="11">
        <v>4.4091519694934349E-2</v>
      </c>
      <c r="L1755" s="11">
        <v>9.2453773113443272E-2</v>
      </c>
      <c r="M1755" s="11">
        <v>0.21578142462208105</v>
      </c>
      <c r="N1755" s="11">
        <v>2.0920338019332196E-2</v>
      </c>
      <c r="O1755" s="11">
        <v>0.99</v>
      </c>
      <c r="P1755" s="11">
        <v>0.54753641942630826</v>
      </c>
      <c r="Q1755" s="11">
        <v>0.45246358057369174</v>
      </c>
      <c r="R1755" s="11">
        <v>1.2101226329245569</v>
      </c>
      <c r="S1755" s="10">
        <v>-2.6759700476514636</v>
      </c>
      <c r="T1755" s="10">
        <v>0.44239720713731573</v>
      </c>
      <c r="U1755" s="10">
        <v>8.4279462803681913</v>
      </c>
      <c r="V1755" s="10">
        <v>8.1680154694549881E-2</v>
      </c>
      <c r="W1755" s="10">
        <v>4.6013574660633481</v>
      </c>
      <c r="X1755" s="10">
        <v>6.5392156862745097</v>
      </c>
      <c r="Y1755" s="10">
        <v>0.21578142462208105</v>
      </c>
      <c r="Z1755" s="10">
        <v>-8.5479611650485445</v>
      </c>
      <c r="AA1755" s="9" t="s">
        <v>3320</v>
      </c>
      <c r="AB1755" s="9" t="s">
        <v>1277</v>
      </c>
      <c r="AC1755" s="9" t="s">
        <v>1197</v>
      </c>
      <c r="AD1755" s="9" t="s">
        <v>3321</v>
      </c>
      <c r="AE1755" s="9" t="s">
        <v>691</v>
      </c>
      <c r="AF1755" s="9" t="s">
        <v>769</v>
      </c>
      <c r="AG1755" s="9" t="s">
        <v>3322</v>
      </c>
      <c r="AH1755" s="9" t="s">
        <v>721</v>
      </c>
      <c r="AI1755" s="9">
        <v>2.1</v>
      </c>
      <c r="AJ1755" s="9">
        <v>4</v>
      </c>
      <c r="AK1755" s="48">
        <v>6</v>
      </c>
      <c r="AL1755" s="49">
        <f t="shared" si="30"/>
        <v>2</v>
      </c>
    </row>
    <row r="1756" spans="1:38" s="18" customFormat="1" ht="24" customHeight="1" x14ac:dyDescent="0.25">
      <c r="A1756" s="19" t="s">
        <v>468</v>
      </c>
      <c r="B1756" s="13" t="s">
        <v>472</v>
      </c>
      <c r="C1756" s="13" t="s">
        <v>473</v>
      </c>
      <c r="D1756" s="13" t="s">
        <v>474</v>
      </c>
      <c r="E1756" s="14">
        <v>2017</v>
      </c>
      <c r="F1756" s="15">
        <v>0.86101570166830221</v>
      </c>
      <c r="G1756" s="15">
        <v>0.6143277723258096</v>
      </c>
      <c r="H1756" s="15">
        <v>3.3488714425907749E-2</v>
      </c>
      <c r="I1756" s="15">
        <v>0.66388616290480862</v>
      </c>
      <c r="J1756" s="15">
        <v>0.86101570166830221</v>
      </c>
      <c r="K1756" s="16">
        <v>1.9744783583376443E-2</v>
      </c>
      <c r="L1756" s="16">
        <v>3.5834441749471875E-2</v>
      </c>
      <c r="M1756" s="16">
        <v>0.25479954546360717</v>
      </c>
      <c r="N1756" s="16">
        <v>9.9579354478578977E-3</v>
      </c>
      <c r="O1756" s="16">
        <v>0.18</v>
      </c>
      <c r="P1756" s="16">
        <v>0.53756902773070714</v>
      </c>
      <c r="Q1756" s="16">
        <v>0.46243097226929286</v>
      </c>
      <c r="R1756" s="16">
        <v>1.1624849111915847</v>
      </c>
      <c r="S1756" s="15">
        <v>-1.4108910891089108</v>
      </c>
      <c r="T1756" s="15">
        <v>0.52892885066458173</v>
      </c>
      <c r="U1756" s="15">
        <v>7.8603702084244276</v>
      </c>
      <c r="V1756" s="15">
        <v>0.10035230854811793</v>
      </c>
      <c r="W1756" s="15">
        <v>6.7483838886126302</v>
      </c>
      <c r="X1756" s="15">
        <v>6.7162375197057278</v>
      </c>
      <c r="Y1756" s="15">
        <v>0.25479954546360717</v>
      </c>
      <c r="Z1756" s="15">
        <v>-22.56134157105031</v>
      </c>
      <c r="AA1756" s="17" t="s">
        <v>3323</v>
      </c>
      <c r="AB1756" s="17" t="s">
        <v>1277</v>
      </c>
      <c r="AC1756" s="17" t="s">
        <v>1048</v>
      </c>
      <c r="AD1756" s="17" t="s">
        <v>3324</v>
      </c>
      <c r="AE1756" s="17" t="s">
        <v>653</v>
      </c>
      <c r="AF1756" s="17" t="s">
        <v>741</v>
      </c>
      <c r="AG1756" s="17" t="s">
        <v>3325</v>
      </c>
      <c r="AH1756" s="17" t="s">
        <v>648</v>
      </c>
      <c r="AI1756" s="17">
        <v>2.19</v>
      </c>
      <c r="AJ1756" s="17">
        <v>4</v>
      </c>
      <c r="AK1756" s="47">
        <v>6</v>
      </c>
      <c r="AL1756" s="49">
        <f t="shared" si="30"/>
        <v>2</v>
      </c>
    </row>
    <row r="1757" spans="1:38" s="22" customFormat="1" ht="24" customHeight="1" x14ac:dyDescent="0.25">
      <c r="A1757" s="23" t="s">
        <v>468</v>
      </c>
      <c r="B1757" s="6" t="s">
        <v>472</v>
      </c>
      <c r="C1757" s="6" t="s">
        <v>473</v>
      </c>
      <c r="D1757" s="6" t="s">
        <v>474</v>
      </c>
      <c r="E1757" s="21">
        <v>2018</v>
      </c>
      <c r="F1757" s="10">
        <v>0.98317893710385174</v>
      </c>
      <c r="G1757" s="10">
        <v>0.85741101901511463</v>
      </c>
      <c r="H1757" s="10">
        <v>2.4768405655777669E-2</v>
      </c>
      <c r="I1757" s="10">
        <v>-1.9161384690394929E-2</v>
      </c>
      <c r="J1757" s="10">
        <v>0.98317893710385174</v>
      </c>
      <c r="K1757" s="11">
        <v>-5.6948770974581814E-2</v>
      </c>
      <c r="L1757" s="11">
        <v>-0.10221533112504992</v>
      </c>
      <c r="M1757" s="11">
        <v>0.18123102730365254</v>
      </c>
      <c r="N1757" s="11">
        <v>-1.9316493313521546E-2</v>
      </c>
      <c r="O1757" s="11">
        <v>-2.25</v>
      </c>
      <c r="P1757" s="11">
        <v>0.67471485075167004</v>
      </c>
      <c r="Q1757" s="11">
        <v>0.32528514924832996</v>
      </c>
      <c r="R1757" s="11">
        <v>2.0742258056071829</v>
      </c>
      <c r="S1757" s="10">
        <v>1.3405158341495267</v>
      </c>
      <c r="T1757" s="10">
        <v>0.13433601093830114</v>
      </c>
      <c r="U1757" s="10">
        <v>16.900394582489071</v>
      </c>
      <c r="V1757" s="10">
        <v>-4.959772834831992E-3</v>
      </c>
      <c r="W1757" s="10">
        <v>4.7592556697034309</v>
      </c>
      <c r="X1757" s="10">
        <v>2.7161179173047474</v>
      </c>
      <c r="Y1757" s="10">
        <v>0.18123102730365254</v>
      </c>
      <c r="Z1757" s="10">
        <v>-61.69130434782609</v>
      </c>
      <c r="AA1757" s="9" t="s">
        <v>3326</v>
      </c>
      <c r="AB1757" s="9" t="s">
        <v>895</v>
      </c>
      <c r="AC1757" s="9" t="s">
        <v>2250</v>
      </c>
      <c r="AD1757" s="9" t="s">
        <v>1114</v>
      </c>
      <c r="AE1757" s="9" t="s">
        <v>626</v>
      </c>
      <c r="AF1757" s="9" t="s">
        <v>914</v>
      </c>
      <c r="AG1757" s="9" t="s">
        <v>1007</v>
      </c>
      <c r="AH1757" s="9" t="s">
        <v>634</v>
      </c>
      <c r="AI1757" s="9">
        <v>0.96</v>
      </c>
      <c r="AJ1757" s="9">
        <v>3.6</v>
      </c>
      <c r="AK1757" s="48">
        <v>1</v>
      </c>
      <c r="AL1757" s="49">
        <f t="shared" si="30"/>
        <v>2</v>
      </c>
    </row>
    <row r="1758" spans="1:38" s="18" customFormat="1" ht="24" customHeight="1" x14ac:dyDescent="0.25">
      <c r="A1758" s="19" t="s">
        <v>468</v>
      </c>
      <c r="B1758" s="13" t="s">
        <v>472</v>
      </c>
      <c r="C1758" s="13" t="s">
        <v>473</v>
      </c>
      <c r="D1758" s="13" t="s">
        <v>474</v>
      </c>
      <c r="E1758" s="14">
        <v>2019</v>
      </c>
      <c r="F1758" s="15">
        <v>0.70272000000000001</v>
      </c>
      <c r="G1758" s="15">
        <v>0.54079999999999995</v>
      </c>
      <c r="H1758" s="15">
        <v>1.8239999999999999E-2</v>
      </c>
      <c r="I1758" s="15">
        <v>0.19711999999999999</v>
      </c>
      <c r="J1758" s="15">
        <v>0.70272000000000001</v>
      </c>
      <c r="K1758" s="16">
        <v>0.11304111819785588</v>
      </c>
      <c r="L1758" s="16">
        <v>0.15159235668789808</v>
      </c>
      <c r="M1758" s="16">
        <v>0.27759535236170751</v>
      </c>
      <c r="N1758" s="16">
        <v>4.2434958322808788E-2</v>
      </c>
      <c r="O1758" s="16">
        <v>2.78</v>
      </c>
      <c r="P1758" s="16">
        <v>0.62773427633240719</v>
      </c>
      <c r="Q1758" s="16">
        <v>0.37226572366759281</v>
      </c>
      <c r="R1758" s="16">
        <v>1.686253222961053</v>
      </c>
      <c r="S1758" s="15">
        <v>-3.4094955489614245</v>
      </c>
      <c r="T1758" s="15">
        <v>0.19674225487064836</v>
      </c>
      <c r="U1758" s="15">
        <v>12.302970297029702</v>
      </c>
      <c r="V1758" s="15">
        <v>4.9573474971833252E-2</v>
      </c>
      <c r="W1758" s="15">
        <v>6.3774703557312256</v>
      </c>
      <c r="X1758" s="15">
        <v>4.3473101265822782</v>
      </c>
      <c r="Y1758" s="15">
        <v>0.27759535236170751</v>
      </c>
      <c r="Z1758" s="15">
        <v>-5.9149623250807322</v>
      </c>
      <c r="AA1758" s="17" t="s">
        <v>3327</v>
      </c>
      <c r="AB1758" s="17" t="s">
        <v>955</v>
      </c>
      <c r="AC1758" s="17" t="s">
        <v>1722</v>
      </c>
      <c r="AD1758" s="17" t="s">
        <v>860</v>
      </c>
      <c r="AE1758" s="17" t="s">
        <v>637</v>
      </c>
      <c r="AF1758" s="17" t="s">
        <v>716</v>
      </c>
      <c r="AG1758" s="17" t="s">
        <v>908</v>
      </c>
      <c r="AH1758" s="17" t="s">
        <v>626</v>
      </c>
      <c r="AI1758" s="17">
        <v>0.96</v>
      </c>
      <c r="AJ1758" s="17">
        <v>3.4</v>
      </c>
      <c r="AK1758" s="47">
        <v>6</v>
      </c>
      <c r="AL1758" s="49">
        <f t="shared" si="30"/>
        <v>2</v>
      </c>
    </row>
    <row r="1759" spans="1:38" s="22" customFormat="1" ht="24" customHeight="1" x14ac:dyDescent="0.25">
      <c r="A1759" s="23" t="s">
        <v>468</v>
      </c>
      <c r="B1759" s="6" t="s">
        <v>472</v>
      </c>
      <c r="C1759" s="6" t="s">
        <v>473</v>
      </c>
      <c r="D1759" s="6" t="s">
        <v>474</v>
      </c>
      <c r="E1759" s="21">
        <v>2020</v>
      </c>
      <c r="F1759" s="10">
        <v>0.95780590717299574</v>
      </c>
      <c r="G1759" s="10">
        <v>0.71384733410049861</v>
      </c>
      <c r="H1759" s="10">
        <v>1.2274645186037591E-2</v>
      </c>
      <c r="I1759" s="10">
        <v>0.29650939777522056</v>
      </c>
      <c r="J1759" s="10">
        <v>0.95780590717299574</v>
      </c>
      <c r="K1759" s="11">
        <v>7.2053256754992814E-2</v>
      </c>
      <c r="L1759" s="11">
        <v>9.88007875425094E-2</v>
      </c>
      <c r="M1759" s="11">
        <v>0.25947427085268437</v>
      </c>
      <c r="N1759" s="11">
        <v>2.6565112390860113E-2</v>
      </c>
      <c r="O1759" s="11">
        <v>1.74</v>
      </c>
      <c r="P1759" s="11">
        <v>0.64420397547835784</v>
      </c>
      <c r="Q1759" s="11">
        <v>0.35579602452164222</v>
      </c>
      <c r="R1759" s="11">
        <v>1.8105991384936693</v>
      </c>
      <c r="S1759" s="10">
        <v>-3.6377358490566039</v>
      </c>
      <c r="T1759" s="10">
        <v>0.58516275548826646</v>
      </c>
      <c r="U1759" s="10">
        <v>11.444719471947195</v>
      </c>
      <c r="V1759" s="10">
        <v>5.5727777377261915E-2</v>
      </c>
      <c r="W1759" s="10">
        <v>4.9968553459119498</v>
      </c>
      <c r="X1759" s="10">
        <v>3.8664359861591695</v>
      </c>
      <c r="Y1759" s="10">
        <v>0.25947427085268437</v>
      </c>
      <c r="Z1759" s="10">
        <v>-50.790909090909089</v>
      </c>
      <c r="AA1759" s="9" t="s">
        <v>3328</v>
      </c>
      <c r="AB1759" s="9" t="s">
        <v>1143</v>
      </c>
      <c r="AC1759" s="9" t="s">
        <v>640</v>
      </c>
      <c r="AD1759" s="9" t="s">
        <v>3329</v>
      </c>
      <c r="AE1759" s="9" t="s">
        <v>626</v>
      </c>
      <c r="AF1759" s="9" t="s">
        <v>814</v>
      </c>
      <c r="AG1759" s="9" t="s">
        <v>883</v>
      </c>
      <c r="AH1759" s="9" t="s">
        <v>674</v>
      </c>
      <c r="AI1759" s="9">
        <v>0.99960000000000004</v>
      </c>
      <c r="AJ1759" s="9">
        <v>3.9</v>
      </c>
      <c r="AK1759" s="48">
        <v>4</v>
      </c>
      <c r="AL1759" s="49">
        <f t="shared" si="30"/>
        <v>2</v>
      </c>
    </row>
    <row r="1760" spans="1:38" s="18" customFormat="1" ht="24" customHeight="1" x14ac:dyDescent="0.25">
      <c r="A1760" s="19" t="s">
        <v>468</v>
      </c>
      <c r="B1760" s="13" t="s">
        <v>472</v>
      </c>
      <c r="C1760" s="13" t="s">
        <v>473</v>
      </c>
      <c r="D1760" s="13" t="s">
        <v>474</v>
      </c>
      <c r="E1760" s="14">
        <v>2021</v>
      </c>
      <c r="F1760" s="15">
        <v>0.98757997741814074</v>
      </c>
      <c r="G1760" s="15">
        <v>0.69326307866014303</v>
      </c>
      <c r="H1760" s="15">
        <v>2.3710952201731274E-2</v>
      </c>
      <c r="I1760" s="15">
        <v>0.27775686864885207</v>
      </c>
      <c r="J1760" s="15">
        <v>0.98757997741814074</v>
      </c>
      <c r="K1760" s="16">
        <v>3.7231943165372976E-2</v>
      </c>
      <c r="L1760" s="16">
        <v>2.6766291497209875E-2</v>
      </c>
      <c r="M1760" s="16">
        <v>0.48964942342425788</v>
      </c>
      <c r="N1760" s="16">
        <v>1.5745843560413097E-2</v>
      </c>
      <c r="O1760" s="16">
        <v>0.82</v>
      </c>
      <c r="P1760" s="16">
        <v>0.64798777381558836</v>
      </c>
      <c r="Q1760" s="16">
        <v>0.35201222618441164</v>
      </c>
      <c r="R1760" s="16">
        <v>1.8408104196816208</v>
      </c>
      <c r="S1760" s="15">
        <v>-2.6893939393939394</v>
      </c>
      <c r="T1760" s="15">
        <v>1.4642857142857142</v>
      </c>
      <c r="U1760" s="15">
        <v>9.5378323108384464</v>
      </c>
      <c r="V1760" s="15">
        <v>5.2744425385934823E-2</v>
      </c>
      <c r="W1760" s="15">
        <v>9.8567774936061383</v>
      </c>
      <c r="X1760" s="15">
        <v>7.5252669039145905</v>
      </c>
      <c r="Y1760" s="15">
        <v>0.48964942342425788</v>
      </c>
      <c r="Z1760" s="15">
        <v>-320.39393939393938</v>
      </c>
      <c r="AA1760" s="17" t="s">
        <v>3330</v>
      </c>
      <c r="AB1760" s="17" t="s">
        <v>919</v>
      </c>
      <c r="AC1760" s="17" t="s">
        <v>1566</v>
      </c>
      <c r="AD1760" s="17" t="s">
        <v>3331</v>
      </c>
      <c r="AE1760" s="17" t="s">
        <v>628</v>
      </c>
      <c r="AF1760" s="17" t="s">
        <v>656</v>
      </c>
      <c r="AG1760" s="17" t="s">
        <v>1115</v>
      </c>
      <c r="AH1760" s="17" t="s">
        <v>653</v>
      </c>
      <c r="AI1760" s="17">
        <v>0.99960000000000004</v>
      </c>
      <c r="AJ1760" s="17">
        <v>4</v>
      </c>
      <c r="AK1760" s="47">
        <v>6</v>
      </c>
      <c r="AL1760" s="49">
        <f t="shared" si="30"/>
        <v>2</v>
      </c>
    </row>
    <row r="1761" spans="1:38" s="22" customFormat="1" ht="24" customHeight="1" x14ac:dyDescent="0.25">
      <c r="A1761" s="23" t="s">
        <v>468</v>
      </c>
      <c r="B1761" s="6" t="s">
        <v>472</v>
      </c>
      <c r="C1761" s="6" t="s">
        <v>473</v>
      </c>
      <c r="D1761" s="6" t="s">
        <v>474</v>
      </c>
      <c r="E1761" s="21">
        <v>2022</v>
      </c>
      <c r="F1761" s="10">
        <v>1.3613149398297621</v>
      </c>
      <c r="G1761" s="10">
        <v>1.0501907836806574</v>
      </c>
      <c r="H1761" s="10">
        <v>1.5556207807455239E-2</v>
      </c>
      <c r="I1761" s="10">
        <v>0.15820369826827121</v>
      </c>
      <c r="J1761" s="10">
        <v>1.3613149398297621</v>
      </c>
      <c r="K1761" s="11">
        <v>6.8653189813599372E-2</v>
      </c>
      <c r="L1761" s="11">
        <v>3.7126428622133882E-2</v>
      </c>
      <c r="M1761" s="11">
        <v>0.58781556436469851</v>
      </c>
      <c r="N1761" s="11">
        <v>2.3909868558314208E-2</v>
      </c>
      <c r="O1761" s="11">
        <v>1.42</v>
      </c>
      <c r="P1761" s="11">
        <v>0.68211975798038804</v>
      </c>
      <c r="Q1761" s="11">
        <v>0.31788024201961196</v>
      </c>
      <c r="R1761" s="11">
        <v>2.1458388028353901</v>
      </c>
      <c r="S1761" s="10">
        <v>-3.2875399361022364</v>
      </c>
      <c r="T1761" s="10">
        <v>0.65254237288135597</v>
      </c>
      <c r="U1761" s="10">
        <v>11.135558583106267</v>
      </c>
      <c r="V1761" s="10">
        <v>3.2972410839909462E-2</v>
      </c>
      <c r="W1761" s="10">
        <v>10.507547169811321</v>
      </c>
      <c r="X1761" s="10">
        <v>6.9394088669950742</v>
      </c>
      <c r="Y1761" s="10">
        <v>0.58781556436469851</v>
      </c>
      <c r="Z1761" s="10">
        <v>11.443541835905767</v>
      </c>
      <c r="AA1761" s="9" t="s">
        <v>3332</v>
      </c>
      <c r="AB1761" s="9" t="s">
        <v>955</v>
      </c>
      <c r="AC1761" s="9" t="s">
        <v>780</v>
      </c>
      <c r="AD1761" s="9" t="s">
        <v>802</v>
      </c>
      <c r="AE1761" s="9" t="s">
        <v>637</v>
      </c>
      <c r="AF1761" s="9" t="s">
        <v>653</v>
      </c>
      <c r="AG1761" s="9" t="s">
        <v>1883</v>
      </c>
      <c r="AH1761" s="9" t="s">
        <v>626</v>
      </c>
      <c r="AI1761" s="9">
        <v>1.06</v>
      </c>
      <c r="AJ1761" s="9">
        <v>4.3</v>
      </c>
      <c r="AK1761" s="48">
        <v>6</v>
      </c>
      <c r="AL1761" s="49">
        <f t="shared" si="30"/>
        <v>2</v>
      </c>
    </row>
    <row r="1762" spans="1:38" s="18" customFormat="1" ht="24" customHeight="1" x14ac:dyDescent="0.25">
      <c r="A1762" s="19" t="s">
        <v>468</v>
      </c>
      <c r="B1762" s="13" t="s">
        <v>475</v>
      </c>
      <c r="C1762" s="13" t="s">
        <v>476</v>
      </c>
      <c r="D1762" s="13" t="s">
        <v>477</v>
      </c>
      <c r="E1762" s="14">
        <v>2013</v>
      </c>
      <c r="F1762" s="15">
        <v>1.3847443419949708</v>
      </c>
      <c r="G1762" s="15">
        <v>1.2749371332774517</v>
      </c>
      <c r="H1762" s="15">
        <v>0.62279966471081305</v>
      </c>
      <c r="I1762" s="15">
        <v>1.6127409891031015</v>
      </c>
      <c r="J1762" s="15">
        <v>1.3847443419949708</v>
      </c>
      <c r="K1762" s="16">
        <v>6.9516048561450189E-2</v>
      </c>
      <c r="L1762" s="16">
        <v>9.5893553567331952E-2</v>
      </c>
      <c r="M1762" s="16">
        <v>0.2722673329169269</v>
      </c>
      <c r="N1762" s="16">
        <v>4.5971267957526547E-2</v>
      </c>
      <c r="O1762" s="16">
        <v>3.64</v>
      </c>
      <c r="P1762" s="16">
        <v>0.62442223610243597</v>
      </c>
      <c r="Q1762" s="16">
        <v>0.37557776389756403</v>
      </c>
      <c r="R1762" s="16">
        <v>1.6625644437053051</v>
      </c>
      <c r="S1762" s="15">
        <v>-4.8404669260700386</v>
      </c>
      <c r="T1762" s="15">
        <v>2.2823250296559907</v>
      </c>
      <c r="U1762" s="15">
        <v>5.9576877234803334</v>
      </c>
      <c r="V1762" s="15">
        <v>0.19245773732119636</v>
      </c>
      <c r="W1762" s="15">
        <v>11.946564885496183</v>
      </c>
      <c r="X1762" s="15">
        <v>6.0457697642163666</v>
      </c>
      <c r="Y1762" s="15">
        <v>0.2722673329169269</v>
      </c>
      <c r="Z1762" s="15">
        <v>9.4967320261437909</v>
      </c>
      <c r="AA1762" s="17" t="s">
        <v>3333</v>
      </c>
      <c r="AB1762" s="17" t="s">
        <v>873</v>
      </c>
      <c r="AC1762" s="17" t="s">
        <v>937</v>
      </c>
      <c r="AD1762" s="17" t="s">
        <v>1308</v>
      </c>
      <c r="AE1762" s="17" t="s">
        <v>628</v>
      </c>
      <c r="AF1762" s="17" t="s">
        <v>689</v>
      </c>
      <c r="AG1762" s="17" t="s">
        <v>1031</v>
      </c>
      <c r="AH1762" s="17" t="s">
        <v>641</v>
      </c>
      <c r="AI1762" s="17">
        <v>0.375</v>
      </c>
      <c r="AJ1762" s="17">
        <v>5.2</v>
      </c>
      <c r="AK1762" s="47">
        <v>4</v>
      </c>
      <c r="AL1762" s="49">
        <f t="shared" si="30"/>
        <v>2</v>
      </c>
    </row>
    <row r="1763" spans="1:38" s="22" customFormat="1" ht="24" customHeight="1" x14ac:dyDescent="0.25">
      <c r="A1763" s="23" t="s">
        <v>468</v>
      </c>
      <c r="B1763" s="6" t="s">
        <v>475</v>
      </c>
      <c r="C1763" s="6" t="s">
        <v>476</v>
      </c>
      <c r="D1763" s="6" t="s">
        <v>477</v>
      </c>
      <c r="E1763" s="21">
        <v>2014</v>
      </c>
      <c r="F1763" s="10">
        <v>1.3481288076588338</v>
      </c>
      <c r="G1763" s="10">
        <v>1.2523933855526546</v>
      </c>
      <c r="H1763" s="10">
        <v>0.51784160139251523</v>
      </c>
      <c r="I1763" s="10">
        <v>1.4630113141862489</v>
      </c>
      <c r="J1763" s="10">
        <v>1.3481288076588338</v>
      </c>
      <c r="K1763" s="11">
        <v>6.6878980891719744E-2</v>
      </c>
      <c r="L1763" s="11">
        <v>9.22266139657444E-2</v>
      </c>
      <c r="M1763" s="11">
        <v>0.25744813160721353</v>
      </c>
      <c r="N1763" s="11">
        <v>4.471705579738821E-2</v>
      </c>
      <c r="O1763" s="11">
        <v>3.66</v>
      </c>
      <c r="P1763" s="11">
        <v>0.64497710441517331</v>
      </c>
      <c r="Q1763" s="11">
        <v>0.35502289558482675</v>
      </c>
      <c r="R1763" s="11">
        <v>1.81671974522293</v>
      </c>
      <c r="S1763" s="10">
        <v>-4.5694444444444446</v>
      </c>
      <c r="T1763" s="10">
        <v>2.6183800623052957</v>
      </c>
      <c r="U1763" s="10">
        <v>6.8563701923076925</v>
      </c>
      <c r="V1763" s="10">
        <v>0.14733981944079236</v>
      </c>
      <c r="W1763" s="10">
        <v>16.054545454545455</v>
      </c>
      <c r="X1763" s="10">
        <v>5.9607329842931938</v>
      </c>
      <c r="Y1763" s="10">
        <v>0.25744813160721353</v>
      </c>
      <c r="Z1763" s="10">
        <v>11.385</v>
      </c>
      <c r="AA1763" s="9" t="s">
        <v>3334</v>
      </c>
      <c r="AB1763" s="9" t="s">
        <v>686</v>
      </c>
      <c r="AC1763" s="9" t="s">
        <v>1018</v>
      </c>
      <c r="AD1763" s="9" t="s">
        <v>1150</v>
      </c>
      <c r="AE1763" s="9" t="s">
        <v>628</v>
      </c>
      <c r="AF1763" s="9" t="s">
        <v>700</v>
      </c>
      <c r="AG1763" s="9" t="s">
        <v>1284</v>
      </c>
      <c r="AH1763" s="9" t="s">
        <v>656</v>
      </c>
      <c r="AI1763" s="9">
        <v>0.86</v>
      </c>
      <c r="AJ1763" s="9">
        <v>5</v>
      </c>
      <c r="AK1763" s="48">
        <v>4</v>
      </c>
      <c r="AL1763" s="49">
        <f t="shared" si="30"/>
        <v>2</v>
      </c>
    </row>
    <row r="1764" spans="1:38" s="18" customFormat="1" ht="24" customHeight="1" x14ac:dyDescent="0.25">
      <c r="A1764" s="19" t="s">
        <v>468</v>
      </c>
      <c r="B1764" s="13" t="s">
        <v>475</v>
      </c>
      <c r="C1764" s="13" t="s">
        <v>476</v>
      </c>
      <c r="D1764" s="13" t="s">
        <v>477</v>
      </c>
      <c r="E1764" s="14">
        <v>2015</v>
      </c>
      <c r="F1764" s="15">
        <v>1.6711618257261411</v>
      </c>
      <c r="G1764" s="15">
        <v>1.5809128630705394</v>
      </c>
      <c r="H1764" s="15">
        <v>0.82987551867219922</v>
      </c>
      <c r="I1764" s="15">
        <v>1.7427385892116183</v>
      </c>
      <c r="J1764" s="15">
        <v>1.6711618257261411</v>
      </c>
      <c r="K1764" s="16">
        <v>2.2341505875525896E-2</v>
      </c>
      <c r="L1764" s="16">
        <v>3.727910917453401E-2</v>
      </c>
      <c r="M1764" s="16">
        <v>0.21679349252164787</v>
      </c>
      <c r="N1764" s="16">
        <v>1.8682760430333244E-2</v>
      </c>
      <c r="O1764" s="16">
        <v>1.34</v>
      </c>
      <c r="P1764" s="16">
        <v>0.63825767515087906</v>
      </c>
      <c r="Q1764" s="16">
        <v>0.36174232484912094</v>
      </c>
      <c r="R1764" s="16">
        <v>1.764398665312636</v>
      </c>
      <c r="S1764" s="15">
        <v>-2.9169550173010381</v>
      </c>
      <c r="T1764" s="15">
        <v>3.6842105263157894</v>
      </c>
      <c r="U1764" s="15">
        <v>8.2231237322515209</v>
      </c>
      <c r="V1764" s="15">
        <v>0.13813517513566848</v>
      </c>
      <c r="W1764" s="15">
        <v>17.471264367816094</v>
      </c>
      <c r="X1764" s="15">
        <v>6.5260663507109005</v>
      </c>
      <c r="Y1764" s="15">
        <v>0.21679349252164787</v>
      </c>
      <c r="Z1764" s="15">
        <v>6.3848531684698608</v>
      </c>
      <c r="AA1764" s="17" t="s">
        <v>3335</v>
      </c>
      <c r="AB1764" s="17" t="s">
        <v>832</v>
      </c>
      <c r="AC1764" s="17" t="s">
        <v>1277</v>
      </c>
      <c r="AD1764" s="17" t="s">
        <v>1253</v>
      </c>
      <c r="AE1764" s="17" t="s">
        <v>637</v>
      </c>
      <c r="AF1764" s="17" t="s">
        <v>654</v>
      </c>
      <c r="AG1764" s="17" t="s">
        <v>780</v>
      </c>
      <c r="AH1764" s="17" t="s">
        <v>653</v>
      </c>
      <c r="AI1764" s="17">
        <v>0.99</v>
      </c>
      <c r="AJ1764" s="17">
        <v>5</v>
      </c>
      <c r="AK1764" s="47">
        <v>6</v>
      </c>
      <c r="AL1764" s="49">
        <f t="shared" si="30"/>
        <v>2</v>
      </c>
    </row>
    <row r="1765" spans="1:38" s="22" customFormat="1" ht="24" customHeight="1" x14ac:dyDescent="0.25">
      <c r="A1765" s="23" t="s">
        <v>468</v>
      </c>
      <c r="B1765" s="6" t="s">
        <v>475</v>
      </c>
      <c r="C1765" s="6" t="s">
        <v>476</v>
      </c>
      <c r="D1765" s="6" t="s">
        <v>477</v>
      </c>
      <c r="E1765" s="21">
        <v>2016</v>
      </c>
      <c r="F1765" s="10">
        <v>1.3993933265925178</v>
      </c>
      <c r="G1765" s="10">
        <v>1.3427704752275025</v>
      </c>
      <c r="H1765" s="10">
        <v>0.61274014155712841</v>
      </c>
      <c r="I1765" s="10">
        <v>1.8099089989888777</v>
      </c>
      <c r="J1765" s="10">
        <v>1.3993933265925178</v>
      </c>
      <c r="K1765" s="11">
        <v>4.7228781775246559E-2</v>
      </c>
      <c r="L1765" s="11">
        <v>8.4054388133498151E-2</v>
      </c>
      <c r="M1765" s="11">
        <v>0.20508010545528291</v>
      </c>
      <c r="N1765" s="11">
        <v>3.4222267288582436E-2</v>
      </c>
      <c r="O1765" s="11">
        <v>2.97</v>
      </c>
      <c r="P1765" s="11">
        <v>0.63501318191036304</v>
      </c>
      <c r="Q1765" s="11">
        <v>0.36498681808963701</v>
      </c>
      <c r="R1765" s="11">
        <v>1.7398249756910682</v>
      </c>
      <c r="S1765" s="10">
        <v>-3.4552631578947368</v>
      </c>
      <c r="T1765" s="10">
        <v>3.320964749536178</v>
      </c>
      <c r="U1765" s="10">
        <v>6.8218954248366011</v>
      </c>
      <c r="V1765" s="10">
        <v>0.14291417165668663</v>
      </c>
      <c r="W1765" s="10">
        <v>21.267857142857142</v>
      </c>
      <c r="X1765" s="10">
        <v>6.5772357723577235</v>
      </c>
      <c r="Y1765" s="10">
        <v>0.20508010545528291</v>
      </c>
      <c r="Z1765" s="10">
        <v>10.240506329113924</v>
      </c>
      <c r="AA1765" s="9" t="s">
        <v>3336</v>
      </c>
      <c r="AB1765" s="9" t="s">
        <v>839</v>
      </c>
      <c r="AC1765" s="9" t="s">
        <v>821</v>
      </c>
      <c r="AD1765" s="9" t="s">
        <v>3337</v>
      </c>
      <c r="AE1765" s="9" t="s">
        <v>628</v>
      </c>
      <c r="AF1765" s="9" t="s">
        <v>764</v>
      </c>
      <c r="AG1765" s="9" t="s">
        <v>1706</v>
      </c>
      <c r="AH1765" s="9" t="s">
        <v>648</v>
      </c>
      <c r="AI1765" s="9">
        <v>1.1399999999999999</v>
      </c>
      <c r="AJ1765" s="9">
        <v>5</v>
      </c>
      <c r="AK1765" s="48">
        <v>6</v>
      </c>
      <c r="AL1765" s="49">
        <f t="shared" si="30"/>
        <v>2</v>
      </c>
    </row>
    <row r="1766" spans="1:38" s="18" customFormat="1" ht="24" customHeight="1" x14ac:dyDescent="0.25">
      <c r="A1766" s="19" t="s">
        <v>468</v>
      </c>
      <c r="B1766" s="13" t="s">
        <v>475</v>
      </c>
      <c r="C1766" s="13" t="s">
        <v>476</v>
      </c>
      <c r="D1766" s="13" t="s">
        <v>477</v>
      </c>
      <c r="E1766" s="14">
        <v>2017</v>
      </c>
      <c r="F1766" s="15">
        <v>2.1870781099324974</v>
      </c>
      <c r="G1766" s="15">
        <v>2.119575699132112</v>
      </c>
      <c r="H1766" s="15">
        <v>0.48312439729990359</v>
      </c>
      <c r="I1766" s="15">
        <v>1.2835101253616201</v>
      </c>
      <c r="J1766" s="15">
        <v>2.1870781099324974</v>
      </c>
      <c r="K1766" s="16">
        <v>3.0832042798817402E-2</v>
      </c>
      <c r="L1766" s="16">
        <v>4.7608695652173912E-2</v>
      </c>
      <c r="M1766" s="16">
        <v>0.2111447718718443</v>
      </c>
      <c r="N1766" s="16">
        <v>2.2629211420178097E-2</v>
      </c>
      <c r="O1766" s="16">
        <v>1.92</v>
      </c>
      <c r="P1766" s="16">
        <v>0.6739649316074543</v>
      </c>
      <c r="Q1766" s="16">
        <v>0.32603506839254565</v>
      </c>
      <c r="R1766" s="16">
        <v>2.0671547233563281</v>
      </c>
      <c r="S1766" s="15">
        <v>-2.5995203836930454</v>
      </c>
      <c r="T1766" s="15">
        <v>2.2713310580204777</v>
      </c>
      <c r="U1766" s="15">
        <v>8.1799442896935926</v>
      </c>
      <c r="V1766" s="15">
        <v>9.0649049921678132E-2</v>
      </c>
      <c r="W1766" s="15">
        <v>17.728571428571428</v>
      </c>
      <c r="X1766" s="15">
        <v>6.47887323943662</v>
      </c>
      <c r="Y1766" s="15">
        <v>0.2111447718718443</v>
      </c>
      <c r="Z1766" s="15">
        <v>3.7367993501218519</v>
      </c>
      <c r="AA1766" s="17" t="s">
        <v>3338</v>
      </c>
      <c r="AB1766" s="17" t="s">
        <v>946</v>
      </c>
      <c r="AC1766" s="17" t="s">
        <v>1284</v>
      </c>
      <c r="AD1766" s="17" t="s">
        <v>3339</v>
      </c>
      <c r="AE1766" s="17" t="s">
        <v>637</v>
      </c>
      <c r="AF1766" s="17" t="s">
        <v>957</v>
      </c>
      <c r="AG1766" s="17" t="s">
        <v>830</v>
      </c>
      <c r="AH1766" s="17" t="s">
        <v>702</v>
      </c>
      <c r="AI1766" s="17">
        <v>1.31</v>
      </c>
      <c r="AJ1766" s="17">
        <v>5</v>
      </c>
      <c r="AK1766" s="47">
        <v>6</v>
      </c>
      <c r="AL1766" s="49">
        <f t="shared" si="30"/>
        <v>2</v>
      </c>
    </row>
    <row r="1767" spans="1:38" s="22" customFormat="1" ht="24" customHeight="1" x14ac:dyDescent="0.25">
      <c r="A1767" s="23" t="s">
        <v>468</v>
      </c>
      <c r="B1767" s="6" t="s">
        <v>475</v>
      </c>
      <c r="C1767" s="6" t="s">
        <v>476</v>
      </c>
      <c r="D1767" s="6" t="s">
        <v>477</v>
      </c>
      <c r="E1767" s="21">
        <v>2018</v>
      </c>
      <c r="F1767" s="10">
        <v>1.1996567505720823</v>
      </c>
      <c r="G1767" s="10">
        <v>1.1618993135011442</v>
      </c>
      <c r="H1767" s="10">
        <v>0.39530892448512583</v>
      </c>
      <c r="I1767" s="10">
        <v>0.57151029748283755</v>
      </c>
      <c r="J1767" s="10">
        <v>1.1996567505720823</v>
      </c>
      <c r="K1767" s="11">
        <v>4.4074173609244829E-2</v>
      </c>
      <c r="L1767" s="11">
        <v>6.7103109656301146E-2</v>
      </c>
      <c r="M1767" s="11">
        <v>0.20938999314599041</v>
      </c>
      <c r="N1767" s="11">
        <v>2.8744002741603839E-2</v>
      </c>
      <c r="O1767" s="11">
        <v>2.87</v>
      </c>
      <c r="P1767" s="11">
        <v>0.68120287868403018</v>
      </c>
      <c r="Q1767" s="11">
        <v>0.31879712131596982</v>
      </c>
      <c r="R1767" s="11">
        <v>2.1367911851652783</v>
      </c>
      <c r="S1767" s="10">
        <v>-2.9439655172413794</v>
      </c>
      <c r="T1767" s="10">
        <v>0.75339366515837103</v>
      </c>
      <c r="U1767" s="10">
        <v>8.9136771300448423</v>
      </c>
      <c r="V1767" s="10">
        <v>6.2822286504842159E-2</v>
      </c>
      <c r="W1767" s="10">
        <v>19.560606060606062</v>
      </c>
      <c r="X1767" s="10">
        <v>6.6594005449591283</v>
      </c>
      <c r="Y1767" s="10">
        <v>0.20938999314599041</v>
      </c>
      <c r="Z1767" s="10">
        <v>14.005730659025788</v>
      </c>
      <c r="AA1767" s="9" t="s">
        <v>3340</v>
      </c>
      <c r="AB1767" s="9" t="s">
        <v>858</v>
      </c>
      <c r="AC1767" s="9" t="s">
        <v>852</v>
      </c>
      <c r="AD1767" s="9" t="s">
        <v>3341</v>
      </c>
      <c r="AE1767" s="9" t="s">
        <v>637</v>
      </c>
      <c r="AF1767" s="9" t="s">
        <v>695</v>
      </c>
      <c r="AG1767" s="9" t="s">
        <v>1279</v>
      </c>
      <c r="AH1767" s="9" t="s">
        <v>653</v>
      </c>
      <c r="AI1767" s="9">
        <v>1.5064</v>
      </c>
      <c r="AJ1767" s="9">
        <v>4.7</v>
      </c>
      <c r="AK1767" s="48">
        <v>6</v>
      </c>
      <c r="AL1767" s="49">
        <f t="shared" si="30"/>
        <v>2</v>
      </c>
    </row>
    <row r="1768" spans="1:38" s="18" customFormat="1" ht="24" customHeight="1" x14ac:dyDescent="0.25">
      <c r="A1768" s="19" t="s">
        <v>468</v>
      </c>
      <c r="B1768" s="13" t="s">
        <v>475</v>
      </c>
      <c r="C1768" s="13" t="s">
        <v>476</v>
      </c>
      <c r="D1768" s="13" t="s">
        <v>477</v>
      </c>
      <c r="E1768" s="14">
        <v>2019</v>
      </c>
      <c r="F1768" s="15">
        <v>2.2384615384615385</v>
      </c>
      <c r="G1768" s="15">
        <v>2.168131868131868</v>
      </c>
      <c r="H1768" s="15">
        <v>1.2527472527472527</v>
      </c>
      <c r="I1768" s="15">
        <v>1.6945054945054945</v>
      </c>
      <c r="J1768" s="15">
        <v>2.2384615384615385</v>
      </c>
      <c r="K1768" s="16">
        <v>6.5283787223212014E-2</v>
      </c>
      <c r="L1768" s="16">
        <v>0.1090097747556311</v>
      </c>
      <c r="M1768" s="16">
        <v>0.21683638206699535</v>
      </c>
      <c r="N1768" s="16">
        <v>4.6399115329677922E-2</v>
      </c>
      <c r="O1768" s="16">
        <v>4.49</v>
      </c>
      <c r="P1768" s="16">
        <v>0.63793024005897803</v>
      </c>
      <c r="Q1768" s="16">
        <v>0.36206975994102197</v>
      </c>
      <c r="R1768" s="16">
        <v>1.7618987019597863</v>
      </c>
      <c r="S1768" s="15">
        <v>-3.2169421487603307</v>
      </c>
      <c r="T1768" s="15">
        <v>1.415977961432507</v>
      </c>
      <c r="U1768" s="15">
        <v>7.2411087866108783</v>
      </c>
      <c r="V1768" s="15">
        <v>0.1113759479956663</v>
      </c>
      <c r="W1768" s="15">
        <v>25</v>
      </c>
      <c r="X1768" s="15">
        <v>6.5361111111111114</v>
      </c>
      <c r="Y1768" s="15">
        <v>0.21683638206699535</v>
      </c>
      <c r="Z1768" s="15">
        <v>4.1756876663708962</v>
      </c>
      <c r="AA1768" s="17" t="s">
        <v>3342</v>
      </c>
      <c r="AB1768" s="17" t="s">
        <v>692</v>
      </c>
      <c r="AC1768" s="17" t="s">
        <v>845</v>
      </c>
      <c r="AD1768" s="17" t="s">
        <v>1581</v>
      </c>
      <c r="AE1768" s="17" t="s">
        <v>637</v>
      </c>
      <c r="AF1768" s="17" t="s">
        <v>741</v>
      </c>
      <c r="AG1768" s="17" t="s">
        <v>755</v>
      </c>
      <c r="AH1768" s="17" t="s">
        <v>702</v>
      </c>
      <c r="AI1768" s="17">
        <v>1.6192</v>
      </c>
      <c r="AJ1768" s="17">
        <v>5.2</v>
      </c>
      <c r="AK1768" s="47">
        <v>7</v>
      </c>
      <c r="AL1768" s="49">
        <f t="shared" si="30"/>
        <v>2</v>
      </c>
    </row>
    <row r="1769" spans="1:38" s="22" customFormat="1" ht="24" customHeight="1" x14ac:dyDescent="0.25">
      <c r="A1769" s="23" t="s">
        <v>468</v>
      </c>
      <c r="B1769" s="6" t="s">
        <v>475</v>
      </c>
      <c r="C1769" s="6" t="s">
        <v>476</v>
      </c>
      <c r="D1769" s="6" t="s">
        <v>477</v>
      </c>
      <c r="E1769" s="21">
        <v>2020</v>
      </c>
      <c r="F1769" s="10">
        <v>1.898510242085661</v>
      </c>
      <c r="G1769" s="10">
        <v>1.8277467411545625</v>
      </c>
      <c r="H1769" s="10">
        <v>1.0270018621973929</v>
      </c>
      <c r="I1769" s="10">
        <v>1.7160148975791434</v>
      </c>
      <c r="J1769" s="10">
        <v>1.898510242085661</v>
      </c>
      <c r="K1769" s="11">
        <v>3.2106000764428592E-2</v>
      </c>
      <c r="L1769" s="11">
        <v>6.3894523326572014E-2</v>
      </c>
      <c r="M1769" s="11">
        <v>0.17765765765765765</v>
      </c>
      <c r="N1769" s="11">
        <v>2.2387387387387388E-2</v>
      </c>
      <c r="O1769" s="11">
        <v>2.2000000000000002</v>
      </c>
      <c r="P1769" s="11">
        <v>0.64644144144144144</v>
      </c>
      <c r="Q1769" s="11">
        <v>0.35355855855855856</v>
      </c>
      <c r="R1769" s="11">
        <v>1.828385781628233</v>
      </c>
      <c r="S1769" s="10">
        <v>-2.6289926289926289</v>
      </c>
      <c r="T1769" s="10">
        <v>2.8618012422360248</v>
      </c>
      <c r="U1769" s="10">
        <v>8.8531770512029606</v>
      </c>
      <c r="V1769" s="10">
        <v>0.12842310640373494</v>
      </c>
      <c r="W1769" s="10">
        <v>17.80263157894737</v>
      </c>
      <c r="X1769" s="10">
        <v>5.4701803051317617</v>
      </c>
      <c r="Y1769" s="10">
        <v>0.17765765765765765</v>
      </c>
      <c r="Z1769" s="10">
        <v>4.0870466321243519</v>
      </c>
      <c r="AA1769" s="9" t="s">
        <v>3343</v>
      </c>
      <c r="AB1769" s="9" t="s">
        <v>779</v>
      </c>
      <c r="AC1769" s="9" t="s">
        <v>821</v>
      </c>
      <c r="AD1769" s="9" t="s">
        <v>1197</v>
      </c>
      <c r="AE1769" s="9" t="s">
        <v>626</v>
      </c>
      <c r="AF1769" s="9" t="s">
        <v>667</v>
      </c>
      <c r="AG1769" s="9" t="s">
        <v>787</v>
      </c>
      <c r="AH1769" s="9" t="s">
        <v>637</v>
      </c>
      <c r="AI1769" s="9">
        <v>1.7407999999999999</v>
      </c>
      <c r="AJ1769" s="9">
        <v>5</v>
      </c>
      <c r="AK1769" s="48">
        <v>5</v>
      </c>
      <c r="AL1769" s="49">
        <f t="shared" si="30"/>
        <v>2</v>
      </c>
    </row>
    <row r="1770" spans="1:38" s="18" customFormat="1" ht="24" customHeight="1" x14ac:dyDescent="0.25">
      <c r="A1770" s="19" t="s">
        <v>468</v>
      </c>
      <c r="B1770" s="13" t="s">
        <v>475</v>
      </c>
      <c r="C1770" s="13" t="s">
        <v>476</v>
      </c>
      <c r="D1770" s="13" t="s">
        <v>477</v>
      </c>
      <c r="E1770" s="14">
        <v>2021</v>
      </c>
      <c r="F1770" s="15">
        <v>1.4003783102143759</v>
      </c>
      <c r="G1770" s="15">
        <v>1.3619167717528373</v>
      </c>
      <c r="H1770" s="15">
        <v>0.68789407313997475</v>
      </c>
      <c r="I1770" s="15">
        <v>1.1752837326607819</v>
      </c>
      <c r="J1770" s="15">
        <v>1.4003783102143759</v>
      </c>
      <c r="K1770" s="16">
        <v>3.0947288967165681E-2</v>
      </c>
      <c r="L1770" s="16">
        <v>5.735602704593145E-2</v>
      </c>
      <c r="M1770" s="16">
        <v>0.18644583550686836</v>
      </c>
      <c r="N1770" s="16">
        <v>2.0387758650669448E-2</v>
      </c>
      <c r="O1770" s="16">
        <v>2.15</v>
      </c>
      <c r="P1770" s="16">
        <v>0.65445139975656408</v>
      </c>
      <c r="Q1770" s="16">
        <v>0.34554860024343592</v>
      </c>
      <c r="R1770" s="16">
        <v>1.8939489243930054</v>
      </c>
      <c r="S1770" s="15">
        <v>-2.458628841607565</v>
      </c>
      <c r="T1770" s="15">
        <v>2.6514935988620199</v>
      </c>
      <c r="U1770" s="15">
        <v>9.3046971569839307</v>
      </c>
      <c r="V1770" s="15">
        <v>0.12381268681501162</v>
      </c>
      <c r="W1770" s="15">
        <v>25.78688524590164</v>
      </c>
      <c r="X1770" s="15">
        <v>5.2114216281895507</v>
      </c>
      <c r="Y1770" s="15">
        <v>0.18644583550686836</v>
      </c>
      <c r="Z1770" s="15">
        <v>6.754330708661417</v>
      </c>
      <c r="AA1770" s="17" t="s">
        <v>3344</v>
      </c>
      <c r="AB1770" s="17" t="s">
        <v>704</v>
      </c>
      <c r="AC1770" s="17" t="s">
        <v>1194</v>
      </c>
      <c r="AD1770" s="17" t="s">
        <v>3345</v>
      </c>
      <c r="AE1770" s="17" t="s">
        <v>637</v>
      </c>
      <c r="AF1770" s="17" t="s">
        <v>1122</v>
      </c>
      <c r="AG1770" s="17" t="s">
        <v>1197</v>
      </c>
      <c r="AH1770" s="17" t="s">
        <v>653</v>
      </c>
      <c r="AI1770" s="17">
        <v>1.7931999999999999</v>
      </c>
      <c r="AJ1770" s="17">
        <v>4.9000000000000004</v>
      </c>
      <c r="AK1770" s="47">
        <v>5</v>
      </c>
      <c r="AL1770" s="49">
        <f t="shared" si="30"/>
        <v>2</v>
      </c>
    </row>
    <row r="1771" spans="1:38" s="22" customFormat="1" ht="24" customHeight="1" x14ac:dyDescent="0.25">
      <c r="A1771" s="23" t="s">
        <v>468</v>
      </c>
      <c r="B1771" s="6" t="s">
        <v>475</v>
      </c>
      <c r="C1771" s="6" t="s">
        <v>476</v>
      </c>
      <c r="D1771" s="6" t="s">
        <v>477</v>
      </c>
      <c r="E1771" s="21">
        <v>2022</v>
      </c>
      <c r="F1771" s="10">
        <v>1.5471821756225426</v>
      </c>
      <c r="G1771" s="10">
        <v>1.4947575360419396</v>
      </c>
      <c r="H1771" s="10">
        <v>0.67693315858453473</v>
      </c>
      <c r="I1771" s="10">
        <v>1.5701179554390563</v>
      </c>
      <c r="J1771" s="10">
        <v>1.5471821756225426</v>
      </c>
      <c r="K1771" s="11">
        <v>4.4343240651965488E-2</v>
      </c>
      <c r="L1771" s="11">
        <v>7.4327038971474482E-2</v>
      </c>
      <c r="M1771" s="11">
        <v>0.20622229586975435</v>
      </c>
      <c r="N1771" s="11">
        <v>2.9288702928870293E-2</v>
      </c>
      <c r="O1771" s="11">
        <v>3.25</v>
      </c>
      <c r="P1771" s="11">
        <v>0.65433530800778827</v>
      </c>
      <c r="Q1771" s="11">
        <v>0.34566469199221178</v>
      </c>
      <c r="R1771" s="11">
        <v>1.8929769894534996</v>
      </c>
      <c r="S1771" s="10">
        <v>-3.3554987212276215</v>
      </c>
      <c r="T1771" s="10">
        <v>2.6300768386388582</v>
      </c>
      <c r="U1771" s="10">
        <v>8.464630225080386</v>
      </c>
      <c r="V1771" s="10">
        <v>0.15169357391579613</v>
      </c>
      <c r="W1771" s="10">
        <v>23.287500000000001</v>
      </c>
      <c r="X1771" s="10">
        <v>5.3642241379310347</v>
      </c>
      <c r="Y1771" s="10">
        <v>0.20622229586975435</v>
      </c>
      <c r="Z1771" s="10">
        <v>5.9616766467065867</v>
      </c>
      <c r="AA1771" s="9" t="s">
        <v>3346</v>
      </c>
      <c r="AB1771" s="9" t="s">
        <v>958</v>
      </c>
      <c r="AC1771" s="9" t="s">
        <v>870</v>
      </c>
      <c r="AD1771" s="9" t="s">
        <v>1889</v>
      </c>
      <c r="AE1771" s="9" t="s">
        <v>637</v>
      </c>
      <c r="AF1771" s="9" t="s">
        <v>695</v>
      </c>
      <c r="AG1771" s="9" t="s">
        <v>866</v>
      </c>
      <c r="AH1771" s="9" t="s">
        <v>628</v>
      </c>
      <c r="AI1771" s="9">
        <v>1.8468</v>
      </c>
      <c r="AJ1771" s="9">
        <v>5</v>
      </c>
      <c r="AK1771" s="48">
        <v>8</v>
      </c>
      <c r="AL1771" s="49">
        <f t="shared" si="30"/>
        <v>2</v>
      </c>
    </row>
    <row r="1772" spans="1:38" s="18" customFormat="1" ht="24" customHeight="1" x14ac:dyDescent="0.25">
      <c r="A1772" s="19" t="s">
        <v>468</v>
      </c>
      <c r="B1772" s="13" t="s">
        <v>478</v>
      </c>
      <c r="C1772" s="13" t="s">
        <v>479</v>
      </c>
      <c r="D1772" s="13" t="s">
        <v>480</v>
      </c>
      <c r="E1772" s="14">
        <v>2013</v>
      </c>
      <c r="F1772" s="15">
        <v>1.2178732248008313</v>
      </c>
      <c r="G1772" s="15">
        <v>1.1895204206946499</v>
      </c>
      <c r="H1772" s="15">
        <v>0.78686273892370184</v>
      </c>
      <c r="I1772" s="15">
        <v>0.38618257392071037</v>
      </c>
      <c r="J1772" s="15">
        <v>1.2178732248008313</v>
      </c>
      <c r="K1772" s="16">
        <v>-9.9395546623710935E-3</v>
      </c>
      <c r="L1772" s="16">
        <v>-2.2309802827380952E-2</v>
      </c>
      <c r="M1772" s="16">
        <v>0.12091708388186911</v>
      </c>
      <c r="N1772" s="16">
        <v>-2.608371107035995E-3</v>
      </c>
      <c r="O1772" s="16">
        <v>-0.15</v>
      </c>
      <c r="P1772" s="16">
        <v>0.72859585851677799</v>
      </c>
      <c r="Q1772" s="16">
        <v>0.27140414148322201</v>
      </c>
      <c r="R1772" s="16">
        <v>2.6845421537600935</v>
      </c>
      <c r="S1772" s="15">
        <v>-0.90204307887234714</v>
      </c>
      <c r="T1772" s="15">
        <v>0.40346617713823257</v>
      </c>
      <c r="U1772" s="15">
        <v>10.341936706840132</v>
      </c>
      <c r="V1772" s="15">
        <v>5.915532904428257E-2</v>
      </c>
      <c r="W1772" s="15">
        <v>12.073967125721902</v>
      </c>
      <c r="X1772" s="15">
        <v>6.4083441981747065</v>
      </c>
      <c r="Y1772" s="15">
        <v>0.12091708388186911</v>
      </c>
      <c r="Z1772" s="15">
        <v>4.9727417256829023</v>
      </c>
      <c r="AA1772" s="17" t="s">
        <v>3347</v>
      </c>
      <c r="AB1772" s="17" t="s">
        <v>704</v>
      </c>
      <c r="AC1772" s="17" t="s">
        <v>1482</v>
      </c>
      <c r="AD1772" s="17" t="s">
        <v>1118</v>
      </c>
      <c r="AE1772" s="17" t="s">
        <v>626</v>
      </c>
      <c r="AF1772" s="17" t="s">
        <v>783</v>
      </c>
      <c r="AG1772" s="17" t="s">
        <v>1285</v>
      </c>
      <c r="AH1772" s="17" t="s">
        <v>653</v>
      </c>
      <c r="AI1772" s="17" t="s">
        <v>629</v>
      </c>
      <c r="AJ1772" s="17">
        <v>4.5</v>
      </c>
      <c r="AK1772" s="47">
        <v>5</v>
      </c>
      <c r="AL1772" s="49">
        <f t="shared" si="30"/>
        <v>2</v>
      </c>
    </row>
    <row r="1773" spans="1:38" s="22" customFormat="1" ht="24" customHeight="1" x14ac:dyDescent="0.25">
      <c r="A1773" s="23" t="s">
        <v>468</v>
      </c>
      <c r="B1773" s="6" t="s">
        <v>478</v>
      </c>
      <c r="C1773" s="6" t="s">
        <v>479</v>
      </c>
      <c r="D1773" s="6" t="s">
        <v>480</v>
      </c>
      <c r="E1773" s="21">
        <v>2014</v>
      </c>
      <c r="F1773" s="10">
        <v>0.59685512923254369</v>
      </c>
      <c r="G1773" s="10">
        <v>0.57580943536125939</v>
      </c>
      <c r="H1773" s="10">
        <v>0.28233434941843483</v>
      </c>
      <c r="I1773" s="10">
        <v>0.20515057782038512</v>
      </c>
      <c r="J1773" s="10">
        <v>0.59685512923254369</v>
      </c>
      <c r="K1773" s="11">
        <v>-3.4987615924167235E-2</v>
      </c>
      <c r="L1773" s="11">
        <v>-6.0273116561149018E-2</v>
      </c>
      <c r="M1773" s="11">
        <v>0.10012832230130815</v>
      </c>
      <c r="N1773" s="11">
        <v>-5.6873141455078477E-3</v>
      </c>
      <c r="O1773" s="11">
        <v>-0.38</v>
      </c>
      <c r="P1773" s="11">
        <v>0.82750908052096184</v>
      </c>
      <c r="Q1773" s="11">
        <v>0.17249091947903814</v>
      </c>
      <c r="R1773" s="11">
        <v>4.797406628825609</v>
      </c>
      <c r="S1773" s="10">
        <v>-0.74657498567484504</v>
      </c>
      <c r="T1773" s="10">
        <v>0.1458985264469875</v>
      </c>
      <c r="U1773" s="10">
        <v>14.858265033612671</v>
      </c>
      <c r="V1773" s="10">
        <v>3.3953760213305699E-2</v>
      </c>
      <c r="W1773" s="10">
        <v>11.440569395017794</v>
      </c>
      <c r="X1773" s="10">
        <v>5.9471776281719313</v>
      </c>
      <c r="Y1773" s="10">
        <v>0.10012832230130815</v>
      </c>
      <c r="Z1773" s="10">
        <v>-1.8134596628117599</v>
      </c>
      <c r="AA1773" s="9" t="s">
        <v>3348</v>
      </c>
      <c r="AB1773" s="9" t="s">
        <v>1092</v>
      </c>
      <c r="AC1773" s="9" t="s">
        <v>2255</v>
      </c>
      <c r="AD1773" s="9" t="s">
        <v>984</v>
      </c>
      <c r="AE1773" s="9" t="s">
        <v>637</v>
      </c>
      <c r="AF1773" s="9" t="s">
        <v>796</v>
      </c>
      <c r="AG1773" s="9" t="s">
        <v>3349</v>
      </c>
      <c r="AH1773" s="9" t="s">
        <v>648</v>
      </c>
      <c r="AI1773" s="9">
        <v>0.26</v>
      </c>
      <c r="AJ1773" s="9">
        <v>3.5</v>
      </c>
      <c r="AK1773" s="48">
        <v>3</v>
      </c>
      <c r="AL1773" s="49">
        <f t="shared" si="30"/>
        <v>2</v>
      </c>
    </row>
    <row r="1774" spans="1:38" s="18" customFormat="1" ht="24" customHeight="1" x14ac:dyDescent="0.25">
      <c r="A1774" s="19" t="s">
        <v>468</v>
      </c>
      <c r="B1774" s="13" t="s">
        <v>478</v>
      </c>
      <c r="C1774" s="13" t="s">
        <v>479</v>
      </c>
      <c r="D1774" s="13" t="s">
        <v>480</v>
      </c>
      <c r="E1774" s="14">
        <v>2015</v>
      </c>
      <c r="F1774" s="15">
        <v>0.71785714285714286</v>
      </c>
      <c r="G1774" s="15">
        <v>0.69285714285714284</v>
      </c>
      <c r="H1774" s="15">
        <v>0.35714285714285715</v>
      </c>
      <c r="I1774" s="15">
        <v>0.40714285714285714</v>
      </c>
      <c r="J1774" s="15">
        <v>0.71785714285714286</v>
      </c>
      <c r="K1774" s="16">
        <v>-1.9677996422182469E-2</v>
      </c>
      <c r="L1774" s="16">
        <v>-4.1044776119402986E-2</v>
      </c>
      <c r="M1774" s="16">
        <v>0.10943242139648836</v>
      </c>
      <c r="N1774" s="16">
        <v>-3.2666394446712946E-3</v>
      </c>
      <c r="O1774" s="16">
        <v>-0.21</v>
      </c>
      <c r="P1774" s="16">
        <v>0.77174356880359329</v>
      </c>
      <c r="Q1774" s="16">
        <v>0.22825643119640671</v>
      </c>
      <c r="R1774" s="16">
        <v>3.3810375670840789</v>
      </c>
      <c r="S1774" s="15">
        <v>-0.875</v>
      </c>
      <c r="T1774" s="15">
        <v>0.26450116009280744</v>
      </c>
      <c r="U1774" s="15">
        <v>11.8125</v>
      </c>
      <c r="V1774" s="15">
        <v>6.0317460317460318E-2</v>
      </c>
      <c r="W1774" s="15">
        <v>11.285714285714286</v>
      </c>
      <c r="X1774" s="15">
        <v>6.5365853658536581</v>
      </c>
      <c r="Y1774" s="15">
        <v>0.10943242139648836</v>
      </c>
      <c r="Z1774" s="15">
        <v>-3.3924050632911391</v>
      </c>
      <c r="AA1774" s="17" t="s">
        <v>3350</v>
      </c>
      <c r="AB1774" s="17" t="s">
        <v>964</v>
      </c>
      <c r="AC1774" s="17" t="s">
        <v>2663</v>
      </c>
      <c r="AD1774" s="17" t="s">
        <v>1992</v>
      </c>
      <c r="AE1774" s="17" t="s">
        <v>628</v>
      </c>
      <c r="AF1774" s="17" t="s">
        <v>839</v>
      </c>
      <c r="AG1774" s="17" t="s">
        <v>2090</v>
      </c>
      <c r="AH1774" s="17" t="s">
        <v>707</v>
      </c>
      <c r="AI1774" s="17">
        <v>0.52</v>
      </c>
      <c r="AJ1774" s="17">
        <v>3.5</v>
      </c>
      <c r="AK1774" s="47">
        <v>7</v>
      </c>
      <c r="AL1774" s="49">
        <f t="shared" si="30"/>
        <v>2</v>
      </c>
    </row>
    <row r="1775" spans="1:38" s="22" customFormat="1" ht="24" customHeight="1" x14ac:dyDescent="0.25">
      <c r="A1775" s="23" t="s">
        <v>468</v>
      </c>
      <c r="B1775" s="6" t="s">
        <v>478</v>
      </c>
      <c r="C1775" s="6" t="s">
        <v>479</v>
      </c>
      <c r="D1775" s="6" t="s">
        <v>480</v>
      </c>
      <c r="E1775" s="21">
        <v>2016</v>
      </c>
      <c r="F1775" s="10">
        <v>0.86061946902654862</v>
      </c>
      <c r="G1775" s="10">
        <v>0.84292035398230092</v>
      </c>
      <c r="H1775" s="10">
        <v>0.22123893805309736</v>
      </c>
      <c r="I1775" s="10">
        <v>0.32743362831858408</v>
      </c>
      <c r="J1775" s="10">
        <v>0.86061946902654862</v>
      </c>
      <c r="K1775" s="11">
        <v>-3.8910505836575876E-3</v>
      </c>
      <c r="L1775" s="11">
        <v>-6.6225165562913907E-3</v>
      </c>
      <c r="M1775" s="11">
        <v>0.11176905995558846</v>
      </c>
      <c r="N1775" s="11">
        <v>7.4019245003700959E-4</v>
      </c>
      <c r="O1775" s="11">
        <v>-3.1E-2</v>
      </c>
      <c r="P1775" s="11">
        <v>0.80977054034048856</v>
      </c>
      <c r="Q1775" s="11">
        <v>0.19022945965951146</v>
      </c>
      <c r="R1775" s="11">
        <v>4.2568093385214008</v>
      </c>
      <c r="S1775" s="10">
        <v>-0.90140845070422537</v>
      </c>
      <c r="T1775" s="10">
        <v>0.66666666666666663</v>
      </c>
      <c r="U1775" s="10">
        <v>12.021978021978022</v>
      </c>
      <c r="V1775" s="10">
        <v>6.7641681901279713E-2</v>
      </c>
      <c r="W1775" s="10">
        <v>10.875</v>
      </c>
      <c r="X1775" s="10">
        <v>7.3658536585365857</v>
      </c>
      <c r="Y1775" s="10">
        <v>0.11176905995558846</v>
      </c>
      <c r="Z1775" s="10">
        <v>-4.7936507936507935</v>
      </c>
      <c r="AA1775" s="9" t="s">
        <v>3351</v>
      </c>
      <c r="AB1775" s="9" t="s">
        <v>660</v>
      </c>
      <c r="AC1775" s="9" t="s">
        <v>1672</v>
      </c>
      <c r="AD1775" s="9" t="s">
        <v>3352</v>
      </c>
      <c r="AE1775" s="9" t="s">
        <v>691</v>
      </c>
      <c r="AF1775" s="9" t="s">
        <v>946</v>
      </c>
      <c r="AG1775" s="9" t="s">
        <v>3353</v>
      </c>
      <c r="AH1775" s="9" t="s">
        <v>734</v>
      </c>
      <c r="AI1775" s="9">
        <v>0.56000000000000005</v>
      </c>
      <c r="AJ1775" s="9">
        <v>3.5</v>
      </c>
      <c r="AK1775" s="48">
        <v>8</v>
      </c>
      <c r="AL1775" s="49">
        <f t="shared" si="30"/>
        <v>2</v>
      </c>
    </row>
    <row r="1776" spans="1:38" s="18" customFormat="1" ht="24" customHeight="1" x14ac:dyDescent="0.25">
      <c r="A1776" s="19" t="s">
        <v>468</v>
      </c>
      <c r="B1776" s="13" t="s">
        <v>478</v>
      </c>
      <c r="C1776" s="13" t="s">
        <v>479</v>
      </c>
      <c r="D1776" s="13" t="s">
        <v>480</v>
      </c>
      <c r="E1776" s="14">
        <v>2017</v>
      </c>
      <c r="F1776" s="15">
        <v>0.75757575757575757</v>
      </c>
      <c r="G1776" s="15">
        <v>0.73659673659673663</v>
      </c>
      <c r="H1776" s="15">
        <v>0.26806526806526809</v>
      </c>
      <c r="I1776" s="15">
        <v>0.33799533799533799</v>
      </c>
      <c r="J1776" s="15">
        <v>0.75757575757575757</v>
      </c>
      <c r="K1776" s="16">
        <v>3.017832647462277E-2</v>
      </c>
      <c r="L1776" s="16">
        <v>5.2505966587112173E-2</v>
      </c>
      <c r="M1776" s="16">
        <v>0.10672440142638819</v>
      </c>
      <c r="N1776" s="16">
        <v>2.5471217524197657E-3</v>
      </c>
      <c r="O1776" s="16">
        <v>0.28999999999999998</v>
      </c>
      <c r="P1776" s="16">
        <v>0.81431482424859913</v>
      </c>
      <c r="Q1776" s="16">
        <v>0.18568517575140092</v>
      </c>
      <c r="R1776" s="16">
        <v>4.3854595336076816</v>
      </c>
      <c r="S1776" s="15">
        <v>-1</v>
      </c>
      <c r="T1776" s="15">
        <v>0.57539682539682535</v>
      </c>
      <c r="U1776" s="15">
        <v>11.84074074074074</v>
      </c>
      <c r="V1776" s="15">
        <v>4.5355020331560837E-2</v>
      </c>
      <c r="W1776" s="15">
        <v>12</v>
      </c>
      <c r="X1776" s="15">
        <v>4.5543478260869561</v>
      </c>
      <c r="Y1776" s="15">
        <v>0.10672440142638819</v>
      </c>
      <c r="Z1776" s="15">
        <v>-4.0288461538461542</v>
      </c>
      <c r="AA1776" s="17" t="s">
        <v>3354</v>
      </c>
      <c r="AB1776" s="17" t="s">
        <v>1506</v>
      </c>
      <c r="AC1776" s="17" t="s">
        <v>3124</v>
      </c>
      <c r="AD1776" s="17" t="s">
        <v>3355</v>
      </c>
      <c r="AE1776" s="17" t="s">
        <v>691</v>
      </c>
      <c r="AF1776" s="17" t="s">
        <v>739</v>
      </c>
      <c r="AG1776" s="17" t="s">
        <v>3356</v>
      </c>
      <c r="AH1776" s="17" t="s">
        <v>759</v>
      </c>
      <c r="AI1776" s="17">
        <v>0.6</v>
      </c>
      <c r="AJ1776" s="17">
        <v>3.4</v>
      </c>
      <c r="AK1776" s="47">
        <v>5</v>
      </c>
      <c r="AL1776" s="49">
        <f t="shared" si="30"/>
        <v>2</v>
      </c>
    </row>
    <row r="1777" spans="1:38" s="22" customFormat="1" ht="24" customHeight="1" x14ac:dyDescent="0.25">
      <c r="A1777" s="23" t="s">
        <v>468</v>
      </c>
      <c r="B1777" s="6" t="s">
        <v>478</v>
      </c>
      <c r="C1777" s="6" t="s">
        <v>479</v>
      </c>
      <c r="D1777" s="6" t="s">
        <v>480</v>
      </c>
      <c r="E1777" s="21">
        <v>2018</v>
      </c>
      <c r="F1777" s="10">
        <v>0.74822695035460995</v>
      </c>
      <c r="G1777" s="10">
        <v>0.73049645390070927</v>
      </c>
      <c r="H1777" s="10">
        <v>0.27836879432624112</v>
      </c>
      <c r="I1777" s="10">
        <v>0.35815602836879434</v>
      </c>
      <c r="J1777" s="10">
        <v>0.74822695035460995</v>
      </c>
      <c r="K1777" s="11">
        <v>-3.3076074972436607E-2</v>
      </c>
      <c r="L1777" s="11">
        <v>-6.2630480167014613E-2</v>
      </c>
      <c r="M1777" s="11">
        <v>0.10054575986565911</v>
      </c>
      <c r="N1777" s="11">
        <v>-7.97649034424853E-3</v>
      </c>
      <c r="O1777" s="11">
        <v>-0.37</v>
      </c>
      <c r="P1777" s="11">
        <v>0.80961376994122591</v>
      </c>
      <c r="Q1777" s="11">
        <v>0.19038623005877414</v>
      </c>
      <c r="R1777" s="11">
        <v>4.2524807056229328</v>
      </c>
      <c r="S1777" s="10">
        <v>-0.57024793388429751</v>
      </c>
      <c r="T1777" s="10">
        <v>0.3033033033033033</v>
      </c>
      <c r="U1777" s="10">
        <v>13.3</v>
      </c>
      <c r="V1777" s="10">
        <v>5.2372310085558725E-2</v>
      </c>
      <c r="W1777" s="10">
        <v>13.3</v>
      </c>
      <c r="X1777" s="10">
        <v>5.382022471910112</v>
      </c>
      <c r="Y1777" s="10">
        <v>0.10054575986565911</v>
      </c>
      <c r="Z1777" s="10">
        <v>-3.3732394366197185</v>
      </c>
      <c r="AA1777" s="9" t="s">
        <v>3357</v>
      </c>
      <c r="AB1777" s="9" t="s">
        <v>903</v>
      </c>
      <c r="AC1777" s="9" t="s">
        <v>1758</v>
      </c>
      <c r="AD1777" s="9" t="s">
        <v>3358</v>
      </c>
      <c r="AE1777" s="9" t="s">
        <v>628</v>
      </c>
      <c r="AF1777" s="9" t="s">
        <v>946</v>
      </c>
      <c r="AG1777" s="9" t="s">
        <v>3359</v>
      </c>
      <c r="AH1777" s="9" t="s">
        <v>707</v>
      </c>
      <c r="AI1777" s="9">
        <v>0.66</v>
      </c>
      <c r="AJ1777" s="9">
        <v>3.3</v>
      </c>
      <c r="AK1777" s="48">
        <v>3</v>
      </c>
      <c r="AL1777" s="49">
        <f t="shared" si="30"/>
        <v>2</v>
      </c>
    </row>
    <row r="1778" spans="1:38" s="18" customFormat="1" ht="24" customHeight="1" x14ac:dyDescent="0.25">
      <c r="A1778" s="19" t="s">
        <v>468</v>
      </c>
      <c r="B1778" s="13" t="s">
        <v>478</v>
      </c>
      <c r="C1778" s="13" t="s">
        <v>479</v>
      </c>
      <c r="D1778" s="13" t="s">
        <v>480</v>
      </c>
      <c r="E1778" s="14">
        <v>2019</v>
      </c>
      <c r="F1778" s="15">
        <v>1.194078947368421</v>
      </c>
      <c r="G1778" s="15">
        <v>1.1578947368421053</v>
      </c>
      <c r="H1778" s="15">
        <v>0.50328947368421051</v>
      </c>
      <c r="I1778" s="15">
        <v>0.96710526315789469</v>
      </c>
      <c r="J1778" s="15">
        <v>1.194078947368421</v>
      </c>
      <c r="K1778" s="16">
        <v>-4.4571428571428574E-2</v>
      </c>
      <c r="L1778" s="16">
        <v>-6.7944250871080136E-2</v>
      </c>
      <c r="M1778" s="16">
        <v>0.1259600614439324</v>
      </c>
      <c r="N1778" s="16">
        <v>-9.4360324775071315E-3</v>
      </c>
      <c r="O1778" s="16">
        <v>-0.43</v>
      </c>
      <c r="P1778" s="16">
        <v>0.80798771121351765</v>
      </c>
      <c r="Q1778" s="16">
        <v>0.19201228878648233</v>
      </c>
      <c r="R1778" s="16">
        <v>4.2080000000000002</v>
      </c>
      <c r="S1778" s="15">
        <v>-0.61904761904761907</v>
      </c>
      <c r="T1778" s="15">
        <v>0.18226906385616862</v>
      </c>
      <c r="U1778" s="15">
        <v>9.8978494623655919</v>
      </c>
      <c r="V1778" s="15">
        <v>7.9847908745247151E-2</v>
      </c>
      <c r="W1778" s="15">
        <v>11.545454545454545</v>
      </c>
      <c r="X1778" s="15">
        <v>3.7516339869281046</v>
      </c>
      <c r="Y1778" s="15">
        <v>0.1259600614439324</v>
      </c>
      <c r="Z1778" s="15">
        <v>9.7288135593220346</v>
      </c>
      <c r="AA1778" s="17" t="s">
        <v>3360</v>
      </c>
      <c r="AB1778" s="17" t="s">
        <v>883</v>
      </c>
      <c r="AC1778" s="17" t="s">
        <v>3361</v>
      </c>
      <c r="AD1778" s="17" t="s">
        <v>2538</v>
      </c>
      <c r="AE1778" s="17" t="s">
        <v>691</v>
      </c>
      <c r="AF1778" s="17" t="s">
        <v>755</v>
      </c>
      <c r="AG1778" s="17" t="s">
        <v>3362</v>
      </c>
      <c r="AH1778" s="17" t="s">
        <v>689</v>
      </c>
      <c r="AI1778" s="17">
        <v>0.66</v>
      </c>
      <c r="AJ1778" s="17">
        <v>3.7</v>
      </c>
      <c r="AK1778" s="47">
        <v>5</v>
      </c>
      <c r="AL1778" s="49">
        <f t="shared" si="30"/>
        <v>2</v>
      </c>
    </row>
    <row r="1779" spans="1:38" s="22" customFormat="1" ht="24" customHeight="1" x14ac:dyDescent="0.25">
      <c r="A1779" s="23" t="s">
        <v>468</v>
      </c>
      <c r="B1779" s="6" t="s">
        <v>478</v>
      </c>
      <c r="C1779" s="6" t="s">
        <v>479</v>
      </c>
      <c r="D1779" s="6" t="s">
        <v>480</v>
      </c>
      <c r="E1779" s="21">
        <v>2020</v>
      </c>
      <c r="F1779" s="10">
        <v>1.1712158808933002</v>
      </c>
      <c r="G1779" s="10">
        <v>1.1414392059553349</v>
      </c>
      <c r="H1779" s="10">
        <v>0.68238213399503722</v>
      </c>
      <c r="I1779" s="10">
        <v>0.8982630272952854</v>
      </c>
      <c r="J1779" s="10">
        <v>1.1712158808933002</v>
      </c>
      <c r="K1779" s="11">
        <v>5.5499495459132187E-2</v>
      </c>
      <c r="L1779" s="11">
        <v>8.6887835703001584E-2</v>
      </c>
      <c r="M1779" s="11">
        <v>0.11911930748964998</v>
      </c>
      <c r="N1779" s="11">
        <v>1.1479111780203237E-2</v>
      </c>
      <c r="O1779" s="11">
        <v>0.56000000000000005</v>
      </c>
      <c r="P1779" s="11">
        <v>0.81351147911178023</v>
      </c>
      <c r="Q1779" s="11">
        <v>0.18648852088821979</v>
      </c>
      <c r="R1779" s="11">
        <v>4.3622603430877902</v>
      </c>
      <c r="S1779" s="10">
        <v>-1.540983606557377</v>
      </c>
      <c r="T1779" s="10">
        <v>0.56386292834890961</v>
      </c>
      <c r="U1779" s="10">
        <v>10.944303797468354</v>
      </c>
      <c r="V1779" s="10">
        <v>8.3738144806847103E-2</v>
      </c>
      <c r="W1779" s="10">
        <v>12.583333333333334</v>
      </c>
      <c r="X1779" s="10">
        <v>4.031847133757962</v>
      </c>
      <c r="Y1779" s="10">
        <v>0.11911930748964998</v>
      </c>
      <c r="Z1779" s="10">
        <v>9.1739130434782616</v>
      </c>
      <c r="AA1779" s="9" t="s">
        <v>3363</v>
      </c>
      <c r="AB1779" s="9" t="s">
        <v>930</v>
      </c>
      <c r="AC1779" s="9" t="s">
        <v>1628</v>
      </c>
      <c r="AD1779" s="9" t="s">
        <v>1435</v>
      </c>
      <c r="AE1779" s="9" t="s">
        <v>641</v>
      </c>
      <c r="AF1779" s="9" t="s">
        <v>987</v>
      </c>
      <c r="AG1779" s="9" t="s">
        <v>3364</v>
      </c>
      <c r="AH1779" s="9" t="s">
        <v>746</v>
      </c>
      <c r="AI1779" s="9">
        <v>0.66</v>
      </c>
      <c r="AJ1779" s="9">
        <v>3.7</v>
      </c>
      <c r="AK1779" s="48">
        <v>5</v>
      </c>
      <c r="AL1779" s="49">
        <f t="shared" si="30"/>
        <v>2</v>
      </c>
    </row>
    <row r="1780" spans="1:38" s="18" customFormat="1" ht="24" customHeight="1" x14ac:dyDescent="0.25">
      <c r="A1780" s="19" t="s">
        <v>468</v>
      </c>
      <c r="B1780" s="13" t="s">
        <v>478</v>
      </c>
      <c r="C1780" s="13" t="s">
        <v>479</v>
      </c>
      <c r="D1780" s="13" t="s">
        <v>480</v>
      </c>
      <c r="E1780" s="14">
        <v>2021</v>
      </c>
      <c r="F1780" s="15">
        <v>1.1645569620253164</v>
      </c>
      <c r="G1780" s="15">
        <v>1.1316455696202532</v>
      </c>
      <c r="H1780" s="15">
        <v>0.64810126582278482</v>
      </c>
      <c r="I1780" s="15">
        <v>0.87341772151898733</v>
      </c>
      <c r="J1780" s="15">
        <v>1.1645569620253164</v>
      </c>
      <c r="K1780" s="16">
        <v>1.4037985136251032E-2</v>
      </c>
      <c r="L1780" s="16">
        <v>2.4602026049204053E-2</v>
      </c>
      <c r="M1780" s="16">
        <v>0.12015301686663189</v>
      </c>
      <c r="N1780" s="16">
        <v>4.5209528777603895E-3</v>
      </c>
      <c r="O1780" s="16">
        <v>0.17</v>
      </c>
      <c r="P1780" s="16">
        <v>0.78942792557816033</v>
      </c>
      <c r="Q1780" s="16">
        <v>0.21057207442183967</v>
      </c>
      <c r="R1780" s="16">
        <v>3.7489677952105698</v>
      </c>
      <c r="S1780" s="15">
        <v>-1.3211678832116789</v>
      </c>
      <c r="T1780" s="15">
        <v>0.88461538461538458</v>
      </c>
      <c r="U1780" s="15">
        <v>9.8481561822125805</v>
      </c>
      <c r="V1780" s="15">
        <v>7.5991189427312769E-2</v>
      </c>
      <c r="W1780" s="15">
        <v>11.76923076923077</v>
      </c>
      <c r="X1780" s="15">
        <v>4.6689189189189193</v>
      </c>
      <c r="Y1780" s="15">
        <v>0.12015301686663189</v>
      </c>
      <c r="Z1780" s="15">
        <v>10.63076923076923</v>
      </c>
      <c r="AA1780" s="17" t="s">
        <v>3365</v>
      </c>
      <c r="AB1780" s="17" t="s">
        <v>964</v>
      </c>
      <c r="AC1780" s="17" t="s">
        <v>719</v>
      </c>
      <c r="AD1780" s="17" t="s">
        <v>1390</v>
      </c>
      <c r="AE1780" s="17" t="s">
        <v>702</v>
      </c>
      <c r="AF1780" s="17" t="s">
        <v>1089</v>
      </c>
      <c r="AG1780" s="17" t="s">
        <v>3366</v>
      </c>
      <c r="AH1780" s="17" t="s">
        <v>661</v>
      </c>
      <c r="AI1780" s="17">
        <v>0.66</v>
      </c>
      <c r="AJ1780" s="17">
        <v>3.7</v>
      </c>
      <c r="AK1780" s="47">
        <v>6</v>
      </c>
      <c r="AL1780" s="49">
        <f t="shared" si="30"/>
        <v>2</v>
      </c>
    </row>
    <row r="1781" spans="1:38" s="22" customFormat="1" ht="24" customHeight="1" x14ac:dyDescent="0.25">
      <c r="A1781" s="23" t="s">
        <v>468</v>
      </c>
      <c r="B1781" s="6" t="s">
        <v>478</v>
      </c>
      <c r="C1781" s="6" t="s">
        <v>479</v>
      </c>
      <c r="D1781" s="6" t="s">
        <v>480</v>
      </c>
      <c r="E1781" s="21">
        <v>2022</v>
      </c>
      <c r="F1781" s="10">
        <v>0.77710109622411694</v>
      </c>
      <c r="G1781" s="10">
        <v>0.75883069427527405</v>
      </c>
      <c r="H1781" s="10">
        <v>0.43970767356881851</v>
      </c>
      <c r="I1781" s="10">
        <v>0.62484774665042631</v>
      </c>
      <c r="J1781" s="10">
        <v>0.77710109622411694</v>
      </c>
      <c r="K1781" s="11">
        <v>1.4807502467917079E-2</v>
      </c>
      <c r="L1781" s="11">
        <v>3.5885167464114832E-2</v>
      </c>
      <c r="M1781" s="11">
        <v>0.12784829484630678</v>
      </c>
      <c r="N1781" s="11">
        <v>1.2234286588163328E-3</v>
      </c>
      <c r="O1781" s="11">
        <v>0.28999999999999998</v>
      </c>
      <c r="P1781" s="11">
        <v>0.69016669215476367</v>
      </c>
      <c r="Q1781" s="11">
        <v>0.30983330784523627</v>
      </c>
      <c r="R1781" s="11">
        <v>2.2275419545903259</v>
      </c>
      <c r="S1781" s="10">
        <v>-1.1384615384615384</v>
      </c>
      <c r="T1781" s="10">
        <v>0.73706896551724133</v>
      </c>
      <c r="U1781" s="10">
        <v>9.6638115631691655</v>
      </c>
      <c r="V1781" s="10">
        <v>0.11367161533348105</v>
      </c>
      <c r="W1781" s="10">
        <v>17.2</v>
      </c>
      <c r="X1781" s="10">
        <v>3.5726495726495728</v>
      </c>
      <c r="Y1781" s="10">
        <v>0.12784829484630678</v>
      </c>
      <c r="Z1781" s="10">
        <v>-4.5683060109289615</v>
      </c>
      <c r="AA1781" s="9" t="s">
        <v>3367</v>
      </c>
      <c r="AB1781" s="9" t="s">
        <v>979</v>
      </c>
      <c r="AC1781" s="9" t="s">
        <v>921</v>
      </c>
      <c r="AD1781" s="9" t="s">
        <v>924</v>
      </c>
      <c r="AE1781" s="9" t="s">
        <v>702</v>
      </c>
      <c r="AF1781" s="9" t="s">
        <v>950</v>
      </c>
      <c r="AG1781" s="9" t="s">
        <v>3368</v>
      </c>
      <c r="AH1781" s="9" t="s">
        <v>646</v>
      </c>
      <c r="AI1781" s="9">
        <v>0.66</v>
      </c>
      <c r="AJ1781" s="9">
        <v>3.9</v>
      </c>
      <c r="AK1781" s="48">
        <v>5</v>
      </c>
      <c r="AL1781" s="49">
        <f t="shared" si="30"/>
        <v>2</v>
      </c>
    </row>
    <row r="1782" spans="1:38" s="18" customFormat="1" ht="24" customHeight="1" x14ac:dyDescent="0.25">
      <c r="A1782" s="19" t="s">
        <v>468</v>
      </c>
      <c r="B1782" s="13" t="s">
        <v>481</v>
      </c>
      <c r="C1782" s="13" t="s">
        <v>482</v>
      </c>
      <c r="D1782" s="13" t="s">
        <v>483</v>
      </c>
      <c r="E1782" s="14">
        <v>2013</v>
      </c>
      <c r="F1782" s="15" t="e">
        <v>#DIV/0!</v>
      </c>
      <c r="G1782" s="15" t="e">
        <v>#DIV/0!</v>
      </c>
      <c r="H1782" s="15" t="e">
        <v>#DIV/0!</v>
      </c>
      <c r="I1782" s="15" t="e">
        <v>#DIV/0!</v>
      </c>
      <c r="J1782" s="15" t="e">
        <v>#DIV/0!</v>
      </c>
      <c r="K1782" s="16" t="e">
        <v>#DIV/0!</v>
      </c>
      <c r="L1782" s="16" t="e">
        <v>#DIV/0!</v>
      </c>
      <c r="M1782" s="16" t="e">
        <v>#DIV/0!</v>
      </c>
      <c r="N1782" s="16" t="e">
        <v>#DIV/0!</v>
      </c>
      <c r="O1782" s="16">
        <v>0</v>
      </c>
      <c r="P1782" s="16" t="e">
        <v>#DIV/0!</v>
      </c>
      <c r="Q1782" s="16" t="e">
        <v>#DIV/0!</v>
      </c>
      <c r="R1782" s="16" t="e">
        <v>#DIV/0!</v>
      </c>
      <c r="S1782" s="15" t="e">
        <v>#DIV/0!</v>
      </c>
      <c r="T1782" s="15" t="e">
        <v>#DIV/0!</v>
      </c>
      <c r="U1782" s="15" t="e">
        <v>#DIV/0!</v>
      </c>
      <c r="V1782" s="15" t="e">
        <v>#DIV/0!</v>
      </c>
      <c r="W1782" s="15" t="e">
        <v>#DIV/0!</v>
      </c>
      <c r="X1782" s="15" t="e">
        <v>#DIV/0!</v>
      </c>
      <c r="Y1782" s="15" t="e">
        <v>#DIV/0!</v>
      </c>
      <c r="Z1782" s="15" t="e">
        <v>#DIV/0!</v>
      </c>
      <c r="AA1782" s="17">
        <v>0</v>
      </c>
      <c r="AB1782" s="17">
        <v>0</v>
      </c>
      <c r="AC1782" s="17">
        <v>0</v>
      </c>
      <c r="AD1782" s="17">
        <v>0</v>
      </c>
      <c r="AE1782" s="17">
        <v>0</v>
      </c>
      <c r="AF1782" s="17">
        <v>0</v>
      </c>
      <c r="AG1782" s="17">
        <v>0</v>
      </c>
      <c r="AH1782" s="17">
        <v>0</v>
      </c>
      <c r="AI1782" s="17">
        <v>0</v>
      </c>
      <c r="AJ1782" s="17">
        <v>0</v>
      </c>
      <c r="AK1782" s="47">
        <v>0</v>
      </c>
      <c r="AL1782" s="49">
        <f t="shared" si="30"/>
        <v>0</v>
      </c>
    </row>
    <row r="1783" spans="1:38" s="22" customFormat="1" ht="24" customHeight="1" x14ac:dyDescent="0.25">
      <c r="A1783" s="23" t="s">
        <v>468</v>
      </c>
      <c r="B1783" s="6" t="s">
        <v>481</v>
      </c>
      <c r="C1783" s="6" t="s">
        <v>482</v>
      </c>
      <c r="D1783" s="6" t="s">
        <v>483</v>
      </c>
      <c r="E1783" s="21">
        <v>2014</v>
      </c>
      <c r="F1783" s="10" t="e">
        <v>#DIV/0!</v>
      </c>
      <c r="G1783" s="10" t="e">
        <v>#DIV/0!</v>
      </c>
      <c r="H1783" s="10" t="e">
        <v>#DIV/0!</v>
      </c>
      <c r="I1783" s="10" t="e">
        <v>#DIV/0!</v>
      </c>
      <c r="J1783" s="10" t="e">
        <v>#DIV/0!</v>
      </c>
      <c r="K1783" s="11" t="e">
        <v>#DIV/0!</v>
      </c>
      <c r="L1783" s="11" t="e">
        <v>#DIV/0!</v>
      </c>
      <c r="M1783" s="11" t="e">
        <v>#DIV/0!</v>
      </c>
      <c r="N1783" s="11" t="e">
        <v>#DIV/0!</v>
      </c>
      <c r="O1783" s="11">
        <v>0</v>
      </c>
      <c r="P1783" s="11" t="e">
        <v>#DIV/0!</v>
      </c>
      <c r="Q1783" s="11" t="e">
        <v>#DIV/0!</v>
      </c>
      <c r="R1783" s="11" t="e">
        <v>#DIV/0!</v>
      </c>
      <c r="S1783" s="10" t="e">
        <v>#DIV/0!</v>
      </c>
      <c r="T1783" s="10" t="e">
        <v>#DIV/0!</v>
      </c>
      <c r="U1783" s="10" t="e">
        <v>#DIV/0!</v>
      </c>
      <c r="V1783" s="10" t="e">
        <v>#DIV/0!</v>
      </c>
      <c r="W1783" s="10" t="e">
        <v>#DIV/0!</v>
      </c>
      <c r="X1783" s="10" t="e">
        <v>#DIV/0!</v>
      </c>
      <c r="Y1783" s="10" t="e">
        <v>#DIV/0!</v>
      </c>
      <c r="Z1783" s="10" t="e">
        <v>#DIV/0!</v>
      </c>
      <c r="AA1783" s="9">
        <v>0</v>
      </c>
      <c r="AB1783" s="9">
        <v>0</v>
      </c>
      <c r="AC1783" s="9">
        <v>0</v>
      </c>
      <c r="AD1783" s="9">
        <v>0</v>
      </c>
      <c r="AE1783" s="9">
        <v>0</v>
      </c>
      <c r="AF1783" s="9">
        <v>0</v>
      </c>
      <c r="AG1783" s="9">
        <v>0</v>
      </c>
      <c r="AH1783" s="9">
        <v>0</v>
      </c>
      <c r="AI1783" s="9">
        <v>0</v>
      </c>
      <c r="AJ1783" s="9">
        <v>0</v>
      </c>
      <c r="AK1783" s="48">
        <v>0</v>
      </c>
      <c r="AL1783" s="49">
        <f t="shared" si="30"/>
        <v>0</v>
      </c>
    </row>
    <row r="1784" spans="1:38" s="18" customFormat="1" ht="24" customHeight="1" x14ac:dyDescent="0.25">
      <c r="A1784" s="19" t="s">
        <v>468</v>
      </c>
      <c r="B1784" s="13" t="s">
        <v>481</v>
      </c>
      <c r="C1784" s="13" t="s">
        <v>482</v>
      </c>
      <c r="D1784" s="13" t="s">
        <v>483</v>
      </c>
      <c r="E1784" s="14">
        <v>2015</v>
      </c>
      <c r="F1784" s="15" t="e">
        <v>#DIV/0!</v>
      </c>
      <c r="G1784" s="15" t="e">
        <v>#DIV/0!</v>
      </c>
      <c r="H1784" s="15" t="e">
        <v>#DIV/0!</v>
      </c>
      <c r="I1784" s="15" t="e">
        <v>#DIV/0!</v>
      </c>
      <c r="J1784" s="15" t="e">
        <v>#DIV/0!</v>
      </c>
      <c r="K1784" s="16" t="e">
        <v>#DIV/0!</v>
      </c>
      <c r="L1784" s="16" t="e">
        <v>#DIV/0!</v>
      </c>
      <c r="M1784" s="16" t="e">
        <v>#DIV/0!</v>
      </c>
      <c r="N1784" s="16" t="e">
        <v>#DIV/0!</v>
      </c>
      <c r="O1784" s="16">
        <v>0</v>
      </c>
      <c r="P1784" s="16" t="e">
        <v>#DIV/0!</v>
      </c>
      <c r="Q1784" s="16" t="e">
        <v>#DIV/0!</v>
      </c>
      <c r="R1784" s="16" t="e">
        <v>#DIV/0!</v>
      </c>
      <c r="S1784" s="15" t="e">
        <v>#DIV/0!</v>
      </c>
      <c r="T1784" s="15" t="e">
        <v>#DIV/0!</v>
      </c>
      <c r="U1784" s="15" t="e">
        <v>#DIV/0!</v>
      </c>
      <c r="V1784" s="15" t="e">
        <v>#DIV/0!</v>
      </c>
      <c r="W1784" s="15" t="e">
        <v>#DIV/0!</v>
      </c>
      <c r="X1784" s="15" t="e">
        <v>#DIV/0!</v>
      </c>
      <c r="Y1784" s="15" t="e">
        <v>#DIV/0!</v>
      </c>
      <c r="Z1784" s="15" t="e">
        <v>#DIV/0!</v>
      </c>
      <c r="AA1784" s="17">
        <v>0</v>
      </c>
      <c r="AB1784" s="17">
        <v>0</v>
      </c>
      <c r="AC1784" s="17">
        <v>0</v>
      </c>
      <c r="AD1784" s="17">
        <v>0</v>
      </c>
      <c r="AE1784" s="17">
        <v>0</v>
      </c>
      <c r="AF1784" s="17">
        <v>0</v>
      </c>
      <c r="AG1784" s="17">
        <v>0</v>
      </c>
      <c r="AH1784" s="17">
        <v>0</v>
      </c>
      <c r="AI1784" s="17">
        <v>0</v>
      </c>
      <c r="AJ1784" s="17">
        <v>0</v>
      </c>
      <c r="AK1784" s="47">
        <v>0</v>
      </c>
      <c r="AL1784" s="49">
        <f t="shared" si="30"/>
        <v>0</v>
      </c>
    </row>
    <row r="1785" spans="1:38" s="22" customFormat="1" ht="24" customHeight="1" x14ac:dyDescent="0.25">
      <c r="A1785" s="23" t="s">
        <v>468</v>
      </c>
      <c r="B1785" s="6" t="s">
        <v>481</v>
      </c>
      <c r="C1785" s="6" t="s">
        <v>482</v>
      </c>
      <c r="D1785" s="6" t="s">
        <v>483</v>
      </c>
      <c r="E1785" s="21">
        <v>2016</v>
      </c>
      <c r="F1785" s="10" t="e">
        <v>#DIV/0!</v>
      </c>
      <c r="G1785" s="10" t="e">
        <v>#DIV/0!</v>
      </c>
      <c r="H1785" s="10" t="e">
        <v>#DIV/0!</v>
      </c>
      <c r="I1785" s="10" t="e">
        <v>#DIV/0!</v>
      </c>
      <c r="J1785" s="10" t="e">
        <v>#DIV/0!</v>
      </c>
      <c r="K1785" s="11" t="e">
        <v>#DIV/0!</v>
      </c>
      <c r="L1785" s="11">
        <v>0.12968299711815562</v>
      </c>
      <c r="M1785" s="11" t="e">
        <v>#DIV/0!</v>
      </c>
      <c r="N1785" s="11" t="e">
        <v>#DIV/0!</v>
      </c>
      <c r="O1785" s="11" t="s">
        <v>629</v>
      </c>
      <c r="P1785" s="11" t="e">
        <v>#DIV/0!</v>
      </c>
      <c r="Q1785" s="11" t="e">
        <v>#DIV/0!</v>
      </c>
      <c r="R1785" s="11" t="e">
        <v>#DIV/0!</v>
      </c>
      <c r="S1785" s="10">
        <v>-2.117647058823529</v>
      </c>
      <c r="T1785" s="10">
        <v>0.85882352941176465</v>
      </c>
      <c r="U1785" s="10">
        <v>0</v>
      </c>
      <c r="V1785" s="10" t="e">
        <v>#DIV/0!</v>
      </c>
      <c r="W1785" s="10" t="e">
        <v>#DIV/0!</v>
      </c>
      <c r="X1785" s="10" t="e">
        <v>#DIV/0!</v>
      </c>
      <c r="Y1785" s="10" t="e">
        <v>#DIV/0!</v>
      </c>
      <c r="Z1785" s="10" t="e">
        <v>#DIV/0!</v>
      </c>
      <c r="AA1785" s="9" t="s">
        <v>3369</v>
      </c>
      <c r="AB1785" s="9" t="s">
        <v>812</v>
      </c>
      <c r="AC1785" s="9" t="s">
        <v>812</v>
      </c>
      <c r="AD1785" s="9" t="s">
        <v>1079</v>
      </c>
      <c r="AE1785" s="9" t="s">
        <v>1079</v>
      </c>
      <c r="AF1785" s="9" t="s">
        <v>812</v>
      </c>
      <c r="AG1785" s="9" t="s">
        <v>812</v>
      </c>
      <c r="AH1785" s="9" t="s">
        <v>812</v>
      </c>
      <c r="AI1785" s="9" t="s">
        <v>629</v>
      </c>
      <c r="AJ1785" s="9" t="s">
        <v>812</v>
      </c>
      <c r="AK1785" s="48">
        <v>4</v>
      </c>
      <c r="AL1785" s="49">
        <v>0</v>
      </c>
    </row>
    <row r="1786" spans="1:38" s="18" customFormat="1" ht="24" customHeight="1" x14ac:dyDescent="0.25">
      <c r="A1786" s="19" t="s">
        <v>468</v>
      </c>
      <c r="B1786" s="13" t="s">
        <v>481</v>
      </c>
      <c r="C1786" s="13" t="s">
        <v>482</v>
      </c>
      <c r="D1786" s="13" t="s">
        <v>483</v>
      </c>
      <c r="E1786" s="14">
        <v>2017</v>
      </c>
      <c r="F1786" s="15">
        <v>1.2118644067796611</v>
      </c>
      <c r="G1786" s="15">
        <v>1.2118644067796611</v>
      </c>
      <c r="H1786" s="15">
        <v>0.22033898305084748</v>
      </c>
      <c r="I1786" s="15">
        <v>2.9124293785310731</v>
      </c>
      <c r="J1786" s="15">
        <v>1.2118644067796611</v>
      </c>
      <c r="K1786" s="16">
        <v>3.8771305487919086E-2</v>
      </c>
      <c r="L1786" s="16">
        <v>0.15646258503401358</v>
      </c>
      <c r="M1786" s="16">
        <v>0.1327114053566055</v>
      </c>
      <c r="N1786" s="16">
        <v>5.7879426221285987E-2</v>
      </c>
      <c r="O1786" s="16" t="s">
        <v>629</v>
      </c>
      <c r="P1786" s="16">
        <v>0.46443976326612502</v>
      </c>
      <c r="Q1786" s="16">
        <v>0.53556023673387509</v>
      </c>
      <c r="R1786" s="16">
        <v>0.86720359617905973</v>
      </c>
      <c r="S1786" s="15">
        <v>-11.605633802816902</v>
      </c>
      <c r="T1786" s="15">
        <v>11.329670329670328</v>
      </c>
      <c r="U1786" s="15">
        <v>4.1976427923844062</v>
      </c>
      <c r="V1786" s="15">
        <v>0.22267818574514037</v>
      </c>
      <c r="W1786" s="15" t="e">
        <v>#DIV/0!</v>
      </c>
      <c r="X1786" s="15">
        <v>3.8911764705882357</v>
      </c>
      <c r="Y1786" s="15">
        <v>0.1327114053566055</v>
      </c>
      <c r="Z1786" s="15">
        <v>17.64</v>
      </c>
      <c r="AA1786" s="17" t="s">
        <v>3370</v>
      </c>
      <c r="AB1786" s="17" t="s">
        <v>812</v>
      </c>
      <c r="AC1786" s="17" t="s">
        <v>812</v>
      </c>
      <c r="AD1786" s="17" t="s">
        <v>1079</v>
      </c>
      <c r="AE1786" s="17" t="s">
        <v>1079</v>
      </c>
      <c r="AF1786" s="17" t="s">
        <v>812</v>
      </c>
      <c r="AG1786" s="17" t="s">
        <v>812</v>
      </c>
      <c r="AH1786" s="17" t="s">
        <v>812</v>
      </c>
      <c r="AI1786" s="17" t="s">
        <v>629</v>
      </c>
      <c r="AJ1786" s="17" t="s">
        <v>812</v>
      </c>
      <c r="AK1786" s="47">
        <v>5</v>
      </c>
      <c r="AL1786" s="49">
        <v>0</v>
      </c>
    </row>
    <row r="1787" spans="1:38" s="22" customFormat="1" ht="24" customHeight="1" x14ac:dyDescent="0.25">
      <c r="A1787" s="23" t="s">
        <v>468</v>
      </c>
      <c r="B1787" s="6" t="s">
        <v>481</v>
      </c>
      <c r="C1787" s="6" t="s">
        <v>482</v>
      </c>
      <c r="D1787" s="6" t="s">
        <v>483</v>
      </c>
      <c r="E1787" s="21">
        <v>2018</v>
      </c>
      <c r="F1787" s="10">
        <v>1.245762711864407</v>
      </c>
      <c r="G1787" s="10">
        <v>1.245762711864407</v>
      </c>
      <c r="H1787" s="10">
        <v>0.27966101694915252</v>
      </c>
      <c r="I1787" s="10">
        <v>3.0084745762711864</v>
      </c>
      <c r="J1787" s="10">
        <v>1.245762711864407</v>
      </c>
      <c r="K1787" s="11">
        <v>6.2172976300400133E-2</v>
      </c>
      <c r="L1787" s="11">
        <v>0.12940422805893659</v>
      </c>
      <c r="M1787" s="11">
        <v>0.16893939393939394</v>
      </c>
      <c r="N1787" s="11">
        <v>6.2878787878787881E-2</v>
      </c>
      <c r="O1787" s="11" t="s">
        <v>629</v>
      </c>
      <c r="P1787" s="11">
        <v>0.64837662337662338</v>
      </c>
      <c r="Q1787" s="11">
        <v>0.35162337662337662</v>
      </c>
      <c r="R1787" s="11">
        <v>1.8439519852262236</v>
      </c>
      <c r="S1787" s="10">
        <v>-7.4173228346456694</v>
      </c>
      <c r="T1787" s="10">
        <v>1.8882978723404256</v>
      </c>
      <c r="U1787" s="10">
        <v>4.604919292851652</v>
      </c>
      <c r="V1787" s="10">
        <v>0.17776664997496244</v>
      </c>
      <c r="W1787" s="10" t="e">
        <v>#DIV/0!</v>
      </c>
      <c r="X1787" s="10">
        <v>4.7591463414634143</v>
      </c>
      <c r="Y1787" s="10">
        <v>0.16893939393939394</v>
      </c>
      <c r="Z1787" s="10">
        <v>17.942528735632173</v>
      </c>
      <c r="AA1787" s="9" t="s">
        <v>3371</v>
      </c>
      <c r="AB1787" s="9" t="s">
        <v>812</v>
      </c>
      <c r="AC1787" s="9" t="s">
        <v>812</v>
      </c>
      <c r="AD1787" s="9" t="s">
        <v>1079</v>
      </c>
      <c r="AE1787" s="9" t="s">
        <v>1079</v>
      </c>
      <c r="AF1787" s="9" t="s">
        <v>812</v>
      </c>
      <c r="AG1787" s="9" t="s">
        <v>812</v>
      </c>
      <c r="AH1787" s="9" t="s">
        <v>1532</v>
      </c>
      <c r="AI1787" s="9" t="s">
        <v>629</v>
      </c>
      <c r="AJ1787" s="9">
        <v>5.8</v>
      </c>
      <c r="AK1787" s="48">
        <v>4</v>
      </c>
      <c r="AL1787" s="49">
        <f t="shared" si="30"/>
        <v>2</v>
      </c>
    </row>
    <row r="1788" spans="1:38" s="18" customFormat="1" ht="24" customHeight="1" x14ac:dyDescent="0.25">
      <c r="A1788" s="19" t="s">
        <v>468</v>
      </c>
      <c r="B1788" s="13" t="s">
        <v>481</v>
      </c>
      <c r="C1788" s="13" t="s">
        <v>482</v>
      </c>
      <c r="D1788" s="13" t="s">
        <v>483</v>
      </c>
      <c r="E1788" s="14">
        <v>2019</v>
      </c>
      <c r="F1788" s="15">
        <v>1.2048681541582151</v>
      </c>
      <c r="G1788" s="15">
        <v>1.2048681541582151</v>
      </c>
      <c r="H1788" s="15">
        <v>0.41379310344827591</v>
      </c>
      <c r="I1788" s="15">
        <v>2.1967545638945234</v>
      </c>
      <c r="J1788" s="15">
        <v>1.2048681541582151</v>
      </c>
      <c r="K1788" s="16">
        <v>6.0115959719255409E-2</v>
      </c>
      <c r="L1788" s="16">
        <v>0.12168004941321803</v>
      </c>
      <c r="M1788" s="16">
        <v>0.16431543692276462</v>
      </c>
      <c r="N1788" s="16">
        <v>5.7850400893128998E-2</v>
      </c>
      <c r="O1788" s="16" t="s">
        <v>629</v>
      </c>
      <c r="P1788" s="16">
        <v>0.66741094083020402</v>
      </c>
      <c r="Q1788" s="16">
        <v>0.33258905916979603</v>
      </c>
      <c r="R1788" s="16">
        <v>2.0067134574305765</v>
      </c>
      <c r="S1788" s="15">
        <v>-6.3974358974358978</v>
      </c>
      <c r="T1788" s="15">
        <v>5.132701421800947</v>
      </c>
      <c r="U1788" s="15">
        <v>4.8892193308550187</v>
      </c>
      <c r="V1788" s="15">
        <v>0.1646897810218978</v>
      </c>
      <c r="W1788" s="15" t="e">
        <v>#DIV/0!</v>
      </c>
      <c r="X1788" s="15">
        <v>4.547752808988764</v>
      </c>
      <c r="Y1788" s="15">
        <v>0.16431543692276462</v>
      </c>
      <c r="Z1788" s="15">
        <v>16.029702970297016</v>
      </c>
      <c r="AA1788" s="17" t="s">
        <v>3372</v>
      </c>
      <c r="AB1788" s="17" t="s">
        <v>812</v>
      </c>
      <c r="AC1788" s="17" t="s">
        <v>812</v>
      </c>
      <c r="AD1788" s="17" t="s">
        <v>1079</v>
      </c>
      <c r="AE1788" s="17" t="s">
        <v>1079</v>
      </c>
      <c r="AF1788" s="17" t="s">
        <v>812</v>
      </c>
      <c r="AG1788" s="17" t="s">
        <v>812</v>
      </c>
      <c r="AH1788" s="17" t="s">
        <v>812</v>
      </c>
      <c r="AI1788" s="17" t="s">
        <v>629</v>
      </c>
      <c r="AJ1788" s="17">
        <v>5.6</v>
      </c>
      <c r="AK1788" s="47">
        <v>4</v>
      </c>
      <c r="AL1788" s="49">
        <f t="shared" si="30"/>
        <v>2</v>
      </c>
    </row>
    <row r="1789" spans="1:38" s="22" customFormat="1" ht="24" customHeight="1" x14ac:dyDescent="0.25">
      <c r="A1789" s="23" t="s">
        <v>468</v>
      </c>
      <c r="B1789" s="6" t="s">
        <v>481</v>
      </c>
      <c r="C1789" s="6" t="s">
        <v>482</v>
      </c>
      <c r="D1789" s="6" t="s">
        <v>483</v>
      </c>
      <c r="E1789" s="21">
        <v>2020</v>
      </c>
      <c r="F1789" s="10">
        <v>0.21231884057971012</v>
      </c>
      <c r="G1789" s="10">
        <v>0.21231884057971012</v>
      </c>
      <c r="H1789" s="10">
        <v>6.9565217391304349E-2</v>
      </c>
      <c r="I1789" s="10">
        <v>0.26449275362318836</v>
      </c>
      <c r="J1789" s="10">
        <v>0.21231884057971012</v>
      </c>
      <c r="K1789" s="11">
        <v>0.965034965034965</v>
      </c>
      <c r="L1789" s="11">
        <v>-0.38601398601398595</v>
      </c>
      <c r="M1789" s="11">
        <v>0.15303938356164384</v>
      </c>
      <c r="N1789" s="11">
        <v>-2.482876712328767E-2</v>
      </c>
      <c r="O1789" s="11">
        <v>-10.199999999999999</v>
      </c>
      <c r="P1789" s="11">
        <v>1.0612157534246576</v>
      </c>
      <c r="Q1789" s="11">
        <v>-6.1215753424657529E-2</v>
      </c>
      <c r="R1789" s="11">
        <v>-17.335664335664337</v>
      </c>
      <c r="S1789" s="10">
        <v>-1.1728971962616821</v>
      </c>
      <c r="T1789" s="10">
        <v>1.1908646003262644</v>
      </c>
      <c r="U1789" s="10">
        <v>8.6001734605377287</v>
      </c>
      <c r="V1789" s="10">
        <v>7.3618394513916899E-2</v>
      </c>
      <c r="W1789" s="10" t="e">
        <v>#DIV/0!</v>
      </c>
      <c r="X1789" s="10">
        <v>4.1449275362318838</v>
      </c>
      <c r="Y1789" s="10">
        <v>0.15303938356164384</v>
      </c>
      <c r="Z1789" s="10">
        <v>-0.65777368905243794</v>
      </c>
      <c r="AA1789" s="9" t="s">
        <v>3373</v>
      </c>
      <c r="AB1789" s="9" t="s">
        <v>673</v>
      </c>
      <c r="AC1789" s="9" t="s">
        <v>946</v>
      </c>
      <c r="AD1789" s="9" t="s">
        <v>932</v>
      </c>
      <c r="AE1789" s="9" t="s">
        <v>646</v>
      </c>
      <c r="AF1789" s="9" t="s">
        <v>905</v>
      </c>
      <c r="AG1789" s="9" t="s">
        <v>1187</v>
      </c>
      <c r="AH1789" s="9" t="s">
        <v>1963</v>
      </c>
      <c r="AI1789" s="9">
        <v>1.6456</v>
      </c>
      <c r="AJ1789" s="9">
        <v>0.5</v>
      </c>
      <c r="AK1789" s="48">
        <v>2</v>
      </c>
      <c r="AL1789" s="49">
        <f t="shared" si="30"/>
        <v>0</v>
      </c>
    </row>
    <row r="1790" spans="1:38" s="18" customFormat="1" ht="24" customHeight="1" x14ac:dyDescent="0.25">
      <c r="A1790" s="19" t="s">
        <v>468</v>
      </c>
      <c r="B1790" s="13" t="s">
        <v>481</v>
      </c>
      <c r="C1790" s="13" t="s">
        <v>482</v>
      </c>
      <c r="D1790" s="13" t="s">
        <v>483</v>
      </c>
      <c r="E1790" s="14">
        <v>2021</v>
      </c>
      <c r="F1790" s="15">
        <v>0.32435049217363238</v>
      </c>
      <c r="G1790" s="15">
        <v>0.32435049217363238</v>
      </c>
      <c r="H1790" s="15">
        <v>7.5681781507180884E-2</v>
      </c>
      <c r="I1790" s="15">
        <v>0.13538809101177987</v>
      </c>
      <c r="J1790" s="15">
        <v>0.32435049217363238</v>
      </c>
      <c r="K1790" s="16">
        <v>0.2584269662921348</v>
      </c>
      <c r="L1790" s="16">
        <v>-0.22398052343274497</v>
      </c>
      <c r="M1790" s="16">
        <v>0.1628990680150704</v>
      </c>
      <c r="N1790" s="16">
        <v>2.676977989292088E-3</v>
      </c>
      <c r="O1790" s="16">
        <v>-4.17</v>
      </c>
      <c r="P1790" s="16">
        <v>1.1411858021019234</v>
      </c>
      <c r="Q1790" s="16">
        <v>-0.14118580210192347</v>
      </c>
      <c r="R1790" s="16">
        <v>-8.0828651685393265</v>
      </c>
      <c r="S1790" s="15">
        <v>-2.4693877551020407</v>
      </c>
      <c r="T1790" s="15">
        <v>0.86139630390143729</v>
      </c>
      <c r="U1790" s="15">
        <v>8.8266871165644165</v>
      </c>
      <c r="V1790" s="15">
        <v>7.2893136403127709E-2</v>
      </c>
      <c r="W1790" s="15" t="e">
        <v>#DIV/0!</v>
      </c>
      <c r="X1790" s="15">
        <v>4.0870646766169152</v>
      </c>
      <c r="Y1790" s="15">
        <v>0.1628990680150704</v>
      </c>
      <c r="Z1790" s="15">
        <v>-0.39240506329113922</v>
      </c>
      <c r="AA1790" s="17" t="s">
        <v>3374</v>
      </c>
      <c r="AB1790" s="17" t="s">
        <v>952</v>
      </c>
      <c r="AC1790" s="17" t="s">
        <v>832</v>
      </c>
      <c r="AD1790" s="17" t="s">
        <v>764</v>
      </c>
      <c r="AE1790" s="17" t="s">
        <v>695</v>
      </c>
      <c r="AF1790" s="17" t="s">
        <v>915</v>
      </c>
      <c r="AG1790" s="17" t="s">
        <v>1073</v>
      </c>
      <c r="AH1790" s="17" t="s">
        <v>633</v>
      </c>
      <c r="AI1790" s="17">
        <v>1.7198</v>
      </c>
      <c r="AJ1790" s="17">
        <v>0.2</v>
      </c>
      <c r="AK1790" s="47">
        <v>8</v>
      </c>
      <c r="AL1790" s="49">
        <f t="shared" si="30"/>
        <v>0</v>
      </c>
    </row>
    <row r="1791" spans="1:38" s="22" customFormat="1" ht="24" customHeight="1" x14ac:dyDescent="0.25">
      <c r="A1791" s="23" t="s">
        <v>468</v>
      </c>
      <c r="B1791" s="6" t="s">
        <v>481</v>
      </c>
      <c r="C1791" s="6" t="s">
        <v>482</v>
      </c>
      <c r="D1791" s="6" t="s">
        <v>483</v>
      </c>
      <c r="E1791" s="21">
        <v>2022</v>
      </c>
      <c r="F1791" s="10">
        <v>0.33822577163824735</v>
      </c>
      <c r="G1791" s="10">
        <v>0.33822577163824735</v>
      </c>
      <c r="H1791" s="10">
        <v>9.605007554500325E-2</v>
      </c>
      <c r="I1791" s="10">
        <v>0.1927476796891863</v>
      </c>
      <c r="J1791" s="10">
        <v>0.33822577163824735</v>
      </c>
      <c r="K1791" s="11">
        <v>-3.0304709141274238</v>
      </c>
      <c r="L1791" s="11">
        <v>0.58006362672322376</v>
      </c>
      <c r="M1791" s="11">
        <v>0.18530163096875615</v>
      </c>
      <c r="N1791" s="11">
        <v>0.1590685792886618</v>
      </c>
      <c r="O1791" s="11">
        <v>13.15</v>
      </c>
      <c r="P1791" s="11">
        <v>1.0354686578895658</v>
      </c>
      <c r="Q1791" s="11">
        <v>-3.5468657889565734E-2</v>
      </c>
      <c r="R1791" s="11">
        <v>-29.193905817174517</v>
      </c>
      <c r="S1791" s="10">
        <v>-4.5625</v>
      </c>
      <c r="T1791" s="10">
        <v>0.51738122827346467</v>
      </c>
      <c r="U1791" s="10">
        <v>7.0921938088829073</v>
      </c>
      <c r="V1791" s="10">
        <v>8.4732896859284562E-2</v>
      </c>
      <c r="W1791" s="10" t="e">
        <v>#DIV/0!</v>
      </c>
      <c r="X1791" s="10">
        <v>4.2766439909297063</v>
      </c>
      <c r="Y1791" s="10">
        <v>0.18530163096875615</v>
      </c>
      <c r="Z1791" s="10">
        <v>-0.61513372472276595</v>
      </c>
      <c r="AA1791" s="9" t="s">
        <v>3375</v>
      </c>
      <c r="AB1791" s="9" t="s">
        <v>735</v>
      </c>
      <c r="AC1791" s="9" t="s">
        <v>952</v>
      </c>
      <c r="AD1791" s="9" t="s">
        <v>1368</v>
      </c>
      <c r="AE1791" s="9" t="s">
        <v>814</v>
      </c>
      <c r="AF1791" s="9" t="s">
        <v>989</v>
      </c>
      <c r="AG1791" s="9" t="s">
        <v>1004</v>
      </c>
      <c r="AH1791" s="9" t="s">
        <v>2207</v>
      </c>
      <c r="AI1791" s="9">
        <v>1.9497</v>
      </c>
      <c r="AJ1791" s="9">
        <v>0.8</v>
      </c>
      <c r="AK1791" s="48">
        <v>7</v>
      </c>
      <c r="AL1791" s="49">
        <f t="shared" si="30"/>
        <v>0</v>
      </c>
    </row>
    <row r="1792" spans="1:38" s="18" customFormat="1" ht="24" customHeight="1" x14ac:dyDescent="0.25">
      <c r="A1792" s="19" t="s">
        <v>468</v>
      </c>
      <c r="B1792" s="13" t="s">
        <v>484</v>
      </c>
      <c r="C1792" s="13" t="s">
        <v>485</v>
      </c>
      <c r="D1792" s="13" t="s">
        <v>486</v>
      </c>
      <c r="E1792" s="14">
        <v>2013</v>
      </c>
      <c r="F1792" s="15" t="e">
        <v>#DIV/0!</v>
      </c>
      <c r="G1792" s="15" t="e">
        <v>#DIV/0!</v>
      </c>
      <c r="H1792" s="15" t="e">
        <v>#DIV/0!</v>
      </c>
      <c r="I1792" s="15" t="e">
        <v>#DIV/0!</v>
      </c>
      <c r="J1792" s="15" t="e">
        <v>#DIV/0!</v>
      </c>
      <c r="K1792" s="16" t="e">
        <v>#DIV/0!</v>
      </c>
      <c r="L1792" s="16" t="e">
        <v>#DIV/0!</v>
      </c>
      <c r="M1792" s="16" t="e">
        <v>#DIV/0!</v>
      </c>
      <c r="N1792" s="16" t="e">
        <v>#DIV/0!</v>
      </c>
      <c r="O1792" s="16">
        <v>0</v>
      </c>
      <c r="P1792" s="16" t="e">
        <v>#DIV/0!</v>
      </c>
      <c r="Q1792" s="16" t="e">
        <v>#DIV/0!</v>
      </c>
      <c r="R1792" s="16" t="e">
        <v>#DIV/0!</v>
      </c>
      <c r="S1792" s="15" t="e">
        <v>#DIV/0!</v>
      </c>
      <c r="T1792" s="15" t="e">
        <v>#DIV/0!</v>
      </c>
      <c r="U1792" s="15" t="e">
        <v>#DIV/0!</v>
      </c>
      <c r="V1792" s="15" t="e">
        <v>#DIV/0!</v>
      </c>
      <c r="W1792" s="15" t="e">
        <v>#DIV/0!</v>
      </c>
      <c r="X1792" s="15" t="e">
        <v>#DIV/0!</v>
      </c>
      <c r="Y1792" s="15" t="e">
        <v>#DIV/0!</v>
      </c>
      <c r="Z1792" s="15" t="e">
        <v>#DIV/0!</v>
      </c>
      <c r="AA1792" s="17">
        <v>0</v>
      </c>
      <c r="AB1792" s="17">
        <v>0</v>
      </c>
      <c r="AC1792" s="17">
        <v>0</v>
      </c>
      <c r="AD1792" s="17">
        <v>0</v>
      </c>
      <c r="AE1792" s="17">
        <v>0</v>
      </c>
      <c r="AF1792" s="17">
        <v>0</v>
      </c>
      <c r="AG1792" s="17">
        <v>0</v>
      </c>
      <c r="AH1792" s="17">
        <v>0</v>
      </c>
      <c r="AI1792" s="17">
        <v>0</v>
      </c>
      <c r="AJ1792" s="17">
        <v>0</v>
      </c>
      <c r="AK1792" s="47">
        <v>0</v>
      </c>
      <c r="AL1792" s="49">
        <f t="shared" si="30"/>
        <v>0</v>
      </c>
    </row>
    <row r="1793" spans="1:38" s="22" customFormat="1" ht="24" customHeight="1" x14ac:dyDescent="0.25">
      <c r="A1793" s="23" t="s">
        <v>468</v>
      </c>
      <c r="B1793" s="6" t="s">
        <v>484</v>
      </c>
      <c r="C1793" s="6" t="s">
        <v>485</v>
      </c>
      <c r="D1793" s="6" t="s">
        <v>486</v>
      </c>
      <c r="E1793" s="21">
        <v>2014</v>
      </c>
      <c r="F1793" s="10" t="e">
        <v>#DIV/0!</v>
      </c>
      <c r="G1793" s="10" t="e">
        <v>#DIV/0!</v>
      </c>
      <c r="H1793" s="10" t="e">
        <v>#DIV/0!</v>
      </c>
      <c r="I1793" s="10" t="e">
        <v>#DIV/0!</v>
      </c>
      <c r="J1793" s="10" t="e">
        <v>#DIV/0!</v>
      </c>
      <c r="K1793" s="11" t="e">
        <v>#DIV/0!</v>
      </c>
      <c r="L1793" s="11" t="e">
        <v>#DIV/0!</v>
      </c>
      <c r="M1793" s="11" t="e">
        <v>#DIV/0!</v>
      </c>
      <c r="N1793" s="11" t="e">
        <v>#DIV/0!</v>
      </c>
      <c r="O1793" s="11">
        <v>0</v>
      </c>
      <c r="P1793" s="11" t="e">
        <v>#DIV/0!</v>
      </c>
      <c r="Q1793" s="11" t="e">
        <v>#DIV/0!</v>
      </c>
      <c r="R1793" s="11" t="e">
        <v>#DIV/0!</v>
      </c>
      <c r="S1793" s="10" t="e">
        <v>#DIV/0!</v>
      </c>
      <c r="T1793" s="10" t="e">
        <v>#DIV/0!</v>
      </c>
      <c r="U1793" s="10" t="e">
        <v>#DIV/0!</v>
      </c>
      <c r="V1793" s="10" t="e">
        <v>#DIV/0!</v>
      </c>
      <c r="W1793" s="10" t="e">
        <v>#DIV/0!</v>
      </c>
      <c r="X1793" s="10" t="e">
        <v>#DIV/0!</v>
      </c>
      <c r="Y1793" s="10" t="e">
        <v>#DIV/0!</v>
      </c>
      <c r="Z1793" s="10" t="e">
        <v>#DIV/0!</v>
      </c>
      <c r="AA1793" s="9">
        <v>0</v>
      </c>
      <c r="AB1793" s="9">
        <v>0</v>
      </c>
      <c r="AC1793" s="9">
        <v>0</v>
      </c>
      <c r="AD1793" s="9">
        <v>0</v>
      </c>
      <c r="AE1793" s="9">
        <v>0</v>
      </c>
      <c r="AF1793" s="9">
        <v>0</v>
      </c>
      <c r="AG1793" s="9">
        <v>0</v>
      </c>
      <c r="AH1793" s="9">
        <v>0</v>
      </c>
      <c r="AI1793" s="9">
        <v>0</v>
      </c>
      <c r="AJ1793" s="9">
        <v>0</v>
      </c>
      <c r="AK1793" s="48">
        <v>0</v>
      </c>
      <c r="AL1793" s="49">
        <f t="shared" si="30"/>
        <v>0</v>
      </c>
    </row>
    <row r="1794" spans="1:38" s="18" customFormat="1" ht="24" customHeight="1" x14ac:dyDescent="0.25">
      <c r="A1794" s="19" t="s">
        <v>468</v>
      </c>
      <c r="B1794" s="13" t="s">
        <v>484</v>
      </c>
      <c r="C1794" s="13" t="s">
        <v>485</v>
      </c>
      <c r="D1794" s="13" t="s">
        <v>486</v>
      </c>
      <c r="E1794" s="14">
        <v>2015</v>
      </c>
      <c r="F1794" s="15" t="e">
        <v>#DIV/0!</v>
      </c>
      <c r="G1794" s="15" t="e">
        <v>#DIV/0!</v>
      </c>
      <c r="H1794" s="15" t="e">
        <v>#DIV/0!</v>
      </c>
      <c r="I1794" s="15" t="e">
        <v>#DIV/0!</v>
      </c>
      <c r="J1794" s="15" t="e">
        <v>#DIV/0!</v>
      </c>
      <c r="K1794" s="16" t="e">
        <v>#DIV/0!</v>
      </c>
      <c r="L1794" s="16" t="e">
        <v>#DIV/0!</v>
      </c>
      <c r="M1794" s="16" t="e">
        <v>#DIV/0!</v>
      </c>
      <c r="N1794" s="16" t="e">
        <v>#DIV/0!</v>
      </c>
      <c r="O1794" s="16">
        <v>0</v>
      </c>
      <c r="P1794" s="16" t="e">
        <v>#DIV/0!</v>
      </c>
      <c r="Q1794" s="16" t="e">
        <v>#DIV/0!</v>
      </c>
      <c r="R1794" s="16" t="e">
        <v>#DIV/0!</v>
      </c>
      <c r="S1794" s="15" t="e">
        <v>#DIV/0!</v>
      </c>
      <c r="T1794" s="15" t="e">
        <v>#DIV/0!</v>
      </c>
      <c r="U1794" s="15" t="e">
        <v>#DIV/0!</v>
      </c>
      <c r="V1794" s="15" t="e">
        <v>#DIV/0!</v>
      </c>
      <c r="W1794" s="15" t="e">
        <v>#DIV/0!</v>
      </c>
      <c r="X1794" s="15" t="e">
        <v>#DIV/0!</v>
      </c>
      <c r="Y1794" s="15" t="e">
        <v>#DIV/0!</v>
      </c>
      <c r="Z1794" s="15" t="e">
        <v>#DIV/0!</v>
      </c>
      <c r="AA1794" s="17">
        <v>0</v>
      </c>
      <c r="AB1794" s="17">
        <v>0</v>
      </c>
      <c r="AC1794" s="17">
        <v>0</v>
      </c>
      <c r="AD1794" s="17">
        <v>0</v>
      </c>
      <c r="AE1794" s="17">
        <v>0</v>
      </c>
      <c r="AF1794" s="17">
        <v>0</v>
      </c>
      <c r="AG1794" s="17">
        <v>0</v>
      </c>
      <c r="AH1794" s="17">
        <v>0</v>
      </c>
      <c r="AI1794" s="17">
        <v>0</v>
      </c>
      <c r="AJ1794" s="17">
        <v>0</v>
      </c>
      <c r="AK1794" s="47">
        <v>0</v>
      </c>
      <c r="AL1794" s="49">
        <f t="shared" si="30"/>
        <v>0</v>
      </c>
    </row>
    <row r="1795" spans="1:38" s="22" customFormat="1" ht="24" customHeight="1" x14ac:dyDescent="0.25">
      <c r="A1795" s="23" t="s">
        <v>468</v>
      </c>
      <c r="B1795" s="6" t="s">
        <v>484</v>
      </c>
      <c r="C1795" s="6" t="s">
        <v>485</v>
      </c>
      <c r="D1795" s="6" t="s">
        <v>486</v>
      </c>
      <c r="E1795" s="21">
        <v>2016</v>
      </c>
      <c r="F1795" s="10" t="e">
        <v>#DIV/0!</v>
      </c>
      <c r="G1795" s="10" t="e">
        <v>#DIV/0!</v>
      </c>
      <c r="H1795" s="10" t="e">
        <v>#DIV/0!</v>
      </c>
      <c r="I1795" s="10" t="e">
        <v>#DIV/0!</v>
      </c>
      <c r="J1795" s="10" t="e">
        <v>#DIV/0!</v>
      </c>
      <c r="K1795" s="11" t="e">
        <v>#DIV/0!</v>
      </c>
      <c r="L1795" s="11">
        <v>-1.5518913676042677E-2</v>
      </c>
      <c r="M1795" s="11" t="e">
        <v>#DIV/0!</v>
      </c>
      <c r="N1795" s="11" t="e">
        <v>#DIV/0!</v>
      </c>
      <c r="O1795" s="11" t="s">
        <v>629</v>
      </c>
      <c r="P1795" s="11" t="e">
        <v>#DIV/0!</v>
      </c>
      <c r="Q1795" s="11" t="e">
        <v>#DIV/0!</v>
      </c>
      <c r="R1795" s="11" t="e">
        <v>#DIV/0!</v>
      </c>
      <c r="S1795" s="10">
        <v>-1.4772727272727273</v>
      </c>
      <c r="T1795" s="10">
        <v>0.36562499999999998</v>
      </c>
      <c r="U1795" s="10">
        <v>0</v>
      </c>
      <c r="V1795" s="10" t="e">
        <v>#DIV/0!</v>
      </c>
      <c r="W1795" s="10" t="e">
        <v>#DIV/0!</v>
      </c>
      <c r="X1795" s="10" t="e">
        <v>#DIV/0!</v>
      </c>
      <c r="Y1795" s="10" t="e">
        <v>#DIV/0!</v>
      </c>
      <c r="Z1795" s="10" t="e">
        <v>#DIV/0!</v>
      </c>
      <c r="AA1795" s="9" t="s">
        <v>3376</v>
      </c>
      <c r="AB1795" s="9" t="s">
        <v>812</v>
      </c>
      <c r="AC1795" s="9" t="s">
        <v>812</v>
      </c>
      <c r="AD1795" s="9" t="s">
        <v>1079</v>
      </c>
      <c r="AE1795" s="9" t="s">
        <v>1079</v>
      </c>
      <c r="AF1795" s="9" t="s">
        <v>812</v>
      </c>
      <c r="AG1795" s="9" t="s">
        <v>812</v>
      </c>
      <c r="AH1795" s="9" t="s">
        <v>812</v>
      </c>
      <c r="AI1795" s="9" t="s">
        <v>629</v>
      </c>
      <c r="AJ1795" s="9" t="s">
        <v>812</v>
      </c>
      <c r="AK1795" s="48">
        <v>4</v>
      </c>
      <c r="AL1795" s="49">
        <v>0</v>
      </c>
    </row>
    <row r="1796" spans="1:38" s="18" customFormat="1" ht="24" customHeight="1" x14ac:dyDescent="0.25">
      <c r="A1796" s="19" t="s">
        <v>468</v>
      </c>
      <c r="B1796" s="13" t="s">
        <v>484</v>
      </c>
      <c r="C1796" s="13" t="s">
        <v>485</v>
      </c>
      <c r="D1796" s="13" t="s">
        <v>486</v>
      </c>
      <c r="E1796" s="14">
        <v>2017</v>
      </c>
      <c r="F1796" s="15">
        <v>1.2985074626865671</v>
      </c>
      <c r="G1796" s="15">
        <v>1.2985074626865671</v>
      </c>
      <c r="H1796" s="15">
        <v>0.22388059701492535</v>
      </c>
      <c r="I1796" s="15">
        <v>1.5313432835820895</v>
      </c>
      <c r="J1796" s="15">
        <v>1.2985074626865671</v>
      </c>
      <c r="K1796" s="16">
        <v>-1.2016823552974164E-3</v>
      </c>
      <c r="L1796" s="16">
        <v>-2.9097963142580021E-3</v>
      </c>
      <c r="M1796" s="16">
        <v>0.2383815028901734</v>
      </c>
      <c r="N1796" s="16">
        <v>7.283236994219653E-3</v>
      </c>
      <c r="O1796" s="16" t="s">
        <v>629</v>
      </c>
      <c r="P1796" s="16">
        <v>0.42277456647398842</v>
      </c>
      <c r="Q1796" s="16">
        <v>0.57722543352601152</v>
      </c>
      <c r="R1796" s="16">
        <v>0.73242539555377528</v>
      </c>
      <c r="S1796" s="15">
        <v>-1.404109589041096</v>
      </c>
      <c r="T1796" s="15">
        <v>0.36747851002865328</v>
      </c>
      <c r="U1796" s="15">
        <v>3.1256410256410256</v>
      </c>
      <c r="V1796" s="15">
        <v>0.14027891714520097</v>
      </c>
      <c r="W1796" s="15" t="e">
        <v>#DIV/0!</v>
      </c>
      <c r="X1796" s="15">
        <v>7.3906810035842287</v>
      </c>
      <c r="Y1796" s="15">
        <v>0.2383815028901734</v>
      </c>
      <c r="Z1796" s="15">
        <v>20.619999999999997</v>
      </c>
      <c r="AA1796" s="17" t="s">
        <v>3377</v>
      </c>
      <c r="AB1796" s="17" t="s">
        <v>812</v>
      </c>
      <c r="AC1796" s="17" t="s">
        <v>812</v>
      </c>
      <c r="AD1796" s="17" t="s">
        <v>1079</v>
      </c>
      <c r="AE1796" s="17" t="s">
        <v>1079</v>
      </c>
      <c r="AF1796" s="17" t="s">
        <v>812</v>
      </c>
      <c r="AG1796" s="17" t="s">
        <v>812</v>
      </c>
      <c r="AH1796" s="17" t="s">
        <v>812</v>
      </c>
      <c r="AI1796" s="17" t="s">
        <v>629</v>
      </c>
      <c r="AJ1796" s="17" t="s">
        <v>812</v>
      </c>
      <c r="AK1796" s="47">
        <v>5</v>
      </c>
      <c r="AL1796" s="49">
        <v>0</v>
      </c>
    </row>
    <row r="1797" spans="1:38" s="22" customFormat="1" ht="24" customHeight="1" x14ac:dyDescent="0.25">
      <c r="A1797" s="23" t="s">
        <v>468</v>
      </c>
      <c r="B1797" s="6" t="s">
        <v>484</v>
      </c>
      <c r="C1797" s="6" t="s">
        <v>485</v>
      </c>
      <c r="D1797" s="6" t="s">
        <v>486</v>
      </c>
      <c r="E1797" s="21">
        <v>2018</v>
      </c>
      <c r="F1797" s="10">
        <v>1.0975308641975308</v>
      </c>
      <c r="G1797" s="10">
        <v>1.0975308641975308</v>
      </c>
      <c r="H1797" s="10">
        <v>0.11604938271604938</v>
      </c>
      <c r="I1797" s="10">
        <v>1.4728395061728394</v>
      </c>
      <c r="J1797" s="10">
        <v>1.0975308641975308</v>
      </c>
      <c r="K1797" s="11">
        <v>5.0363738108561837E-3</v>
      </c>
      <c r="L1797" s="11">
        <v>2.3841059602649005E-2</v>
      </c>
      <c r="M1797" s="11">
        <v>0.12923656282095172</v>
      </c>
      <c r="N1797" s="11">
        <v>2.4734679904142416E-2</v>
      </c>
      <c r="O1797" s="11" t="s">
        <v>629</v>
      </c>
      <c r="P1797" s="11">
        <v>0.38822321122903114</v>
      </c>
      <c r="Q1797" s="11">
        <v>0.61177678877096875</v>
      </c>
      <c r="R1797" s="11">
        <v>0.63458310016787922</v>
      </c>
      <c r="S1797" s="10">
        <v>-1.3970149253731343</v>
      </c>
      <c r="T1797" s="10">
        <v>0.43445010924981786</v>
      </c>
      <c r="U1797" s="10">
        <v>4.7848101265822782</v>
      </c>
      <c r="V1797" s="10">
        <v>0.13150352733686066</v>
      </c>
      <c r="W1797" s="10" t="e">
        <v>#DIV/0!</v>
      </c>
      <c r="X1797" s="10">
        <v>5.3641207815275314</v>
      </c>
      <c r="Y1797" s="10">
        <v>0.12923656282095172</v>
      </c>
      <c r="Z1797" s="10">
        <v>38.227848101265849</v>
      </c>
      <c r="AA1797" s="9" t="s">
        <v>3378</v>
      </c>
      <c r="AB1797" s="9" t="s">
        <v>812</v>
      </c>
      <c r="AC1797" s="9" t="s">
        <v>812</v>
      </c>
      <c r="AD1797" s="9" t="s">
        <v>1079</v>
      </c>
      <c r="AE1797" s="9" t="s">
        <v>1079</v>
      </c>
      <c r="AF1797" s="9" t="s">
        <v>812</v>
      </c>
      <c r="AG1797" s="9" t="s">
        <v>812</v>
      </c>
      <c r="AH1797" s="9" t="s">
        <v>1532</v>
      </c>
      <c r="AI1797" s="9" t="s">
        <v>629</v>
      </c>
      <c r="AJ1797" s="9">
        <v>5.2</v>
      </c>
      <c r="AK1797" s="48">
        <v>4</v>
      </c>
      <c r="AL1797" s="49">
        <f t="shared" si="30"/>
        <v>2</v>
      </c>
    </row>
    <row r="1798" spans="1:38" s="18" customFormat="1" ht="24" customHeight="1" x14ac:dyDescent="0.25">
      <c r="A1798" s="19" t="s">
        <v>468</v>
      </c>
      <c r="B1798" s="13" t="s">
        <v>484</v>
      </c>
      <c r="C1798" s="13" t="s">
        <v>485</v>
      </c>
      <c r="D1798" s="13" t="s">
        <v>486</v>
      </c>
      <c r="E1798" s="14">
        <v>2019</v>
      </c>
      <c r="F1798" s="15">
        <v>0.95716292134831471</v>
      </c>
      <c r="G1798" s="15">
        <v>0.93117977528089901</v>
      </c>
      <c r="H1798" s="15">
        <v>0.21348314606741575</v>
      </c>
      <c r="I1798" s="15">
        <v>0.95224719101123589</v>
      </c>
      <c r="J1798" s="15">
        <v>0.95716292134831471</v>
      </c>
      <c r="K1798" s="16">
        <v>9.231285666330984E-3</v>
      </c>
      <c r="L1798" s="16">
        <v>4.9924357034795766E-2</v>
      </c>
      <c r="M1798" s="16">
        <v>9.2429454372570413E-2</v>
      </c>
      <c r="N1798" s="16">
        <v>5.9289090248063319E-3</v>
      </c>
      <c r="O1798" s="16" t="s">
        <v>629</v>
      </c>
      <c r="P1798" s="16">
        <v>0.50012584948401717</v>
      </c>
      <c r="Q1798" s="16">
        <v>0.49987415051598294</v>
      </c>
      <c r="R1798" s="16">
        <v>1.000503524672709</v>
      </c>
      <c r="S1798" s="15">
        <v>-1.398002853067047</v>
      </c>
      <c r="T1798" s="15">
        <v>0.39418604651162792</v>
      </c>
      <c r="U1798" s="15">
        <v>8.3448436770881944</v>
      </c>
      <c r="V1798" s="15">
        <v>7.5826203657104504E-2</v>
      </c>
      <c r="W1798" s="15">
        <v>28.45945945945946</v>
      </c>
      <c r="X1798" s="15">
        <v>5.2047244094488185</v>
      </c>
      <c r="Y1798" s="15">
        <v>9.2429454372570413E-2</v>
      </c>
      <c r="Z1798" s="15">
        <v>-54.18032786885253</v>
      </c>
      <c r="AA1798" s="17" t="s">
        <v>3379</v>
      </c>
      <c r="AB1798" s="17" t="s">
        <v>812</v>
      </c>
      <c r="AC1798" s="17" t="s">
        <v>812</v>
      </c>
      <c r="AD1798" s="17" t="s">
        <v>1079</v>
      </c>
      <c r="AE1798" s="17" t="s">
        <v>1079</v>
      </c>
      <c r="AF1798" s="17" t="s">
        <v>812</v>
      </c>
      <c r="AG1798" s="17" t="s">
        <v>812</v>
      </c>
      <c r="AH1798" s="17" t="s">
        <v>812</v>
      </c>
      <c r="AI1798" s="17" t="s">
        <v>629</v>
      </c>
      <c r="AJ1798" s="17">
        <v>4.5</v>
      </c>
      <c r="AK1798" s="47">
        <v>4</v>
      </c>
      <c r="AL1798" s="49">
        <f t="shared" si="30"/>
        <v>2</v>
      </c>
    </row>
    <row r="1799" spans="1:38" s="22" customFormat="1" ht="24" customHeight="1" x14ac:dyDescent="0.25">
      <c r="A1799" s="23" t="s">
        <v>468</v>
      </c>
      <c r="B1799" s="6" t="s">
        <v>484</v>
      </c>
      <c r="C1799" s="6" t="s">
        <v>485</v>
      </c>
      <c r="D1799" s="6" t="s">
        <v>486</v>
      </c>
      <c r="E1799" s="21">
        <v>2020</v>
      </c>
      <c r="F1799" s="10">
        <v>0.16099197072873259</v>
      </c>
      <c r="G1799" s="10">
        <v>0.15875597113527798</v>
      </c>
      <c r="H1799" s="10">
        <v>3.6080902530744988E-2</v>
      </c>
      <c r="I1799" s="10">
        <v>0.10082325439577192</v>
      </c>
      <c r="J1799" s="10">
        <v>0.16099197072873259</v>
      </c>
      <c r="K1799" s="11">
        <v>-0.2335181236673774</v>
      </c>
      <c r="L1799" s="11">
        <v>-0.85938480853735089</v>
      </c>
      <c r="M1799" s="11">
        <v>8.0713399032249902E-2</v>
      </c>
      <c r="N1799" s="11">
        <v>-7.1415904542345407E-2</v>
      </c>
      <c r="O1799" s="11">
        <v>-9.6300000000000008</v>
      </c>
      <c r="P1799" s="11">
        <v>0.70296151799964535</v>
      </c>
      <c r="Q1799" s="11">
        <v>0.29703848200035471</v>
      </c>
      <c r="R1799" s="11">
        <v>2.3665671641791044</v>
      </c>
      <c r="S1799" s="10">
        <v>2.5441176470588234</v>
      </c>
      <c r="T1799" s="10">
        <v>0.26595174262734583</v>
      </c>
      <c r="U1799" s="10">
        <v>14.063862138874807</v>
      </c>
      <c r="V1799" s="10">
        <v>3.5750324347700736E-2</v>
      </c>
      <c r="W1799" s="10">
        <v>48.227272727272727</v>
      </c>
      <c r="X1799" s="10">
        <v>3.6081540203850508</v>
      </c>
      <c r="Y1799" s="10">
        <v>8.0713399032249902E-2</v>
      </c>
      <c r="Z1799" s="10">
        <v>-0.38594791035735915</v>
      </c>
      <c r="AA1799" s="9" t="s">
        <v>3380</v>
      </c>
      <c r="AB1799" s="9" t="s">
        <v>706</v>
      </c>
      <c r="AC1799" s="9" t="s">
        <v>1869</v>
      </c>
      <c r="AD1799" s="9" t="s">
        <v>908</v>
      </c>
      <c r="AE1799" s="9" t="s">
        <v>641</v>
      </c>
      <c r="AF1799" s="9" t="s">
        <v>1042</v>
      </c>
      <c r="AG1799" s="9" t="s">
        <v>2002</v>
      </c>
      <c r="AH1799" s="9" t="s">
        <v>1155</v>
      </c>
      <c r="AI1799" s="9">
        <v>1.4725999999999999</v>
      </c>
      <c r="AJ1799" s="9">
        <v>0.4</v>
      </c>
      <c r="AK1799" s="48">
        <v>3</v>
      </c>
      <c r="AL1799" s="49">
        <f t="shared" si="30"/>
        <v>0</v>
      </c>
    </row>
    <row r="1800" spans="1:38" s="18" customFormat="1" ht="24" customHeight="1" x14ac:dyDescent="0.25">
      <c r="A1800" s="19" t="s">
        <v>468</v>
      </c>
      <c r="B1800" s="13" t="s">
        <v>484</v>
      </c>
      <c r="C1800" s="13" t="s">
        <v>485</v>
      </c>
      <c r="D1800" s="13" t="s">
        <v>486</v>
      </c>
      <c r="E1800" s="14">
        <v>2021</v>
      </c>
      <c r="F1800" s="15">
        <v>0.26027855153203344</v>
      </c>
      <c r="G1800" s="15">
        <v>0.25805013927576603</v>
      </c>
      <c r="H1800" s="15">
        <v>5.8495821727019497E-2</v>
      </c>
      <c r="I1800" s="15">
        <v>4.4011142061281337E-2</v>
      </c>
      <c r="J1800" s="15">
        <v>0.26027855153203344</v>
      </c>
      <c r="K1800" s="16">
        <v>6.6502636203866428E-2</v>
      </c>
      <c r="L1800" s="16">
        <v>0.27604318646046105</v>
      </c>
      <c r="M1800" s="16">
        <v>8.1622445577097122E-2</v>
      </c>
      <c r="N1800" s="16">
        <v>2.2150240556375933E-2</v>
      </c>
      <c r="O1800" s="16">
        <v>3.31</v>
      </c>
      <c r="P1800" s="16">
        <v>0.66119658933930359</v>
      </c>
      <c r="Q1800" s="16">
        <v>0.33880341066069641</v>
      </c>
      <c r="R1800" s="16">
        <v>1.9515641476274164</v>
      </c>
      <c r="S1800" s="15">
        <v>-2.13</v>
      </c>
      <c r="T1800" s="15">
        <v>0.11155040948884494</v>
      </c>
      <c r="U1800" s="15">
        <v>13.430575713594582</v>
      </c>
      <c r="V1800" s="15">
        <v>1.4228594070818775E-2</v>
      </c>
      <c r="W1800" s="15">
        <v>59.250000000000007</v>
      </c>
      <c r="X1800" s="15">
        <v>3.2638095238095235</v>
      </c>
      <c r="Y1800" s="15">
        <v>8.1622445577097122E-2</v>
      </c>
      <c r="Z1800" s="15">
        <v>-0.51619219762012347</v>
      </c>
      <c r="AA1800" s="17" t="s">
        <v>3381</v>
      </c>
      <c r="AB1800" s="17" t="s">
        <v>920</v>
      </c>
      <c r="AC1800" s="17" t="s">
        <v>1188</v>
      </c>
      <c r="AD1800" s="17" t="s">
        <v>1888</v>
      </c>
      <c r="AE1800" s="17" t="s">
        <v>648</v>
      </c>
      <c r="AF1800" s="17" t="s">
        <v>1143</v>
      </c>
      <c r="AG1800" s="17" t="s">
        <v>2029</v>
      </c>
      <c r="AH1800" s="17" t="s">
        <v>916</v>
      </c>
      <c r="AI1800" s="17">
        <v>1.5364</v>
      </c>
      <c r="AJ1800" s="17">
        <v>0.3</v>
      </c>
      <c r="AK1800" s="47">
        <v>7</v>
      </c>
      <c r="AL1800" s="49">
        <f t="shared" si="30"/>
        <v>0</v>
      </c>
    </row>
    <row r="1801" spans="1:38" s="22" customFormat="1" ht="24" customHeight="1" x14ac:dyDescent="0.25">
      <c r="A1801" s="23" t="s">
        <v>468</v>
      </c>
      <c r="B1801" s="6" t="s">
        <v>484</v>
      </c>
      <c r="C1801" s="6" t="s">
        <v>485</v>
      </c>
      <c r="D1801" s="6" t="s">
        <v>486</v>
      </c>
      <c r="E1801" s="21">
        <v>2022</v>
      </c>
      <c r="F1801" s="10">
        <v>0.47248655357881675</v>
      </c>
      <c r="G1801" s="10">
        <v>0.47000413736036417</v>
      </c>
      <c r="H1801" s="10">
        <v>8.8539511791477052E-2</v>
      </c>
      <c r="I1801" s="10">
        <v>0.1770790235829541</v>
      </c>
      <c r="J1801" s="10">
        <v>0.47248655357881675</v>
      </c>
      <c r="K1801" s="11">
        <v>8.9336661911554927E-2</v>
      </c>
      <c r="L1801" s="11">
        <v>0.38827176440196332</v>
      </c>
      <c r="M1801" s="11">
        <v>8.9424320827943077E-2</v>
      </c>
      <c r="N1801" s="11">
        <v>4.2737017187211235E-2</v>
      </c>
      <c r="O1801" s="11">
        <v>5.62</v>
      </c>
      <c r="P1801" s="11">
        <v>0.61134725559046377</v>
      </c>
      <c r="Q1801" s="11">
        <v>0.38865274440953612</v>
      </c>
      <c r="R1801" s="11">
        <v>1.5729909652876841</v>
      </c>
      <c r="S1801" s="10">
        <v>-2.9069767441860468</v>
      </c>
      <c r="T1801" s="10">
        <v>0.35636969192339718</v>
      </c>
      <c r="U1801" s="10">
        <v>10.468354430379746</v>
      </c>
      <c r="V1801" s="10">
        <v>4.8518742442563489E-2</v>
      </c>
      <c r="W1801" s="10">
        <v>65.222222222222229</v>
      </c>
      <c r="X1801" s="10">
        <v>3.4531668153434434</v>
      </c>
      <c r="Y1801" s="10">
        <v>8.9424320827943077E-2</v>
      </c>
      <c r="Z1801" s="10">
        <v>-1.01202614379085</v>
      </c>
      <c r="AA1801" s="9" t="s">
        <v>3382</v>
      </c>
      <c r="AB1801" s="9" t="s">
        <v>1709</v>
      </c>
      <c r="AC1801" s="9" t="s">
        <v>1531</v>
      </c>
      <c r="AD1801" s="9" t="s">
        <v>2479</v>
      </c>
      <c r="AE1801" s="9" t="s">
        <v>653</v>
      </c>
      <c r="AF1801" s="9" t="s">
        <v>779</v>
      </c>
      <c r="AG1801" s="9" t="s">
        <v>999</v>
      </c>
      <c r="AH1801" s="9" t="s">
        <v>710</v>
      </c>
      <c r="AI1801" s="9">
        <v>1.7331000000000001</v>
      </c>
      <c r="AJ1801" s="9">
        <v>0.4</v>
      </c>
      <c r="AK1801" s="48">
        <v>8</v>
      </c>
      <c r="AL1801" s="49">
        <f t="shared" si="30"/>
        <v>0</v>
      </c>
    </row>
    <row r="1802" spans="1:38" s="18" customFormat="1" ht="24" customHeight="1" x14ac:dyDescent="0.25">
      <c r="A1802" s="19" t="s">
        <v>468</v>
      </c>
      <c r="B1802" s="13" t="s">
        <v>487</v>
      </c>
      <c r="C1802" s="13" t="s">
        <v>488</v>
      </c>
      <c r="D1802" s="13" t="s">
        <v>489</v>
      </c>
      <c r="E1802" s="14">
        <v>2013</v>
      </c>
      <c r="F1802" s="15">
        <v>1.0791015625</v>
      </c>
      <c r="G1802" s="15">
        <v>0.9912109375</v>
      </c>
      <c r="H1802" s="15">
        <v>0.486328125</v>
      </c>
      <c r="I1802" s="15">
        <v>1.7587890625</v>
      </c>
      <c r="J1802" s="15">
        <v>1.0791015625</v>
      </c>
      <c r="K1802" s="16">
        <v>0.10882461994809046</v>
      </c>
      <c r="L1802" s="16">
        <v>0.17361727299615498</v>
      </c>
      <c r="M1802" s="16">
        <v>0.22463623679489736</v>
      </c>
      <c r="N1802" s="16">
        <v>3.9000730848448607E-2</v>
      </c>
      <c r="O1802" s="16">
        <v>2.1</v>
      </c>
      <c r="P1802" s="16">
        <v>0.64161849710982655</v>
      </c>
      <c r="Q1802" s="16">
        <v>0.3583815028901734</v>
      </c>
      <c r="R1802" s="16">
        <v>1.7903225806451613</v>
      </c>
      <c r="S1802" s="15">
        <v>-3.6506849315068495</v>
      </c>
      <c r="T1802" s="15">
        <v>2.4370771312584574</v>
      </c>
      <c r="U1802" s="15">
        <v>6.3996023856858848</v>
      </c>
      <c r="V1802" s="15">
        <v>0.18649684166925545</v>
      </c>
      <c r="W1802" s="15">
        <v>11.311111111111112</v>
      </c>
      <c r="X1802" s="15">
        <v>6.9711340206185568</v>
      </c>
      <c r="Y1802" s="15">
        <v>0.22463623679489736</v>
      </c>
      <c r="Z1802" s="15">
        <v>41.74074074074074</v>
      </c>
      <c r="AA1802" s="17" t="s">
        <v>3383</v>
      </c>
      <c r="AB1802" s="17" t="s">
        <v>919</v>
      </c>
      <c r="AC1802" s="17" t="s">
        <v>903</v>
      </c>
      <c r="AD1802" s="17" t="s">
        <v>1347</v>
      </c>
      <c r="AE1802" s="17" t="s">
        <v>702</v>
      </c>
      <c r="AF1802" s="17" t="s">
        <v>708</v>
      </c>
      <c r="AG1802" s="17" t="s">
        <v>1046</v>
      </c>
      <c r="AH1802" s="17" t="s">
        <v>646</v>
      </c>
      <c r="AI1802" s="17">
        <v>0.48499999999999999</v>
      </c>
      <c r="AJ1802" s="17">
        <v>5.0999999999999996</v>
      </c>
      <c r="AK1802" s="47">
        <v>3</v>
      </c>
      <c r="AL1802" s="49">
        <f t="shared" si="30"/>
        <v>2</v>
      </c>
    </row>
    <row r="1803" spans="1:38" s="22" customFormat="1" ht="24" customHeight="1" x14ac:dyDescent="0.25">
      <c r="A1803" s="23" t="s">
        <v>468</v>
      </c>
      <c r="B1803" s="6" t="s">
        <v>487</v>
      </c>
      <c r="C1803" s="6" t="s">
        <v>488</v>
      </c>
      <c r="D1803" s="6" t="s">
        <v>489</v>
      </c>
      <c r="E1803" s="21">
        <v>2014</v>
      </c>
      <c r="F1803" s="10">
        <v>1.0244897959183674</v>
      </c>
      <c r="G1803" s="10">
        <v>0.93775510204081636</v>
      </c>
      <c r="H1803" s="10">
        <v>0.35816326530612247</v>
      </c>
      <c r="I1803" s="10">
        <v>1.5714285714285714</v>
      </c>
      <c r="J1803" s="10">
        <v>1.0244897959183674</v>
      </c>
      <c r="K1803" s="11">
        <v>0.12680577849117175</v>
      </c>
      <c r="L1803" s="11">
        <v>0.19750000000000001</v>
      </c>
      <c r="M1803" s="11">
        <v>0.21554304873667823</v>
      </c>
      <c r="N1803" s="11">
        <v>4.2569752125493951E-2</v>
      </c>
      <c r="O1803" s="11">
        <v>2.52</v>
      </c>
      <c r="P1803" s="11">
        <v>0.66429170159262363</v>
      </c>
      <c r="Q1803" s="11">
        <v>0.33570829840737637</v>
      </c>
      <c r="R1803" s="11">
        <v>1.978776529338327</v>
      </c>
      <c r="S1803" s="10">
        <v>-3.9580645161290322</v>
      </c>
      <c r="T1803" s="10">
        <v>3.117408906882591</v>
      </c>
      <c r="U1803" s="10">
        <v>7.3428193249503639</v>
      </c>
      <c r="V1803" s="10">
        <v>0.13880126182965299</v>
      </c>
      <c r="W1803" s="10">
        <v>14.588235294117647</v>
      </c>
      <c r="X1803" s="10">
        <v>7.1287128712871288</v>
      </c>
      <c r="Y1803" s="10">
        <v>0.21554304873667823</v>
      </c>
      <c r="Z1803" s="10">
        <v>150</v>
      </c>
      <c r="AA1803" s="9" t="s">
        <v>3384</v>
      </c>
      <c r="AB1803" s="9" t="s">
        <v>800</v>
      </c>
      <c r="AC1803" s="9" t="s">
        <v>954</v>
      </c>
      <c r="AD1803" s="9" t="s">
        <v>2316</v>
      </c>
      <c r="AE1803" s="9" t="s">
        <v>702</v>
      </c>
      <c r="AF1803" s="9" t="s">
        <v>714</v>
      </c>
      <c r="AG1803" s="9" t="s">
        <v>687</v>
      </c>
      <c r="AH1803" s="9" t="s">
        <v>728</v>
      </c>
      <c r="AI1803" s="9">
        <v>1.07</v>
      </c>
      <c r="AJ1803" s="9">
        <v>4.9000000000000004</v>
      </c>
      <c r="AK1803" s="48">
        <v>4</v>
      </c>
      <c r="AL1803" s="49">
        <f t="shared" si="30"/>
        <v>2</v>
      </c>
    </row>
    <row r="1804" spans="1:38" s="18" customFormat="1" ht="24" customHeight="1" x14ac:dyDescent="0.25">
      <c r="A1804" s="19" t="s">
        <v>468</v>
      </c>
      <c r="B1804" s="13" t="s">
        <v>487</v>
      </c>
      <c r="C1804" s="13" t="s">
        <v>488</v>
      </c>
      <c r="D1804" s="13" t="s">
        <v>489</v>
      </c>
      <c r="E1804" s="14">
        <v>2015</v>
      </c>
      <c r="F1804" s="15">
        <v>1.3229036295369212</v>
      </c>
      <c r="G1804" s="15">
        <v>1.2678347934918648</v>
      </c>
      <c r="H1804" s="15">
        <v>0.6508135168961201</v>
      </c>
      <c r="I1804" s="15">
        <v>2.0225281602002503</v>
      </c>
      <c r="J1804" s="15">
        <v>1.3229036295369212</v>
      </c>
      <c r="K1804" s="16">
        <v>5.6838365896980464E-2</v>
      </c>
      <c r="L1804" s="16">
        <v>0.10784313725490197</v>
      </c>
      <c r="M1804" s="16">
        <v>0.18064087663954839</v>
      </c>
      <c r="N1804" s="16">
        <v>1.992362609995019E-2</v>
      </c>
      <c r="O1804" s="16">
        <v>1.1200000000000001</v>
      </c>
      <c r="P1804" s="16">
        <v>0.65725828767502348</v>
      </c>
      <c r="Q1804" s="16">
        <v>0.34274171232497647</v>
      </c>
      <c r="R1804" s="16">
        <v>1.9176489585015339</v>
      </c>
      <c r="S1804" s="15">
        <v>-2.9550173010380623</v>
      </c>
      <c r="T1804" s="15">
        <v>5.2467532467532472</v>
      </c>
      <c r="U1804" s="15">
        <v>8.3574947220267415</v>
      </c>
      <c r="V1804" s="15">
        <v>0.13607275176827213</v>
      </c>
      <c r="W1804" s="15">
        <v>23.34090909090909</v>
      </c>
      <c r="X1804" s="15">
        <v>7.384615384615385</v>
      </c>
      <c r="Y1804" s="15">
        <v>0.18064087663954839</v>
      </c>
      <c r="Z1804" s="15">
        <v>12.651162790697674</v>
      </c>
      <c r="AA1804" s="17" t="s">
        <v>3385</v>
      </c>
      <c r="AB1804" s="17" t="s">
        <v>1466</v>
      </c>
      <c r="AC1804" s="17" t="s">
        <v>1115</v>
      </c>
      <c r="AD1804" s="17" t="s">
        <v>2547</v>
      </c>
      <c r="AE1804" s="17" t="s">
        <v>691</v>
      </c>
      <c r="AF1804" s="17" t="s">
        <v>714</v>
      </c>
      <c r="AG1804" s="17" t="s">
        <v>1134</v>
      </c>
      <c r="AH1804" s="17" t="s">
        <v>641</v>
      </c>
      <c r="AI1804" s="17">
        <v>1.18</v>
      </c>
      <c r="AJ1804" s="17">
        <v>4.9000000000000004</v>
      </c>
      <c r="AK1804" s="47">
        <v>5</v>
      </c>
      <c r="AL1804" s="49">
        <f t="shared" si="30"/>
        <v>2</v>
      </c>
    </row>
    <row r="1805" spans="1:38" s="22" customFormat="1" ht="24" customHeight="1" x14ac:dyDescent="0.25">
      <c r="A1805" s="23" t="s">
        <v>468</v>
      </c>
      <c r="B1805" s="6" t="s">
        <v>487</v>
      </c>
      <c r="C1805" s="6" t="s">
        <v>488</v>
      </c>
      <c r="D1805" s="6" t="s">
        <v>489</v>
      </c>
      <c r="E1805" s="21">
        <v>2016</v>
      </c>
      <c r="F1805" s="10">
        <v>1.1042600896860986</v>
      </c>
      <c r="G1805" s="10">
        <v>1.061659192825112</v>
      </c>
      <c r="H1805" s="10">
        <v>0.3867713004484305</v>
      </c>
      <c r="I1805" s="10">
        <v>1.8183856502242153</v>
      </c>
      <c r="J1805" s="10">
        <v>1.1042600896860986</v>
      </c>
      <c r="K1805" s="11">
        <v>9.657320872274143E-2</v>
      </c>
      <c r="L1805" s="11">
        <v>0.18240659017358046</v>
      </c>
      <c r="M1805" s="11">
        <v>0.18098077844630212</v>
      </c>
      <c r="N1805" s="11">
        <v>3.3491294393269797E-2</v>
      </c>
      <c r="O1805" s="11">
        <v>2.0699999999999998</v>
      </c>
      <c r="P1805" s="11">
        <v>0.65816516692401894</v>
      </c>
      <c r="Q1805" s="11">
        <v>0.34183483307598106</v>
      </c>
      <c r="R1805" s="11">
        <v>1.9253894080996885</v>
      </c>
      <c r="S1805" s="10">
        <v>-3.2643979057591621</v>
      </c>
      <c r="T1805" s="10">
        <v>4.0348258706467659</v>
      </c>
      <c r="U1805" s="10">
        <v>7.1616454229432209</v>
      </c>
      <c r="V1805" s="10">
        <v>0.13121915702613057</v>
      </c>
      <c r="W1805" s="10">
        <v>24.842105263157894</v>
      </c>
      <c r="X1805" s="10">
        <v>6.4132075471698116</v>
      </c>
      <c r="Y1805" s="10">
        <v>0.18098077844630212</v>
      </c>
      <c r="Z1805" s="10">
        <v>36.548387096774192</v>
      </c>
      <c r="AA1805" s="9" t="s">
        <v>3386</v>
      </c>
      <c r="AB1805" s="9" t="s">
        <v>800</v>
      </c>
      <c r="AC1805" s="9" t="s">
        <v>877</v>
      </c>
      <c r="AD1805" s="9" t="s">
        <v>3387</v>
      </c>
      <c r="AE1805" s="9" t="s">
        <v>691</v>
      </c>
      <c r="AF1805" s="9" t="s">
        <v>905</v>
      </c>
      <c r="AG1805" s="9" t="s">
        <v>1218</v>
      </c>
      <c r="AH1805" s="9" t="s">
        <v>716</v>
      </c>
      <c r="AI1805" s="9">
        <v>1.3</v>
      </c>
      <c r="AJ1805" s="9">
        <v>4.9000000000000004</v>
      </c>
      <c r="AK1805" s="48">
        <v>6</v>
      </c>
      <c r="AL1805" s="49">
        <f t="shared" si="30"/>
        <v>2</v>
      </c>
    </row>
    <row r="1806" spans="1:38" s="18" customFormat="1" ht="24" customHeight="1" x14ac:dyDescent="0.25">
      <c r="A1806" s="19" t="s">
        <v>468</v>
      </c>
      <c r="B1806" s="13" t="s">
        <v>487</v>
      </c>
      <c r="C1806" s="13" t="s">
        <v>488</v>
      </c>
      <c r="D1806" s="13" t="s">
        <v>489</v>
      </c>
      <c r="E1806" s="14">
        <v>2017</v>
      </c>
      <c r="F1806" s="15">
        <v>2.1409043112513144</v>
      </c>
      <c r="G1806" s="15">
        <v>2.0988433228180861</v>
      </c>
      <c r="H1806" s="15">
        <v>0.44689800210304942</v>
      </c>
      <c r="I1806" s="15">
        <v>1.3796004206098844</v>
      </c>
      <c r="J1806" s="15">
        <v>2.1409043112513144</v>
      </c>
      <c r="K1806" s="16">
        <v>8.1072555205047317E-2</v>
      </c>
      <c r="L1806" s="16">
        <v>0.12582619339045287</v>
      </c>
      <c r="M1806" s="16">
        <v>0.19602668074283794</v>
      </c>
      <c r="N1806" s="16">
        <v>2.5001199673688756E-2</v>
      </c>
      <c r="O1806" s="16">
        <v>1.66</v>
      </c>
      <c r="P1806" s="16">
        <v>0.69576275253131148</v>
      </c>
      <c r="Q1806" s="16">
        <v>0.30423724746868852</v>
      </c>
      <c r="R1806" s="16">
        <v>2.2869085173501578</v>
      </c>
      <c r="S1806" s="15">
        <v>-2.6523809523809523</v>
      </c>
      <c r="T1806" s="15">
        <v>2.2275042444821733</v>
      </c>
      <c r="U1806" s="15">
        <v>8.9555281037677581</v>
      </c>
      <c r="V1806" s="15">
        <v>9.0488999241326987E-2</v>
      </c>
      <c r="W1806" s="15">
        <v>38.375</v>
      </c>
      <c r="X1806" s="15">
        <v>6.5464743589743586</v>
      </c>
      <c r="Y1806" s="15">
        <v>0.19602668074283794</v>
      </c>
      <c r="Z1806" s="15">
        <v>3.7649769585253456</v>
      </c>
      <c r="AA1806" s="17" t="s">
        <v>3388</v>
      </c>
      <c r="AB1806" s="17" t="s">
        <v>863</v>
      </c>
      <c r="AC1806" s="17" t="s">
        <v>640</v>
      </c>
      <c r="AD1806" s="17" t="s">
        <v>2023</v>
      </c>
      <c r="AE1806" s="17" t="s">
        <v>691</v>
      </c>
      <c r="AF1806" s="17" t="s">
        <v>714</v>
      </c>
      <c r="AG1806" s="17" t="s">
        <v>849</v>
      </c>
      <c r="AH1806" s="17" t="s">
        <v>710</v>
      </c>
      <c r="AI1806" s="17">
        <v>1.43</v>
      </c>
      <c r="AJ1806" s="17">
        <v>5</v>
      </c>
      <c r="AK1806" s="47">
        <v>5</v>
      </c>
      <c r="AL1806" s="49">
        <f t="shared" si="30"/>
        <v>2</v>
      </c>
    </row>
    <row r="1807" spans="1:38" s="22" customFormat="1" ht="24" customHeight="1" x14ac:dyDescent="0.25">
      <c r="A1807" s="23" t="s">
        <v>468</v>
      </c>
      <c r="B1807" s="6" t="s">
        <v>487</v>
      </c>
      <c r="C1807" s="6" t="s">
        <v>488</v>
      </c>
      <c r="D1807" s="6" t="s">
        <v>489</v>
      </c>
      <c r="E1807" s="21">
        <v>2018</v>
      </c>
      <c r="F1807" s="10">
        <v>1.1282674772036474</v>
      </c>
      <c r="G1807" s="10">
        <v>1.1094224924012157</v>
      </c>
      <c r="H1807" s="10">
        <v>0.36413373860182369</v>
      </c>
      <c r="I1807" s="10">
        <v>0.52887537993920974</v>
      </c>
      <c r="J1807" s="10">
        <v>1.1282674772036474</v>
      </c>
      <c r="K1807" s="11">
        <v>9.6616885096007313E-2</v>
      </c>
      <c r="L1807" s="11">
        <v>0.14484806945396389</v>
      </c>
      <c r="M1807" s="11">
        <v>0.20060497731335075</v>
      </c>
      <c r="N1807" s="11">
        <v>2.9378064989229572E-2</v>
      </c>
      <c r="O1807" s="11">
        <v>2.09</v>
      </c>
      <c r="P1807" s="11">
        <v>0.69925294468124111</v>
      </c>
      <c r="Q1807" s="11">
        <v>0.30074705531875889</v>
      </c>
      <c r="R1807" s="11">
        <v>2.3250533373971352</v>
      </c>
      <c r="S1807" s="10">
        <v>-2.8464818763326227</v>
      </c>
      <c r="T1807" s="10">
        <v>0.72681704260651625</v>
      </c>
      <c r="U1807" s="10">
        <v>8.8651946542707734</v>
      </c>
      <c r="V1807" s="10">
        <v>5.7023005833387951E-2</v>
      </c>
      <c r="W1807" s="10">
        <v>54.258064516129032</v>
      </c>
      <c r="X1807" s="10">
        <v>6.4652880354505173</v>
      </c>
      <c r="Y1807" s="10">
        <v>0.20060497731335075</v>
      </c>
      <c r="Z1807" s="10">
        <v>20.744075829383885</v>
      </c>
      <c r="AA1807" s="9" t="s">
        <v>3389</v>
      </c>
      <c r="AB1807" s="9" t="s">
        <v>1100</v>
      </c>
      <c r="AC1807" s="9" t="s">
        <v>1491</v>
      </c>
      <c r="AD1807" s="9" t="s">
        <v>3390</v>
      </c>
      <c r="AE1807" s="9" t="s">
        <v>653</v>
      </c>
      <c r="AF1807" s="9" t="s">
        <v>1004</v>
      </c>
      <c r="AG1807" s="9" t="s">
        <v>1751</v>
      </c>
      <c r="AH1807" s="9" t="s">
        <v>656</v>
      </c>
      <c r="AI1807" s="9">
        <v>1.5731999999999999</v>
      </c>
      <c r="AJ1807" s="9">
        <v>4.7</v>
      </c>
      <c r="AK1807" s="48">
        <v>5</v>
      </c>
      <c r="AL1807" s="49">
        <f t="shared" ref="AL1807:AL1864" si="31">IF(AJ1807 &lt; 1.8, 0, IF(AJ1807 &lt;= 2.9, 1, 2))</f>
        <v>2</v>
      </c>
    </row>
    <row r="1808" spans="1:38" s="18" customFormat="1" ht="24" customHeight="1" x14ac:dyDescent="0.25">
      <c r="A1808" s="19" t="s">
        <v>468</v>
      </c>
      <c r="B1808" s="13" t="s">
        <v>487</v>
      </c>
      <c r="C1808" s="13" t="s">
        <v>488</v>
      </c>
      <c r="D1808" s="13" t="s">
        <v>489</v>
      </c>
      <c r="E1808" s="14">
        <v>2019</v>
      </c>
      <c r="F1808" s="15">
        <v>2.3193504736129906</v>
      </c>
      <c r="G1808" s="15">
        <v>2.2787550744248986</v>
      </c>
      <c r="H1808" s="15">
        <v>1.3220568335588634</v>
      </c>
      <c r="I1808" s="15">
        <v>1.8376184032476319</v>
      </c>
      <c r="J1808" s="15">
        <v>2.3193504736129906</v>
      </c>
      <c r="K1808" s="16">
        <v>0.13740788903337667</v>
      </c>
      <c r="L1808" s="16">
        <v>0.24353393085787453</v>
      </c>
      <c r="M1808" s="16">
        <v>0.19482139293554182</v>
      </c>
      <c r="N1808" s="16">
        <v>4.7794851327080425E-2</v>
      </c>
      <c r="O1808" s="16">
        <v>3.24</v>
      </c>
      <c r="P1808" s="16">
        <v>0.65470963879465172</v>
      </c>
      <c r="Q1808" s="16">
        <v>0.34529036120534823</v>
      </c>
      <c r="R1808" s="16">
        <v>1.8961132784279728</v>
      </c>
      <c r="S1808" s="15">
        <v>-3.1883116883116882</v>
      </c>
      <c r="T1808" s="15">
        <v>1.3703329969727549</v>
      </c>
      <c r="U1808" s="15">
        <v>7.2623132263420036</v>
      </c>
      <c r="V1808" s="15">
        <v>0.10348243541873048</v>
      </c>
      <c r="W1808" s="15">
        <v>41.333333333333336</v>
      </c>
      <c r="X1808" s="15">
        <v>6.3187702265372172</v>
      </c>
      <c r="Y1808" s="15">
        <v>0.19482139293554182</v>
      </c>
      <c r="Z1808" s="15">
        <v>4.0051282051282051</v>
      </c>
      <c r="AA1808" s="17" t="s">
        <v>3391</v>
      </c>
      <c r="AB1808" s="17" t="s">
        <v>875</v>
      </c>
      <c r="AC1808" s="17" t="s">
        <v>883</v>
      </c>
      <c r="AD1808" s="17" t="s">
        <v>1663</v>
      </c>
      <c r="AE1808" s="17" t="s">
        <v>691</v>
      </c>
      <c r="AF1808" s="17" t="s">
        <v>714</v>
      </c>
      <c r="AG1808" s="17" t="s">
        <v>1286</v>
      </c>
      <c r="AH1808" s="17" t="s">
        <v>710</v>
      </c>
      <c r="AI1808" s="17">
        <v>1.6908000000000001</v>
      </c>
      <c r="AJ1808" s="17">
        <v>5.3</v>
      </c>
      <c r="AK1808" s="47">
        <v>7</v>
      </c>
      <c r="AL1808" s="49">
        <f t="shared" si="31"/>
        <v>2</v>
      </c>
    </row>
    <row r="1809" spans="1:38" s="22" customFormat="1" ht="24" customHeight="1" x14ac:dyDescent="0.25">
      <c r="A1809" s="23" t="s">
        <v>468</v>
      </c>
      <c r="B1809" s="6" t="s">
        <v>487</v>
      </c>
      <c r="C1809" s="6" t="s">
        <v>488</v>
      </c>
      <c r="D1809" s="6" t="s">
        <v>489</v>
      </c>
      <c r="E1809" s="21">
        <v>2020</v>
      </c>
      <c r="F1809" s="10">
        <v>1.8212616822429906</v>
      </c>
      <c r="G1809" s="10">
        <v>1.7885514018691588</v>
      </c>
      <c r="H1809" s="10">
        <v>0.91238317757009346</v>
      </c>
      <c r="I1809" s="10">
        <v>1.905373831775701</v>
      </c>
      <c r="J1809" s="10">
        <v>1.8212616822429906</v>
      </c>
      <c r="K1809" s="11">
        <v>6.2720329024676849E-2</v>
      </c>
      <c r="L1809" s="11">
        <v>0.13207547169811321</v>
      </c>
      <c r="M1809" s="11">
        <v>0.15929247142294048</v>
      </c>
      <c r="N1809" s="11">
        <v>2.1383523847063459E-2</v>
      </c>
      <c r="O1809" s="11">
        <v>1.32</v>
      </c>
      <c r="P1809" s="11">
        <v>0.66456444619629484</v>
      </c>
      <c r="Q1809" s="11">
        <v>0.33543555380370516</v>
      </c>
      <c r="R1809" s="11">
        <v>1.9811985898942421</v>
      </c>
      <c r="S1809" s="10">
        <v>-2.5181347150259068</v>
      </c>
      <c r="T1809" s="10">
        <v>2.9125000000000001</v>
      </c>
      <c r="U1809" s="10">
        <v>8.7357512953367884</v>
      </c>
      <c r="V1809" s="10">
        <v>0.12092230130486359</v>
      </c>
      <c r="W1809" s="10">
        <v>34.321428571428569</v>
      </c>
      <c r="X1809" s="10">
        <v>4.9891975308641978</v>
      </c>
      <c r="Y1809" s="10">
        <v>0.15929247142294048</v>
      </c>
      <c r="Z1809" s="10">
        <v>4.5988620199146517</v>
      </c>
      <c r="AA1809" s="9" t="s">
        <v>3392</v>
      </c>
      <c r="AB1809" s="9" t="s">
        <v>863</v>
      </c>
      <c r="AC1809" s="9" t="s">
        <v>1171</v>
      </c>
      <c r="AD1809" s="9" t="s">
        <v>951</v>
      </c>
      <c r="AE1809" s="9" t="s">
        <v>628</v>
      </c>
      <c r="AF1809" s="9" t="s">
        <v>771</v>
      </c>
      <c r="AG1809" s="9" t="s">
        <v>1012</v>
      </c>
      <c r="AH1809" s="9" t="s">
        <v>721</v>
      </c>
      <c r="AI1809" s="9">
        <v>1.7416</v>
      </c>
      <c r="AJ1809" s="9">
        <v>5</v>
      </c>
      <c r="AK1809" s="48">
        <v>5</v>
      </c>
      <c r="AL1809" s="49">
        <f t="shared" si="31"/>
        <v>2</v>
      </c>
    </row>
    <row r="1810" spans="1:38" s="18" customFormat="1" ht="24" customHeight="1" x14ac:dyDescent="0.25">
      <c r="A1810" s="19" t="s">
        <v>468</v>
      </c>
      <c r="B1810" s="13" t="s">
        <v>487</v>
      </c>
      <c r="C1810" s="13" t="s">
        <v>488</v>
      </c>
      <c r="D1810" s="13" t="s">
        <v>489</v>
      </c>
      <c r="E1810" s="14">
        <v>2021</v>
      </c>
      <c r="F1810" s="15">
        <v>1.2207334273624824</v>
      </c>
      <c r="G1810" s="15">
        <v>1.2059238363892806</v>
      </c>
      <c r="H1810" s="15">
        <v>0.53102961918194636</v>
      </c>
      <c r="I1810" s="15">
        <v>1.2115655853314526</v>
      </c>
      <c r="J1810" s="15">
        <v>1.2207334273624824</v>
      </c>
      <c r="K1810" s="16">
        <v>5.760773966578716E-2</v>
      </c>
      <c r="L1810" s="16">
        <v>0.11180654338549076</v>
      </c>
      <c r="M1810" s="16">
        <v>0.16678529062870701</v>
      </c>
      <c r="N1810" s="16">
        <v>1.8979833926453145E-2</v>
      </c>
      <c r="O1810" s="16">
        <v>1.22</v>
      </c>
      <c r="P1810" s="16">
        <v>0.67629893238434169</v>
      </c>
      <c r="Q1810" s="16">
        <v>0.32370106761565837</v>
      </c>
      <c r="R1810" s="16">
        <v>2.0892700087950749</v>
      </c>
      <c r="S1810" s="15">
        <v>-2.3383084577114426</v>
      </c>
      <c r="T1810" s="15">
        <v>2.9671848013816926</v>
      </c>
      <c r="U1810" s="15">
        <v>9.2974559686888458</v>
      </c>
      <c r="V1810" s="15">
        <v>0.12053602750298183</v>
      </c>
      <c r="W1810" s="15">
        <v>54.476190476190474</v>
      </c>
      <c r="X1810" s="15">
        <v>4.7117962466487935</v>
      </c>
      <c r="Y1810" s="15">
        <v>0.16678529062870701</v>
      </c>
      <c r="Z1810" s="15">
        <v>11.230031948881789</v>
      </c>
      <c r="AA1810" s="17" t="s">
        <v>3393</v>
      </c>
      <c r="AB1810" s="17" t="s">
        <v>1277</v>
      </c>
      <c r="AC1810" s="17" t="s">
        <v>935</v>
      </c>
      <c r="AD1810" s="17" t="s">
        <v>1201</v>
      </c>
      <c r="AE1810" s="17" t="s">
        <v>691</v>
      </c>
      <c r="AF1810" s="17" t="s">
        <v>1346</v>
      </c>
      <c r="AG1810" s="17" t="s">
        <v>1581</v>
      </c>
      <c r="AH1810" s="17" t="s">
        <v>816</v>
      </c>
      <c r="AI1810" s="17">
        <v>1.7592000000000001</v>
      </c>
      <c r="AJ1810" s="17">
        <v>4.8</v>
      </c>
      <c r="AK1810" s="47">
        <v>5</v>
      </c>
      <c r="AL1810" s="49">
        <f t="shared" si="31"/>
        <v>2</v>
      </c>
    </row>
    <row r="1811" spans="1:38" s="22" customFormat="1" ht="24" customHeight="1" x14ac:dyDescent="0.25">
      <c r="A1811" s="23" t="s">
        <v>468</v>
      </c>
      <c r="B1811" s="6" t="s">
        <v>487</v>
      </c>
      <c r="C1811" s="6" t="s">
        <v>488</v>
      </c>
      <c r="D1811" s="6" t="s">
        <v>489</v>
      </c>
      <c r="E1811" s="21">
        <v>2022</v>
      </c>
      <c r="F1811" s="10">
        <v>1.4176157934700075</v>
      </c>
      <c r="G1811" s="10">
        <v>1.3993925588458618</v>
      </c>
      <c r="H1811" s="10">
        <v>0.52999240698557326</v>
      </c>
      <c r="I1811" s="10">
        <v>1.624905087319666</v>
      </c>
      <c r="J1811" s="10">
        <v>1.4176157934700075</v>
      </c>
      <c r="K1811" s="11">
        <v>8.9442400226436458E-2</v>
      </c>
      <c r="L1811" s="11">
        <v>0.15612648221343872</v>
      </c>
      <c r="M1811" s="11">
        <v>0.18421771184126695</v>
      </c>
      <c r="N1811" s="11">
        <v>2.9079821607354145E-2</v>
      </c>
      <c r="O1811" s="11">
        <v>2.0699999999999998</v>
      </c>
      <c r="P1811" s="11">
        <v>0.67843815418221531</v>
      </c>
      <c r="Q1811" s="11">
        <v>0.32156184581778463</v>
      </c>
      <c r="R1811" s="11">
        <v>2.1098216812906876</v>
      </c>
      <c r="S1811" s="10">
        <v>-3.2587601078167117</v>
      </c>
      <c r="T1811" s="10">
        <v>2.9476584022038566</v>
      </c>
      <c r="U1811" s="10">
        <v>8.3988732394366199</v>
      </c>
      <c r="V1811" s="10">
        <v>0.14354708881137646</v>
      </c>
      <c r="W1811" s="10">
        <v>54.75</v>
      </c>
      <c r="X1811" s="10">
        <v>4.751173708920188</v>
      </c>
      <c r="Y1811" s="10">
        <v>0.18421771184126695</v>
      </c>
      <c r="Z1811" s="10">
        <v>7.36</v>
      </c>
      <c r="AA1811" s="9" t="s">
        <v>3394</v>
      </c>
      <c r="AB1811" s="9" t="s">
        <v>863</v>
      </c>
      <c r="AC1811" s="9" t="s">
        <v>640</v>
      </c>
      <c r="AD1811" s="9" t="s">
        <v>1424</v>
      </c>
      <c r="AE1811" s="9" t="s">
        <v>653</v>
      </c>
      <c r="AF1811" s="9" t="s">
        <v>714</v>
      </c>
      <c r="AG1811" s="9" t="s">
        <v>954</v>
      </c>
      <c r="AH1811" s="9" t="s">
        <v>641</v>
      </c>
      <c r="AI1811" s="9">
        <v>1.7767999999999999</v>
      </c>
      <c r="AJ1811" s="9">
        <v>4.9000000000000004</v>
      </c>
      <c r="AK1811" s="48">
        <v>8</v>
      </c>
      <c r="AL1811" s="49">
        <f t="shared" si="31"/>
        <v>2</v>
      </c>
    </row>
    <row r="1812" spans="1:38" s="18" customFormat="1" ht="24" customHeight="1" x14ac:dyDescent="0.25">
      <c r="A1812" s="19" t="s">
        <v>468</v>
      </c>
      <c r="B1812" s="13" t="s">
        <v>490</v>
      </c>
      <c r="C1812" s="13" t="s">
        <v>491</v>
      </c>
      <c r="D1812" s="13" t="s">
        <v>492</v>
      </c>
      <c r="E1812" s="14">
        <v>2013</v>
      </c>
      <c r="F1812" s="15">
        <v>0.72652388797364087</v>
      </c>
      <c r="G1812" s="15">
        <v>0.5749588138385503</v>
      </c>
      <c r="H1812" s="15">
        <v>0.16474464579901152</v>
      </c>
      <c r="I1812" s="15">
        <v>0.82207578253706759</v>
      </c>
      <c r="J1812" s="15">
        <v>0.72652388797364087</v>
      </c>
      <c r="K1812" s="16">
        <v>5.8255659121171768E-2</v>
      </c>
      <c r="L1812" s="16">
        <v>0.12562814070351758</v>
      </c>
      <c r="M1812" s="16">
        <v>0.26690936961103662</v>
      </c>
      <c r="N1812" s="16">
        <v>4.3686529986587466E-2</v>
      </c>
      <c r="O1812" s="16">
        <v>2.13</v>
      </c>
      <c r="P1812" s="16">
        <v>0.42441080666794406</v>
      </c>
      <c r="Q1812" s="16">
        <v>0.57558919333205594</v>
      </c>
      <c r="R1812" s="16">
        <v>0.73735019973368843</v>
      </c>
      <c r="S1812" s="15">
        <v>-4.5</v>
      </c>
      <c r="T1812" s="15">
        <v>2.1416309012875536</v>
      </c>
      <c r="U1812" s="15">
        <v>4.3602362204724407</v>
      </c>
      <c r="V1812" s="15">
        <v>0.22528216704288939</v>
      </c>
      <c r="W1812" s="15">
        <v>7.0543478260869561</v>
      </c>
      <c r="X1812" s="15">
        <v>7</v>
      </c>
      <c r="Y1812" s="15">
        <v>0.26690936961103662</v>
      </c>
      <c r="Z1812" s="15">
        <v>-8.3915662650602414</v>
      </c>
      <c r="AA1812" s="17" t="s">
        <v>3395</v>
      </c>
      <c r="AB1812" s="17" t="s">
        <v>858</v>
      </c>
      <c r="AC1812" s="17" t="s">
        <v>1491</v>
      </c>
      <c r="AD1812" s="17" t="s">
        <v>1236</v>
      </c>
      <c r="AE1812" s="17" t="s">
        <v>626</v>
      </c>
      <c r="AF1812" s="17" t="s">
        <v>654</v>
      </c>
      <c r="AG1812" s="17" t="s">
        <v>992</v>
      </c>
      <c r="AH1812" s="17" t="s">
        <v>637</v>
      </c>
      <c r="AI1812" s="17">
        <v>0.63</v>
      </c>
      <c r="AJ1812" s="17">
        <v>4.9000000000000004</v>
      </c>
      <c r="AK1812" s="47">
        <v>7</v>
      </c>
      <c r="AL1812" s="49">
        <f t="shared" si="31"/>
        <v>2</v>
      </c>
    </row>
    <row r="1813" spans="1:38" s="22" customFormat="1" ht="24" customHeight="1" x14ac:dyDescent="0.25">
      <c r="A1813" s="23" t="s">
        <v>468</v>
      </c>
      <c r="B1813" s="6" t="s">
        <v>490</v>
      </c>
      <c r="C1813" s="6" t="s">
        <v>491</v>
      </c>
      <c r="D1813" s="6" t="s">
        <v>492</v>
      </c>
      <c r="E1813" s="21">
        <v>2014</v>
      </c>
      <c r="F1813" s="10">
        <v>0.56228571428571428</v>
      </c>
      <c r="G1813" s="10">
        <v>0.44342857142857145</v>
      </c>
      <c r="H1813" s="10">
        <v>8.1142857142857142E-2</v>
      </c>
      <c r="I1813" s="10">
        <v>0.44685714285714284</v>
      </c>
      <c r="J1813" s="10">
        <v>0.56228571428571428</v>
      </c>
      <c r="K1813" s="11">
        <v>1.5318015318015318E-2</v>
      </c>
      <c r="L1813" s="11">
        <v>3.7459283387622153E-2</v>
      </c>
      <c r="M1813" s="11">
        <v>0.22656826568265684</v>
      </c>
      <c r="N1813" s="11">
        <v>9.2250922509225092E-3</v>
      </c>
      <c r="O1813" s="11">
        <v>0.28000000000000003</v>
      </c>
      <c r="P1813" s="11">
        <v>0.44594095940959411</v>
      </c>
      <c r="Q1813" s="11">
        <v>0.55405904059040589</v>
      </c>
      <c r="R1813" s="11">
        <v>0.80486180486180481</v>
      </c>
      <c r="S1813" s="10">
        <v>-4.1886792452830193</v>
      </c>
      <c r="T1813" s="10">
        <v>3.3135593220338984</v>
      </c>
      <c r="U1813" s="10">
        <v>5.7410926365795723</v>
      </c>
      <c r="V1813" s="10">
        <v>0.16177079023582955</v>
      </c>
      <c r="W1813" s="10">
        <v>5.7115384615384617</v>
      </c>
      <c r="X1813" s="10">
        <v>7.0171428571428569</v>
      </c>
      <c r="Y1813" s="10">
        <v>0.22656826568265684</v>
      </c>
      <c r="Z1813" s="10">
        <v>-3.206266318537859</v>
      </c>
      <c r="AA1813" s="9" t="s">
        <v>3396</v>
      </c>
      <c r="AB1813" s="9" t="s">
        <v>1030</v>
      </c>
      <c r="AC1813" s="9" t="s">
        <v>1024</v>
      </c>
      <c r="AD1813" s="9" t="s">
        <v>783</v>
      </c>
      <c r="AE1813" s="9" t="s">
        <v>626</v>
      </c>
      <c r="AF1813" s="9" t="s">
        <v>661</v>
      </c>
      <c r="AG1813" s="9" t="s">
        <v>1248</v>
      </c>
      <c r="AH1813" s="9" t="s">
        <v>628</v>
      </c>
      <c r="AI1813" s="9">
        <v>1.36</v>
      </c>
      <c r="AJ1813" s="9">
        <v>4.4000000000000004</v>
      </c>
      <c r="AK1813" s="48">
        <v>3</v>
      </c>
      <c r="AL1813" s="49">
        <f t="shared" si="31"/>
        <v>2</v>
      </c>
    </row>
    <row r="1814" spans="1:38" s="18" customFormat="1" ht="24" customHeight="1" x14ac:dyDescent="0.25">
      <c r="A1814" s="19" t="s">
        <v>468</v>
      </c>
      <c r="B1814" s="13" t="s">
        <v>490</v>
      </c>
      <c r="C1814" s="13" t="s">
        <v>491</v>
      </c>
      <c r="D1814" s="13" t="s">
        <v>492</v>
      </c>
      <c r="E1814" s="14">
        <v>2015</v>
      </c>
      <c r="F1814" s="15">
        <v>0.80910683012259199</v>
      </c>
      <c r="G1814" s="15">
        <v>0.63572679509632224</v>
      </c>
      <c r="H1814" s="15">
        <v>0.14010507880910683</v>
      </c>
      <c r="I1814" s="15">
        <v>0.73380035026269708</v>
      </c>
      <c r="J1814" s="15">
        <v>0.80910683012259199</v>
      </c>
      <c r="K1814" s="16">
        <v>3.1960227272727272E-2</v>
      </c>
      <c r="L1814" s="16">
        <v>7.2522159548751006E-2</v>
      </c>
      <c r="M1814" s="16">
        <v>0.23011310958650102</v>
      </c>
      <c r="N1814" s="16">
        <v>1.5946597441127388E-2</v>
      </c>
      <c r="O1814" s="16">
        <v>0.7</v>
      </c>
      <c r="P1814" s="16">
        <v>0.47784164657889855</v>
      </c>
      <c r="Q1814" s="16">
        <v>0.5221583534211014</v>
      </c>
      <c r="R1814" s="16">
        <v>0.91512784090909094</v>
      </c>
      <c r="S1814" s="15">
        <v>-2.6344086021505375</v>
      </c>
      <c r="T1814" s="15">
        <v>1.163888888888889</v>
      </c>
      <c r="U1814" s="15">
        <v>5.6143790849673199</v>
      </c>
      <c r="V1814" s="15">
        <v>0.16259216142801708</v>
      </c>
      <c r="W1814" s="15">
        <v>5.808080808080808</v>
      </c>
      <c r="X1814" s="15">
        <v>6.9719101123595504</v>
      </c>
      <c r="Y1814" s="15">
        <v>0.23011310958650102</v>
      </c>
      <c r="Z1814" s="15">
        <v>-11.385321100917432</v>
      </c>
      <c r="AA1814" s="17" t="s">
        <v>3397</v>
      </c>
      <c r="AB1814" s="17" t="s">
        <v>1001</v>
      </c>
      <c r="AC1814" s="17" t="s">
        <v>929</v>
      </c>
      <c r="AD1814" s="17" t="s">
        <v>1581</v>
      </c>
      <c r="AE1814" s="17" t="s">
        <v>626</v>
      </c>
      <c r="AF1814" s="17" t="s">
        <v>872</v>
      </c>
      <c r="AG1814" s="17" t="s">
        <v>1424</v>
      </c>
      <c r="AH1814" s="17" t="s">
        <v>674</v>
      </c>
      <c r="AI1814" s="17">
        <v>1.46</v>
      </c>
      <c r="AJ1814" s="17">
        <v>4.5</v>
      </c>
      <c r="AK1814" s="47">
        <v>7</v>
      </c>
      <c r="AL1814" s="49">
        <f t="shared" si="31"/>
        <v>2</v>
      </c>
    </row>
    <row r="1815" spans="1:38" s="22" customFormat="1" ht="24" customHeight="1" x14ac:dyDescent="0.25">
      <c r="A1815" s="23" t="s">
        <v>468</v>
      </c>
      <c r="B1815" s="6" t="s">
        <v>490</v>
      </c>
      <c r="C1815" s="6" t="s">
        <v>491</v>
      </c>
      <c r="D1815" s="6" t="s">
        <v>492</v>
      </c>
      <c r="E1815" s="21">
        <v>2016</v>
      </c>
      <c r="F1815" s="10">
        <v>1.0109489051094891</v>
      </c>
      <c r="G1815" s="10">
        <v>0.79562043795620441</v>
      </c>
      <c r="H1815" s="10">
        <v>0.17883211678832117</v>
      </c>
      <c r="I1815" s="10">
        <v>0.68430656934306566</v>
      </c>
      <c r="J1815" s="10">
        <v>1.0109489051094891</v>
      </c>
      <c r="K1815" s="11">
        <v>3.8262668045501554E-2</v>
      </c>
      <c r="L1815" s="11">
        <v>9.2577147623019176E-2</v>
      </c>
      <c r="M1815" s="11">
        <v>0.197789508413065</v>
      </c>
      <c r="N1815" s="11">
        <v>1.6826129990102277E-2</v>
      </c>
      <c r="O1815" s="11">
        <v>0.91</v>
      </c>
      <c r="P1815" s="11">
        <v>0.52144506763444409</v>
      </c>
      <c r="Q1815" s="11">
        <v>0.47855493236555591</v>
      </c>
      <c r="R1815" s="11">
        <v>1.0896242674939676</v>
      </c>
      <c r="S1815" s="10">
        <v>-2.9701492537313432</v>
      </c>
      <c r="T1815" s="10">
        <v>1.1467889908256881</v>
      </c>
      <c r="U1815" s="10">
        <v>6.5854166666666663</v>
      </c>
      <c r="V1815" s="10">
        <v>0.11863334387851945</v>
      </c>
      <c r="W1815" s="10">
        <v>4.4237288135593218</v>
      </c>
      <c r="X1815" s="10">
        <v>7.4472049689440993</v>
      </c>
      <c r="Y1815" s="10">
        <v>0.197789508413065</v>
      </c>
      <c r="Z1815" s="10">
        <v>199.83333333333334</v>
      </c>
      <c r="AA1815" s="9" t="s">
        <v>3398</v>
      </c>
      <c r="AB1815" s="9" t="s">
        <v>1001</v>
      </c>
      <c r="AC1815" s="9" t="s">
        <v>766</v>
      </c>
      <c r="AD1815" s="9" t="s">
        <v>1101</v>
      </c>
      <c r="AE1815" s="9" t="s">
        <v>626</v>
      </c>
      <c r="AF1815" s="9" t="s">
        <v>932</v>
      </c>
      <c r="AG1815" s="9" t="s">
        <v>1774</v>
      </c>
      <c r="AH1815" s="9" t="s">
        <v>674</v>
      </c>
      <c r="AI1815" s="9">
        <v>1.56</v>
      </c>
      <c r="AJ1815" s="9">
        <v>4.5</v>
      </c>
      <c r="AK1815" s="48">
        <v>8</v>
      </c>
      <c r="AL1815" s="49">
        <f t="shared" si="31"/>
        <v>2</v>
      </c>
    </row>
    <row r="1816" spans="1:38" s="18" customFormat="1" ht="24" customHeight="1" x14ac:dyDescent="0.25">
      <c r="A1816" s="19" t="s">
        <v>468</v>
      </c>
      <c r="B1816" s="13" t="s">
        <v>490</v>
      </c>
      <c r="C1816" s="13" t="s">
        <v>491</v>
      </c>
      <c r="D1816" s="13" t="s">
        <v>492</v>
      </c>
      <c r="E1816" s="14">
        <v>2017</v>
      </c>
      <c r="F1816" s="15">
        <v>0.85220125786163525</v>
      </c>
      <c r="G1816" s="15">
        <v>0.66352201257861632</v>
      </c>
      <c r="H1816" s="15">
        <v>8.1761006289308172E-2</v>
      </c>
      <c r="I1816" s="15">
        <v>0.58490566037735847</v>
      </c>
      <c r="J1816" s="15">
        <v>0.85220125786163525</v>
      </c>
      <c r="K1816" s="16">
        <v>4.7028086218158065E-2</v>
      </c>
      <c r="L1816" s="16">
        <v>0.13766730401529637</v>
      </c>
      <c r="M1816" s="16">
        <v>0.15163815598724267</v>
      </c>
      <c r="N1816" s="16">
        <v>1.9425920556683098E-2</v>
      </c>
      <c r="O1816" s="16">
        <v>1.07</v>
      </c>
      <c r="P1816" s="16">
        <v>0.55610321832415188</v>
      </c>
      <c r="Q1816" s="16">
        <v>0.44389678167584806</v>
      </c>
      <c r="R1816" s="16">
        <v>1.2527759634225997</v>
      </c>
      <c r="S1816" s="15">
        <v>-1.9029126213592233</v>
      </c>
      <c r="T1816" s="15">
        <v>0.60983606557377046</v>
      </c>
      <c r="U1816" s="15">
        <v>7.6719999999999997</v>
      </c>
      <c r="V1816" s="15">
        <v>9.6976016684045888E-2</v>
      </c>
      <c r="W1816" s="15">
        <v>3.6</v>
      </c>
      <c r="X1816" s="15">
        <v>5.2039800995024876</v>
      </c>
      <c r="Y1816" s="15">
        <v>0.15163815598724267</v>
      </c>
      <c r="Z1816" s="15">
        <v>-11.127659574468085</v>
      </c>
      <c r="AA1816" s="17" t="s">
        <v>3399</v>
      </c>
      <c r="AB1816" s="17" t="s">
        <v>779</v>
      </c>
      <c r="AC1816" s="17" t="s">
        <v>1486</v>
      </c>
      <c r="AD1816" s="17" t="s">
        <v>3400</v>
      </c>
      <c r="AE1816" s="17" t="s">
        <v>626</v>
      </c>
      <c r="AF1816" s="17" t="s">
        <v>1122</v>
      </c>
      <c r="AG1816" s="17" t="s">
        <v>864</v>
      </c>
      <c r="AH1816" s="17" t="s">
        <v>674</v>
      </c>
      <c r="AI1816" s="17">
        <v>1.67</v>
      </c>
      <c r="AJ1816" s="17">
        <v>4.0999999999999996</v>
      </c>
      <c r="AK1816" s="47">
        <v>5</v>
      </c>
      <c r="AL1816" s="49">
        <f t="shared" si="31"/>
        <v>2</v>
      </c>
    </row>
    <row r="1817" spans="1:38" s="22" customFormat="1" ht="24" customHeight="1" x14ac:dyDescent="0.25">
      <c r="A1817" s="23" t="s">
        <v>468</v>
      </c>
      <c r="B1817" s="6" t="s">
        <v>490</v>
      </c>
      <c r="C1817" s="6" t="s">
        <v>491</v>
      </c>
      <c r="D1817" s="6" t="s">
        <v>492</v>
      </c>
      <c r="E1817" s="21">
        <v>2018</v>
      </c>
      <c r="F1817" s="10">
        <v>0.99006622516556286</v>
      </c>
      <c r="G1817" s="10">
        <v>0.76931567328918327</v>
      </c>
      <c r="H1817" s="10">
        <v>0.20088300220750552</v>
      </c>
      <c r="I1817" s="10">
        <v>0.49668874172185429</v>
      </c>
      <c r="J1817" s="10">
        <v>0.99006622516556286</v>
      </c>
      <c r="K1817" s="11">
        <v>8.6799868981329839E-2</v>
      </c>
      <c r="L1817" s="11">
        <v>0.20833333333333334</v>
      </c>
      <c r="M1817" s="11">
        <v>0.16805390408244153</v>
      </c>
      <c r="N1817" s="11">
        <v>3.4086405073325408E-2</v>
      </c>
      <c r="O1817" s="11">
        <v>2.17</v>
      </c>
      <c r="P1817" s="11">
        <v>0.59664420663231599</v>
      </c>
      <c r="Q1817" s="11">
        <v>0.40335579336768396</v>
      </c>
      <c r="R1817" s="11">
        <v>1.4792007861120209</v>
      </c>
      <c r="S1817" s="10">
        <v>-3.9243697478991595</v>
      </c>
      <c r="T1817" s="10">
        <v>1.4331210191082802</v>
      </c>
      <c r="U1817" s="10">
        <v>7.2838709677419358</v>
      </c>
      <c r="V1817" s="10">
        <v>9.9645704162976079E-2</v>
      </c>
      <c r="W1817" s="10">
        <v>2.79</v>
      </c>
      <c r="X1817" s="10">
        <v>4.6937269372693731</v>
      </c>
      <c r="Y1817" s="10">
        <v>0.16805390408244153</v>
      </c>
      <c r="Z1817" s="10">
        <v>-141.33333333333334</v>
      </c>
      <c r="AA1817" s="9" t="s">
        <v>3401</v>
      </c>
      <c r="AB1817" s="9" t="s">
        <v>952</v>
      </c>
      <c r="AC1817" s="9" t="s">
        <v>1709</v>
      </c>
      <c r="AD1817" s="9" t="s">
        <v>1134</v>
      </c>
      <c r="AE1817" s="9" t="s">
        <v>626</v>
      </c>
      <c r="AF1817" s="9" t="s">
        <v>667</v>
      </c>
      <c r="AG1817" s="9" t="s">
        <v>740</v>
      </c>
      <c r="AH1817" s="9" t="s">
        <v>626</v>
      </c>
      <c r="AI1817" s="9">
        <v>1.79</v>
      </c>
      <c r="AJ1817" s="9">
        <v>4.0999999999999996</v>
      </c>
      <c r="AK1817" s="48">
        <v>7</v>
      </c>
      <c r="AL1817" s="49">
        <f t="shared" si="31"/>
        <v>2</v>
      </c>
    </row>
    <row r="1818" spans="1:38" s="18" customFormat="1" ht="24" customHeight="1" x14ac:dyDescent="0.25">
      <c r="A1818" s="19" t="s">
        <v>468</v>
      </c>
      <c r="B1818" s="13" t="s">
        <v>490</v>
      </c>
      <c r="C1818" s="13" t="s">
        <v>491</v>
      </c>
      <c r="D1818" s="13" t="s">
        <v>492</v>
      </c>
      <c r="E1818" s="14">
        <v>2019</v>
      </c>
      <c r="F1818" s="15">
        <v>0.59272467902995718</v>
      </c>
      <c r="G1818" s="15">
        <v>0.44793152639087019</v>
      </c>
      <c r="H1818" s="15">
        <v>0.17689015691868759</v>
      </c>
      <c r="I1818" s="15">
        <v>0.51355206847360912</v>
      </c>
      <c r="J1818" s="15">
        <v>0.59272467902995718</v>
      </c>
      <c r="K1818" s="16">
        <v>4.0309577555627217E-2</v>
      </c>
      <c r="L1818" s="16">
        <v>7.2971395213076468E-2</v>
      </c>
      <c r="M1818" s="16">
        <v>0.19960382195292473</v>
      </c>
      <c r="N1818" s="16">
        <v>1.3866231647634585E-2</v>
      </c>
      <c r="O1818" s="16">
        <v>0.73</v>
      </c>
      <c r="P1818" s="16">
        <v>0.63866231647634586</v>
      </c>
      <c r="Q1818" s="16">
        <v>0.36133768352365414</v>
      </c>
      <c r="R1818" s="16">
        <v>1.7674943566591421</v>
      </c>
      <c r="S1818" s="15">
        <v>-1.7687074829931972</v>
      </c>
      <c r="T1818" s="15">
        <v>0.91486658195679793</v>
      </c>
      <c r="U1818" s="15">
        <v>4.9025044722719144</v>
      </c>
      <c r="V1818" s="15">
        <v>0.13136288998357964</v>
      </c>
      <c r="W1818" s="15">
        <v>2.7487684729064039</v>
      </c>
      <c r="X1818" s="15">
        <v>7.2893617021276595</v>
      </c>
      <c r="Y1818" s="15">
        <v>0.19960382195292473</v>
      </c>
      <c r="Z1818" s="15">
        <v>-3</v>
      </c>
      <c r="AA1818" s="17" t="s">
        <v>3402</v>
      </c>
      <c r="AB1818" s="17" t="s">
        <v>832</v>
      </c>
      <c r="AC1818" s="17" t="s">
        <v>930</v>
      </c>
      <c r="AD1818" s="17" t="s">
        <v>3403</v>
      </c>
      <c r="AE1818" s="17" t="s">
        <v>653</v>
      </c>
      <c r="AF1818" s="17" t="s">
        <v>908</v>
      </c>
      <c r="AG1818" s="17" t="s">
        <v>3174</v>
      </c>
      <c r="AH1818" s="17" t="s">
        <v>656</v>
      </c>
      <c r="AI1818" s="17">
        <v>1.92</v>
      </c>
      <c r="AJ1818" s="17">
        <v>3.8</v>
      </c>
      <c r="AK1818" s="47">
        <v>5</v>
      </c>
      <c r="AL1818" s="49">
        <f t="shared" si="31"/>
        <v>2</v>
      </c>
    </row>
    <row r="1819" spans="1:38" s="22" customFormat="1" ht="24" customHeight="1" x14ac:dyDescent="0.25">
      <c r="A1819" s="23" t="s">
        <v>468</v>
      </c>
      <c r="B1819" s="6" t="s">
        <v>490</v>
      </c>
      <c r="C1819" s="6" t="s">
        <v>491</v>
      </c>
      <c r="D1819" s="6" t="s">
        <v>492</v>
      </c>
      <c r="E1819" s="21">
        <v>2020</v>
      </c>
      <c r="F1819" s="10">
        <v>1.0060869565217392</v>
      </c>
      <c r="G1819" s="10">
        <v>0.81478260869565222</v>
      </c>
      <c r="H1819" s="10">
        <v>0.31913043478260872</v>
      </c>
      <c r="I1819" s="10">
        <v>0.53130434782608693</v>
      </c>
      <c r="J1819" s="10">
        <v>1.0060869565217392</v>
      </c>
      <c r="K1819" s="11">
        <v>4.6432229429839537E-2</v>
      </c>
      <c r="L1819" s="11">
        <v>7.5935231714126181E-2</v>
      </c>
      <c r="M1819" s="11">
        <v>0.20098754348557962</v>
      </c>
      <c r="N1819" s="11">
        <v>1.4588710582426214E-2</v>
      </c>
      <c r="O1819" s="11">
        <v>0.78</v>
      </c>
      <c r="P1819" s="11">
        <v>0.67130512849287394</v>
      </c>
      <c r="Q1819" s="11">
        <v>0.32869487150712601</v>
      </c>
      <c r="R1819" s="11">
        <v>2.0423352680095594</v>
      </c>
      <c r="S1819" s="10">
        <v>-2.191011235955056</v>
      </c>
      <c r="T1819" s="10">
        <v>0.97292993630573243</v>
      </c>
      <c r="U1819" s="10">
        <v>6.7900113507377977</v>
      </c>
      <c r="V1819" s="10">
        <v>0.10213975259110665</v>
      </c>
      <c r="W1819" s="10">
        <v>3.3818181818181818</v>
      </c>
      <c r="X1819" s="10">
        <v>4.7131578947368418</v>
      </c>
      <c r="Y1819" s="10">
        <v>0.20098754348557962</v>
      </c>
      <c r="Z1819" s="10">
        <v>255.85714285714286</v>
      </c>
      <c r="AA1819" s="9" t="s">
        <v>3404</v>
      </c>
      <c r="AB1819" s="9" t="s">
        <v>1281</v>
      </c>
      <c r="AC1819" s="9" t="s">
        <v>870</v>
      </c>
      <c r="AD1819" s="9" t="s">
        <v>1143</v>
      </c>
      <c r="AE1819" s="9" t="s">
        <v>653</v>
      </c>
      <c r="AF1819" s="9" t="s">
        <v>1004</v>
      </c>
      <c r="AG1819" s="9" t="s">
        <v>1277</v>
      </c>
      <c r="AH1819" s="9" t="s">
        <v>656</v>
      </c>
      <c r="AI1819" s="9">
        <v>2.0499999999999998</v>
      </c>
      <c r="AJ1819" s="9">
        <v>3.9</v>
      </c>
      <c r="AK1819" s="48">
        <v>7</v>
      </c>
      <c r="AL1819" s="49">
        <f t="shared" si="31"/>
        <v>2</v>
      </c>
    </row>
    <row r="1820" spans="1:38" s="18" customFormat="1" ht="24" customHeight="1" x14ac:dyDescent="0.25">
      <c r="A1820" s="19" t="s">
        <v>468</v>
      </c>
      <c r="B1820" s="13" t="s">
        <v>490</v>
      </c>
      <c r="C1820" s="13" t="s">
        <v>491</v>
      </c>
      <c r="D1820" s="13" t="s">
        <v>492</v>
      </c>
      <c r="E1820" s="14">
        <v>2021</v>
      </c>
      <c r="F1820" s="15">
        <v>0.98423236514522816</v>
      </c>
      <c r="G1820" s="15">
        <v>0.80414937759336103</v>
      </c>
      <c r="H1820" s="15">
        <v>0.3211618257261411</v>
      </c>
      <c r="I1820" s="15">
        <v>0.71950207468879668</v>
      </c>
      <c r="J1820" s="15">
        <v>0.98423236514522816</v>
      </c>
      <c r="K1820" s="16">
        <v>3.4277719482336481E-2</v>
      </c>
      <c r="L1820" s="16">
        <v>5.5776892430278883E-2</v>
      </c>
      <c r="M1820" s="16">
        <v>0.19365149344208091</v>
      </c>
      <c r="N1820" s="16">
        <v>9.5888901135236411E-3</v>
      </c>
      <c r="O1820" s="16">
        <v>0.39</v>
      </c>
      <c r="P1820" s="16">
        <v>0.68488923178661965</v>
      </c>
      <c r="Q1820" s="16">
        <v>0.31511076821338035</v>
      </c>
      <c r="R1820" s="16">
        <v>2.1734872332983559</v>
      </c>
      <c r="S1820" s="15">
        <v>-1.8596491228070176</v>
      </c>
      <c r="T1820" s="15">
        <v>1.6737451737451738</v>
      </c>
      <c r="U1820" s="15">
        <v>7.3451536643026003</v>
      </c>
      <c r="V1820" s="15">
        <v>0.13952365626005794</v>
      </c>
      <c r="W1820" s="15">
        <v>3.7695852534562211</v>
      </c>
      <c r="X1820" s="15">
        <v>4.7486486486486488</v>
      </c>
      <c r="Y1820" s="15">
        <v>0.19365149344208091</v>
      </c>
      <c r="Z1820" s="15">
        <v>-92.473684210526315</v>
      </c>
      <c r="AA1820" s="17" t="s">
        <v>3405</v>
      </c>
      <c r="AB1820" s="17" t="s">
        <v>1000</v>
      </c>
      <c r="AC1820" s="17" t="s">
        <v>1197</v>
      </c>
      <c r="AD1820" s="17" t="s">
        <v>955</v>
      </c>
      <c r="AE1820" s="17" t="s">
        <v>691</v>
      </c>
      <c r="AF1820" s="17" t="s">
        <v>714</v>
      </c>
      <c r="AG1820" s="17" t="s">
        <v>3406</v>
      </c>
      <c r="AH1820" s="17" t="s">
        <v>710</v>
      </c>
      <c r="AI1820" s="17">
        <v>2.19</v>
      </c>
      <c r="AJ1820" s="17">
        <v>3.7</v>
      </c>
      <c r="AK1820" s="47">
        <v>4</v>
      </c>
      <c r="AL1820" s="49">
        <f t="shared" si="31"/>
        <v>2</v>
      </c>
    </row>
    <row r="1821" spans="1:38" s="22" customFormat="1" ht="24" customHeight="1" x14ac:dyDescent="0.25">
      <c r="A1821" s="23" t="s">
        <v>468</v>
      </c>
      <c r="B1821" s="6" t="s">
        <v>490</v>
      </c>
      <c r="C1821" s="6" t="s">
        <v>491</v>
      </c>
      <c r="D1821" s="6" t="s">
        <v>492</v>
      </c>
      <c r="E1821" s="21">
        <v>2022</v>
      </c>
      <c r="F1821" s="10">
        <v>0.76220614828209765</v>
      </c>
      <c r="G1821" s="10">
        <v>0.65280289330922248</v>
      </c>
      <c r="H1821" s="10">
        <v>0.13878842676311032</v>
      </c>
      <c r="I1821" s="10">
        <v>0.42269439421338156</v>
      </c>
      <c r="J1821" s="10">
        <v>0.76220614828209765</v>
      </c>
      <c r="K1821" s="11">
        <v>5.6097560975609757E-2</v>
      </c>
      <c r="L1821" s="11">
        <v>5.0884955752212392E-2</v>
      </c>
      <c r="M1821" s="11">
        <v>0.26758756783423782</v>
      </c>
      <c r="N1821" s="11">
        <v>1.2629501726689689E-2</v>
      </c>
      <c r="O1821" s="11">
        <v>0.85</v>
      </c>
      <c r="P1821" s="11">
        <v>0.75727676369018249</v>
      </c>
      <c r="Q1821" s="11">
        <v>0.24272323630981746</v>
      </c>
      <c r="R1821" s="11">
        <v>3.1199186991869921</v>
      </c>
      <c r="S1821" s="10">
        <v>-1.8757763975155279</v>
      </c>
      <c r="T1821" s="10">
        <v>3.9285714285714284</v>
      </c>
      <c r="U1821" s="10">
        <v>9.0400471142520615</v>
      </c>
      <c r="V1821" s="10">
        <v>0.12182410423452769</v>
      </c>
      <c r="W1821" s="10">
        <v>7.1570247933884295</v>
      </c>
      <c r="X1821" s="10">
        <v>3.2209026128266034</v>
      </c>
      <c r="Y1821" s="10">
        <v>0.26758756783423782</v>
      </c>
      <c r="Z1821" s="10">
        <v>-5.1558935361216731</v>
      </c>
      <c r="AA1821" s="9" t="s">
        <v>3407</v>
      </c>
      <c r="AB1821" s="9" t="s">
        <v>1055</v>
      </c>
      <c r="AC1821" s="9" t="s">
        <v>1662</v>
      </c>
      <c r="AD1821" s="9" t="s">
        <v>1171</v>
      </c>
      <c r="AE1821" s="9" t="s">
        <v>648</v>
      </c>
      <c r="AF1821" s="9" t="s">
        <v>700</v>
      </c>
      <c r="AG1821" s="9" t="s">
        <v>3408</v>
      </c>
      <c r="AH1821" s="9" t="s">
        <v>868</v>
      </c>
      <c r="AI1821" s="9">
        <v>2.3199999999999998</v>
      </c>
      <c r="AJ1821" s="9">
        <v>3.1</v>
      </c>
      <c r="AK1821" s="48">
        <v>6</v>
      </c>
      <c r="AL1821" s="49">
        <f t="shared" si="31"/>
        <v>2</v>
      </c>
    </row>
    <row r="1822" spans="1:38" s="18" customFormat="1" ht="24" customHeight="1" x14ac:dyDescent="0.25">
      <c r="A1822" s="19" t="s">
        <v>468</v>
      </c>
      <c r="B1822" s="13" t="s">
        <v>493</v>
      </c>
      <c r="C1822" s="13" t="s">
        <v>494</v>
      </c>
      <c r="D1822" s="13" t="s">
        <v>495</v>
      </c>
      <c r="E1822" s="14">
        <v>2013</v>
      </c>
      <c r="F1822" s="15">
        <v>0.94523131608059341</v>
      </c>
      <c r="G1822" s="15">
        <v>0.85119965180174462</v>
      </c>
      <c r="H1822" s="15">
        <v>2.2034420848370539E-2</v>
      </c>
      <c r="I1822" s="15">
        <v>0.90567817050833321</v>
      </c>
      <c r="J1822" s="15">
        <v>0.94523131608059341</v>
      </c>
      <c r="K1822" s="16">
        <v>0.11454243600385884</v>
      </c>
      <c r="L1822" s="16">
        <v>9.0274953585005743E-2</v>
      </c>
      <c r="M1822" s="16">
        <v>0.51915088927137121</v>
      </c>
      <c r="N1822" s="16">
        <v>4.6866322432587496E-2</v>
      </c>
      <c r="O1822" s="16">
        <v>0.67</v>
      </c>
      <c r="P1822" s="16">
        <v>0.59083878370625353</v>
      </c>
      <c r="Q1822" s="16">
        <v>0.40916121629374641</v>
      </c>
      <c r="R1822" s="16">
        <v>1.4440244093958226</v>
      </c>
      <c r="S1822" s="15">
        <v>-2.6701014066077855</v>
      </c>
      <c r="T1822" s="15">
        <v>0.79613569697742637</v>
      </c>
      <c r="U1822" s="15">
        <v>5.2021175567274858</v>
      </c>
      <c r="V1822" s="15">
        <v>0.19397338595032976</v>
      </c>
      <c r="W1822" s="15">
        <v>31.996142719382835</v>
      </c>
      <c r="X1822" s="15">
        <v>13.756156886591668</v>
      </c>
      <c r="Y1822" s="15">
        <v>0.51915088927137121</v>
      </c>
      <c r="Z1822" s="15">
        <v>-74.907284768211923</v>
      </c>
      <c r="AA1822" s="17" t="s">
        <v>3409</v>
      </c>
      <c r="AB1822" s="17" t="s">
        <v>812</v>
      </c>
      <c r="AC1822" s="17" t="s">
        <v>812</v>
      </c>
      <c r="AD1822" s="17" t="s">
        <v>1079</v>
      </c>
      <c r="AE1822" s="17" t="s">
        <v>1079</v>
      </c>
      <c r="AF1822" s="17" t="s">
        <v>812</v>
      </c>
      <c r="AG1822" s="17" t="s">
        <v>812</v>
      </c>
      <c r="AH1822" s="17" t="s">
        <v>1532</v>
      </c>
      <c r="AI1822" s="17" t="s">
        <v>629</v>
      </c>
      <c r="AJ1822" s="17">
        <v>5</v>
      </c>
      <c r="AK1822" s="47">
        <v>8</v>
      </c>
      <c r="AL1822" s="49">
        <f t="shared" si="31"/>
        <v>2</v>
      </c>
    </row>
    <row r="1823" spans="1:38" s="22" customFormat="1" ht="24" customHeight="1" x14ac:dyDescent="0.25">
      <c r="A1823" s="23" t="s">
        <v>468</v>
      </c>
      <c r="B1823" s="6" t="s">
        <v>493</v>
      </c>
      <c r="C1823" s="6" t="s">
        <v>494</v>
      </c>
      <c r="D1823" s="6" t="s">
        <v>495</v>
      </c>
      <c r="E1823" s="21">
        <v>2014</v>
      </c>
      <c r="F1823" s="10">
        <v>1.4356116673922508</v>
      </c>
      <c r="G1823" s="10">
        <v>1.3590552895080539</v>
      </c>
      <c r="H1823" s="10">
        <v>0.47485851110143668</v>
      </c>
      <c r="I1823" s="10">
        <v>1.0182847191989552</v>
      </c>
      <c r="J1823" s="10">
        <v>1.4356116673922508</v>
      </c>
      <c r="K1823" s="11">
        <v>0.1157449884616454</v>
      </c>
      <c r="L1823" s="11">
        <v>8.9834056235299192E-2</v>
      </c>
      <c r="M1823" s="11">
        <v>0.49954724791410648</v>
      </c>
      <c r="N1823" s="11">
        <v>4.4876355561304787E-2</v>
      </c>
      <c r="O1823" s="11">
        <v>0.68</v>
      </c>
      <c r="P1823" s="11">
        <v>0.61228251730159755</v>
      </c>
      <c r="Q1823" s="11">
        <v>0.38771748269840245</v>
      </c>
      <c r="R1823" s="11">
        <v>1.5791975977979815</v>
      </c>
      <c r="S1823" s="10">
        <v>-2.7488657368509495</v>
      </c>
      <c r="T1823" s="10">
        <v>1.0655550999954444</v>
      </c>
      <c r="U1823" s="10">
        <v>5.7537785161473316</v>
      </c>
      <c r="V1823" s="10">
        <v>0.16472120988045563</v>
      </c>
      <c r="W1823" s="10">
        <v>48.295990901336367</v>
      </c>
      <c r="X1823" s="10">
        <v>17.831691549946129</v>
      </c>
      <c r="Y1823" s="10">
        <v>0.49954724791410648</v>
      </c>
      <c r="Z1823" s="10">
        <v>11.578303018189086</v>
      </c>
      <c r="AA1823" s="9" t="s">
        <v>3410</v>
      </c>
      <c r="AB1823" s="9" t="s">
        <v>812</v>
      </c>
      <c r="AC1823" s="9" t="s">
        <v>812</v>
      </c>
      <c r="AD1823" s="9" t="s">
        <v>1079</v>
      </c>
      <c r="AE1823" s="9" t="s">
        <v>1079</v>
      </c>
      <c r="AF1823" s="9" t="s">
        <v>812</v>
      </c>
      <c r="AG1823" s="9" t="s">
        <v>812</v>
      </c>
      <c r="AH1823" s="9" t="s">
        <v>1532</v>
      </c>
      <c r="AI1823" s="9" t="s">
        <v>629</v>
      </c>
      <c r="AJ1823" s="9">
        <v>5.2</v>
      </c>
      <c r="AK1823" s="48">
        <v>5</v>
      </c>
      <c r="AL1823" s="49">
        <f t="shared" si="31"/>
        <v>2</v>
      </c>
    </row>
    <row r="1824" spans="1:38" s="18" customFormat="1" ht="24" customHeight="1" x14ac:dyDescent="0.25">
      <c r="A1824" s="19" t="s">
        <v>468</v>
      </c>
      <c r="B1824" s="13" t="s">
        <v>493</v>
      </c>
      <c r="C1824" s="13" t="s">
        <v>494</v>
      </c>
      <c r="D1824" s="13" t="s">
        <v>495</v>
      </c>
      <c r="E1824" s="14">
        <v>2015</v>
      </c>
      <c r="F1824" s="15">
        <v>0.72553312806477366</v>
      </c>
      <c r="G1824" s="15">
        <v>0.67451248717071499</v>
      </c>
      <c r="H1824" s="15">
        <v>3.1132398221005816E-2</v>
      </c>
      <c r="I1824" s="15">
        <v>1.3461284068879005</v>
      </c>
      <c r="J1824" s="15">
        <v>0.72553312806477366</v>
      </c>
      <c r="K1824" s="16">
        <v>0.10649497177011409</v>
      </c>
      <c r="L1824" s="16">
        <v>0.12093392630241423</v>
      </c>
      <c r="M1824" s="16">
        <v>0.39121303380653927</v>
      </c>
      <c r="N1824" s="16">
        <v>4.7310928198903909E-2</v>
      </c>
      <c r="O1824" s="16">
        <v>0.71</v>
      </c>
      <c r="P1824" s="16">
        <v>0.55574495760201825</v>
      </c>
      <c r="Q1824" s="16">
        <v>0.4442550423979818</v>
      </c>
      <c r="R1824" s="16">
        <v>1.2509592566518564</v>
      </c>
      <c r="S1824" s="15">
        <v>-2.8086942750811623</v>
      </c>
      <c r="T1824" s="15">
        <v>2.2164181906943559</v>
      </c>
      <c r="U1824" s="15">
        <v>5.2377020379479973</v>
      </c>
      <c r="V1824" s="15">
        <v>0.21996742658869919</v>
      </c>
      <c r="W1824" s="15">
        <v>55.797496647295482</v>
      </c>
      <c r="X1824" s="15">
        <v>17.928808732795442</v>
      </c>
      <c r="Y1824" s="15">
        <v>0.39121303380653927</v>
      </c>
      <c r="Z1824" s="15">
        <v>-15.695529333554928</v>
      </c>
      <c r="AA1824" s="17" t="s">
        <v>3411</v>
      </c>
      <c r="AB1824" s="17" t="s">
        <v>812</v>
      </c>
      <c r="AC1824" s="17" t="s">
        <v>812</v>
      </c>
      <c r="AD1824" s="17" t="s">
        <v>1079</v>
      </c>
      <c r="AE1824" s="17" t="s">
        <v>1079</v>
      </c>
      <c r="AF1824" s="17" t="s">
        <v>812</v>
      </c>
      <c r="AG1824" s="17" t="s">
        <v>812</v>
      </c>
      <c r="AH1824" s="17" t="s">
        <v>1532</v>
      </c>
      <c r="AI1824" s="17" t="s">
        <v>629</v>
      </c>
      <c r="AJ1824" s="17">
        <v>4.9000000000000004</v>
      </c>
      <c r="AK1824" s="47">
        <v>6</v>
      </c>
      <c r="AL1824" s="49">
        <f t="shared" si="31"/>
        <v>2</v>
      </c>
    </row>
    <row r="1825" spans="1:38" s="22" customFormat="1" ht="24" customHeight="1" x14ac:dyDescent="0.25">
      <c r="A1825" s="23" t="s">
        <v>468</v>
      </c>
      <c r="B1825" s="6" t="s">
        <v>493</v>
      </c>
      <c r="C1825" s="6" t="s">
        <v>494</v>
      </c>
      <c r="D1825" s="6" t="s">
        <v>495</v>
      </c>
      <c r="E1825" s="21">
        <v>2016</v>
      </c>
      <c r="F1825" s="10">
        <v>0.51858353748804553</v>
      </c>
      <c r="G1825" s="10">
        <v>0.47749931220604996</v>
      </c>
      <c r="H1825" s="10">
        <v>0.12918735507198911</v>
      </c>
      <c r="I1825" s="10">
        <v>0.80883258440214334</v>
      </c>
      <c r="J1825" s="10">
        <v>0.51858353748804553</v>
      </c>
      <c r="K1825" s="11">
        <v>0.11453194137796313</v>
      </c>
      <c r="L1825" s="11">
        <v>0.15591025466599054</v>
      </c>
      <c r="M1825" s="11">
        <v>0.31714918379715257</v>
      </c>
      <c r="N1825" s="11">
        <v>4.9446810012925092E-2</v>
      </c>
      <c r="O1825" s="11">
        <v>0.75</v>
      </c>
      <c r="P1825" s="11">
        <v>0.56827056786065222</v>
      </c>
      <c r="Q1825" s="11">
        <v>0.43172943213934778</v>
      </c>
      <c r="R1825" s="11">
        <v>1.316265525481324</v>
      </c>
      <c r="S1825" s="10">
        <v>-3.071569433032046</v>
      </c>
      <c r="T1825" s="10">
        <v>2.3591517004203286</v>
      </c>
      <c r="U1825" s="10">
        <v>5.1594458393432694</v>
      </c>
      <c r="V1825" s="10">
        <v>0.21308487984013197</v>
      </c>
      <c r="W1825" s="10">
        <v>29.946109693877553</v>
      </c>
      <c r="X1825" s="10">
        <v>17.635729087141456</v>
      </c>
      <c r="Y1825" s="10">
        <v>0.31714918379715257</v>
      </c>
      <c r="Z1825" s="10">
        <v>-4.4004136392086428</v>
      </c>
      <c r="AA1825" s="9" t="s">
        <v>3412</v>
      </c>
      <c r="AB1825" s="9" t="s">
        <v>812</v>
      </c>
      <c r="AC1825" s="9" t="s">
        <v>812</v>
      </c>
      <c r="AD1825" s="9" t="s">
        <v>1079</v>
      </c>
      <c r="AE1825" s="9" t="s">
        <v>1079</v>
      </c>
      <c r="AF1825" s="9" t="s">
        <v>812</v>
      </c>
      <c r="AG1825" s="9" t="s">
        <v>812</v>
      </c>
      <c r="AH1825" s="9" t="s">
        <v>1532</v>
      </c>
      <c r="AI1825" s="9" t="s">
        <v>629</v>
      </c>
      <c r="AJ1825" s="9">
        <v>4.5999999999999996</v>
      </c>
      <c r="AK1825" s="48">
        <v>5</v>
      </c>
      <c r="AL1825" s="49">
        <f t="shared" si="31"/>
        <v>2</v>
      </c>
    </row>
    <row r="1826" spans="1:38" s="18" customFormat="1" ht="24" customHeight="1" x14ac:dyDescent="0.25">
      <c r="A1826" s="19" t="s">
        <v>468</v>
      </c>
      <c r="B1826" s="13" t="s">
        <v>493</v>
      </c>
      <c r="C1826" s="13" t="s">
        <v>494</v>
      </c>
      <c r="D1826" s="13" t="s">
        <v>495</v>
      </c>
      <c r="E1826" s="14">
        <v>2017</v>
      </c>
      <c r="F1826" s="15">
        <v>0.79455455536269326</v>
      </c>
      <c r="G1826" s="15">
        <v>0.74181568643280993</v>
      </c>
      <c r="H1826" s="15">
        <v>0.14649013038388567</v>
      </c>
      <c r="I1826" s="15">
        <v>1.0239171678843904</v>
      </c>
      <c r="J1826" s="15">
        <v>0.79455455536269326</v>
      </c>
      <c r="K1826" s="16">
        <v>0.10593833965324409</v>
      </c>
      <c r="L1826" s="16">
        <v>0.13908307544708409</v>
      </c>
      <c r="M1826" s="16">
        <v>0.32198645683233029</v>
      </c>
      <c r="N1826" s="16">
        <v>4.4782866668550275E-2</v>
      </c>
      <c r="O1826" s="16">
        <v>0.7</v>
      </c>
      <c r="P1826" s="16">
        <v>0.57727422560016572</v>
      </c>
      <c r="Q1826" s="16">
        <v>0.42272577439983422</v>
      </c>
      <c r="R1826" s="16">
        <v>1.3655997825534816</v>
      </c>
      <c r="S1826" s="15">
        <v>-2.8171048608988078</v>
      </c>
      <c r="T1826" s="15">
        <v>2.1064191994685268</v>
      </c>
      <c r="U1826" s="15">
        <v>5.28737297931439</v>
      </c>
      <c r="V1826" s="15">
        <v>0.16553225090709756</v>
      </c>
      <c r="W1826" s="15">
        <v>38.612323000382702</v>
      </c>
      <c r="X1826" s="15">
        <v>21.158683005322441</v>
      </c>
      <c r="Y1826" s="15">
        <v>0.32198645683233029</v>
      </c>
      <c r="Z1826" s="15">
        <v>-16.79349641418607</v>
      </c>
      <c r="AA1826" s="17" t="s">
        <v>3413</v>
      </c>
      <c r="AB1826" s="17" t="s">
        <v>812</v>
      </c>
      <c r="AC1826" s="17" t="s">
        <v>812</v>
      </c>
      <c r="AD1826" s="17" t="s">
        <v>1079</v>
      </c>
      <c r="AE1826" s="17" t="s">
        <v>1079</v>
      </c>
      <c r="AF1826" s="17" t="s">
        <v>812</v>
      </c>
      <c r="AG1826" s="17" t="s">
        <v>812</v>
      </c>
      <c r="AH1826" s="17" t="s">
        <v>1532</v>
      </c>
      <c r="AI1826" s="17" t="s">
        <v>629</v>
      </c>
      <c r="AJ1826" s="17">
        <v>4.9000000000000004</v>
      </c>
      <c r="AK1826" s="47">
        <v>5</v>
      </c>
      <c r="AL1826" s="49">
        <f t="shared" si="31"/>
        <v>2</v>
      </c>
    </row>
    <row r="1827" spans="1:38" s="22" customFormat="1" ht="24" customHeight="1" x14ac:dyDescent="0.25">
      <c r="A1827" s="23" t="s">
        <v>468</v>
      </c>
      <c r="B1827" s="6" t="s">
        <v>493</v>
      </c>
      <c r="C1827" s="6" t="s">
        <v>494</v>
      </c>
      <c r="D1827" s="6" t="s">
        <v>495</v>
      </c>
      <c r="E1827" s="21">
        <v>2018</v>
      </c>
      <c r="F1827" s="10">
        <v>0.54955475494527906</v>
      </c>
      <c r="G1827" s="10">
        <v>0.51045702762105449</v>
      </c>
      <c r="H1827" s="10">
        <v>9.840708766682528E-2</v>
      </c>
      <c r="I1827" s="10">
        <v>0.72778872952212625</v>
      </c>
      <c r="J1827" s="10">
        <v>0.54955475494527906</v>
      </c>
      <c r="K1827" s="11">
        <v>0.11619831410440051</v>
      </c>
      <c r="L1827" s="11">
        <v>0.13757978805414794</v>
      </c>
      <c r="M1827" s="11">
        <v>0.34576031445356231</v>
      </c>
      <c r="N1827" s="11">
        <v>4.7569630780056653E-2</v>
      </c>
      <c r="O1827" s="11">
        <v>0.78</v>
      </c>
      <c r="P1827" s="11">
        <v>0.59061685923156482</v>
      </c>
      <c r="Q1827" s="11">
        <v>0.40938314076843524</v>
      </c>
      <c r="R1827" s="11">
        <v>1.4426995164552787</v>
      </c>
      <c r="S1827" s="10">
        <v>-3.0284913237857087</v>
      </c>
      <c r="T1827" s="10">
        <v>2.147671425228177</v>
      </c>
      <c r="U1827" s="10">
        <v>5.3916231385653575</v>
      </c>
      <c r="V1827" s="10">
        <v>0.19327440337934604</v>
      </c>
      <c r="W1827" s="10">
        <v>35.186902347145754</v>
      </c>
      <c r="X1827" s="10">
        <v>16.890451388888888</v>
      </c>
      <c r="Y1827" s="10">
        <v>0.34576031445356231</v>
      </c>
      <c r="Z1827" s="10">
        <v>-4.8939359641842097</v>
      </c>
      <c r="AA1827" s="9" t="s">
        <v>3414</v>
      </c>
      <c r="AB1827" s="9" t="s">
        <v>937</v>
      </c>
      <c r="AC1827" s="9" t="s">
        <v>690</v>
      </c>
      <c r="AD1827" s="9" t="s">
        <v>3415</v>
      </c>
      <c r="AE1827" s="9" t="s">
        <v>691</v>
      </c>
      <c r="AF1827" s="9" t="s">
        <v>661</v>
      </c>
      <c r="AG1827" s="9" t="s">
        <v>920</v>
      </c>
      <c r="AH1827" s="9" t="s">
        <v>656</v>
      </c>
      <c r="AI1827" s="9">
        <v>0.7</v>
      </c>
      <c r="AJ1827" s="9">
        <v>4.4000000000000004</v>
      </c>
      <c r="AK1827" s="48">
        <v>6</v>
      </c>
      <c r="AL1827" s="49">
        <f t="shared" si="31"/>
        <v>2</v>
      </c>
    </row>
    <row r="1828" spans="1:38" s="18" customFormat="1" ht="24" customHeight="1" x14ac:dyDescent="0.25">
      <c r="A1828" s="19" t="s">
        <v>468</v>
      </c>
      <c r="B1828" s="13" t="s">
        <v>493</v>
      </c>
      <c r="C1828" s="13" t="s">
        <v>494</v>
      </c>
      <c r="D1828" s="13" t="s">
        <v>495</v>
      </c>
      <c r="E1828" s="14">
        <v>2019</v>
      </c>
      <c r="F1828" s="15">
        <v>1.1211249232658071</v>
      </c>
      <c r="G1828" s="15">
        <v>1.0342234499693064</v>
      </c>
      <c r="H1828" s="15">
        <v>0.45392111724984652</v>
      </c>
      <c r="I1828" s="15">
        <v>1.1915669122160835</v>
      </c>
      <c r="J1828" s="15">
        <v>1.1211249232658071</v>
      </c>
      <c r="K1828" s="16">
        <v>0.12229871145068967</v>
      </c>
      <c r="L1828" s="16">
        <v>0.14317624947108429</v>
      </c>
      <c r="M1828" s="16">
        <v>0.33850807022452728</v>
      </c>
      <c r="N1828" s="16">
        <v>4.8466315910442245E-2</v>
      </c>
      <c r="O1828" s="16">
        <v>0.84</v>
      </c>
      <c r="P1828" s="16">
        <v>0.60370542472981281</v>
      </c>
      <c r="Q1828" s="16">
        <v>0.39629457527018724</v>
      </c>
      <c r="R1828" s="16">
        <v>1.523375444436039</v>
      </c>
      <c r="S1828" s="15">
        <v>-3.0784229697878724</v>
      </c>
      <c r="T1828" s="15">
        <v>2.3250608272506081</v>
      </c>
      <c r="U1828" s="15">
        <v>5.5745659228273077</v>
      </c>
      <c r="V1828" s="15">
        <v>0.17136078350231052</v>
      </c>
      <c r="W1828" s="15">
        <v>27.819867549668874</v>
      </c>
      <c r="X1828" s="15">
        <v>22.821244105097687</v>
      </c>
      <c r="Y1828" s="15">
        <v>0.33850807022452728</v>
      </c>
      <c r="Z1828" s="15">
        <v>32.189737092176117</v>
      </c>
      <c r="AA1828" s="17" t="s">
        <v>3416</v>
      </c>
      <c r="AB1828" s="17" t="s">
        <v>1097</v>
      </c>
      <c r="AC1828" s="17" t="s">
        <v>836</v>
      </c>
      <c r="AD1828" s="17" t="s">
        <v>3417</v>
      </c>
      <c r="AE1828" s="17" t="s">
        <v>648</v>
      </c>
      <c r="AF1828" s="17" t="s">
        <v>862</v>
      </c>
      <c r="AG1828" s="17" t="s">
        <v>1791</v>
      </c>
      <c r="AH1828" s="17" t="s">
        <v>814</v>
      </c>
      <c r="AI1828" s="17">
        <v>0.7</v>
      </c>
      <c r="AJ1828" s="17">
        <v>4.9000000000000004</v>
      </c>
      <c r="AK1828" s="47">
        <v>5</v>
      </c>
      <c r="AL1828" s="49">
        <f t="shared" si="31"/>
        <v>2</v>
      </c>
    </row>
    <row r="1829" spans="1:38" s="22" customFormat="1" ht="24" customHeight="1" x14ac:dyDescent="0.25">
      <c r="A1829" s="23" t="s">
        <v>468</v>
      </c>
      <c r="B1829" s="6" t="s">
        <v>493</v>
      </c>
      <c r="C1829" s="6" t="s">
        <v>494</v>
      </c>
      <c r="D1829" s="6" t="s">
        <v>495</v>
      </c>
      <c r="E1829" s="21">
        <v>2020</v>
      </c>
      <c r="F1829" s="10">
        <v>1.5944431473266403</v>
      </c>
      <c r="G1829" s="10">
        <v>1.5214908836202321</v>
      </c>
      <c r="H1829" s="10">
        <v>0.96758856366607937</v>
      </c>
      <c r="I1829" s="10">
        <v>1.4117971685097532</v>
      </c>
      <c r="J1829" s="10">
        <v>1.5944431473266403</v>
      </c>
      <c r="K1829" s="11">
        <v>9.0034853315555496E-2</v>
      </c>
      <c r="L1829" s="11">
        <v>0.14688644688644689</v>
      </c>
      <c r="M1829" s="11">
        <v>0.28003667541468941</v>
      </c>
      <c r="N1829" s="11">
        <v>4.1133592249556941E-2</v>
      </c>
      <c r="O1829" s="11">
        <v>0.74</v>
      </c>
      <c r="P1829" s="11">
        <v>0.54313701044870566</v>
      </c>
      <c r="Q1829" s="11">
        <v>0.45686298955129429</v>
      </c>
      <c r="R1829" s="11">
        <v>1.1888400305355113</v>
      </c>
      <c r="S1829" s="10">
        <v>-2.8049304064815455</v>
      </c>
      <c r="T1829" s="10">
        <v>2.2702573554508838</v>
      </c>
      <c r="U1829" s="10">
        <v>5.1190338078027162</v>
      </c>
      <c r="V1829" s="10">
        <v>0.19326026824109155</v>
      </c>
      <c r="W1829" s="10">
        <v>28.86674425370963</v>
      </c>
      <c r="X1829" s="10">
        <v>49.114309438140047</v>
      </c>
      <c r="Y1829" s="10">
        <v>0.28003667541468941</v>
      </c>
      <c r="Z1829" s="10">
        <v>6.3361422552310218</v>
      </c>
      <c r="AA1829" s="9" t="s">
        <v>3418</v>
      </c>
      <c r="AB1829" s="9" t="s">
        <v>917</v>
      </c>
      <c r="AC1829" s="9" t="s">
        <v>1228</v>
      </c>
      <c r="AD1829" s="9" t="s">
        <v>3419</v>
      </c>
      <c r="AE1829" s="9" t="s">
        <v>648</v>
      </c>
      <c r="AF1829" s="9" t="s">
        <v>769</v>
      </c>
      <c r="AG1829" s="9" t="s">
        <v>1071</v>
      </c>
      <c r="AH1829" s="9" t="s">
        <v>814</v>
      </c>
      <c r="AI1829" s="9">
        <v>0.7</v>
      </c>
      <c r="AJ1829" s="9">
        <v>5.3</v>
      </c>
      <c r="AK1829" s="48">
        <v>6</v>
      </c>
      <c r="AL1829" s="49">
        <f t="shared" si="31"/>
        <v>2</v>
      </c>
    </row>
    <row r="1830" spans="1:38" s="18" customFormat="1" ht="24" customHeight="1" x14ac:dyDescent="0.25">
      <c r="A1830" s="19" t="s">
        <v>468</v>
      </c>
      <c r="B1830" s="13" t="s">
        <v>493</v>
      </c>
      <c r="C1830" s="13" t="s">
        <v>494</v>
      </c>
      <c r="D1830" s="13" t="s">
        <v>495</v>
      </c>
      <c r="E1830" s="14">
        <v>2021</v>
      </c>
      <c r="F1830" s="15">
        <v>0.95544554455445541</v>
      </c>
      <c r="G1830" s="15">
        <v>0.8607942315970728</v>
      </c>
      <c r="H1830" s="15">
        <v>0.132013201320132</v>
      </c>
      <c r="I1830" s="15">
        <v>1.1122291576983785</v>
      </c>
      <c r="J1830" s="15">
        <v>0.95544554455445541</v>
      </c>
      <c r="K1830" s="16">
        <v>0.10178328040338662</v>
      </c>
      <c r="L1830" s="16">
        <v>0.15275748445671561</v>
      </c>
      <c r="M1830" s="16">
        <v>0.31298273279192618</v>
      </c>
      <c r="N1830" s="16">
        <v>4.7810454939683042E-2</v>
      </c>
      <c r="O1830" s="16">
        <v>0.79</v>
      </c>
      <c r="P1830" s="16">
        <v>0.53027201766143661</v>
      </c>
      <c r="Q1830" s="16">
        <v>0.46972798233856344</v>
      </c>
      <c r="R1830" s="16">
        <v>1.1288916939149585</v>
      </c>
      <c r="S1830" s="15">
        <v>-3.307908959427571</v>
      </c>
      <c r="T1830" s="15">
        <v>2.2741409029229471</v>
      </c>
      <c r="U1830" s="15">
        <v>4.8482122260668969</v>
      </c>
      <c r="V1830" s="15">
        <v>0.18440131798068229</v>
      </c>
      <c r="W1830" s="15">
        <v>22.114837976122796</v>
      </c>
      <c r="X1830" s="15">
        <v>19.069754035357416</v>
      </c>
      <c r="Y1830" s="15">
        <v>0.31298273279192618</v>
      </c>
      <c r="Z1830" s="15">
        <v>-79.902576489533004</v>
      </c>
      <c r="AA1830" s="17" t="s">
        <v>3420</v>
      </c>
      <c r="AB1830" s="17" t="s">
        <v>1100</v>
      </c>
      <c r="AC1830" s="17" t="s">
        <v>659</v>
      </c>
      <c r="AD1830" s="17" t="s">
        <v>3421</v>
      </c>
      <c r="AE1830" s="17" t="s">
        <v>702</v>
      </c>
      <c r="AF1830" s="17" t="s">
        <v>668</v>
      </c>
      <c r="AG1830" s="17" t="s">
        <v>948</v>
      </c>
      <c r="AH1830" s="17" t="s">
        <v>641</v>
      </c>
      <c r="AI1830" s="17">
        <v>0.7</v>
      </c>
      <c r="AJ1830" s="17">
        <v>5.0999999999999996</v>
      </c>
      <c r="AK1830" s="47">
        <v>6</v>
      </c>
      <c r="AL1830" s="49">
        <f t="shared" si="31"/>
        <v>2</v>
      </c>
    </row>
    <row r="1831" spans="1:38" s="22" customFormat="1" ht="24" customHeight="1" x14ac:dyDescent="0.25">
      <c r="A1831" s="23" t="s">
        <v>468</v>
      </c>
      <c r="B1831" s="6" t="s">
        <v>493</v>
      </c>
      <c r="C1831" s="6" t="s">
        <v>494</v>
      </c>
      <c r="D1831" s="6" t="s">
        <v>495</v>
      </c>
      <c r="E1831" s="21">
        <v>2022</v>
      </c>
      <c r="F1831" s="10">
        <v>1.0835021294276515</v>
      </c>
      <c r="G1831" s="10">
        <v>0.98026384127973409</v>
      </c>
      <c r="H1831" s="10">
        <v>0.10319933520307469</v>
      </c>
      <c r="I1831" s="10">
        <v>0.72956268827256676</v>
      </c>
      <c r="J1831" s="10">
        <v>1.0835021294276515</v>
      </c>
      <c r="K1831" s="11">
        <v>0.10764224582622293</v>
      </c>
      <c r="L1831" s="11">
        <v>0.12410973456623874</v>
      </c>
      <c r="M1831" s="11">
        <v>0.36795822385308979</v>
      </c>
      <c r="N1831" s="11">
        <v>4.5667197493871631E-2</v>
      </c>
      <c r="O1831" s="11">
        <v>0.86</v>
      </c>
      <c r="P1831" s="11">
        <v>0.5757502350183541</v>
      </c>
      <c r="Q1831" s="11">
        <v>0.42424976498164585</v>
      </c>
      <c r="R1831" s="11">
        <v>1.3571020718025915</v>
      </c>
      <c r="S1831" s="10">
        <v>-3.4480926732088837</v>
      </c>
      <c r="T1831" s="10">
        <v>1.9301295043110851</v>
      </c>
      <c r="U1831" s="10">
        <v>5.886727930311431</v>
      </c>
      <c r="V1831" s="10">
        <v>0.1343230417996438</v>
      </c>
      <c r="W1831" s="10">
        <v>22.790843919003898</v>
      </c>
      <c r="X1831" s="10">
        <v>12.782022471910112</v>
      </c>
      <c r="Y1831" s="10">
        <v>0.36795822385308979</v>
      </c>
      <c r="Z1831" s="10">
        <v>41.569895817135752</v>
      </c>
      <c r="AA1831" s="9" t="s">
        <v>3422</v>
      </c>
      <c r="AB1831" s="9" t="s">
        <v>1100</v>
      </c>
      <c r="AC1831" s="9" t="s">
        <v>736</v>
      </c>
      <c r="AD1831" s="9" t="s">
        <v>1347</v>
      </c>
      <c r="AE1831" s="9" t="s">
        <v>691</v>
      </c>
      <c r="AF1831" s="9" t="s">
        <v>689</v>
      </c>
      <c r="AG1831" s="9" t="s">
        <v>1460</v>
      </c>
      <c r="AH1831" s="9" t="s">
        <v>721</v>
      </c>
      <c r="AI1831" s="9">
        <v>0.7</v>
      </c>
      <c r="AJ1831" s="9">
        <v>4.9000000000000004</v>
      </c>
      <c r="AK1831" s="48">
        <v>5</v>
      </c>
      <c r="AL1831" s="49">
        <f t="shared" si="31"/>
        <v>2</v>
      </c>
    </row>
    <row r="1832" spans="1:38" s="18" customFormat="1" ht="24" customHeight="1" x14ac:dyDescent="0.25">
      <c r="A1832" s="19" t="s">
        <v>468</v>
      </c>
      <c r="B1832" s="13" t="s">
        <v>496</v>
      </c>
      <c r="C1832" s="13" t="s">
        <v>497</v>
      </c>
      <c r="D1832" s="13" t="s">
        <v>498</v>
      </c>
      <c r="E1832" s="14">
        <v>2013</v>
      </c>
      <c r="F1832" s="15">
        <v>0.7590692202104713</v>
      </c>
      <c r="G1832" s="15">
        <v>0.59840512451794237</v>
      </c>
      <c r="H1832" s="15">
        <v>6.5886659258775085E-2</v>
      </c>
      <c r="I1832" s="15">
        <v>0.36878227335119945</v>
      </c>
      <c r="J1832" s="15">
        <v>0.7590692202104713</v>
      </c>
      <c r="K1832" s="16">
        <v>0</v>
      </c>
      <c r="L1832" s="16">
        <v>0</v>
      </c>
      <c r="M1832" s="16">
        <v>0.25123918529199712</v>
      </c>
      <c r="N1832" s="16">
        <v>0</v>
      </c>
      <c r="O1832" s="16">
        <v>1.64</v>
      </c>
      <c r="P1832" s="16">
        <v>0.67362112472963231</v>
      </c>
      <c r="Q1832" s="16">
        <v>0.32637887527036769</v>
      </c>
      <c r="R1832" s="16">
        <v>2.0639237884854342</v>
      </c>
      <c r="S1832" s="15">
        <v>0</v>
      </c>
      <c r="T1832" s="15">
        <v>7.9801980198019802</v>
      </c>
      <c r="U1832" s="15">
        <v>14.609333007573907</v>
      </c>
      <c r="V1832" s="15">
        <v>9.4354137400495017E-2</v>
      </c>
      <c r="W1832" s="15">
        <v>5.9943043124491453</v>
      </c>
      <c r="X1832" s="15">
        <v>4.0475499092558982</v>
      </c>
      <c r="Y1832" s="15">
        <v>0.25123918529199712</v>
      </c>
      <c r="Z1832" s="15">
        <v>-6.0504612045577861</v>
      </c>
      <c r="AA1832" s="17" t="s">
        <v>2230</v>
      </c>
      <c r="AB1832" s="17" t="s">
        <v>1100</v>
      </c>
      <c r="AC1832" s="17" t="s">
        <v>1751</v>
      </c>
      <c r="AD1832" s="17" t="s">
        <v>3423</v>
      </c>
      <c r="AE1832" s="17" t="s">
        <v>691</v>
      </c>
      <c r="AF1832" s="17" t="s">
        <v>741</v>
      </c>
      <c r="AG1832" s="17" t="s">
        <v>906</v>
      </c>
      <c r="AH1832" s="17" t="s">
        <v>646</v>
      </c>
      <c r="AI1832" s="17">
        <v>0</v>
      </c>
      <c r="AJ1832" s="17">
        <v>4.0999999999999996</v>
      </c>
      <c r="AK1832" s="47">
        <v>5</v>
      </c>
      <c r="AL1832" s="49">
        <f t="shared" si="31"/>
        <v>2</v>
      </c>
    </row>
    <row r="1833" spans="1:38" s="22" customFormat="1" ht="24" customHeight="1" x14ac:dyDescent="0.25">
      <c r="A1833" s="23" t="s">
        <v>468</v>
      </c>
      <c r="B1833" s="6" t="s">
        <v>496</v>
      </c>
      <c r="C1833" s="6" t="s">
        <v>497</v>
      </c>
      <c r="D1833" s="6" t="s">
        <v>498</v>
      </c>
      <c r="E1833" s="21">
        <v>2014</v>
      </c>
      <c r="F1833" s="10">
        <v>1.2563897052275359</v>
      </c>
      <c r="G1833" s="10">
        <v>0.99412236174191826</v>
      </c>
      <c r="H1833" s="10">
        <v>0.19690088164573871</v>
      </c>
      <c r="I1833" s="10">
        <v>0.67904532905868731</v>
      </c>
      <c r="J1833" s="10">
        <v>1.2563897052275359</v>
      </c>
      <c r="K1833" s="11">
        <v>0</v>
      </c>
      <c r="L1833" s="11">
        <v>0</v>
      </c>
      <c r="M1833" s="11">
        <v>0.29823208232691256</v>
      </c>
      <c r="N1833" s="11">
        <v>0</v>
      </c>
      <c r="O1833" s="11">
        <v>2.82</v>
      </c>
      <c r="P1833" s="11">
        <v>0.62394706395761868</v>
      </c>
      <c r="Q1833" s="11">
        <v>0.37605293604238132</v>
      </c>
      <c r="R1833" s="11">
        <v>1.659200086360447</v>
      </c>
      <c r="S1833" s="10">
        <v>0</v>
      </c>
      <c r="T1833" s="10">
        <v>2.9611650485436893</v>
      </c>
      <c r="U1833" s="10">
        <v>9.167909334923948</v>
      </c>
      <c r="V1833" s="10">
        <v>0.12402407286922576</v>
      </c>
      <c r="W1833" s="10">
        <v>6.3864176570458406</v>
      </c>
      <c r="X1833" s="10">
        <v>5.9837100386886579</v>
      </c>
      <c r="Y1833" s="10">
        <v>0.29823208232691256</v>
      </c>
      <c r="Z1833" s="10">
        <v>10.207016325112887</v>
      </c>
      <c r="AA1833" s="9" t="s">
        <v>3424</v>
      </c>
      <c r="AB1833" s="9" t="s">
        <v>919</v>
      </c>
      <c r="AC1833" s="9" t="s">
        <v>1093</v>
      </c>
      <c r="AD1833" s="9" t="s">
        <v>876</v>
      </c>
      <c r="AE1833" s="9" t="s">
        <v>702</v>
      </c>
      <c r="AF1833" s="9" t="s">
        <v>700</v>
      </c>
      <c r="AG1833" s="9" t="s">
        <v>926</v>
      </c>
      <c r="AH1833" s="9" t="s">
        <v>716</v>
      </c>
      <c r="AI1833" s="9">
        <v>1.4750000000000001</v>
      </c>
      <c r="AJ1833" s="9">
        <v>4.9000000000000004</v>
      </c>
      <c r="AK1833" s="48">
        <v>8</v>
      </c>
      <c r="AL1833" s="49">
        <f t="shared" si="31"/>
        <v>2</v>
      </c>
    </row>
    <row r="1834" spans="1:38" s="18" customFormat="1" ht="24" customHeight="1" x14ac:dyDescent="0.25">
      <c r="A1834" s="19" t="s">
        <v>468</v>
      </c>
      <c r="B1834" s="13" t="s">
        <v>496</v>
      </c>
      <c r="C1834" s="13" t="s">
        <v>497</v>
      </c>
      <c r="D1834" s="13" t="s">
        <v>498</v>
      </c>
      <c r="E1834" s="14">
        <v>2015</v>
      </c>
      <c r="F1834" s="15">
        <v>1.8990490124359911</v>
      </c>
      <c r="G1834" s="15">
        <v>1.6693489392831016</v>
      </c>
      <c r="H1834" s="15">
        <v>0.78493050475493786</v>
      </c>
      <c r="I1834" s="15">
        <v>0.493050475493782</v>
      </c>
      <c r="J1834" s="15">
        <v>1.8990490124359911</v>
      </c>
      <c r="K1834" s="16">
        <v>0</v>
      </c>
      <c r="L1834" s="16">
        <v>0</v>
      </c>
      <c r="M1834" s="16">
        <v>0.23166375944845918</v>
      </c>
      <c r="N1834" s="16">
        <v>0</v>
      </c>
      <c r="O1834" s="16">
        <v>2.71</v>
      </c>
      <c r="P1834" s="16">
        <v>0.64000332253509429</v>
      </c>
      <c r="Q1834" s="16">
        <v>0.35999667746490571</v>
      </c>
      <c r="R1834" s="16">
        <v>1.7778034148592525</v>
      </c>
      <c r="S1834" s="15">
        <v>0</v>
      </c>
      <c r="T1834" s="15">
        <v>2.6535433070866143</v>
      </c>
      <c r="U1834" s="15">
        <v>13.565140845070422</v>
      </c>
      <c r="V1834" s="15">
        <v>8.7475665152498383E-2</v>
      </c>
      <c r="W1834" s="15">
        <v>5.7898089171974521</v>
      </c>
      <c r="X1834" s="15">
        <v>5.1268382352941178</v>
      </c>
      <c r="Y1834" s="15">
        <v>0.23166375944845918</v>
      </c>
      <c r="Z1834" s="15">
        <v>2.2693246541903989</v>
      </c>
      <c r="AA1834" s="17" t="s">
        <v>3425</v>
      </c>
      <c r="AB1834" s="17" t="s">
        <v>755</v>
      </c>
      <c r="AC1834" s="17" t="s">
        <v>787</v>
      </c>
      <c r="AD1834" s="17" t="s">
        <v>1438</v>
      </c>
      <c r="AE1834" s="17" t="s">
        <v>691</v>
      </c>
      <c r="AF1834" s="17" t="s">
        <v>695</v>
      </c>
      <c r="AG1834" s="17" t="s">
        <v>1115</v>
      </c>
      <c r="AH1834" s="17" t="s">
        <v>710</v>
      </c>
      <c r="AI1834" s="17">
        <v>1.425</v>
      </c>
      <c r="AJ1834" s="17">
        <v>5.2</v>
      </c>
      <c r="AK1834" s="47">
        <v>5</v>
      </c>
      <c r="AL1834" s="49">
        <f t="shared" si="31"/>
        <v>2</v>
      </c>
    </row>
    <row r="1835" spans="1:38" s="22" customFormat="1" ht="24" customHeight="1" x14ac:dyDescent="0.25">
      <c r="A1835" s="23" t="s">
        <v>468</v>
      </c>
      <c r="B1835" s="6" t="s">
        <v>496</v>
      </c>
      <c r="C1835" s="6" t="s">
        <v>497</v>
      </c>
      <c r="D1835" s="6" t="s">
        <v>498</v>
      </c>
      <c r="E1835" s="21">
        <v>2016</v>
      </c>
      <c r="F1835" s="10">
        <v>0.67427497314715357</v>
      </c>
      <c r="G1835" s="10">
        <v>0.54752953813104188</v>
      </c>
      <c r="H1835" s="10">
        <v>0.10848549946294307</v>
      </c>
      <c r="I1835" s="10">
        <v>0.28276047261009668</v>
      </c>
      <c r="J1835" s="10">
        <v>0.67427497314715357</v>
      </c>
      <c r="K1835" s="11">
        <v>0</v>
      </c>
      <c r="L1835" s="11">
        <v>0</v>
      </c>
      <c r="M1835" s="11">
        <v>0.14636733855788644</v>
      </c>
      <c r="N1835" s="11">
        <v>0</v>
      </c>
      <c r="O1835" s="11">
        <v>1.32</v>
      </c>
      <c r="P1835" s="11">
        <v>0.76674309571883237</v>
      </c>
      <c r="Q1835" s="11">
        <v>0.23325690428116766</v>
      </c>
      <c r="R1835" s="11">
        <v>3.287118544600939</v>
      </c>
      <c r="S1835" s="10">
        <v>0</v>
      </c>
      <c r="T1835" s="10">
        <v>3.0610465116279069</v>
      </c>
      <c r="U1835" s="10">
        <v>40.369369369369366</v>
      </c>
      <c r="V1835" s="10">
        <v>4.6998437848694487E-2</v>
      </c>
      <c r="W1835" s="10">
        <v>6.226694915254237</v>
      </c>
      <c r="X1835" s="10">
        <v>4.3642857142857139</v>
      </c>
      <c r="Y1835" s="10">
        <v>0.14636733855788644</v>
      </c>
      <c r="Z1835" s="10">
        <v>-3.5259686727122834</v>
      </c>
      <c r="AA1835" s="9" t="s">
        <v>3426</v>
      </c>
      <c r="AB1835" s="9" t="s">
        <v>1090</v>
      </c>
      <c r="AC1835" s="9" t="s">
        <v>1468</v>
      </c>
      <c r="AD1835" s="9" t="s">
        <v>1418</v>
      </c>
      <c r="AE1835" s="9" t="s">
        <v>653</v>
      </c>
      <c r="AF1835" s="9" t="s">
        <v>1304</v>
      </c>
      <c r="AG1835" s="9" t="s">
        <v>944</v>
      </c>
      <c r="AH1835" s="9" t="s">
        <v>656</v>
      </c>
      <c r="AI1835" s="9">
        <v>2.09</v>
      </c>
      <c r="AJ1835" s="9">
        <v>3.5</v>
      </c>
      <c r="AK1835" s="48">
        <v>3</v>
      </c>
      <c r="AL1835" s="49">
        <f t="shared" si="31"/>
        <v>2</v>
      </c>
    </row>
    <row r="1836" spans="1:38" s="18" customFormat="1" ht="24" customHeight="1" x14ac:dyDescent="0.25">
      <c r="A1836" s="19" t="s">
        <v>468</v>
      </c>
      <c r="B1836" s="13" t="s">
        <v>496</v>
      </c>
      <c r="C1836" s="13" t="s">
        <v>497</v>
      </c>
      <c r="D1836" s="13" t="s">
        <v>498</v>
      </c>
      <c r="E1836" s="14">
        <v>2017</v>
      </c>
      <c r="F1836" s="15">
        <v>0.64014191586416624</v>
      </c>
      <c r="G1836" s="15">
        <v>0.53421186011150534</v>
      </c>
      <c r="H1836" s="15">
        <v>0.11099847947288394</v>
      </c>
      <c r="I1836" s="15">
        <v>0.30233147491130258</v>
      </c>
      <c r="J1836" s="15">
        <v>0.64014191586416624</v>
      </c>
      <c r="K1836" s="16">
        <v>0</v>
      </c>
      <c r="L1836" s="16">
        <v>0</v>
      </c>
      <c r="M1836" s="16">
        <v>0.21613552732069707</v>
      </c>
      <c r="N1836" s="16">
        <v>0</v>
      </c>
      <c r="O1836" s="16">
        <v>1.24</v>
      </c>
      <c r="P1836" s="16">
        <v>0.7499132125251684</v>
      </c>
      <c r="Q1836" s="16">
        <v>0.25008678747483165</v>
      </c>
      <c r="R1836" s="16">
        <v>2.998611882287618</v>
      </c>
      <c r="S1836" s="15">
        <v>0</v>
      </c>
      <c r="T1836" s="15">
        <v>3.2595628415300548</v>
      </c>
      <c r="U1836" s="15">
        <v>15.234132581100141</v>
      </c>
      <c r="V1836" s="15">
        <v>5.5226367928895473E-2</v>
      </c>
      <c r="W1836" s="15">
        <v>8.6746411483253585</v>
      </c>
      <c r="X1836" s="15">
        <v>5.7701575532900833</v>
      </c>
      <c r="Y1836" s="15">
        <v>0.21613552732069707</v>
      </c>
      <c r="Z1836" s="15">
        <v>-4.3845070422535208</v>
      </c>
      <c r="AA1836" s="17" t="s">
        <v>3427</v>
      </c>
      <c r="AB1836" s="17" t="s">
        <v>863</v>
      </c>
      <c r="AC1836" s="17" t="s">
        <v>945</v>
      </c>
      <c r="AD1836" s="17" t="s">
        <v>1401</v>
      </c>
      <c r="AE1836" s="17" t="s">
        <v>653</v>
      </c>
      <c r="AF1836" s="17" t="s">
        <v>764</v>
      </c>
      <c r="AG1836" s="17" t="s">
        <v>1024</v>
      </c>
      <c r="AH1836" s="17" t="s">
        <v>656</v>
      </c>
      <c r="AI1836" s="17">
        <v>2.2599999999999998</v>
      </c>
      <c r="AJ1836" s="17">
        <v>3.7</v>
      </c>
      <c r="AK1836" s="47">
        <v>7</v>
      </c>
      <c r="AL1836" s="49">
        <f t="shared" si="31"/>
        <v>2</v>
      </c>
    </row>
    <row r="1837" spans="1:38" s="22" customFormat="1" ht="24" customHeight="1" x14ac:dyDescent="0.25">
      <c r="A1837" s="23" t="s">
        <v>468</v>
      </c>
      <c r="B1837" s="6" t="s">
        <v>496</v>
      </c>
      <c r="C1837" s="6" t="s">
        <v>497</v>
      </c>
      <c r="D1837" s="6" t="s">
        <v>498</v>
      </c>
      <c r="E1837" s="21">
        <v>2018</v>
      </c>
      <c r="F1837" s="10">
        <v>0.62200746760377768</v>
      </c>
      <c r="G1837" s="10">
        <v>0.51790028552602685</v>
      </c>
      <c r="H1837" s="10">
        <v>6.9404788051833949E-2</v>
      </c>
      <c r="I1837" s="10">
        <v>0.37118383483417527</v>
      </c>
      <c r="J1837" s="10">
        <v>0.62200746760377768</v>
      </c>
      <c r="K1837" s="11">
        <v>0</v>
      </c>
      <c r="L1837" s="11">
        <v>0</v>
      </c>
      <c r="M1837" s="11">
        <v>0.20189391594974315</v>
      </c>
      <c r="N1837" s="11">
        <v>0</v>
      </c>
      <c r="O1837" s="11">
        <v>3.04</v>
      </c>
      <c r="P1837" s="11">
        <v>0.7413504982360587</v>
      </c>
      <c r="Q1837" s="11">
        <v>0.2586495017639413</v>
      </c>
      <c r="R1837" s="11">
        <v>2.866235941612826</v>
      </c>
      <c r="S1837" s="10">
        <v>0</v>
      </c>
      <c r="T1837" s="10">
        <v>28.64406779661017</v>
      </c>
      <c r="U1837" s="10">
        <v>17.473377097009482</v>
      </c>
      <c r="V1837" s="10">
        <v>7.0546001001836695E-2</v>
      </c>
      <c r="W1837" s="10">
        <v>8.1645569620253173</v>
      </c>
      <c r="X1837" s="10">
        <v>5.73286467486819</v>
      </c>
      <c r="Y1837" s="10">
        <v>0.20189391594974315</v>
      </c>
      <c r="Z1837" s="10">
        <v>-3.7908192911098197</v>
      </c>
      <c r="AA1837" s="9" t="s">
        <v>3428</v>
      </c>
      <c r="AB1837" s="9" t="s">
        <v>800</v>
      </c>
      <c r="AC1837" s="9" t="s">
        <v>1012</v>
      </c>
      <c r="AD1837" s="9" t="s">
        <v>3429</v>
      </c>
      <c r="AE1837" s="9" t="s">
        <v>628</v>
      </c>
      <c r="AF1837" s="9" t="s">
        <v>862</v>
      </c>
      <c r="AG1837" s="9" t="s">
        <v>2250</v>
      </c>
      <c r="AH1837" s="9" t="s">
        <v>648</v>
      </c>
      <c r="AI1837" s="9">
        <v>2.35</v>
      </c>
      <c r="AJ1837" s="9">
        <v>3.7</v>
      </c>
      <c r="AK1837" s="48">
        <v>5</v>
      </c>
      <c r="AL1837" s="49">
        <f t="shared" si="31"/>
        <v>2</v>
      </c>
    </row>
    <row r="1838" spans="1:38" s="18" customFormat="1" ht="24" customHeight="1" x14ac:dyDescent="0.25">
      <c r="A1838" s="19" t="s">
        <v>468</v>
      </c>
      <c r="B1838" s="13" t="s">
        <v>496</v>
      </c>
      <c r="C1838" s="13" t="s">
        <v>497</v>
      </c>
      <c r="D1838" s="13" t="s">
        <v>498</v>
      </c>
      <c r="E1838" s="14">
        <v>2019</v>
      </c>
      <c r="F1838" s="15">
        <v>0.59673547767642821</v>
      </c>
      <c r="G1838" s="15">
        <v>0.4846375420067211</v>
      </c>
      <c r="H1838" s="15">
        <v>5.3288526164186271E-2</v>
      </c>
      <c r="I1838" s="15">
        <v>0.36605856937109937</v>
      </c>
      <c r="J1838" s="15">
        <v>0.59673547767642821</v>
      </c>
      <c r="K1838" s="16">
        <v>0</v>
      </c>
      <c r="L1838" s="16">
        <v>0</v>
      </c>
      <c r="M1838" s="16">
        <v>0.19191633691351045</v>
      </c>
      <c r="N1838" s="16">
        <v>0</v>
      </c>
      <c r="O1838" s="16">
        <v>2.76</v>
      </c>
      <c r="P1838" s="16">
        <v>0.72988505747126442</v>
      </c>
      <c r="Q1838" s="16">
        <v>0.27011494252873564</v>
      </c>
      <c r="R1838" s="16">
        <v>2.7021276595744679</v>
      </c>
      <c r="S1838" s="15">
        <v>0</v>
      </c>
      <c r="T1838" s="15">
        <v>3.3888888888888888</v>
      </c>
      <c r="U1838" s="15">
        <v>16.8535170413343</v>
      </c>
      <c r="V1838" s="15">
        <v>6.5616797900262466E-2</v>
      </c>
      <c r="W1838" s="15">
        <v>7.4710920770877944</v>
      </c>
      <c r="X1838" s="15">
        <v>7.1140861466821885</v>
      </c>
      <c r="Y1838" s="15">
        <v>0.19191633691351045</v>
      </c>
      <c r="Z1838" s="15">
        <v>-3.6375000000000002</v>
      </c>
      <c r="AA1838" s="17" t="s">
        <v>3430</v>
      </c>
      <c r="AB1838" s="17" t="s">
        <v>987</v>
      </c>
      <c r="AC1838" s="17" t="s">
        <v>1145</v>
      </c>
      <c r="AD1838" s="17" t="s">
        <v>1903</v>
      </c>
      <c r="AE1838" s="17" t="s">
        <v>653</v>
      </c>
      <c r="AF1838" s="17" t="s">
        <v>668</v>
      </c>
      <c r="AG1838" s="17" t="s">
        <v>997</v>
      </c>
      <c r="AH1838" s="17" t="s">
        <v>656</v>
      </c>
      <c r="AI1838" s="17">
        <v>2.4500000000000002</v>
      </c>
      <c r="AJ1838" s="17">
        <v>3.7</v>
      </c>
      <c r="AK1838" s="47">
        <v>5</v>
      </c>
      <c r="AL1838" s="49">
        <f t="shared" si="31"/>
        <v>2</v>
      </c>
    </row>
    <row r="1839" spans="1:38" s="22" customFormat="1" ht="24" customHeight="1" x14ac:dyDescent="0.25">
      <c r="A1839" s="23" t="s">
        <v>468</v>
      </c>
      <c r="B1839" s="6" t="s">
        <v>496</v>
      </c>
      <c r="C1839" s="6" t="s">
        <v>497</v>
      </c>
      <c r="D1839" s="6" t="s">
        <v>498</v>
      </c>
      <c r="E1839" s="21">
        <v>2020</v>
      </c>
      <c r="F1839" s="10">
        <v>0.44676923076923075</v>
      </c>
      <c r="G1839" s="10">
        <v>0.35384615384615387</v>
      </c>
      <c r="H1839" s="10">
        <v>4.5128205128205132E-2</v>
      </c>
      <c r="I1839" s="10">
        <v>0.33579487179487177</v>
      </c>
      <c r="J1839" s="10">
        <v>0.44676923076923075</v>
      </c>
      <c r="K1839" s="11">
        <v>0</v>
      </c>
      <c r="L1839" s="11">
        <v>0</v>
      </c>
      <c r="M1839" s="11">
        <v>0.17628225651533586</v>
      </c>
      <c r="N1839" s="11">
        <v>0</v>
      </c>
      <c r="O1839" s="11">
        <v>3.78</v>
      </c>
      <c r="P1839" s="11">
        <v>0.70423256707434201</v>
      </c>
      <c r="Q1839" s="11">
        <v>0.29576743292565794</v>
      </c>
      <c r="R1839" s="11">
        <v>2.3810348560294434</v>
      </c>
      <c r="S1839" s="10">
        <v>0</v>
      </c>
      <c r="T1839" s="10">
        <v>2.6880131362889985</v>
      </c>
      <c r="U1839" s="10">
        <v>18.62489415749365</v>
      </c>
      <c r="V1839" s="10">
        <v>7.4422622294962715E-2</v>
      </c>
      <c r="W1839" s="10">
        <v>6.8984547461368653</v>
      </c>
      <c r="X1839" s="10">
        <v>6.6019184652278176</v>
      </c>
      <c r="Y1839" s="10">
        <v>0.17628225651533586</v>
      </c>
      <c r="Z1839" s="10">
        <v>-2.0415276232851318</v>
      </c>
      <c r="AA1839" s="9" t="s">
        <v>3431</v>
      </c>
      <c r="AB1839" s="9" t="s">
        <v>1604</v>
      </c>
      <c r="AC1839" s="9" t="s">
        <v>1138</v>
      </c>
      <c r="AD1839" s="9" t="s">
        <v>2186</v>
      </c>
      <c r="AE1839" s="9" t="s">
        <v>653</v>
      </c>
      <c r="AF1839" s="9" t="s">
        <v>714</v>
      </c>
      <c r="AG1839" s="9" t="s">
        <v>1460</v>
      </c>
      <c r="AH1839" s="9" t="s">
        <v>721</v>
      </c>
      <c r="AI1839" s="9">
        <v>2.5499999999999998</v>
      </c>
      <c r="AJ1839" s="9">
        <v>3.5</v>
      </c>
      <c r="AK1839" s="48">
        <v>6</v>
      </c>
      <c r="AL1839" s="49">
        <f t="shared" si="31"/>
        <v>2</v>
      </c>
    </row>
    <row r="1840" spans="1:38" s="18" customFormat="1" ht="24" customHeight="1" x14ac:dyDescent="0.25">
      <c r="A1840" s="19" t="s">
        <v>468</v>
      </c>
      <c r="B1840" s="13" t="s">
        <v>496</v>
      </c>
      <c r="C1840" s="13" t="s">
        <v>497</v>
      </c>
      <c r="D1840" s="13" t="s">
        <v>498</v>
      </c>
      <c r="E1840" s="14">
        <v>2021</v>
      </c>
      <c r="F1840" s="15">
        <v>0.64288642886428859</v>
      </c>
      <c r="G1840" s="15">
        <v>0.53259532595325954</v>
      </c>
      <c r="H1840" s="15">
        <v>8.0770807708077083E-2</v>
      </c>
      <c r="I1840" s="15">
        <v>0.24292742927429276</v>
      </c>
      <c r="J1840" s="15">
        <v>0.64288642886428859</v>
      </c>
      <c r="K1840" s="16">
        <v>0</v>
      </c>
      <c r="L1840" s="16">
        <v>0</v>
      </c>
      <c r="M1840" s="16">
        <v>0.16835065996962972</v>
      </c>
      <c r="N1840" s="16">
        <v>0</v>
      </c>
      <c r="O1840" s="16">
        <v>1.98</v>
      </c>
      <c r="P1840" s="16">
        <v>0.70359771054783316</v>
      </c>
      <c r="Q1840" s="16">
        <v>0.29640228945216679</v>
      </c>
      <c r="R1840" s="16">
        <v>2.3737931034482758</v>
      </c>
      <c r="S1840" s="15">
        <v>0</v>
      </c>
      <c r="T1840" s="15">
        <v>1.0723981900452488</v>
      </c>
      <c r="U1840" s="15">
        <v>25.686567164179106</v>
      </c>
      <c r="V1840" s="15">
        <v>4.91823690545364E-2</v>
      </c>
      <c r="W1840" s="15">
        <v>6.6821561338289959</v>
      </c>
      <c r="X1840" s="15">
        <v>5.4182330827067666</v>
      </c>
      <c r="Y1840" s="15">
        <v>0.16835065996962972</v>
      </c>
      <c r="Z1840" s="15">
        <v>-3.309414466130884</v>
      </c>
      <c r="AA1840" s="17" t="s">
        <v>3432</v>
      </c>
      <c r="AB1840" s="17" t="s">
        <v>850</v>
      </c>
      <c r="AC1840" s="17" t="s">
        <v>1463</v>
      </c>
      <c r="AD1840" s="17" t="s">
        <v>3433</v>
      </c>
      <c r="AE1840" s="17" t="s">
        <v>691</v>
      </c>
      <c r="AF1840" s="17" t="s">
        <v>893</v>
      </c>
      <c r="AG1840" s="17" t="s">
        <v>1631</v>
      </c>
      <c r="AH1840" s="17" t="s">
        <v>816</v>
      </c>
      <c r="AI1840" s="17">
        <v>2.65</v>
      </c>
      <c r="AJ1840" s="17">
        <v>3.7</v>
      </c>
      <c r="AK1840" s="47">
        <v>5</v>
      </c>
      <c r="AL1840" s="49">
        <f t="shared" si="31"/>
        <v>2</v>
      </c>
    </row>
    <row r="1841" spans="1:38" s="22" customFormat="1" ht="24" customHeight="1" x14ac:dyDescent="0.25">
      <c r="A1841" s="23" t="s">
        <v>468</v>
      </c>
      <c r="B1841" s="6" t="s">
        <v>496</v>
      </c>
      <c r="C1841" s="6" t="s">
        <v>497</v>
      </c>
      <c r="D1841" s="6" t="s">
        <v>498</v>
      </c>
      <c r="E1841" s="21">
        <v>2022</v>
      </c>
      <c r="F1841" s="10">
        <v>0.6718814326883491</v>
      </c>
      <c r="G1841" s="10">
        <v>0.56635103609167015</v>
      </c>
      <c r="H1841" s="10">
        <v>4.2541512282146289E-2</v>
      </c>
      <c r="I1841" s="10">
        <v>0.12529161520515988</v>
      </c>
      <c r="J1841" s="10">
        <v>0.6718814326883491</v>
      </c>
      <c r="K1841" s="11">
        <v>0</v>
      </c>
      <c r="L1841" s="11">
        <v>0</v>
      </c>
      <c r="M1841" s="11">
        <v>0.19093150822807106</v>
      </c>
      <c r="N1841" s="11">
        <v>0</v>
      </c>
      <c r="O1841" s="11">
        <v>3.55</v>
      </c>
      <c r="P1841" s="11">
        <v>0.71211816214584067</v>
      </c>
      <c r="Q1841" s="11">
        <v>0.28788183785415933</v>
      </c>
      <c r="R1841" s="11">
        <v>2.473647408443318</v>
      </c>
      <c r="S1841" s="10">
        <v>0</v>
      </c>
      <c r="T1841" s="10">
        <v>1.1039903264812576</v>
      </c>
      <c r="U1841" s="10">
        <v>16.415893271461716</v>
      </c>
      <c r="V1841" s="10">
        <v>3.2260344157450264E-2</v>
      </c>
      <c r="W1841" s="10">
        <v>5.9297789336801037</v>
      </c>
      <c r="X1841" s="10">
        <v>5.048569527611444</v>
      </c>
      <c r="Y1841" s="10">
        <v>0.19093150822807106</v>
      </c>
      <c r="Z1841" s="10">
        <v>-3.1735675449602678</v>
      </c>
      <c r="AA1841" s="9" t="s">
        <v>3434</v>
      </c>
      <c r="AB1841" s="9" t="s">
        <v>1640</v>
      </c>
      <c r="AC1841" s="9" t="s">
        <v>926</v>
      </c>
      <c r="AD1841" s="9" t="s">
        <v>3435</v>
      </c>
      <c r="AE1841" s="9" t="s">
        <v>653</v>
      </c>
      <c r="AF1841" s="9" t="s">
        <v>668</v>
      </c>
      <c r="AG1841" s="9" t="s">
        <v>640</v>
      </c>
      <c r="AH1841" s="9" t="s">
        <v>721</v>
      </c>
      <c r="AI1841" s="9">
        <v>2.76</v>
      </c>
      <c r="AJ1841" s="9">
        <v>3.7</v>
      </c>
      <c r="AK1841" s="48">
        <v>7</v>
      </c>
      <c r="AL1841" s="49">
        <f t="shared" si="31"/>
        <v>2</v>
      </c>
    </row>
    <row r="1842" spans="1:38" s="18" customFormat="1" ht="24" customHeight="1" x14ac:dyDescent="0.25">
      <c r="A1842" s="19" t="s">
        <v>468</v>
      </c>
      <c r="B1842" s="13" t="s">
        <v>499</v>
      </c>
      <c r="C1842" s="13" t="s">
        <v>500</v>
      </c>
      <c r="D1842" s="13" t="s">
        <v>501</v>
      </c>
      <c r="E1842" s="14">
        <v>2013</v>
      </c>
      <c r="F1842" s="15">
        <v>3.7920782339237245</v>
      </c>
      <c r="G1842" s="15">
        <v>2.152805662748114</v>
      </c>
      <c r="H1842" s="15">
        <v>0.6607806400550893</v>
      </c>
      <c r="I1842" s="15">
        <v>2.2851361805068033</v>
      </c>
      <c r="J1842" s="15">
        <v>3.7920782339237245</v>
      </c>
      <c r="K1842" s="16">
        <v>-0.25270613811601039</v>
      </c>
      <c r="L1842" s="16">
        <v>-0.41912997816241399</v>
      </c>
      <c r="M1842" s="16">
        <v>0.35772423055699137</v>
      </c>
      <c r="N1842" s="16">
        <v>-0.14993294894151812</v>
      </c>
      <c r="O1842" s="16">
        <v>-4.22</v>
      </c>
      <c r="P1842" s="16">
        <v>0.40669030837321285</v>
      </c>
      <c r="Q1842" s="16">
        <v>0.59330948610630141</v>
      </c>
      <c r="R1842" s="16">
        <v>0.68546065400401757</v>
      </c>
      <c r="S1842" s="15">
        <v>14.424052092759178</v>
      </c>
      <c r="T1842" s="15">
        <v>2.619232129403263</v>
      </c>
      <c r="U1842" s="15">
        <v>3.0701255461225299</v>
      </c>
      <c r="V1842" s="15">
        <v>0.25825398935027805</v>
      </c>
      <c r="W1842" s="15">
        <v>2.5005073622075167</v>
      </c>
      <c r="X1842" s="15">
        <v>24.344755724016391</v>
      </c>
      <c r="Y1842" s="15">
        <v>0.35772423055699137</v>
      </c>
      <c r="Z1842" s="15">
        <v>2.7875457230162133</v>
      </c>
      <c r="AA1842" s="17">
        <v>644.54399999999998</v>
      </c>
      <c r="AB1842" s="17" t="s">
        <v>686</v>
      </c>
      <c r="AC1842" s="17" t="s">
        <v>687</v>
      </c>
      <c r="AD1842" s="17" t="s">
        <v>688</v>
      </c>
      <c r="AE1842" s="17" t="s">
        <v>653</v>
      </c>
      <c r="AF1842" s="17" t="s">
        <v>689</v>
      </c>
      <c r="AG1842" s="17" t="s">
        <v>690</v>
      </c>
      <c r="AH1842" s="17" t="s">
        <v>691</v>
      </c>
      <c r="AI1842" s="17">
        <v>0.46739999999999998</v>
      </c>
      <c r="AJ1842" s="17">
        <v>4.8</v>
      </c>
      <c r="AK1842" s="47">
        <v>3</v>
      </c>
      <c r="AL1842" s="49">
        <f t="shared" si="31"/>
        <v>2</v>
      </c>
    </row>
    <row r="1843" spans="1:38" s="22" customFormat="1" ht="24" customHeight="1" x14ac:dyDescent="0.25">
      <c r="A1843" s="23" t="s">
        <v>468</v>
      </c>
      <c r="B1843" s="6" t="s">
        <v>499</v>
      </c>
      <c r="C1843" s="6" t="s">
        <v>500</v>
      </c>
      <c r="D1843" s="6" t="s">
        <v>501</v>
      </c>
      <c r="E1843" s="21">
        <v>2014</v>
      </c>
      <c r="F1843" s="10">
        <v>2.7318962001179425</v>
      </c>
      <c r="G1843" s="10">
        <v>1.3881194909243946</v>
      </c>
      <c r="H1843" s="10">
        <v>0.53411892459207189</v>
      </c>
      <c r="I1843" s="10">
        <v>2.0106512042355424</v>
      </c>
      <c r="J1843" s="10">
        <v>2.7318962001179425</v>
      </c>
      <c r="K1843" s="11">
        <v>2.03933019724102E-2</v>
      </c>
      <c r="L1843" s="11">
        <v>4.3742841170032791E-2</v>
      </c>
      <c r="M1843" s="11">
        <v>0.27855707509161648</v>
      </c>
      <c r="N1843" s="11">
        <v>1.2184877892521475E-2</v>
      </c>
      <c r="O1843" s="11">
        <v>0.49</v>
      </c>
      <c r="P1843" s="11">
        <v>0.40250588604992854</v>
      </c>
      <c r="Q1843" s="11">
        <v>0.59749411395007146</v>
      </c>
      <c r="R1843" s="11">
        <v>0.67365665477260794</v>
      </c>
      <c r="S1843" s="10">
        <v>-3.9731509006257548</v>
      </c>
      <c r="T1843" s="10">
        <v>0.82382469432525895</v>
      </c>
      <c r="U1843" s="10">
        <v>3.7785555527777874</v>
      </c>
      <c r="V1843" s="10">
        <v>0.2438457743199586</v>
      </c>
      <c r="W1843" s="10">
        <v>2.2387465588171609</v>
      </c>
      <c r="X1843" s="10">
        <v>31.763256452895671</v>
      </c>
      <c r="Y1843" s="10">
        <v>0.27855707509161648</v>
      </c>
      <c r="Z1843" s="10">
        <v>3.2948951795807186</v>
      </c>
      <c r="AA1843" s="9">
        <v>840.00300000000004</v>
      </c>
      <c r="AB1843" s="9" t="s">
        <v>692</v>
      </c>
      <c r="AC1843" s="9" t="s">
        <v>693</v>
      </c>
      <c r="AD1843" s="9" t="s">
        <v>694</v>
      </c>
      <c r="AE1843" s="9" t="s">
        <v>653</v>
      </c>
      <c r="AF1843" s="9" t="s">
        <v>695</v>
      </c>
      <c r="AG1843" s="9" t="s">
        <v>696</v>
      </c>
      <c r="AH1843" s="9" t="s">
        <v>691</v>
      </c>
      <c r="AI1843" s="9">
        <v>0.37059999999999998</v>
      </c>
      <c r="AJ1843" s="9">
        <v>5.3</v>
      </c>
      <c r="AK1843" s="48">
        <v>5</v>
      </c>
      <c r="AL1843" s="49">
        <f t="shared" si="31"/>
        <v>2</v>
      </c>
    </row>
    <row r="1844" spans="1:38" s="18" customFormat="1" ht="24" customHeight="1" x14ac:dyDescent="0.25">
      <c r="A1844" s="19" t="s">
        <v>468</v>
      </c>
      <c r="B1844" s="13" t="s">
        <v>499</v>
      </c>
      <c r="C1844" s="13" t="s">
        <v>500</v>
      </c>
      <c r="D1844" s="13" t="s">
        <v>501</v>
      </c>
      <c r="E1844" s="14">
        <v>2015</v>
      </c>
      <c r="F1844" s="15">
        <v>2.6624906589300625</v>
      </c>
      <c r="G1844" s="15">
        <v>1.1795290018531757</v>
      </c>
      <c r="H1844" s="15">
        <v>0.39852763915591433</v>
      </c>
      <c r="I1844" s="15">
        <v>1.9781505722634425</v>
      </c>
      <c r="J1844" s="15">
        <v>2.6624906589300625</v>
      </c>
      <c r="K1844" s="16">
        <v>5.9363872972311585E-3</v>
      </c>
      <c r="L1844" s="16">
        <v>1.2381536308052972E-2</v>
      </c>
      <c r="M1844" s="16">
        <v>0.29707890158926464</v>
      </c>
      <c r="N1844" s="16">
        <v>3.6782932063839755E-3</v>
      </c>
      <c r="O1844" s="16">
        <v>0.16</v>
      </c>
      <c r="P1844" s="16">
        <v>0.38038176041939525</v>
      </c>
      <c r="Q1844" s="16">
        <v>0.61961813173806901</v>
      </c>
      <c r="R1844" s="16">
        <v>0.61389707778950853</v>
      </c>
      <c r="S1844" s="15">
        <v>-2.2325431382035155</v>
      </c>
      <c r="T1844" s="15">
        <v>0.78057103731598765</v>
      </c>
      <c r="U1844" s="15">
        <v>3.3203232593275938</v>
      </c>
      <c r="V1844" s="15">
        <v>0.24240728329245101</v>
      </c>
      <c r="W1844" s="15">
        <v>2.1358166063945636</v>
      </c>
      <c r="X1844" s="15">
        <v>257.38082780528822</v>
      </c>
      <c r="Y1844" s="15">
        <v>0.29707890158926464</v>
      </c>
      <c r="Z1844" s="15">
        <v>3.8335982075760531</v>
      </c>
      <c r="AA1844" s="17" t="s">
        <v>697</v>
      </c>
      <c r="AB1844" s="17" t="s">
        <v>692</v>
      </c>
      <c r="AC1844" s="17" t="s">
        <v>698</v>
      </c>
      <c r="AD1844" s="17" t="s">
        <v>699</v>
      </c>
      <c r="AE1844" s="17" t="s">
        <v>653</v>
      </c>
      <c r="AF1844" s="17" t="s">
        <v>700</v>
      </c>
      <c r="AG1844" s="17" t="s">
        <v>701</v>
      </c>
      <c r="AH1844" s="17" t="s">
        <v>702</v>
      </c>
      <c r="AI1844" s="17">
        <v>0.44400000000000001</v>
      </c>
      <c r="AJ1844" s="17">
        <v>5.3</v>
      </c>
      <c r="AK1844" s="47">
        <v>6</v>
      </c>
      <c r="AL1844" s="49">
        <f t="shared" si="31"/>
        <v>2</v>
      </c>
    </row>
    <row r="1845" spans="1:38" s="22" customFormat="1" ht="24" customHeight="1" x14ac:dyDescent="0.25">
      <c r="A1845" s="23" t="s">
        <v>468</v>
      </c>
      <c r="B1845" s="6" t="s">
        <v>499</v>
      </c>
      <c r="C1845" s="6" t="s">
        <v>500</v>
      </c>
      <c r="D1845" s="6" t="s">
        <v>501</v>
      </c>
      <c r="E1845" s="21">
        <v>2016</v>
      </c>
      <c r="F1845" s="10">
        <v>2.9039550108289038</v>
      </c>
      <c r="G1845" s="10">
        <v>1.8565258206058564</v>
      </c>
      <c r="H1845" s="10">
        <v>1.2746603662138216</v>
      </c>
      <c r="I1845" s="10">
        <v>1.8379989030461565</v>
      </c>
      <c r="J1845" s="10">
        <v>2.9039550108289038</v>
      </c>
      <c r="K1845" s="11">
        <v>3.5353341122145998E-2</v>
      </c>
      <c r="L1845" s="11">
        <v>7.4278165586479247E-2</v>
      </c>
      <c r="M1845" s="11">
        <v>0.30082258225220093</v>
      </c>
      <c r="N1845" s="11">
        <v>2.2344549576681253E-2</v>
      </c>
      <c r="O1845" s="11">
        <v>0.95</v>
      </c>
      <c r="P1845" s="11">
        <v>0.3679649824473249</v>
      </c>
      <c r="Q1845" s="11">
        <v>0.63203501755267499</v>
      </c>
      <c r="R1845" s="11">
        <v>0.58219081574330334</v>
      </c>
      <c r="S1845" s="10">
        <v>-5.1035287421741611</v>
      </c>
      <c r="T1845" s="10">
        <v>1.6079967518386251</v>
      </c>
      <c r="U1845" s="10">
        <v>2.7567578386847114</v>
      </c>
      <c r="V1845" s="10">
        <v>0.29769583285285361</v>
      </c>
      <c r="W1845" s="10">
        <v>2.3107054384822465</v>
      </c>
      <c r="X1845" s="10">
        <v>261.23746701846966</v>
      </c>
      <c r="Y1845" s="10">
        <v>0.30082258225220093</v>
      </c>
      <c r="Z1845" s="10">
        <v>2.6510612052322071</v>
      </c>
      <c r="AA1845" s="9" t="s">
        <v>703</v>
      </c>
      <c r="AB1845" s="9" t="s">
        <v>704</v>
      </c>
      <c r="AC1845" s="9" t="s">
        <v>705</v>
      </c>
      <c r="AD1845" s="9" t="s">
        <v>706</v>
      </c>
      <c r="AE1845" s="9" t="s">
        <v>707</v>
      </c>
      <c r="AF1845" s="9" t="s">
        <v>708</v>
      </c>
      <c r="AG1845" s="9" t="s">
        <v>709</v>
      </c>
      <c r="AH1845" s="9" t="s">
        <v>710</v>
      </c>
      <c r="AI1845" s="9">
        <v>0.53710000000000002</v>
      </c>
      <c r="AJ1845" s="9">
        <v>5.9</v>
      </c>
      <c r="AK1845" s="48">
        <v>8</v>
      </c>
      <c r="AL1845" s="49">
        <f t="shared" si="31"/>
        <v>2</v>
      </c>
    </row>
    <row r="1846" spans="1:38" s="18" customFormat="1" ht="24" customHeight="1" x14ac:dyDescent="0.25">
      <c r="A1846" s="19" t="s">
        <v>468</v>
      </c>
      <c r="B1846" s="13" t="s">
        <v>499</v>
      </c>
      <c r="C1846" s="13" t="s">
        <v>500</v>
      </c>
      <c r="D1846" s="13" t="s">
        <v>501</v>
      </c>
      <c r="E1846" s="14">
        <v>2017</v>
      </c>
      <c r="F1846" s="15">
        <v>4.3782012790819582</v>
      </c>
      <c r="G1846" s="15">
        <v>2.877467379597594</v>
      </c>
      <c r="H1846" s="15">
        <v>1.8961627541246104</v>
      </c>
      <c r="I1846" s="15">
        <v>2.2993094673033485</v>
      </c>
      <c r="J1846" s="15">
        <v>4.3782012790819582</v>
      </c>
      <c r="K1846" s="16">
        <v>4.8675029440574419E-2</v>
      </c>
      <c r="L1846" s="16">
        <v>0.10737293567129501</v>
      </c>
      <c r="M1846" s="16">
        <v>0.28511536822114047</v>
      </c>
      <c r="N1846" s="16">
        <v>3.0613674090906106E-2</v>
      </c>
      <c r="O1846" s="16">
        <v>1.31</v>
      </c>
      <c r="P1846" s="16">
        <v>0.37105997792397372</v>
      </c>
      <c r="Q1846" s="16">
        <v>0.62894002207602628</v>
      </c>
      <c r="R1846" s="16">
        <v>0.58997673053014899</v>
      </c>
      <c r="S1846" s="15">
        <v>-6.8984318822943749</v>
      </c>
      <c r="T1846" s="15">
        <v>1.6221034317557175</v>
      </c>
      <c r="U1846" s="15">
        <v>3.0976761816640717</v>
      </c>
      <c r="V1846" s="15">
        <v>0.26298720146122628</v>
      </c>
      <c r="W1846" s="15">
        <v>2.1065713804852799</v>
      </c>
      <c r="X1846" s="15">
        <v>186.88711388041892</v>
      </c>
      <c r="Y1846" s="15">
        <v>0.28511536822114047</v>
      </c>
      <c r="Z1846" s="15">
        <v>1.9886291659319344</v>
      </c>
      <c r="AA1846" s="17" t="s">
        <v>711</v>
      </c>
      <c r="AB1846" s="17" t="s">
        <v>704</v>
      </c>
      <c r="AC1846" s="17" t="s">
        <v>712</v>
      </c>
      <c r="AD1846" s="17" t="s">
        <v>713</v>
      </c>
      <c r="AE1846" s="17" t="s">
        <v>656</v>
      </c>
      <c r="AF1846" s="17" t="s">
        <v>714</v>
      </c>
      <c r="AG1846" s="17" t="s">
        <v>715</v>
      </c>
      <c r="AH1846" s="17" t="s">
        <v>716</v>
      </c>
      <c r="AI1846" s="17">
        <v>0.55320000000000003</v>
      </c>
      <c r="AJ1846" s="17">
        <v>6.2</v>
      </c>
      <c r="AK1846" s="47">
        <v>6</v>
      </c>
      <c r="AL1846" s="49">
        <f t="shared" si="31"/>
        <v>2</v>
      </c>
    </row>
    <row r="1847" spans="1:38" s="22" customFormat="1" ht="24" customHeight="1" x14ac:dyDescent="0.25">
      <c r="A1847" s="23" t="s">
        <v>468</v>
      </c>
      <c r="B1847" s="6" t="s">
        <v>499</v>
      </c>
      <c r="C1847" s="6" t="s">
        <v>500</v>
      </c>
      <c r="D1847" s="6" t="s">
        <v>501</v>
      </c>
      <c r="E1847" s="21">
        <v>2018</v>
      </c>
      <c r="F1847" s="10">
        <v>2.9670896749099565</v>
      </c>
      <c r="G1847" s="10">
        <v>1.5999541926866394</v>
      </c>
      <c r="H1847" s="10">
        <v>0.835043000095263</v>
      </c>
      <c r="I1847" s="10">
        <v>1.6756153077501517</v>
      </c>
      <c r="J1847" s="10">
        <v>2.9670896749099565</v>
      </c>
      <c r="K1847" s="11">
        <v>-7.1802179312232567E-2</v>
      </c>
      <c r="L1847" s="11">
        <v>-0.14909529440753896</v>
      </c>
      <c r="M1847" s="11">
        <v>0.27903538155797375</v>
      </c>
      <c r="N1847" s="11">
        <v>-4.1602862363506056E-2</v>
      </c>
      <c r="O1847" s="11">
        <v>-1.91</v>
      </c>
      <c r="P1847" s="11">
        <v>0.42059044083883401</v>
      </c>
      <c r="Q1847" s="11">
        <v>0.57940946586865494</v>
      </c>
      <c r="R1847" s="11">
        <v>0.72589501141180302</v>
      </c>
      <c r="S1847" s="10">
        <v>2.5291282000099806</v>
      </c>
      <c r="T1847" s="10">
        <v>1.6074119442743118</v>
      </c>
      <c r="U1847" s="10">
        <v>4.3646022017130024</v>
      </c>
      <c r="V1847" s="10">
        <v>0.18337297135193817</v>
      </c>
      <c r="W1847" s="10">
        <v>2.3158049236106479</v>
      </c>
      <c r="X1847" s="10">
        <v>217.92153005464482</v>
      </c>
      <c r="Y1847" s="10">
        <v>0.27903538155797375</v>
      </c>
      <c r="Z1847" s="10">
        <v>3.0818728393980455</v>
      </c>
      <c r="AA1847" s="9" t="s">
        <v>717</v>
      </c>
      <c r="AB1847" s="9" t="s">
        <v>718</v>
      </c>
      <c r="AC1847" s="9" t="s">
        <v>719</v>
      </c>
      <c r="AD1847" s="9" t="s">
        <v>720</v>
      </c>
      <c r="AE1847" s="9" t="s">
        <v>721</v>
      </c>
      <c r="AF1847" s="9" t="s">
        <v>722</v>
      </c>
      <c r="AG1847" s="9" t="s">
        <v>723</v>
      </c>
      <c r="AH1847" s="9" t="s">
        <v>641</v>
      </c>
      <c r="AI1847" s="9">
        <v>0.60060000000000002</v>
      </c>
      <c r="AJ1847" s="9">
        <v>5</v>
      </c>
      <c r="AK1847" s="48">
        <v>2</v>
      </c>
      <c r="AL1847" s="49">
        <f t="shared" si="31"/>
        <v>2</v>
      </c>
    </row>
    <row r="1848" spans="1:38" s="18" customFormat="1" ht="24" customHeight="1" x14ac:dyDescent="0.25">
      <c r="A1848" s="19" t="s">
        <v>468</v>
      </c>
      <c r="B1848" s="13" t="s">
        <v>499</v>
      </c>
      <c r="C1848" s="13" t="s">
        <v>500</v>
      </c>
      <c r="D1848" s="13" t="s">
        <v>501</v>
      </c>
      <c r="E1848" s="14">
        <v>2019</v>
      </c>
      <c r="F1848" s="15">
        <v>1.4211841637558358</v>
      </c>
      <c r="G1848" s="15">
        <v>0.67332533723606425</v>
      </c>
      <c r="H1848" s="15">
        <v>0.41500936297979069</v>
      </c>
      <c r="I1848" s="15">
        <v>1.1367312775155436</v>
      </c>
      <c r="J1848" s="15">
        <v>1.4211841637558358</v>
      </c>
      <c r="K1848" s="16">
        <v>9.2568608987155812E-2</v>
      </c>
      <c r="L1848" s="16">
        <v>0.18965382060456995</v>
      </c>
      <c r="M1848" s="16">
        <v>0.28383667242647315</v>
      </c>
      <c r="N1848" s="16">
        <v>5.3830709353368415E-2</v>
      </c>
      <c r="O1848" s="16">
        <v>2.59</v>
      </c>
      <c r="P1848" s="16">
        <v>0.41847771137149109</v>
      </c>
      <c r="Q1848" s="16">
        <v>0.58152228862850897</v>
      </c>
      <c r="R1848" s="16">
        <v>0.71962454329729941</v>
      </c>
      <c r="S1848" s="15">
        <v>-9.5091855833799048</v>
      </c>
      <c r="T1848" s="15">
        <v>8.6213834962423004</v>
      </c>
      <c r="U1848" s="15">
        <v>3.5703949665074206</v>
      </c>
      <c r="V1848" s="15">
        <v>0.23969626876546163</v>
      </c>
      <c r="W1848" s="15">
        <v>2.1282082600914483</v>
      </c>
      <c r="X1848" s="15">
        <v>299.87892252152176</v>
      </c>
      <c r="Y1848" s="15">
        <v>0.28383667242647315</v>
      </c>
      <c r="Z1848" s="15">
        <v>7.6369628405536094</v>
      </c>
      <c r="AA1848" s="17" t="s">
        <v>724</v>
      </c>
      <c r="AB1848" s="17" t="s">
        <v>725</v>
      </c>
      <c r="AC1848" s="17" t="s">
        <v>726</v>
      </c>
      <c r="AD1848" s="17" t="s">
        <v>727</v>
      </c>
      <c r="AE1848" s="17" t="s">
        <v>728</v>
      </c>
      <c r="AF1848" s="17" t="s">
        <v>673</v>
      </c>
      <c r="AG1848" s="17" t="s">
        <v>729</v>
      </c>
      <c r="AH1848" s="17" t="s">
        <v>730</v>
      </c>
      <c r="AI1848" s="17">
        <v>0.90890000000000004</v>
      </c>
      <c r="AJ1848" s="17">
        <v>5.4</v>
      </c>
      <c r="AK1848" s="47">
        <v>7</v>
      </c>
      <c r="AL1848" s="49">
        <f t="shared" si="31"/>
        <v>2</v>
      </c>
    </row>
    <row r="1849" spans="1:38" s="22" customFormat="1" ht="24" customHeight="1" x14ac:dyDescent="0.25">
      <c r="A1849" s="23" t="s">
        <v>468</v>
      </c>
      <c r="B1849" s="6" t="s">
        <v>499</v>
      </c>
      <c r="C1849" s="6" t="s">
        <v>500</v>
      </c>
      <c r="D1849" s="6" t="s">
        <v>501</v>
      </c>
      <c r="E1849" s="21">
        <v>2020</v>
      </c>
      <c r="F1849" s="10">
        <v>2.4184481791692574</v>
      </c>
      <c r="G1849" s="10">
        <v>1.1958825573314802</v>
      </c>
      <c r="H1849" s="10">
        <v>0.78054783414408158</v>
      </c>
      <c r="I1849" s="10">
        <v>2.3115360935347402</v>
      </c>
      <c r="J1849" s="10">
        <v>2.4184481791692574</v>
      </c>
      <c r="K1849" s="11">
        <v>9.0020734476730341E-2</v>
      </c>
      <c r="L1849" s="11">
        <v>0.16303013425000465</v>
      </c>
      <c r="M1849" s="11">
        <v>0.32638513285140347</v>
      </c>
      <c r="N1849" s="11">
        <v>5.3210612025969911E-2</v>
      </c>
      <c r="O1849" s="11">
        <v>2.7</v>
      </c>
      <c r="P1849" s="11">
        <v>0.40890715527627214</v>
      </c>
      <c r="Q1849" s="11">
        <v>0.59109284472372792</v>
      </c>
      <c r="R1849" s="11">
        <v>0.69178160237651343</v>
      </c>
      <c r="S1849" s="10">
        <v>-10.399776714820552</v>
      </c>
      <c r="T1849" s="10">
        <v>2.6054214590977174</v>
      </c>
      <c r="U1849" s="10">
        <v>2.5042339833984602</v>
      </c>
      <c r="V1849" s="10">
        <v>0.30320257195647116</v>
      </c>
      <c r="W1849" s="10">
        <v>2.2215853847036007</v>
      </c>
      <c r="X1849" s="10">
        <v>264.43695364238414</v>
      </c>
      <c r="Y1849" s="10">
        <v>0.32638513285140347</v>
      </c>
      <c r="Z1849" s="10">
        <v>4.2900265695993509</v>
      </c>
      <c r="AA1849" s="9" t="s">
        <v>731</v>
      </c>
      <c r="AB1849" s="9" t="s">
        <v>718</v>
      </c>
      <c r="AC1849" s="9" t="s">
        <v>732</v>
      </c>
      <c r="AD1849" s="9" t="s">
        <v>733</v>
      </c>
      <c r="AE1849" s="9" t="s">
        <v>734</v>
      </c>
      <c r="AF1849" s="9" t="s">
        <v>735</v>
      </c>
      <c r="AG1849" s="9" t="s">
        <v>736</v>
      </c>
      <c r="AH1849" s="9" t="s">
        <v>730</v>
      </c>
      <c r="AI1849" s="9">
        <v>1.7814000000000001</v>
      </c>
      <c r="AJ1849" s="9">
        <v>5.9</v>
      </c>
      <c r="AK1849" s="48">
        <v>7</v>
      </c>
      <c r="AL1849" s="49">
        <f t="shared" si="31"/>
        <v>2</v>
      </c>
    </row>
    <row r="1850" spans="1:38" s="18" customFormat="1" ht="24" customHeight="1" x14ac:dyDescent="0.25">
      <c r="A1850" s="19" t="s">
        <v>468</v>
      </c>
      <c r="B1850" s="13" t="s">
        <v>499</v>
      </c>
      <c r="C1850" s="13" t="s">
        <v>500</v>
      </c>
      <c r="D1850" s="13" t="s">
        <v>501</v>
      </c>
      <c r="E1850" s="14">
        <v>2021</v>
      </c>
      <c r="F1850" s="15">
        <v>1.709591159876886</v>
      </c>
      <c r="G1850" s="15">
        <v>0.55583779266817879</v>
      </c>
      <c r="H1850" s="15">
        <v>0.24387362651621708</v>
      </c>
      <c r="I1850" s="15">
        <v>1.7659298167304209</v>
      </c>
      <c r="J1850" s="15">
        <v>1.709591159876886</v>
      </c>
      <c r="K1850" s="16">
        <v>9.3661038976444885E-2</v>
      </c>
      <c r="L1850" s="16">
        <v>0.14521943155652769</v>
      </c>
      <c r="M1850" s="16">
        <v>0.37877751314543612</v>
      </c>
      <c r="N1850" s="16">
        <v>5.5005855145375426E-2</v>
      </c>
      <c r="O1850" s="16">
        <v>2.92</v>
      </c>
      <c r="P1850" s="16">
        <v>0.41271359204963531</v>
      </c>
      <c r="Q1850" s="16">
        <v>0.5872864079503648</v>
      </c>
      <c r="R1850" s="16">
        <v>0.70274671176199999</v>
      </c>
      <c r="S1850" s="15">
        <v>-13.271810718856322</v>
      </c>
      <c r="T1850" s="15">
        <v>13.316493150684932</v>
      </c>
      <c r="U1850" s="15">
        <v>2.3511340575332342</v>
      </c>
      <c r="V1850" s="15">
        <v>0.31907161406705825</v>
      </c>
      <c r="W1850" s="15">
        <v>1.9846785868202916</v>
      </c>
      <c r="X1850" s="15">
        <v>285.6875875758991</v>
      </c>
      <c r="Y1850" s="15">
        <v>0.37877751314543612</v>
      </c>
      <c r="Z1850" s="15">
        <v>7.1583427690345145</v>
      </c>
      <c r="AA1850" s="17" t="s">
        <v>737</v>
      </c>
      <c r="AB1850" s="17" t="s">
        <v>738</v>
      </c>
      <c r="AC1850" s="17" t="s">
        <v>739</v>
      </c>
      <c r="AD1850" s="17" t="s">
        <v>740</v>
      </c>
      <c r="AE1850" s="17" t="s">
        <v>641</v>
      </c>
      <c r="AF1850" s="17" t="s">
        <v>741</v>
      </c>
      <c r="AG1850" s="17" t="s">
        <v>679</v>
      </c>
      <c r="AH1850" s="17" t="s">
        <v>716</v>
      </c>
      <c r="AI1850" s="17">
        <v>1.7703</v>
      </c>
      <c r="AJ1850" s="17">
        <v>5.8</v>
      </c>
      <c r="AK1850" s="47">
        <v>6</v>
      </c>
      <c r="AL1850" s="49">
        <f t="shared" si="31"/>
        <v>2</v>
      </c>
    </row>
    <row r="1851" spans="1:38" s="22" customFormat="1" ht="24" customHeight="1" x14ac:dyDescent="0.25">
      <c r="A1851" s="23" t="s">
        <v>468</v>
      </c>
      <c r="B1851" s="6" t="s">
        <v>499</v>
      </c>
      <c r="C1851" s="6" t="s">
        <v>500</v>
      </c>
      <c r="D1851" s="6" t="s">
        <v>501</v>
      </c>
      <c r="E1851" s="21">
        <v>2022</v>
      </c>
      <c r="F1851" s="10">
        <v>2.3034747715013486</v>
      </c>
      <c r="G1851" s="10">
        <v>1.0259527020277694</v>
      </c>
      <c r="H1851" s="10">
        <v>0.69591027994206378</v>
      </c>
      <c r="I1851" s="10">
        <v>2.2153287633603038</v>
      </c>
      <c r="J1851" s="10">
        <v>2.3034747715013486</v>
      </c>
      <c r="K1851" s="11">
        <v>4.1268089100080133E-2</v>
      </c>
      <c r="L1851" s="11">
        <v>0.11674453632369283</v>
      </c>
      <c r="M1851" s="11">
        <v>0.24435874677133976</v>
      </c>
      <c r="N1851" s="11">
        <v>2.8527548588458733E-2</v>
      </c>
      <c r="O1851" s="11">
        <v>2.0699999999999998</v>
      </c>
      <c r="P1851" s="11">
        <v>0.30872620442211518</v>
      </c>
      <c r="Q1851" s="11">
        <v>0.69127379557788482</v>
      </c>
      <c r="R1851" s="11">
        <v>0.44660481331283364</v>
      </c>
      <c r="S1851" s="10">
        <v>-21.43083645612089</v>
      </c>
      <c r="T1851" s="10">
        <v>6.6921900011080018</v>
      </c>
      <c r="U1851" s="10">
        <v>2.9107324974325759</v>
      </c>
      <c r="V1851" s="10">
        <v>0.28905307964930854</v>
      </c>
      <c r="W1851" s="10">
        <v>2.1344932001732406</v>
      </c>
      <c r="X1851" s="10">
        <v>669.18440082644634</v>
      </c>
      <c r="Y1851" s="10">
        <v>0.24435874677133976</v>
      </c>
      <c r="Z1851" s="10">
        <v>4.6538496769709088</v>
      </c>
      <c r="AA1851" s="9" t="s">
        <v>742</v>
      </c>
      <c r="AB1851" s="9" t="s">
        <v>743</v>
      </c>
      <c r="AC1851" s="9" t="s">
        <v>744</v>
      </c>
      <c r="AD1851" s="9" t="s">
        <v>745</v>
      </c>
      <c r="AE1851" s="9" t="s">
        <v>721</v>
      </c>
      <c r="AF1851" s="9" t="s">
        <v>746</v>
      </c>
      <c r="AG1851" s="9" t="s">
        <v>747</v>
      </c>
      <c r="AH1851" s="9" t="s">
        <v>707</v>
      </c>
      <c r="AI1851" s="9">
        <v>2.1663000000000001</v>
      </c>
      <c r="AJ1851" s="9">
        <v>6.4</v>
      </c>
      <c r="AK1851" s="48">
        <v>6</v>
      </c>
      <c r="AL1851" s="49">
        <f t="shared" si="31"/>
        <v>2</v>
      </c>
    </row>
    <row r="1852" spans="1:38" s="18" customFormat="1" ht="24" customHeight="1" x14ac:dyDescent="0.25">
      <c r="A1852" s="19" t="s">
        <v>468</v>
      </c>
      <c r="B1852" s="13" t="s">
        <v>502</v>
      </c>
      <c r="C1852" s="13" t="s">
        <v>503</v>
      </c>
      <c r="D1852" s="13" t="s">
        <v>504</v>
      </c>
      <c r="E1852" s="14">
        <v>2013</v>
      </c>
      <c r="F1852" s="15">
        <v>3.7920782339237245</v>
      </c>
      <c r="G1852" s="15">
        <v>2.152805662748114</v>
      </c>
      <c r="H1852" s="15">
        <v>0.6607806400550893</v>
      </c>
      <c r="I1852" s="15">
        <v>2.2851361805068033</v>
      </c>
      <c r="J1852" s="15">
        <v>3.7920782339237245</v>
      </c>
      <c r="K1852" s="16">
        <v>-0.25270613811601039</v>
      </c>
      <c r="L1852" s="16">
        <v>-0.41912997816241399</v>
      </c>
      <c r="M1852" s="16">
        <v>0.35772423055699137</v>
      </c>
      <c r="N1852" s="16">
        <v>-0.14993294894151812</v>
      </c>
      <c r="O1852" s="16">
        <v>-4.22</v>
      </c>
      <c r="P1852" s="16">
        <v>0.40669030837321285</v>
      </c>
      <c r="Q1852" s="16">
        <v>0.59330948610630141</v>
      </c>
      <c r="R1852" s="16">
        <v>0.68546065400401757</v>
      </c>
      <c r="S1852" s="15">
        <v>14.424052092759178</v>
      </c>
      <c r="T1852" s="15">
        <v>2.619232129403263</v>
      </c>
      <c r="U1852" s="15">
        <v>3.0701255461225299</v>
      </c>
      <c r="V1852" s="15">
        <v>0.25825398935027805</v>
      </c>
      <c r="W1852" s="15">
        <v>2.5005073622075167</v>
      </c>
      <c r="X1852" s="15">
        <v>24.344755724016391</v>
      </c>
      <c r="Y1852" s="15">
        <v>0.35772423055699137</v>
      </c>
      <c r="Z1852" s="15">
        <v>2.7875457230162133</v>
      </c>
      <c r="AA1852" s="17">
        <v>644.54399999999998</v>
      </c>
      <c r="AB1852" s="17" t="s">
        <v>686</v>
      </c>
      <c r="AC1852" s="17" t="s">
        <v>687</v>
      </c>
      <c r="AD1852" s="17" t="s">
        <v>688</v>
      </c>
      <c r="AE1852" s="17" t="s">
        <v>653</v>
      </c>
      <c r="AF1852" s="17" t="s">
        <v>689</v>
      </c>
      <c r="AG1852" s="17" t="s">
        <v>690</v>
      </c>
      <c r="AH1852" s="17" t="s">
        <v>691</v>
      </c>
      <c r="AI1852" s="17">
        <v>0.46739999999999998</v>
      </c>
      <c r="AJ1852" s="17">
        <v>4.8</v>
      </c>
      <c r="AK1852" s="47">
        <v>3</v>
      </c>
      <c r="AL1852" s="49">
        <f t="shared" si="31"/>
        <v>2</v>
      </c>
    </row>
    <row r="1853" spans="1:38" s="22" customFormat="1" ht="24" customHeight="1" x14ac:dyDescent="0.25">
      <c r="A1853" s="23" t="s">
        <v>468</v>
      </c>
      <c r="B1853" s="6" t="s">
        <v>502</v>
      </c>
      <c r="C1853" s="6" t="s">
        <v>503</v>
      </c>
      <c r="D1853" s="6" t="s">
        <v>504</v>
      </c>
      <c r="E1853" s="21">
        <v>2014</v>
      </c>
      <c r="F1853" s="10">
        <v>2.7318962001179425</v>
      </c>
      <c r="G1853" s="10">
        <v>1.3881194909243946</v>
      </c>
      <c r="H1853" s="10">
        <v>0.53411892459207189</v>
      </c>
      <c r="I1853" s="10">
        <v>2.0106512042355424</v>
      </c>
      <c r="J1853" s="10">
        <v>2.7318962001179425</v>
      </c>
      <c r="K1853" s="11">
        <v>2.03933019724102E-2</v>
      </c>
      <c r="L1853" s="11">
        <v>4.3742841170032791E-2</v>
      </c>
      <c r="M1853" s="11">
        <v>0.27855707509161648</v>
      </c>
      <c r="N1853" s="11">
        <v>1.2184877892521475E-2</v>
      </c>
      <c r="O1853" s="11">
        <v>0.49</v>
      </c>
      <c r="P1853" s="11">
        <v>0.40250588604992854</v>
      </c>
      <c r="Q1853" s="11">
        <v>0.59749411395007146</v>
      </c>
      <c r="R1853" s="11">
        <v>0.67365665477260794</v>
      </c>
      <c r="S1853" s="10">
        <v>-3.9731509006257548</v>
      </c>
      <c r="T1853" s="10">
        <v>0.82382469432525895</v>
      </c>
      <c r="U1853" s="10">
        <v>3.7785555527777874</v>
      </c>
      <c r="V1853" s="10">
        <v>0.2438457743199586</v>
      </c>
      <c r="W1853" s="10">
        <v>2.2387465588171609</v>
      </c>
      <c r="X1853" s="10">
        <v>31.763256452895671</v>
      </c>
      <c r="Y1853" s="10">
        <v>0.27855707509161648</v>
      </c>
      <c r="Z1853" s="10">
        <v>3.2948951795807186</v>
      </c>
      <c r="AA1853" s="9">
        <v>840.00300000000004</v>
      </c>
      <c r="AB1853" s="9" t="s">
        <v>692</v>
      </c>
      <c r="AC1853" s="9" t="s">
        <v>693</v>
      </c>
      <c r="AD1853" s="9" t="s">
        <v>694</v>
      </c>
      <c r="AE1853" s="9" t="s">
        <v>653</v>
      </c>
      <c r="AF1853" s="9" t="s">
        <v>695</v>
      </c>
      <c r="AG1853" s="9" t="s">
        <v>696</v>
      </c>
      <c r="AH1853" s="9" t="s">
        <v>691</v>
      </c>
      <c r="AI1853" s="9">
        <v>0.37059999999999998</v>
      </c>
      <c r="AJ1853" s="9">
        <v>5.3</v>
      </c>
      <c r="AK1853" s="48">
        <v>5</v>
      </c>
      <c r="AL1853" s="49">
        <f t="shared" si="31"/>
        <v>2</v>
      </c>
    </row>
    <row r="1854" spans="1:38" s="18" customFormat="1" ht="24" customHeight="1" x14ac:dyDescent="0.25">
      <c r="A1854" s="19" t="s">
        <v>468</v>
      </c>
      <c r="B1854" s="13" t="s">
        <v>502</v>
      </c>
      <c r="C1854" s="13" t="s">
        <v>503</v>
      </c>
      <c r="D1854" s="13" t="s">
        <v>504</v>
      </c>
      <c r="E1854" s="14">
        <v>2015</v>
      </c>
      <c r="F1854" s="15">
        <v>2.6624906589300625</v>
      </c>
      <c r="G1854" s="15">
        <v>1.1795290018531757</v>
      </c>
      <c r="H1854" s="15">
        <v>0.39852763915591433</v>
      </c>
      <c r="I1854" s="15">
        <v>1.9781505722634425</v>
      </c>
      <c r="J1854" s="15">
        <v>2.6624906589300625</v>
      </c>
      <c r="K1854" s="16">
        <v>5.9363872972311585E-3</v>
      </c>
      <c r="L1854" s="16">
        <v>1.2381536308052972E-2</v>
      </c>
      <c r="M1854" s="16">
        <v>0.29707890158926464</v>
      </c>
      <c r="N1854" s="16">
        <v>3.6782932063839755E-3</v>
      </c>
      <c r="O1854" s="16">
        <v>0.16</v>
      </c>
      <c r="P1854" s="16">
        <v>0.38038176041939525</v>
      </c>
      <c r="Q1854" s="16">
        <v>0.61961813173806901</v>
      </c>
      <c r="R1854" s="16">
        <v>0.61389707778950853</v>
      </c>
      <c r="S1854" s="15">
        <v>-2.2325431382035155</v>
      </c>
      <c r="T1854" s="15">
        <v>0.78057103731598765</v>
      </c>
      <c r="U1854" s="15">
        <v>3.3203232593275938</v>
      </c>
      <c r="V1854" s="15">
        <v>0.24240728329245101</v>
      </c>
      <c r="W1854" s="15">
        <v>2.1358166063945636</v>
      </c>
      <c r="X1854" s="15">
        <v>257.38082780528822</v>
      </c>
      <c r="Y1854" s="15">
        <v>0.29707890158926464</v>
      </c>
      <c r="Z1854" s="15">
        <v>3.8335982075760531</v>
      </c>
      <c r="AA1854" s="17" t="s">
        <v>697</v>
      </c>
      <c r="AB1854" s="17" t="s">
        <v>692</v>
      </c>
      <c r="AC1854" s="17" t="s">
        <v>698</v>
      </c>
      <c r="AD1854" s="17" t="s">
        <v>699</v>
      </c>
      <c r="AE1854" s="17" t="s">
        <v>653</v>
      </c>
      <c r="AF1854" s="17" t="s">
        <v>700</v>
      </c>
      <c r="AG1854" s="17" t="s">
        <v>701</v>
      </c>
      <c r="AH1854" s="17" t="s">
        <v>702</v>
      </c>
      <c r="AI1854" s="17">
        <v>0.44400000000000001</v>
      </c>
      <c r="AJ1854" s="17">
        <v>5.3</v>
      </c>
      <c r="AK1854" s="47">
        <v>6</v>
      </c>
      <c r="AL1854" s="49">
        <f t="shared" si="31"/>
        <v>2</v>
      </c>
    </row>
    <row r="1855" spans="1:38" s="22" customFormat="1" ht="24" customHeight="1" x14ac:dyDescent="0.25">
      <c r="A1855" s="23" t="s">
        <v>468</v>
      </c>
      <c r="B1855" s="6" t="s">
        <v>502</v>
      </c>
      <c r="C1855" s="6" t="s">
        <v>503</v>
      </c>
      <c r="D1855" s="6" t="s">
        <v>504</v>
      </c>
      <c r="E1855" s="21">
        <v>2016</v>
      </c>
      <c r="F1855" s="10">
        <v>2.9039550108289038</v>
      </c>
      <c r="G1855" s="10">
        <v>1.8565258206058564</v>
      </c>
      <c r="H1855" s="10">
        <v>1.2746603662138216</v>
      </c>
      <c r="I1855" s="10">
        <v>1.8379989030461565</v>
      </c>
      <c r="J1855" s="10">
        <v>2.9039550108289038</v>
      </c>
      <c r="K1855" s="11">
        <v>3.5353341122145998E-2</v>
      </c>
      <c r="L1855" s="11">
        <v>7.4278165586479247E-2</v>
      </c>
      <c r="M1855" s="11">
        <v>0.30082258225220093</v>
      </c>
      <c r="N1855" s="11">
        <v>2.2344549576681253E-2</v>
      </c>
      <c r="O1855" s="11">
        <v>0.95</v>
      </c>
      <c r="P1855" s="11">
        <v>0.3679649824473249</v>
      </c>
      <c r="Q1855" s="11">
        <v>0.63203501755267499</v>
      </c>
      <c r="R1855" s="11">
        <v>0.58219081574330334</v>
      </c>
      <c r="S1855" s="10">
        <v>-5.1035287421741611</v>
      </c>
      <c r="T1855" s="10">
        <v>1.6079967518386251</v>
      </c>
      <c r="U1855" s="10">
        <v>2.7567578386847114</v>
      </c>
      <c r="V1855" s="10">
        <v>0.29769583285285361</v>
      </c>
      <c r="W1855" s="10">
        <v>2.3107054384822465</v>
      </c>
      <c r="X1855" s="10">
        <v>261.23746701846966</v>
      </c>
      <c r="Y1855" s="10">
        <v>0.30082258225220093</v>
      </c>
      <c r="Z1855" s="10">
        <v>2.6510612052322071</v>
      </c>
      <c r="AA1855" s="9" t="s">
        <v>703</v>
      </c>
      <c r="AB1855" s="9" t="s">
        <v>704</v>
      </c>
      <c r="AC1855" s="9" t="s">
        <v>705</v>
      </c>
      <c r="AD1855" s="9" t="s">
        <v>706</v>
      </c>
      <c r="AE1855" s="9" t="s">
        <v>707</v>
      </c>
      <c r="AF1855" s="9" t="s">
        <v>708</v>
      </c>
      <c r="AG1855" s="9" t="s">
        <v>709</v>
      </c>
      <c r="AH1855" s="9" t="s">
        <v>710</v>
      </c>
      <c r="AI1855" s="9">
        <v>0.53710000000000002</v>
      </c>
      <c r="AJ1855" s="9">
        <v>5.9</v>
      </c>
      <c r="AK1855" s="48">
        <v>8</v>
      </c>
      <c r="AL1855" s="49">
        <f t="shared" si="31"/>
        <v>2</v>
      </c>
    </row>
    <row r="1856" spans="1:38" s="18" customFormat="1" ht="24" customHeight="1" x14ac:dyDescent="0.25">
      <c r="A1856" s="19" t="s">
        <v>468</v>
      </c>
      <c r="B1856" s="13" t="s">
        <v>502</v>
      </c>
      <c r="C1856" s="13" t="s">
        <v>503</v>
      </c>
      <c r="D1856" s="13" t="s">
        <v>504</v>
      </c>
      <c r="E1856" s="14">
        <v>2017</v>
      </c>
      <c r="F1856" s="15">
        <v>4.3782012790819582</v>
      </c>
      <c r="G1856" s="15">
        <v>2.877467379597594</v>
      </c>
      <c r="H1856" s="15">
        <v>1.8961627541246104</v>
      </c>
      <c r="I1856" s="15">
        <v>2.2993094673033485</v>
      </c>
      <c r="J1856" s="15">
        <v>4.3782012790819582</v>
      </c>
      <c r="K1856" s="16">
        <v>4.8675029440574419E-2</v>
      </c>
      <c r="L1856" s="16">
        <v>0.10737293567129501</v>
      </c>
      <c r="M1856" s="16">
        <v>0.28511536822114047</v>
      </c>
      <c r="N1856" s="16">
        <v>3.0613674090906106E-2</v>
      </c>
      <c r="O1856" s="16">
        <v>1.31</v>
      </c>
      <c r="P1856" s="16">
        <v>0.37105997792397372</v>
      </c>
      <c r="Q1856" s="16">
        <v>0.62894002207602628</v>
      </c>
      <c r="R1856" s="16">
        <v>0.58997673053014899</v>
      </c>
      <c r="S1856" s="15">
        <v>-6.8984318822943749</v>
      </c>
      <c r="T1856" s="15">
        <v>1.6221034317557175</v>
      </c>
      <c r="U1856" s="15">
        <v>3.0976761816640717</v>
      </c>
      <c r="V1856" s="15">
        <v>0.26298720146122628</v>
      </c>
      <c r="W1856" s="15">
        <v>2.1065713804852799</v>
      </c>
      <c r="X1856" s="15">
        <v>186.88711388041892</v>
      </c>
      <c r="Y1856" s="15">
        <v>0.28511536822114047</v>
      </c>
      <c r="Z1856" s="15">
        <v>1.9886291659319344</v>
      </c>
      <c r="AA1856" s="17" t="s">
        <v>711</v>
      </c>
      <c r="AB1856" s="17" t="s">
        <v>704</v>
      </c>
      <c r="AC1856" s="17" t="s">
        <v>712</v>
      </c>
      <c r="AD1856" s="17" t="s">
        <v>713</v>
      </c>
      <c r="AE1856" s="17" t="s">
        <v>656</v>
      </c>
      <c r="AF1856" s="17" t="s">
        <v>714</v>
      </c>
      <c r="AG1856" s="17" t="s">
        <v>715</v>
      </c>
      <c r="AH1856" s="17" t="s">
        <v>716</v>
      </c>
      <c r="AI1856" s="17">
        <v>0.55320000000000003</v>
      </c>
      <c r="AJ1856" s="17">
        <v>6.2</v>
      </c>
      <c r="AK1856" s="47">
        <v>6</v>
      </c>
      <c r="AL1856" s="49">
        <f t="shared" si="31"/>
        <v>2</v>
      </c>
    </row>
    <row r="1857" spans="1:38" s="22" customFormat="1" ht="24" customHeight="1" x14ac:dyDescent="0.25">
      <c r="A1857" s="23" t="s">
        <v>468</v>
      </c>
      <c r="B1857" s="6" t="s">
        <v>502</v>
      </c>
      <c r="C1857" s="6" t="s">
        <v>503</v>
      </c>
      <c r="D1857" s="6" t="s">
        <v>504</v>
      </c>
      <c r="E1857" s="21">
        <v>2018</v>
      </c>
      <c r="F1857" s="10">
        <v>2.9670896749099565</v>
      </c>
      <c r="G1857" s="10">
        <v>1.5999541926866394</v>
      </c>
      <c r="H1857" s="10">
        <v>0.835043000095263</v>
      </c>
      <c r="I1857" s="10">
        <v>1.6756153077501517</v>
      </c>
      <c r="J1857" s="10">
        <v>2.9670896749099565</v>
      </c>
      <c r="K1857" s="11">
        <v>-7.1802179312232567E-2</v>
      </c>
      <c r="L1857" s="11">
        <v>-0.14909529440753896</v>
      </c>
      <c r="M1857" s="11">
        <v>0.27903538155797375</v>
      </c>
      <c r="N1857" s="11">
        <v>-4.1602862363506056E-2</v>
      </c>
      <c r="O1857" s="11">
        <v>-1.91</v>
      </c>
      <c r="P1857" s="11">
        <v>0.42059044083883401</v>
      </c>
      <c r="Q1857" s="11">
        <v>0.57940946586865494</v>
      </c>
      <c r="R1857" s="11">
        <v>0.72589501141180302</v>
      </c>
      <c r="S1857" s="10">
        <v>2.5291282000099806</v>
      </c>
      <c r="T1857" s="10">
        <v>1.6074119442743118</v>
      </c>
      <c r="U1857" s="10">
        <v>4.3646022017130024</v>
      </c>
      <c r="V1857" s="10">
        <v>0.18337297135193817</v>
      </c>
      <c r="W1857" s="10">
        <v>2.3158049236106479</v>
      </c>
      <c r="X1857" s="10">
        <v>217.92153005464482</v>
      </c>
      <c r="Y1857" s="10">
        <v>0.27903538155797375</v>
      </c>
      <c r="Z1857" s="10">
        <v>3.0818728393980455</v>
      </c>
      <c r="AA1857" s="9" t="s">
        <v>717</v>
      </c>
      <c r="AB1857" s="9" t="s">
        <v>718</v>
      </c>
      <c r="AC1857" s="9" t="s">
        <v>719</v>
      </c>
      <c r="AD1857" s="9" t="s">
        <v>720</v>
      </c>
      <c r="AE1857" s="9" t="s">
        <v>721</v>
      </c>
      <c r="AF1857" s="9" t="s">
        <v>722</v>
      </c>
      <c r="AG1857" s="9" t="s">
        <v>723</v>
      </c>
      <c r="AH1857" s="9" t="s">
        <v>641</v>
      </c>
      <c r="AI1857" s="9">
        <v>0.60060000000000002</v>
      </c>
      <c r="AJ1857" s="9">
        <v>5</v>
      </c>
      <c r="AK1857" s="48">
        <v>2</v>
      </c>
      <c r="AL1857" s="49">
        <f t="shared" si="31"/>
        <v>2</v>
      </c>
    </row>
    <row r="1858" spans="1:38" s="18" customFormat="1" ht="24" customHeight="1" x14ac:dyDescent="0.25">
      <c r="A1858" s="19" t="s">
        <v>468</v>
      </c>
      <c r="B1858" s="13" t="s">
        <v>502</v>
      </c>
      <c r="C1858" s="13" t="s">
        <v>503</v>
      </c>
      <c r="D1858" s="13" t="s">
        <v>504</v>
      </c>
      <c r="E1858" s="14">
        <v>2019</v>
      </c>
      <c r="F1858" s="15">
        <v>1.4211841637558358</v>
      </c>
      <c r="G1858" s="15">
        <v>0.67332533723606425</v>
      </c>
      <c r="H1858" s="15">
        <v>0.41500936297979069</v>
      </c>
      <c r="I1858" s="15">
        <v>1.1367312775155436</v>
      </c>
      <c r="J1858" s="15">
        <v>1.4211841637558358</v>
      </c>
      <c r="K1858" s="16">
        <v>9.2568608987155812E-2</v>
      </c>
      <c r="L1858" s="16">
        <v>0.18965382060456995</v>
      </c>
      <c r="M1858" s="16">
        <v>0.28383667242647315</v>
      </c>
      <c r="N1858" s="16">
        <v>5.3830709353368415E-2</v>
      </c>
      <c r="O1858" s="16">
        <v>2.59</v>
      </c>
      <c r="P1858" s="16">
        <v>0.41847771137149109</v>
      </c>
      <c r="Q1858" s="16">
        <v>0.58152228862850897</v>
      </c>
      <c r="R1858" s="16">
        <v>0.71962454329729941</v>
      </c>
      <c r="S1858" s="15">
        <v>-9.5091855833799048</v>
      </c>
      <c r="T1858" s="15">
        <v>8.6213834962423004</v>
      </c>
      <c r="U1858" s="15">
        <v>3.5703949665074206</v>
      </c>
      <c r="V1858" s="15">
        <v>0.23969626876546163</v>
      </c>
      <c r="W1858" s="15">
        <v>2.1282082600914483</v>
      </c>
      <c r="X1858" s="15">
        <v>299.87892252152176</v>
      </c>
      <c r="Y1858" s="15">
        <v>0.28383667242647315</v>
      </c>
      <c r="Z1858" s="15">
        <v>7.6369628405536094</v>
      </c>
      <c r="AA1858" s="17" t="s">
        <v>724</v>
      </c>
      <c r="AB1858" s="17" t="s">
        <v>725</v>
      </c>
      <c r="AC1858" s="17" t="s">
        <v>726</v>
      </c>
      <c r="AD1858" s="17" t="s">
        <v>727</v>
      </c>
      <c r="AE1858" s="17" t="s">
        <v>728</v>
      </c>
      <c r="AF1858" s="17" t="s">
        <v>673</v>
      </c>
      <c r="AG1858" s="17" t="s">
        <v>729</v>
      </c>
      <c r="AH1858" s="17" t="s">
        <v>730</v>
      </c>
      <c r="AI1858" s="17">
        <v>0.90890000000000004</v>
      </c>
      <c r="AJ1858" s="17">
        <v>5.4</v>
      </c>
      <c r="AK1858" s="47">
        <v>7</v>
      </c>
      <c r="AL1858" s="49">
        <f t="shared" si="31"/>
        <v>2</v>
      </c>
    </row>
    <row r="1859" spans="1:38" s="22" customFormat="1" ht="24" customHeight="1" x14ac:dyDescent="0.25">
      <c r="A1859" s="23" t="s">
        <v>468</v>
      </c>
      <c r="B1859" s="6" t="s">
        <v>502</v>
      </c>
      <c r="C1859" s="6" t="s">
        <v>503</v>
      </c>
      <c r="D1859" s="6" t="s">
        <v>504</v>
      </c>
      <c r="E1859" s="21">
        <v>2020</v>
      </c>
      <c r="F1859" s="10">
        <v>2.4184481791692574</v>
      </c>
      <c r="G1859" s="10">
        <v>1.1958825573314802</v>
      </c>
      <c r="H1859" s="10">
        <v>0.78054783414408158</v>
      </c>
      <c r="I1859" s="10">
        <v>2.3115360935347402</v>
      </c>
      <c r="J1859" s="10">
        <v>2.4184481791692574</v>
      </c>
      <c r="K1859" s="11">
        <v>9.0020734476730341E-2</v>
      </c>
      <c r="L1859" s="11">
        <v>0.16303013425000465</v>
      </c>
      <c r="M1859" s="11">
        <v>0.32638513285140347</v>
      </c>
      <c r="N1859" s="11">
        <v>5.3210612025969911E-2</v>
      </c>
      <c r="O1859" s="11">
        <v>2.7</v>
      </c>
      <c r="P1859" s="11">
        <v>0.40890715527627214</v>
      </c>
      <c r="Q1859" s="11">
        <v>0.59109284472372792</v>
      </c>
      <c r="R1859" s="11">
        <v>0.69178160237651343</v>
      </c>
      <c r="S1859" s="10">
        <v>-10.399776714820552</v>
      </c>
      <c r="T1859" s="10">
        <v>2.6054214590977174</v>
      </c>
      <c r="U1859" s="10">
        <v>2.5042339833984602</v>
      </c>
      <c r="V1859" s="10">
        <v>0.30320257195647116</v>
      </c>
      <c r="W1859" s="10">
        <v>2.2215853847036007</v>
      </c>
      <c r="X1859" s="10">
        <v>264.43695364238414</v>
      </c>
      <c r="Y1859" s="10">
        <v>0.32638513285140347</v>
      </c>
      <c r="Z1859" s="10">
        <v>4.2900265695993509</v>
      </c>
      <c r="AA1859" s="9" t="s">
        <v>731</v>
      </c>
      <c r="AB1859" s="9" t="s">
        <v>718</v>
      </c>
      <c r="AC1859" s="9" t="s">
        <v>732</v>
      </c>
      <c r="AD1859" s="9" t="s">
        <v>733</v>
      </c>
      <c r="AE1859" s="9" t="s">
        <v>734</v>
      </c>
      <c r="AF1859" s="9" t="s">
        <v>735</v>
      </c>
      <c r="AG1859" s="9" t="s">
        <v>736</v>
      </c>
      <c r="AH1859" s="9" t="s">
        <v>730</v>
      </c>
      <c r="AI1859" s="9">
        <v>1.7814000000000001</v>
      </c>
      <c r="AJ1859" s="9">
        <v>5.9</v>
      </c>
      <c r="AK1859" s="48">
        <v>7</v>
      </c>
      <c r="AL1859" s="49">
        <f t="shared" si="31"/>
        <v>2</v>
      </c>
    </row>
    <row r="1860" spans="1:38" s="18" customFormat="1" ht="24" customHeight="1" x14ac:dyDescent="0.25">
      <c r="A1860" s="19" t="s">
        <v>468</v>
      </c>
      <c r="B1860" s="13" t="s">
        <v>502</v>
      </c>
      <c r="C1860" s="13" t="s">
        <v>503</v>
      </c>
      <c r="D1860" s="13" t="s">
        <v>504</v>
      </c>
      <c r="E1860" s="14">
        <v>2021</v>
      </c>
      <c r="F1860" s="15">
        <v>1.709591159876886</v>
      </c>
      <c r="G1860" s="15">
        <v>0.55583779266817879</v>
      </c>
      <c r="H1860" s="15">
        <v>0.24387362651621708</v>
      </c>
      <c r="I1860" s="15">
        <v>1.7659298167304209</v>
      </c>
      <c r="J1860" s="15">
        <v>1.709591159876886</v>
      </c>
      <c r="K1860" s="16">
        <v>9.3661038976444885E-2</v>
      </c>
      <c r="L1860" s="16">
        <v>0.14521943155652769</v>
      </c>
      <c r="M1860" s="16">
        <v>0.37877751314543612</v>
      </c>
      <c r="N1860" s="16">
        <v>5.5005855145375426E-2</v>
      </c>
      <c r="O1860" s="16">
        <v>2.92</v>
      </c>
      <c r="P1860" s="16">
        <v>0.41271359204963531</v>
      </c>
      <c r="Q1860" s="16">
        <v>0.5872864079503648</v>
      </c>
      <c r="R1860" s="16">
        <v>0.70274671176199999</v>
      </c>
      <c r="S1860" s="15">
        <v>-13.271810718856322</v>
      </c>
      <c r="T1860" s="15">
        <v>13.316493150684932</v>
      </c>
      <c r="U1860" s="15">
        <v>2.3511340575332342</v>
      </c>
      <c r="V1860" s="15">
        <v>0.31907161406705825</v>
      </c>
      <c r="W1860" s="15">
        <v>1.9846785868202916</v>
      </c>
      <c r="X1860" s="15">
        <v>285.6875875758991</v>
      </c>
      <c r="Y1860" s="15">
        <v>0.37877751314543612</v>
      </c>
      <c r="Z1860" s="15">
        <v>7.1583427690345145</v>
      </c>
      <c r="AA1860" s="17" t="s">
        <v>737</v>
      </c>
      <c r="AB1860" s="17" t="s">
        <v>738</v>
      </c>
      <c r="AC1860" s="17" t="s">
        <v>739</v>
      </c>
      <c r="AD1860" s="17" t="s">
        <v>740</v>
      </c>
      <c r="AE1860" s="17" t="s">
        <v>641</v>
      </c>
      <c r="AF1860" s="17" t="s">
        <v>741</v>
      </c>
      <c r="AG1860" s="17" t="s">
        <v>679</v>
      </c>
      <c r="AH1860" s="17" t="s">
        <v>716</v>
      </c>
      <c r="AI1860" s="17">
        <v>1.7703</v>
      </c>
      <c r="AJ1860" s="17">
        <v>5.8</v>
      </c>
      <c r="AK1860" s="47">
        <v>6</v>
      </c>
      <c r="AL1860" s="49">
        <f t="shared" si="31"/>
        <v>2</v>
      </c>
    </row>
    <row r="1861" spans="1:38" s="22" customFormat="1" ht="24" customHeight="1" x14ac:dyDescent="0.25">
      <c r="A1861" s="23" t="s">
        <v>468</v>
      </c>
      <c r="B1861" s="6" t="s">
        <v>502</v>
      </c>
      <c r="C1861" s="6" t="s">
        <v>503</v>
      </c>
      <c r="D1861" s="6" t="s">
        <v>504</v>
      </c>
      <c r="E1861" s="21">
        <v>2022</v>
      </c>
      <c r="F1861" s="10">
        <v>2.3034747715013486</v>
      </c>
      <c r="G1861" s="10">
        <v>1.0259527020277694</v>
      </c>
      <c r="H1861" s="10">
        <v>0.69591027994206378</v>
      </c>
      <c r="I1861" s="10">
        <v>2.2153287633603038</v>
      </c>
      <c r="J1861" s="10">
        <v>2.3034747715013486</v>
      </c>
      <c r="K1861" s="11">
        <v>4.1268089100080133E-2</v>
      </c>
      <c r="L1861" s="11">
        <v>0.11674453632369283</v>
      </c>
      <c r="M1861" s="11">
        <v>0.24435874677133976</v>
      </c>
      <c r="N1861" s="11">
        <v>2.8527548588458733E-2</v>
      </c>
      <c r="O1861" s="11">
        <v>2.0699999999999998</v>
      </c>
      <c r="P1861" s="11">
        <v>0.30872620442211518</v>
      </c>
      <c r="Q1861" s="11">
        <v>0.69127379557788482</v>
      </c>
      <c r="R1861" s="11">
        <v>0.44660481331283364</v>
      </c>
      <c r="S1861" s="10">
        <v>-21.43083645612089</v>
      </c>
      <c r="T1861" s="10">
        <v>6.6921900011080018</v>
      </c>
      <c r="U1861" s="10">
        <v>2.9107324974325759</v>
      </c>
      <c r="V1861" s="10">
        <v>0.28905307964930854</v>
      </c>
      <c r="W1861" s="10">
        <v>2.1344932001732406</v>
      </c>
      <c r="X1861" s="10">
        <v>669.18440082644634</v>
      </c>
      <c r="Y1861" s="10">
        <v>0.24435874677133976</v>
      </c>
      <c r="Z1861" s="10">
        <v>4.6538496769709088</v>
      </c>
      <c r="AA1861" s="9" t="s">
        <v>742</v>
      </c>
      <c r="AB1861" s="9" t="s">
        <v>743</v>
      </c>
      <c r="AC1861" s="9" t="s">
        <v>744</v>
      </c>
      <c r="AD1861" s="9" t="s">
        <v>745</v>
      </c>
      <c r="AE1861" s="9" t="s">
        <v>721</v>
      </c>
      <c r="AF1861" s="9" t="s">
        <v>746</v>
      </c>
      <c r="AG1861" s="9" t="s">
        <v>747</v>
      </c>
      <c r="AH1861" s="9" t="s">
        <v>707</v>
      </c>
      <c r="AI1861" s="9">
        <v>2.1663000000000001</v>
      </c>
      <c r="AJ1861" s="9">
        <v>6.4</v>
      </c>
      <c r="AK1861" s="48">
        <v>6</v>
      </c>
      <c r="AL1861" s="49">
        <f t="shared" si="31"/>
        <v>2</v>
      </c>
    </row>
    <row r="1862" spans="1:38" s="18" customFormat="1" ht="24" customHeight="1" x14ac:dyDescent="0.25">
      <c r="A1862" s="19" t="s">
        <v>468</v>
      </c>
      <c r="B1862" s="13" t="s">
        <v>505</v>
      </c>
      <c r="C1862" s="13" t="s">
        <v>506</v>
      </c>
      <c r="D1862" s="13" t="s">
        <v>507</v>
      </c>
      <c r="E1862" s="14">
        <v>2013</v>
      </c>
      <c r="F1862" s="15">
        <v>3.7920782339237245</v>
      </c>
      <c r="G1862" s="15">
        <v>2.152805662748114</v>
      </c>
      <c r="H1862" s="15">
        <v>0.6607806400550893</v>
      </c>
      <c r="I1862" s="15">
        <v>2.2851361805068033</v>
      </c>
      <c r="J1862" s="15">
        <v>3.7920782339237245</v>
      </c>
      <c r="K1862" s="16">
        <v>-0.25270613811601039</v>
      </c>
      <c r="L1862" s="16">
        <v>-0.41912997816241399</v>
      </c>
      <c r="M1862" s="16">
        <v>0.35772423055699137</v>
      </c>
      <c r="N1862" s="16">
        <v>-0.14993294894151812</v>
      </c>
      <c r="O1862" s="16">
        <v>-4.22</v>
      </c>
      <c r="P1862" s="16">
        <v>0.40669030837321285</v>
      </c>
      <c r="Q1862" s="16">
        <v>0.59330948610630141</v>
      </c>
      <c r="R1862" s="16">
        <v>0.68546065400401757</v>
      </c>
      <c r="S1862" s="15">
        <v>14.424052092759178</v>
      </c>
      <c r="T1862" s="15">
        <v>2.619232129403263</v>
      </c>
      <c r="U1862" s="15">
        <v>3.0701255461225299</v>
      </c>
      <c r="V1862" s="15">
        <v>0.25825398935027805</v>
      </c>
      <c r="W1862" s="15">
        <v>2.5005073622075167</v>
      </c>
      <c r="X1862" s="15">
        <v>24.344755724016391</v>
      </c>
      <c r="Y1862" s="15">
        <v>0.35772423055699137</v>
      </c>
      <c r="Z1862" s="15">
        <v>2.7875457230162133</v>
      </c>
      <c r="AA1862" s="17">
        <v>644.54399999999998</v>
      </c>
      <c r="AB1862" s="17" t="s">
        <v>686</v>
      </c>
      <c r="AC1862" s="17" t="s">
        <v>687</v>
      </c>
      <c r="AD1862" s="17" t="s">
        <v>688</v>
      </c>
      <c r="AE1862" s="17" t="s">
        <v>653</v>
      </c>
      <c r="AF1862" s="17" t="s">
        <v>689</v>
      </c>
      <c r="AG1862" s="17" t="s">
        <v>690</v>
      </c>
      <c r="AH1862" s="17" t="s">
        <v>691</v>
      </c>
      <c r="AI1862" s="17">
        <v>0.46739999999999998</v>
      </c>
      <c r="AJ1862" s="17">
        <v>4.8</v>
      </c>
      <c r="AK1862" s="47">
        <v>3</v>
      </c>
      <c r="AL1862" s="49">
        <f t="shared" si="31"/>
        <v>2</v>
      </c>
    </row>
    <row r="1863" spans="1:38" s="22" customFormat="1" ht="24" customHeight="1" x14ac:dyDescent="0.25">
      <c r="A1863" s="23" t="s">
        <v>468</v>
      </c>
      <c r="B1863" s="6" t="s">
        <v>505</v>
      </c>
      <c r="C1863" s="6" t="s">
        <v>506</v>
      </c>
      <c r="D1863" s="6" t="s">
        <v>507</v>
      </c>
      <c r="E1863" s="21">
        <v>2014</v>
      </c>
      <c r="F1863" s="10">
        <v>2.7318962001179425</v>
      </c>
      <c r="G1863" s="10">
        <v>1.3881194909243946</v>
      </c>
      <c r="H1863" s="10">
        <v>0.53411892459207189</v>
      </c>
      <c r="I1863" s="10">
        <v>2.0106512042355424</v>
      </c>
      <c r="J1863" s="10">
        <v>2.7318962001179425</v>
      </c>
      <c r="K1863" s="11">
        <v>2.03933019724102E-2</v>
      </c>
      <c r="L1863" s="11">
        <v>4.3742841170032791E-2</v>
      </c>
      <c r="M1863" s="11">
        <v>0.27855707509161648</v>
      </c>
      <c r="N1863" s="11">
        <v>1.2184877892521475E-2</v>
      </c>
      <c r="O1863" s="11">
        <v>0.49</v>
      </c>
      <c r="P1863" s="11">
        <v>0.40250588604992854</v>
      </c>
      <c r="Q1863" s="11">
        <v>0.59749411395007146</v>
      </c>
      <c r="R1863" s="11">
        <v>0.67365665477260794</v>
      </c>
      <c r="S1863" s="10">
        <v>-3.9731509006257548</v>
      </c>
      <c r="T1863" s="10">
        <v>0.82382469432525895</v>
      </c>
      <c r="U1863" s="10">
        <v>3.7785555527777874</v>
      </c>
      <c r="V1863" s="10">
        <v>0.2438457743199586</v>
      </c>
      <c r="W1863" s="10">
        <v>2.2387465588171609</v>
      </c>
      <c r="X1863" s="10">
        <v>31.763256452895671</v>
      </c>
      <c r="Y1863" s="10">
        <v>0.27855707509161648</v>
      </c>
      <c r="Z1863" s="10">
        <v>3.2948951795807186</v>
      </c>
      <c r="AA1863" s="9">
        <v>840.00300000000004</v>
      </c>
      <c r="AB1863" s="9" t="s">
        <v>692</v>
      </c>
      <c r="AC1863" s="9" t="s">
        <v>693</v>
      </c>
      <c r="AD1863" s="9" t="s">
        <v>694</v>
      </c>
      <c r="AE1863" s="9" t="s">
        <v>653</v>
      </c>
      <c r="AF1863" s="9" t="s">
        <v>695</v>
      </c>
      <c r="AG1863" s="9" t="s">
        <v>696</v>
      </c>
      <c r="AH1863" s="9" t="s">
        <v>691</v>
      </c>
      <c r="AI1863" s="9">
        <v>0.37059999999999998</v>
      </c>
      <c r="AJ1863" s="9">
        <v>5.3</v>
      </c>
      <c r="AK1863" s="48">
        <v>5</v>
      </c>
      <c r="AL1863" s="49">
        <f t="shared" si="31"/>
        <v>2</v>
      </c>
    </row>
    <row r="1864" spans="1:38" s="18" customFormat="1" ht="24" customHeight="1" x14ac:dyDescent="0.25">
      <c r="A1864" s="19" t="s">
        <v>468</v>
      </c>
      <c r="B1864" s="13" t="s">
        <v>505</v>
      </c>
      <c r="C1864" s="13" t="s">
        <v>506</v>
      </c>
      <c r="D1864" s="13" t="s">
        <v>507</v>
      </c>
      <c r="E1864" s="14">
        <v>2015</v>
      </c>
      <c r="F1864" s="15">
        <v>2.6624906589300625</v>
      </c>
      <c r="G1864" s="15">
        <v>1.1795290018531757</v>
      </c>
      <c r="H1864" s="15">
        <v>0.39852763915591433</v>
      </c>
      <c r="I1864" s="15">
        <v>1.9781505722634425</v>
      </c>
      <c r="J1864" s="15">
        <v>2.6624906589300625</v>
      </c>
      <c r="K1864" s="16">
        <v>5.9363872972311585E-3</v>
      </c>
      <c r="L1864" s="16">
        <v>1.2381536308052972E-2</v>
      </c>
      <c r="M1864" s="16">
        <v>0.29707890158926464</v>
      </c>
      <c r="N1864" s="16">
        <v>3.6782932063839755E-3</v>
      </c>
      <c r="O1864" s="16">
        <v>0.16</v>
      </c>
      <c r="P1864" s="16">
        <v>0.38038176041939525</v>
      </c>
      <c r="Q1864" s="16">
        <v>0.61961813173806901</v>
      </c>
      <c r="R1864" s="16">
        <v>0.61389707778950853</v>
      </c>
      <c r="S1864" s="15">
        <v>-2.2325431382035155</v>
      </c>
      <c r="T1864" s="15">
        <v>0.78057103731598765</v>
      </c>
      <c r="U1864" s="15">
        <v>3.3203232593275938</v>
      </c>
      <c r="V1864" s="15">
        <v>0.24240728329245101</v>
      </c>
      <c r="W1864" s="15">
        <v>2.1358166063945636</v>
      </c>
      <c r="X1864" s="15">
        <v>257.38082780528822</v>
      </c>
      <c r="Y1864" s="15">
        <v>0.29707890158926464</v>
      </c>
      <c r="Z1864" s="15">
        <v>3.8335982075760531</v>
      </c>
      <c r="AA1864" s="17" t="s">
        <v>697</v>
      </c>
      <c r="AB1864" s="17" t="s">
        <v>692</v>
      </c>
      <c r="AC1864" s="17" t="s">
        <v>698</v>
      </c>
      <c r="AD1864" s="17" t="s">
        <v>699</v>
      </c>
      <c r="AE1864" s="17" t="s">
        <v>653</v>
      </c>
      <c r="AF1864" s="17" t="s">
        <v>700</v>
      </c>
      <c r="AG1864" s="17" t="s">
        <v>701</v>
      </c>
      <c r="AH1864" s="17" t="s">
        <v>702</v>
      </c>
      <c r="AI1864" s="17">
        <v>0.44400000000000001</v>
      </c>
      <c r="AJ1864" s="17">
        <v>5.3</v>
      </c>
      <c r="AK1864" s="47">
        <v>6</v>
      </c>
      <c r="AL1864" s="49">
        <f t="shared" si="31"/>
        <v>2</v>
      </c>
    </row>
    <row r="1865" spans="1:38" s="22" customFormat="1" ht="24" customHeight="1" x14ac:dyDescent="0.25">
      <c r="A1865" s="23" t="s">
        <v>468</v>
      </c>
      <c r="B1865" s="6" t="s">
        <v>505</v>
      </c>
      <c r="C1865" s="6" t="s">
        <v>506</v>
      </c>
      <c r="D1865" s="6" t="s">
        <v>507</v>
      </c>
      <c r="E1865" s="21">
        <v>2016</v>
      </c>
      <c r="F1865" s="10">
        <v>2.9039550108289038</v>
      </c>
      <c r="G1865" s="10">
        <v>1.8565258206058564</v>
      </c>
      <c r="H1865" s="10">
        <v>1.2746603662138216</v>
      </c>
      <c r="I1865" s="10">
        <v>1.8379989030461565</v>
      </c>
      <c r="J1865" s="10">
        <v>2.9039550108289038</v>
      </c>
      <c r="K1865" s="11">
        <v>3.5353341122145998E-2</v>
      </c>
      <c r="L1865" s="11">
        <v>7.4278165586479247E-2</v>
      </c>
      <c r="M1865" s="11">
        <v>0.30082258225220093</v>
      </c>
      <c r="N1865" s="11">
        <v>2.2344549576681253E-2</v>
      </c>
      <c r="O1865" s="11">
        <v>0.95</v>
      </c>
      <c r="P1865" s="11">
        <v>0.3679649824473249</v>
      </c>
      <c r="Q1865" s="11">
        <v>0.63203501755267499</v>
      </c>
      <c r="R1865" s="11">
        <v>0.58219081574330334</v>
      </c>
      <c r="S1865" s="10">
        <v>-5.1035287421741611</v>
      </c>
      <c r="T1865" s="10">
        <v>1.6079967518386251</v>
      </c>
      <c r="U1865" s="10">
        <v>2.7567578386847114</v>
      </c>
      <c r="V1865" s="10">
        <v>0.29769583285285361</v>
      </c>
      <c r="W1865" s="10">
        <v>2.3107054384822465</v>
      </c>
      <c r="X1865" s="10">
        <v>261.23746701846966</v>
      </c>
      <c r="Y1865" s="10">
        <v>0.30082258225220093</v>
      </c>
      <c r="Z1865" s="10">
        <v>2.6510612052322071</v>
      </c>
      <c r="AA1865" s="9" t="s">
        <v>703</v>
      </c>
      <c r="AB1865" s="9" t="s">
        <v>704</v>
      </c>
      <c r="AC1865" s="9" t="s">
        <v>705</v>
      </c>
      <c r="AD1865" s="9" t="s">
        <v>706</v>
      </c>
      <c r="AE1865" s="9" t="s">
        <v>707</v>
      </c>
      <c r="AF1865" s="9" t="s">
        <v>708</v>
      </c>
      <c r="AG1865" s="9" t="s">
        <v>709</v>
      </c>
      <c r="AH1865" s="9" t="s">
        <v>710</v>
      </c>
      <c r="AI1865" s="9">
        <v>0.53710000000000002</v>
      </c>
      <c r="AJ1865" s="9">
        <v>5.9</v>
      </c>
      <c r="AK1865" s="48">
        <v>8</v>
      </c>
      <c r="AL1865" s="49">
        <f t="shared" ref="AL1865:AL1921" si="32">IF(AJ1865 &lt; 1.8, 0, IF(AJ1865 &lt;= 2.9, 1, 2))</f>
        <v>2</v>
      </c>
    </row>
    <row r="1866" spans="1:38" s="18" customFormat="1" ht="24" customHeight="1" x14ac:dyDescent="0.25">
      <c r="A1866" s="19" t="s">
        <v>468</v>
      </c>
      <c r="B1866" s="13" t="s">
        <v>505</v>
      </c>
      <c r="C1866" s="13" t="s">
        <v>506</v>
      </c>
      <c r="D1866" s="13" t="s">
        <v>507</v>
      </c>
      <c r="E1866" s="14">
        <v>2017</v>
      </c>
      <c r="F1866" s="15">
        <v>4.3782012790819582</v>
      </c>
      <c r="G1866" s="15">
        <v>2.877467379597594</v>
      </c>
      <c r="H1866" s="15">
        <v>1.8961627541246104</v>
      </c>
      <c r="I1866" s="15">
        <v>2.2993094673033485</v>
      </c>
      <c r="J1866" s="15">
        <v>4.3782012790819582</v>
      </c>
      <c r="K1866" s="16">
        <v>4.8675029440574419E-2</v>
      </c>
      <c r="L1866" s="16">
        <v>0.10737293567129501</v>
      </c>
      <c r="M1866" s="16">
        <v>0.28511536822114047</v>
      </c>
      <c r="N1866" s="16">
        <v>3.0613674090906106E-2</v>
      </c>
      <c r="O1866" s="16">
        <v>1.31</v>
      </c>
      <c r="P1866" s="16">
        <v>0.37105997792397372</v>
      </c>
      <c r="Q1866" s="16">
        <v>0.62894002207602628</v>
      </c>
      <c r="R1866" s="16">
        <v>0.58997673053014899</v>
      </c>
      <c r="S1866" s="15">
        <v>-6.8984318822943749</v>
      </c>
      <c r="T1866" s="15">
        <v>1.6221034317557175</v>
      </c>
      <c r="U1866" s="15">
        <v>3.0976761816640717</v>
      </c>
      <c r="V1866" s="15">
        <v>0.26298720146122628</v>
      </c>
      <c r="W1866" s="15">
        <v>2.1065713804852799</v>
      </c>
      <c r="X1866" s="15">
        <v>186.88711388041892</v>
      </c>
      <c r="Y1866" s="15">
        <v>0.28511536822114047</v>
      </c>
      <c r="Z1866" s="15">
        <v>1.9886291659319344</v>
      </c>
      <c r="AA1866" s="17" t="s">
        <v>711</v>
      </c>
      <c r="AB1866" s="17" t="s">
        <v>704</v>
      </c>
      <c r="AC1866" s="17" t="s">
        <v>712</v>
      </c>
      <c r="AD1866" s="17" t="s">
        <v>713</v>
      </c>
      <c r="AE1866" s="17" t="s">
        <v>656</v>
      </c>
      <c r="AF1866" s="17" t="s">
        <v>714</v>
      </c>
      <c r="AG1866" s="17" t="s">
        <v>715</v>
      </c>
      <c r="AH1866" s="17" t="s">
        <v>716</v>
      </c>
      <c r="AI1866" s="17">
        <v>0.55320000000000003</v>
      </c>
      <c r="AJ1866" s="17">
        <v>6.2</v>
      </c>
      <c r="AK1866" s="47">
        <v>6</v>
      </c>
      <c r="AL1866" s="49">
        <f t="shared" si="32"/>
        <v>2</v>
      </c>
    </row>
    <row r="1867" spans="1:38" s="22" customFormat="1" ht="24" customHeight="1" x14ac:dyDescent="0.25">
      <c r="A1867" s="23" t="s">
        <v>468</v>
      </c>
      <c r="B1867" s="6" t="s">
        <v>505</v>
      </c>
      <c r="C1867" s="6" t="s">
        <v>506</v>
      </c>
      <c r="D1867" s="6" t="s">
        <v>507</v>
      </c>
      <c r="E1867" s="21">
        <v>2018</v>
      </c>
      <c r="F1867" s="10">
        <v>2.9670896749099565</v>
      </c>
      <c r="G1867" s="10">
        <v>1.5999541926866394</v>
      </c>
      <c r="H1867" s="10">
        <v>0.835043000095263</v>
      </c>
      <c r="I1867" s="10">
        <v>1.6756153077501517</v>
      </c>
      <c r="J1867" s="10">
        <v>2.9670896749099565</v>
      </c>
      <c r="K1867" s="11">
        <v>-7.1802179312232567E-2</v>
      </c>
      <c r="L1867" s="11">
        <v>-0.14909529440753896</v>
      </c>
      <c r="M1867" s="11">
        <v>0.27903538155797375</v>
      </c>
      <c r="N1867" s="11">
        <v>-4.1602862363506056E-2</v>
      </c>
      <c r="O1867" s="11">
        <v>-1.91</v>
      </c>
      <c r="P1867" s="11">
        <v>0.42059044083883401</v>
      </c>
      <c r="Q1867" s="11">
        <v>0.57940946586865494</v>
      </c>
      <c r="R1867" s="11">
        <v>0.72589501141180302</v>
      </c>
      <c r="S1867" s="10">
        <v>2.5291282000099806</v>
      </c>
      <c r="T1867" s="10">
        <v>1.6074119442743118</v>
      </c>
      <c r="U1867" s="10">
        <v>4.3646022017130024</v>
      </c>
      <c r="V1867" s="10">
        <v>0.18337297135193817</v>
      </c>
      <c r="W1867" s="10">
        <v>2.3158049236106479</v>
      </c>
      <c r="X1867" s="10">
        <v>217.92153005464482</v>
      </c>
      <c r="Y1867" s="10">
        <v>0.27903538155797375</v>
      </c>
      <c r="Z1867" s="10">
        <v>3.0818728393980455</v>
      </c>
      <c r="AA1867" s="9" t="s">
        <v>717</v>
      </c>
      <c r="AB1867" s="9" t="s">
        <v>718</v>
      </c>
      <c r="AC1867" s="9" t="s">
        <v>719</v>
      </c>
      <c r="AD1867" s="9" t="s">
        <v>720</v>
      </c>
      <c r="AE1867" s="9" t="s">
        <v>721</v>
      </c>
      <c r="AF1867" s="9" t="s">
        <v>722</v>
      </c>
      <c r="AG1867" s="9" t="s">
        <v>723</v>
      </c>
      <c r="AH1867" s="9" t="s">
        <v>641</v>
      </c>
      <c r="AI1867" s="9">
        <v>0.60060000000000002</v>
      </c>
      <c r="AJ1867" s="9">
        <v>5</v>
      </c>
      <c r="AK1867" s="48">
        <v>2</v>
      </c>
      <c r="AL1867" s="49">
        <f t="shared" si="32"/>
        <v>2</v>
      </c>
    </row>
    <row r="1868" spans="1:38" s="18" customFormat="1" ht="24" customHeight="1" x14ac:dyDescent="0.25">
      <c r="A1868" s="19" t="s">
        <v>468</v>
      </c>
      <c r="B1868" s="13" t="s">
        <v>505</v>
      </c>
      <c r="C1868" s="13" t="s">
        <v>506</v>
      </c>
      <c r="D1868" s="13" t="s">
        <v>507</v>
      </c>
      <c r="E1868" s="14">
        <v>2019</v>
      </c>
      <c r="F1868" s="15">
        <v>1.4211841637558358</v>
      </c>
      <c r="G1868" s="15">
        <v>0.67332533723606425</v>
      </c>
      <c r="H1868" s="15">
        <v>0.41500936297979069</v>
      </c>
      <c r="I1868" s="15">
        <v>1.1367312775155436</v>
      </c>
      <c r="J1868" s="15">
        <v>1.4211841637558358</v>
      </c>
      <c r="K1868" s="16">
        <v>9.2568608987155812E-2</v>
      </c>
      <c r="L1868" s="16">
        <v>0.18965382060456995</v>
      </c>
      <c r="M1868" s="16">
        <v>0.28383667242647315</v>
      </c>
      <c r="N1868" s="16">
        <v>5.3830709353368415E-2</v>
      </c>
      <c r="O1868" s="16">
        <v>2.59</v>
      </c>
      <c r="P1868" s="16">
        <v>0.41847771137149109</v>
      </c>
      <c r="Q1868" s="16">
        <v>0.58152228862850897</v>
      </c>
      <c r="R1868" s="16">
        <v>0.71962454329729941</v>
      </c>
      <c r="S1868" s="15">
        <v>-9.5091855833799048</v>
      </c>
      <c r="T1868" s="15">
        <v>8.6213834962423004</v>
      </c>
      <c r="U1868" s="15">
        <v>3.5703949665074206</v>
      </c>
      <c r="V1868" s="15">
        <v>0.23969626876546163</v>
      </c>
      <c r="W1868" s="15">
        <v>2.1282082600914483</v>
      </c>
      <c r="X1868" s="15">
        <v>299.87892252152176</v>
      </c>
      <c r="Y1868" s="15">
        <v>0.28383667242647315</v>
      </c>
      <c r="Z1868" s="15">
        <v>7.6369628405536094</v>
      </c>
      <c r="AA1868" s="17" t="s">
        <v>724</v>
      </c>
      <c r="AB1868" s="17" t="s">
        <v>725</v>
      </c>
      <c r="AC1868" s="17" t="s">
        <v>726</v>
      </c>
      <c r="AD1868" s="17" t="s">
        <v>727</v>
      </c>
      <c r="AE1868" s="17" t="s">
        <v>728</v>
      </c>
      <c r="AF1868" s="17" t="s">
        <v>673</v>
      </c>
      <c r="AG1868" s="17" t="s">
        <v>729</v>
      </c>
      <c r="AH1868" s="17" t="s">
        <v>730</v>
      </c>
      <c r="AI1868" s="17">
        <v>0.90890000000000004</v>
      </c>
      <c r="AJ1868" s="17">
        <v>5.4</v>
      </c>
      <c r="AK1868" s="47">
        <v>7</v>
      </c>
      <c r="AL1868" s="49">
        <f t="shared" si="32"/>
        <v>2</v>
      </c>
    </row>
    <row r="1869" spans="1:38" s="22" customFormat="1" ht="24" customHeight="1" x14ac:dyDescent="0.25">
      <c r="A1869" s="23" t="s">
        <v>468</v>
      </c>
      <c r="B1869" s="6" t="s">
        <v>505</v>
      </c>
      <c r="C1869" s="6" t="s">
        <v>506</v>
      </c>
      <c r="D1869" s="6" t="s">
        <v>507</v>
      </c>
      <c r="E1869" s="21">
        <v>2020</v>
      </c>
      <c r="F1869" s="10">
        <v>2.4184481791692574</v>
      </c>
      <c r="G1869" s="10">
        <v>1.1958825573314802</v>
      </c>
      <c r="H1869" s="10">
        <v>0.78054783414408158</v>
      </c>
      <c r="I1869" s="10">
        <v>2.3115360935347402</v>
      </c>
      <c r="J1869" s="10">
        <v>2.4184481791692574</v>
      </c>
      <c r="K1869" s="11">
        <v>9.0020734476730341E-2</v>
      </c>
      <c r="L1869" s="11">
        <v>0.16303013425000465</v>
      </c>
      <c r="M1869" s="11">
        <v>0.32638513285140347</v>
      </c>
      <c r="N1869" s="11">
        <v>5.3210612025969911E-2</v>
      </c>
      <c r="O1869" s="11">
        <v>2.7</v>
      </c>
      <c r="P1869" s="11">
        <v>0.40890715527627214</v>
      </c>
      <c r="Q1869" s="11">
        <v>0.59109284472372792</v>
      </c>
      <c r="R1869" s="11">
        <v>0.69178160237651343</v>
      </c>
      <c r="S1869" s="10">
        <v>-10.399776714820552</v>
      </c>
      <c r="T1869" s="10">
        <v>2.6054214590977174</v>
      </c>
      <c r="U1869" s="10">
        <v>2.5042339833984602</v>
      </c>
      <c r="V1869" s="10">
        <v>0.30320257195647116</v>
      </c>
      <c r="W1869" s="10">
        <v>2.2215853847036007</v>
      </c>
      <c r="X1869" s="10">
        <v>264.43695364238414</v>
      </c>
      <c r="Y1869" s="10">
        <v>0.32638513285140347</v>
      </c>
      <c r="Z1869" s="10">
        <v>4.2900265695993509</v>
      </c>
      <c r="AA1869" s="9" t="s">
        <v>731</v>
      </c>
      <c r="AB1869" s="9" t="s">
        <v>718</v>
      </c>
      <c r="AC1869" s="9" t="s">
        <v>732</v>
      </c>
      <c r="AD1869" s="9" t="s">
        <v>733</v>
      </c>
      <c r="AE1869" s="9" t="s">
        <v>734</v>
      </c>
      <c r="AF1869" s="9" t="s">
        <v>735</v>
      </c>
      <c r="AG1869" s="9" t="s">
        <v>736</v>
      </c>
      <c r="AH1869" s="9" t="s">
        <v>730</v>
      </c>
      <c r="AI1869" s="9">
        <v>1.7814000000000001</v>
      </c>
      <c r="AJ1869" s="9">
        <v>5.9</v>
      </c>
      <c r="AK1869" s="48">
        <v>7</v>
      </c>
      <c r="AL1869" s="49">
        <f t="shared" si="32"/>
        <v>2</v>
      </c>
    </row>
    <row r="1870" spans="1:38" s="18" customFormat="1" ht="24" customHeight="1" x14ac:dyDescent="0.25">
      <c r="A1870" s="19" t="s">
        <v>468</v>
      </c>
      <c r="B1870" s="13" t="s">
        <v>505</v>
      </c>
      <c r="C1870" s="13" t="s">
        <v>506</v>
      </c>
      <c r="D1870" s="13" t="s">
        <v>507</v>
      </c>
      <c r="E1870" s="14">
        <v>2021</v>
      </c>
      <c r="F1870" s="15">
        <v>1.709591159876886</v>
      </c>
      <c r="G1870" s="15">
        <v>0.55583779266817879</v>
      </c>
      <c r="H1870" s="15">
        <v>0.24387362651621708</v>
      </c>
      <c r="I1870" s="15">
        <v>1.7659298167304209</v>
      </c>
      <c r="J1870" s="15">
        <v>1.709591159876886</v>
      </c>
      <c r="K1870" s="16">
        <v>9.3661038976444885E-2</v>
      </c>
      <c r="L1870" s="16">
        <v>0.14521943155652769</v>
      </c>
      <c r="M1870" s="16">
        <v>0.37877751314543612</v>
      </c>
      <c r="N1870" s="16">
        <v>5.5005855145375426E-2</v>
      </c>
      <c r="O1870" s="16">
        <v>2.92</v>
      </c>
      <c r="P1870" s="16">
        <v>0.41271359204963531</v>
      </c>
      <c r="Q1870" s="16">
        <v>0.5872864079503648</v>
      </c>
      <c r="R1870" s="16">
        <v>0.70274671176199999</v>
      </c>
      <c r="S1870" s="15">
        <v>-13.271810718856322</v>
      </c>
      <c r="T1870" s="15">
        <v>13.316493150684932</v>
      </c>
      <c r="U1870" s="15">
        <v>2.3511340575332342</v>
      </c>
      <c r="V1870" s="15">
        <v>0.31907161406705825</v>
      </c>
      <c r="W1870" s="15">
        <v>1.9846785868202916</v>
      </c>
      <c r="X1870" s="15">
        <v>285.6875875758991</v>
      </c>
      <c r="Y1870" s="15">
        <v>0.37877751314543612</v>
      </c>
      <c r="Z1870" s="15">
        <v>7.1583427690345145</v>
      </c>
      <c r="AA1870" s="17" t="s">
        <v>737</v>
      </c>
      <c r="AB1870" s="17" t="s">
        <v>738</v>
      </c>
      <c r="AC1870" s="17" t="s">
        <v>739</v>
      </c>
      <c r="AD1870" s="17" t="s">
        <v>740</v>
      </c>
      <c r="AE1870" s="17" t="s">
        <v>641</v>
      </c>
      <c r="AF1870" s="17" t="s">
        <v>741</v>
      </c>
      <c r="AG1870" s="17" t="s">
        <v>679</v>
      </c>
      <c r="AH1870" s="17" t="s">
        <v>716</v>
      </c>
      <c r="AI1870" s="17">
        <v>1.7703</v>
      </c>
      <c r="AJ1870" s="17">
        <v>5.8</v>
      </c>
      <c r="AK1870" s="47">
        <v>6</v>
      </c>
      <c r="AL1870" s="49">
        <f t="shared" si="32"/>
        <v>2</v>
      </c>
    </row>
    <row r="1871" spans="1:38" s="22" customFormat="1" ht="24" customHeight="1" x14ac:dyDescent="0.25">
      <c r="A1871" s="23" t="s">
        <v>468</v>
      </c>
      <c r="B1871" s="6" t="s">
        <v>505</v>
      </c>
      <c r="C1871" s="6" t="s">
        <v>506</v>
      </c>
      <c r="D1871" s="6" t="s">
        <v>507</v>
      </c>
      <c r="E1871" s="21">
        <v>2022</v>
      </c>
      <c r="F1871" s="10">
        <v>2.3034747715013486</v>
      </c>
      <c r="G1871" s="10">
        <v>1.0259527020277694</v>
      </c>
      <c r="H1871" s="10">
        <v>0.69591027994206378</v>
      </c>
      <c r="I1871" s="10">
        <v>2.2153287633603038</v>
      </c>
      <c r="J1871" s="10">
        <v>2.3034747715013486</v>
      </c>
      <c r="K1871" s="11">
        <v>4.1268089100080133E-2</v>
      </c>
      <c r="L1871" s="11">
        <v>0.11674453632369283</v>
      </c>
      <c r="M1871" s="11">
        <v>0.24435874677133976</v>
      </c>
      <c r="N1871" s="11">
        <v>2.8527548588458733E-2</v>
      </c>
      <c r="O1871" s="11">
        <v>2.0699999999999998</v>
      </c>
      <c r="P1871" s="11">
        <v>0.30872620442211518</v>
      </c>
      <c r="Q1871" s="11">
        <v>0.69127379557788482</v>
      </c>
      <c r="R1871" s="11">
        <v>0.44660481331283364</v>
      </c>
      <c r="S1871" s="10">
        <v>-21.43083645612089</v>
      </c>
      <c r="T1871" s="10">
        <v>6.6921900011080018</v>
      </c>
      <c r="U1871" s="10">
        <v>2.9107324974325759</v>
      </c>
      <c r="V1871" s="10">
        <v>0.28905307964930854</v>
      </c>
      <c r="W1871" s="10">
        <v>2.1344932001732406</v>
      </c>
      <c r="X1871" s="10">
        <v>669.18440082644634</v>
      </c>
      <c r="Y1871" s="10">
        <v>0.24435874677133976</v>
      </c>
      <c r="Z1871" s="10">
        <v>4.6538496769709088</v>
      </c>
      <c r="AA1871" s="9" t="s">
        <v>742</v>
      </c>
      <c r="AB1871" s="9" t="s">
        <v>743</v>
      </c>
      <c r="AC1871" s="9" t="s">
        <v>744</v>
      </c>
      <c r="AD1871" s="9" t="s">
        <v>745</v>
      </c>
      <c r="AE1871" s="9" t="s">
        <v>721</v>
      </c>
      <c r="AF1871" s="9" t="s">
        <v>746</v>
      </c>
      <c r="AG1871" s="9" t="s">
        <v>747</v>
      </c>
      <c r="AH1871" s="9" t="s">
        <v>707</v>
      </c>
      <c r="AI1871" s="9">
        <v>2.1663000000000001</v>
      </c>
      <c r="AJ1871" s="9">
        <v>6.4</v>
      </c>
      <c r="AK1871" s="48">
        <v>6</v>
      </c>
      <c r="AL1871" s="49">
        <f t="shared" si="32"/>
        <v>2</v>
      </c>
    </row>
    <row r="1872" spans="1:38" s="18" customFormat="1" ht="24" customHeight="1" x14ac:dyDescent="0.25">
      <c r="A1872" s="19" t="s">
        <v>468</v>
      </c>
      <c r="B1872" s="13" t="s">
        <v>508</v>
      </c>
      <c r="C1872" s="13" t="s">
        <v>509</v>
      </c>
      <c r="D1872" s="13" t="s">
        <v>510</v>
      </c>
      <c r="E1872" s="14">
        <v>2013</v>
      </c>
      <c r="F1872" s="15">
        <v>3.7920782339237245</v>
      </c>
      <c r="G1872" s="15">
        <v>2.152805662748114</v>
      </c>
      <c r="H1872" s="15">
        <v>0.6607806400550893</v>
      </c>
      <c r="I1872" s="15">
        <v>2.2851361805068033</v>
      </c>
      <c r="J1872" s="15">
        <v>3.7920782339237245</v>
      </c>
      <c r="K1872" s="16">
        <v>-0.25270613811601039</v>
      </c>
      <c r="L1872" s="16">
        <v>-0.41912997816241399</v>
      </c>
      <c r="M1872" s="16">
        <v>0.35772423055699137</v>
      </c>
      <c r="N1872" s="16">
        <v>-0.14993294894151812</v>
      </c>
      <c r="O1872" s="16">
        <v>-4.22</v>
      </c>
      <c r="P1872" s="16">
        <v>0.40669030837321285</v>
      </c>
      <c r="Q1872" s="16">
        <v>0.59330948610630141</v>
      </c>
      <c r="R1872" s="16">
        <v>0.68546065400401757</v>
      </c>
      <c r="S1872" s="15">
        <v>14.424052092759178</v>
      </c>
      <c r="T1872" s="15">
        <v>2.619232129403263</v>
      </c>
      <c r="U1872" s="15">
        <v>3.0701255461225299</v>
      </c>
      <c r="V1872" s="15">
        <v>0.25825398935027805</v>
      </c>
      <c r="W1872" s="15">
        <v>2.5005073622075167</v>
      </c>
      <c r="X1872" s="15">
        <v>24.344755724016391</v>
      </c>
      <c r="Y1872" s="15">
        <v>0.35772423055699137</v>
      </c>
      <c r="Z1872" s="15">
        <v>2.7875457230162133</v>
      </c>
      <c r="AA1872" s="17">
        <v>644.54399999999998</v>
      </c>
      <c r="AB1872" s="17" t="s">
        <v>686</v>
      </c>
      <c r="AC1872" s="17" t="s">
        <v>687</v>
      </c>
      <c r="AD1872" s="17" t="s">
        <v>688</v>
      </c>
      <c r="AE1872" s="17" t="s">
        <v>653</v>
      </c>
      <c r="AF1872" s="17" t="s">
        <v>689</v>
      </c>
      <c r="AG1872" s="17" t="s">
        <v>690</v>
      </c>
      <c r="AH1872" s="17" t="s">
        <v>691</v>
      </c>
      <c r="AI1872" s="17">
        <v>0.46739999999999998</v>
      </c>
      <c r="AJ1872" s="17">
        <v>4.8</v>
      </c>
      <c r="AK1872" s="47">
        <v>3</v>
      </c>
      <c r="AL1872" s="49">
        <f t="shared" si="32"/>
        <v>2</v>
      </c>
    </row>
    <row r="1873" spans="1:38" s="22" customFormat="1" ht="24" customHeight="1" x14ac:dyDescent="0.25">
      <c r="A1873" s="23" t="s">
        <v>468</v>
      </c>
      <c r="B1873" s="6" t="s">
        <v>508</v>
      </c>
      <c r="C1873" s="6" t="s">
        <v>509</v>
      </c>
      <c r="D1873" s="6" t="s">
        <v>510</v>
      </c>
      <c r="E1873" s="21">
        <v>2014</v>
      </c>
      <c r="F1873" s="10">
        <v>2.7318962001179425</v>
      </c>
      <c r="G1873" s="10">
        <v>1.3881194909243946</v>
      </c>
      <c r="H1873" s="10">
        <v>0.53411892459207189</v>
      </c>
      <c r="I1873" s="10">
        <v>2.0106512042355424</v>
      </c>
      <c r="J1873" s="10">
        <v>2.7318962001179425</v>
      </c>
      <c r="K1873" s="11">
        <v>2.03933019724102E-2</v>
      </c>
      <c r="L1873" s="11">
        <v>4.3742841170032791E-2</v>
      </c>
      <c r="M1873" s="11">
        <v>0.27855707509161648</v>
      </c>
      <c r="N1873" s="11">
        <v>1.2184877892521475E-2</v>
      </c>
      <c r="O1873" s="11">
        <v>0.49</v>
      </c>
      <c r="P1873" s="11">
        <v>0.40250588604992854</v>
      </c>
      <c r="Q1873" s="11">
        <v>0.59749411395007146</v>
      </c>
      <c r="R1873" s="11">
        <v>0.67365665477260794</v>
      </c>
      <c r="S1873" s="10">
        <v>-3.9731509006257548</v>
      </c>
      <c r="T1873" s="10">
        <v>0.82382469432525895</v>
      </c>
      <c r="U1873" s="10">
        <v>3.7785555527777874</v>
      </c>
      <c r="V1873" s="10">
        <v>0.2438457743199586</v>
      </c>
      <c r="W1873" s="10">
        <v>2.2387465588171609</v>
      </c>
      <c r="X1873" s="10">
        <v>31.763256452895671</v>
      </c>
      <c r="Y1873" s="10">
        <v>0.27855707509161648</v>
      </c>
      <c r="Z1873" s="10">
        <v>3.2948951795807186</v>
      </c>
      <c r="AA1873" s="9">
        <v>840.00300000000004</v>
      </c>
      <c r="AB1873" s="9" t="s">
        <v>692</v>
      </c>
      <c r="AC1873" s="9" t="s">
        <v>693</v>
      </c>
      <c r="AD1873" s="9" t="s">
        <v>694</v>
      </c>
      <c r="AE1873" s="9" t="s">
        <v>653</v>
      </c>
      <c r="AF1873" s="9" t="s">
        <v>695</v>
      </c>
      <c r="AG1873" s="9" t="s">
        <v>696</v>
      </c>
      <c r="AH1873" s="9" t="s">
        <v>691</v>
      </c>
      <c r="AI1873" s="9">
        <v>0.37059999999999998</v>
      </c>
      <c r="AJ1873" s="9">
        <v>5.3</v>
      </c>
      <c r="AK1873" s="48">
        <v>5</v>
      </c>
      <c r="AL1873" s="49">
        <f t="shared" si="32"/>
        <v>2</v>
      </c>
    </row>
    <row r="1874" spans="1:38" s="18" customFormat="1" ht="24" customHeight="1" x14ac:dyDescent="0.25">
      <c r="A1874" s="19" t="s">
        <v>468</v>
      </c>
      <c r="B1874" s="13" t="s">
        <v>508</v>
      </c>
      <c r="C1874" s="13" t="s">
        <v>509</v>
      </c>
      <c r="D1874" s="13" t="s">
        <v>510</v>
      </c>
      <c r="E1874" s="14">
        <v>2015</v>
      </c>
      <c r="F1874" s="15">
        <v>2.6624906589300625</v>
      </c>
      <c r="G1874" s="15">
        <v>1.1795290018531757</v>
      </c>
      <c r="H1874" s="15">
        <v>0.39852763915591433</v>
      </c>
      <c r="I1874" s="15">
        <v>1.9781505722634425</v>
      </c>
      <c r="J1874" s="15">
        <v>2.6624906589300625</v>
      </c>
      <c r="K1874" s="16">
        <v>5.9363872972311585E-3</v>
      </c>
      <c r="L1874" s="16">
        <v>1.2381536308052972E-2</v>
      </c>
      <c r="M1874" s="16">
        <v>0.29707890158926464</v>
      </c>
      <c r="N1874" s="16">
        <v>3.6782932063839755E-3</v>
      </c>
      <c r="O1874" s="16">
        <v>0.16</v>
      </c>
      <c r="P1874" s="16">
        <v>0.38038176041939525</v>
      </c>
      <c r="Q1874" s="16">
        <v>0.61961813173806901</v>
      </c>
      <c r="R1874" s="16">
        <v>0.61389707778950853</v>
      </c>
      <c r="S1874" s="15">
        <v>-2.2325431382035155</v>
      </c>
      <c r="T1874" s="15">
        <v>0.78057103731598765</v>
      </c>
      <c r="U1874" s="15">
        <v>3.3203232593275938</v>
      </c>
      <c r="V1874" s="15">
        <v>0.24240728329245101</v>
      </c>
      <c r="W1874" s="15">
        <v>2.1358166063945636</v>
      </c>
      <c r="X1874" s="15">
        <v>257.38082780528822</v>
      </c>
      <c r="Y1874" s="15">
        <v>0.29707890158926464</v>
      </c>
      <c r="Z1874" s="15">
        <v>3.8335982075760531</v>
      </c>
      <c r="AA1874" s="17" t="s">
        <v>697</v>
      </c>
      <c r="AB1874" s="17" t="s">
        <v>692</v>
      </c>
      <c r="AC1874" s="17" t="s">
        <v>698</v>
      </c>
      <c r="AD1874" s="17" t="s">
        <v>699</v>
      </c>
      <c r="AE1874" s="17" t="s">
        <v>653</v>
      </c>
      <c r="AF1874" s="17" t="s">
        <v>700</v>
      </c>
      <c r="AG1874" s="17" t="s">
        <v>701</v>
      </c>
      <c r="AH1874" s="17" t="s">
        <v>702</v>
      </c>
      <c r="AI1874" s="17">
        <v>0.44400000000000001</v>
      </c>
      <c r="AJ1874" s="17">
        <v>5.3</v>
      </c>
      <c r="AK1874" s="47">
        <v>6</v>
      </c>
      <c r="AL1874" s="49">
        <f t="shared" si="32"/>
        <v>2</v>
      </c>
    </row>
    <row r="1875" spans="1:38" s="22" customFormat="1" ht="24" customHeight="1" x14ac:dyDescent="0.25">
      <c r="A1875" s="23" t="s">
        <v>468</v>
      </c>
      <c r="B1875" s="6" t="s">
        <v>508</v>
      </c>
      <c r="C1875" s="6" t="s">
        <v>509</v>
      </c>
      <c r="D1875" s="6" t="s">
        <v>510</v>
      </c>
      <c r="E1875" s="21">
        <v>2016</v>
      </c>
      <c r="F1875" s="10">
        <v>2.9039550108289038</v>
      </c>
      <c r="G1875" s="10">
        <v>1.8565258206058564</v>
      </c>
      <c r="H1875" s="10">
        <v>1.2746603662138216</v>
      </c>
      <c r="I1875" s="10">
        <v>1.8379989030461565</v>
      </c>
      <c r="J1875" s="10">
        <v>2.9039550108289038</v>
      </c>
      <c r="K1875" s="11">
        <v>3.5353341122145998E-2</v>
      </c>
      <c r="L1875" s="11">
        <v>7.4278165586479247E-2</v>
      </c>
      <c r="M1875" s="11">
        <v>0.30082258225220093</v>
      </c>
      <c r="N1875" s="11">
        <v>2.2344549576681253E-2</v>
      </c>
      <c r="O1875" s="11">
        <v>0.95</v>
      </c>
      <c r="P1875" s="11">
        <v>0.3679649824473249</v>
      </c>
      <c r="Q1875" s="11">
        <v>0.63203501755267499</v>
      </c>
      <c r="R1875" s="11">
        <v>0.58219081574330334</v>
      </c>
      <c r="S1875" s="10">
        <v>-5.1035287421741611</v>
      </c>
      <c r="T1875" s="10">
        <v>1.6079967518386251</v>
      </c>
      <c r="U1875" s="10">
        <v>2.7567578386847114</v>
      </c>
      <c r="V1875" s="10">
        <v>0.29769583285285361</v>
      </c>
      <c r="W1875" s="10">
        <v>2.3107054384822465</v>
      </c>
      <c r="X1875" s="10">
        <v>261.23746701846966</v>
      </c>
      <c r="Y1875" s="10">
        <v>0.30082258225220093</v>
      </c>
      <c r="Z1875" s="10">
        <v>2.6510612052322071</v>
      </c>
      <c r="AA1875" s="9" t="s">
        <v>703</v>
      </c>
      <c r="AB1875" s="9" t="s">
        <v>704</v>
      </c>
      <c r="AC1875" s="9" t="s">
        <v>705</v>
      </c>
      <c r="AD1875" s="9" t="s">
        <v>706</v>
      </c>
      <c r="AE1875" s="9" t="s">
        <v>707</v>
      </c>
      <c r="AF1875" s="9" t="s">
        <v>708</v>
      </c>
      <c r="AG1875" s="9" t="s">
        <v>709</v>
      </c>
      <c r="AH1875" s="9" t="s">
        <v>710</v>
      </c>
      <c r="AI1875" s="9">
        <v>0.53710000000000002</v>
      </c>
      <c r="AJ1875" s="9">
        <v>5.9</v>
      </c>
      <c r="AK1875" s="48">
        <v>8</v>
      </c>
      <c r="AL1875" s="49">
        <f t="shared" si="32"/>
        <v>2</v>
      </c>
    </row>
    <row r="1876" spans="1:38" s="18" customFormat="1" ht="24" customHeight="1" x14ac:dyDescent="0.25">
      <c r="A1876" s="19" t="s">
        <v>468</v>
      </c>
      <c r="B1876" s="13" t="s">
        <v>508</v>
      </c>
      <c r="C1876" s="13" t="s">
        <v>509</v>
      </c>
      <c r="D1876" s="13" t="s">
        <v>510</v>
      </c>
      <c r="E1876" s="14">
        <v>2017</v>
      </c>
      <c r="F1876" s="15">
        <v>4.3782012790819582</v>
      </c>
      <c r="G1876" s="15">
        <v>2.877467379597594</v>
      </c>
      <c r="H1876" s="15">
        <v>1.8961627541246104</v>
      </c>
      <c r="I1876" s="15">
        <v>2.2993094673033485</v>
      </c>
      <c r="J1876" s="15">
        <v>4.3782012790819582</v>
      </c>
      <c r="K1876" s="16">
        <v>4.8675029440574419E-2</v>
      </c>
      <c r="L1876" s="16">
        <v>0.10737293567129501</v>
      </c>
      <c r="M1876" s="16">
        <v>0.28511536822114047</v>
      </c>
      <c r="N1876" s="16">
        <v>3.0613674090906106E-2</v>
      </c>
      <c r="O1876" s="16">
        <v>1.31</v>
      </c>
      <c r="P1876" s="16">
        <v>0.37105997792397372</v>
      </c>
      <c r="Q1876" s="16">
        <v>0.62894002207602628</v>
      </c>
      <c r="R1876" s="16">
        <v>0.58997673053014899</v>
      </c>
      <c r="S1876" s="15">
        <v>-6.8984318822943749</v>
      </c>
      <c r="T1876" s="15">
        <v>1.6221034317557175</v>
      </c>
      <c r="U1876" s="15">
        <v>3.0976761816640717</v>
      </c>
      <c r="V1876" s="15">
        <v>0.26298720146122628</v>
      </c>
      <c r="W1876" s="15">
        <v>2.1065713804852799</v>
      </c>
      <c r="X1876" s="15">
        <v>186.88711388041892</v>
      </c>
      <c r="Y1876" s="15">
        <v>0.28511536822114047</v>
      </c>
      <c r="Z1876" s="15">
        <v>1.9886291659319344</v>
      </c>
      <c r="AA1876" s="17" t="s">
        <v>711</v>
      </c>
      <c r="AB1876" s="17" t="s">
        <v>704</v>
      </c>
      <c r="AC1876" s="17" t="s">
        <v>712</v>
      </c>
      <c r="AD1876" s="17" t="s">
        <v>713</v>
      </c>
      <c r="AE1876" s="17" t="s">
        <v>656</v>
      </c>
      <c r="AF1876" s="17" t="s">
        <v>714</v>
      </c>
      <c r="AG1876" s="17" t="s">
        <v>715</v>
      </c>
      <c r="AH1876" s="17" t="s">
        <v>716</v>
      </c>
      <c r="AI1876" s="17">
        <v>0.55320000000000003</v>
      </c>
      <c r="AJ1876" s="17">
        <v>6.2</v>
      </c>
      <c r="AK1876" s="47">
        <v>6</v>
      </c>
      <c r="AL1876" s="49">
        <f t="shared" si="32"/>
        <v>2</v>
      </c>
    </row>
    <row r="1877" spans="1:38" s="22" customFormat="1" ht="24" customHeight="1" x14ac:dyDescent="0.25">
      <c r="A1877" s="23" t="s">
        <v>468</v>
      </c>
      <c r="B1877" s="6" t="s">
        <v>508</v>
      </c>
      <c r="C1877" s="6" t="s">
        <v>509</v>
      </c>
      <c r="D1877" s="6" t="s">
        <v>510</v>
      </c>
      <c r="E1877" s="21">
        <v>2018</v>
      </c>
      <c r="F1877" s="10">
        <v>2.9670896749099565</v>
      </c>
      <c r="G1877" s="10">
        <v>1.5999541926866394</v>
      </c>
      <c r="H1877" s="10">
        <v>0.835043000095263</v>
      </c>
      <c r="I1877" s="10">
        <v>1.6756153077501517</v>
      </c>
      <c r="J1877" s="10">
        <v>2.9670896749099565</v>
      </c>
      <c r="K1877" s="11">
        <v>-7.1802179312232567E-2</v>
      </c>
      <c r="L1877" s="11">
        <v>-0.14909529440753896</v>
      </c>
      <c r="M1877" s="11">
        <v>0.27903538155797375</v>
      </c>
      <c r="N1877" s="11">
        <v>-4.1602862363506056E-2</v>
      </c>
      <c r="O1877" s="11">
        <v>-1.91</v>
      </c>
      <c r="P1877" s="11">
        <v>0.42059044083883401</v>
      </c>
      <c r="Q1877" s="11">
        <v>0.57940946586865494</v>
      </c>
      <c r="R1877" s="11">
        <v>0.72589501141180302</v>
      </c>
      <c r="S1877" s="10">
        <v>2.5291282000099806</v>
      </c>
      <c r="T1877" s="10">
        <v>1.6074119442743118</v>
      </c>
      <c r="U1877" s="10">
        <v>4.3646022017130024</v>
      </c>
      <c r="V1877" s="10">
        <v>0.18337297135193817</v>
      </c>
      <c r="W1877" s="10">
        <v>2.3158049236106479</v>
      </c>
      <c r="X1877" s="10">
        <v>217.92153005464482</v>
      </c>
      <c r="Y1877" s="10">
        <v>0.27903538155797375</v>
      </c>
      <c r="Z1877" s="10">
        <v>3.0818728393980455</v>
      </c>
      <c r="AA1877" s="9" t="s">
        <v>717</v>
      </c>
      <c r="AB1877" s="9" t="s">
        <v>718</v>
      </c>
      <c r="AC1877" s="9" t="s">
        <v>719</v>
      </c>
      <c r="AD1877" s="9" t="s">
        <v>720</v>
      </c>
      <c r="AE1877" s="9" t="s">
        <v>721</v>
      </c>
      <c r="AF1877" s="9" t="s">
        <v>722</v>
      </c>
      <c r="AG1877" s="9" t="s">
        <v>723</v>
      </c>
      <c r="AH1877" s="9" t="s">
        <v>641</v>
      </c>
      <c r="AI1877" s="9">
        <v>0.60060000000000002</v>
      </c>
      <c r="AJ1877" s="9">
        <v>5</v>
      </c>
      <c r="AK1877" s="48">
        <v>2</v>
      </c>
      <c r="AL1877" s="49">
        <f t="shared" si="32"/>
        <v>2</v>
      </c>
    </row>
    <row r="1878" spans="1:38" s="18" customFormat="1" ht="24" customHeight="1" x14ac:dyDescent="0.25">
      <c r="A1878" s="19" t="s">
        <v>468</v>
      </c>
      <c r="B1878" s="13" t="s">
        <v>508</v>
      </c>
      <c r="C1878" s="13" t="s">
        <v>509</v>
      </c>
      <c r="D1878" s="13" t="s">
        <v>510</v>
      </c>
      <c r="E1878" s="14">
        <v>2019</v>
      </c>
      <c r="F1878" s="15">
        <v>1.4211841637558358</v>
      </c>
      <c r="G1878" s="15">
        <v>0.67332533723606425</v>
      </c>
      <c r="H1878" s="15">
        <v>0.41500936297979069</v>
      </c>
      <c r="I1878" s="15">
        <v>1.1367312775155436</v>
      </c>
      <c r="J1878" s="15">
        <v>1.4211841637558358</v>
      </c>
      <c r="K1878" s="16">
        <v>9.2568608987155812E-2</v>
      </c>
      <c r="L1878" s="16">
        <v>0.18965382060456995</v>
      </c>
      <c r="M1878" s="16">
        <v>0.28383667242647315</v>
      </c>
      <c r="N1878" s="16">
        <v>5.3830709353368415E-2</v>
      </c>
      <c r="O1878" s="16">
        <v>2.59</v>
      </c>
      <c r="P1878" s="16">
        <v>0.41847771137149109</v>
      </c>
      <c r="Q1878" s="16">
        <v>0.58152228862850897</v>
      </c>
      <c r="R1878" s="16">
        <v>0.71962454329729941</v>
      </c>
      <c r="S1878" s="15">
        <v>-9.5091855833799048</v>
      </c>
      <c r="T1878" s="15">
        <v>8.6213834962423004</v>
      </c>
      <c r="U1878" s="15">
        <v>3.5703949665074206</v>
      </c>
      <c r="V1878" s="15">
        <v>0.23969626876546163</v>
      </c>
      <c r="W1878" s="15">
        <v>2.1282082600914483</v>
      </c>
      <c r="X1878" s="15">
        <v>299.87892252152176</v>
      </c>
      <c r="Y1878" s="15">
        <v>0.28383667242647315</v>
      </c>
      <c r="Z1878" s="15">
        <v>7.6369628405536094</v>
      </c>
      <c r="AA1878" s="17" t="s">
        <v>724</v>
      </c>
      <c r="AB1878" s="17" t="s">
        <v>725</v>
      </c>
      <c r="AC1878" s="17" t="s">
        <v>726</v>
      </c>
      <c r="AD1878" s="17" t="s">
        <v>727</v>
      </c>
      <c r="AE1878" s="17" t="s">
        <v>728</v>
      </c>
      <c r="AF1878" s="17" t="s">
        <v>673</v>
      </c>
      <c r="AG1878" s="17" t="s">
        <v>729</v>
      </c>
      <c r="AH1878" s="17" t="s">
        <v>730</v>
      </c>
      <c r="AI1878" s="17">
        <v>0.90890000000000004</v>
      </c>
      <c r="AJ1878" s="17">
        <v>5.4</v>
      </c>
      <c r="AK1878" s="47">
        <v>7</v>
      </c>
      <c r="AL1878" s="49">
        <f t="shared" si="32"/>
        <v>2</v>
      </c>
    </row>
    <row r="1879" spans="1:38" s="22" customFormat="1" ht="24" customHeight="1" x14ac:dyDescent="0.25">
      <c r="A1879" s="23" t="s">
        <v>468</v>
      </c>
      <c r="B1879" s="6" t="s">
        <v>508</v>
      </c>
      <c r="C1879" s="6" t="s">
        <v>509</v>
      </c>
      <c r="D1879" s="6" t="s">
        <v>510</v>
      </c>
      <c r="E1879" s="21">
        <v>2020</v>
      </c>
      <c r="F1879" s="10">
        <v>2.4184481791692574</v>
      </c>
      <c r="G1879" s="10">
        <v>1.1958825573314802</v>
      </c>
      <c r="H1879" s="10">
        <v>0.78054783414408158</v>
      </c>
      <c r="I1879" s="10">
        <v>2.3115360935347402</v>
      </c>
      <c r="J1879" s="10">
        <v>2.4184481791692574</v>
      </c>
      <c r="K1879" s="11">
        <v>9.0020734476730341E-2</v>
      </c>
      <c r="L1879" s="11">
        <v>0.16303013425000465</v>
      </c>
      <c r="M1879" s="11">
        <v>0.32638513285140347</v>
      </c>
      <c r="N1879" s="11">
        <v>5.3210612025969911E-2</v>
      </c>
      <c r="O1879" s="11">
        <v>2.7</v>
      </c>
      <c r="P1879" s="11">
        <v>0.40890715527627214</v>
      </c>
      <c r="Q1879" s="11">
        <v>0.59109284472372792</v>
      </c>
      <c r="R1879" s="11">
        <v>0.69178160237651343</v>
      </c>
      <c r="S1879" s="10">
        <v>-10.399776714820552</v>
      </c>
      <c r="T1879" s="10">
        <v>2.6054214590977174</v>
      </c>
      <c r="U1879" s="10">
        <v>2.5042339833984602</v>
      </c>
      <c r="V1879" s="10">
        <v>0.30320257195647116</v>
      </c>
      <c r="W1879" s="10">
        <v>2.2215853847036007</v>
      </c>
      <c r="X1879" s="10">
        <v>264.43695364238414</v>
      </c>
      <c r="Y1879" s="10">
        <v>0.32638513285140347</v>
      </c>
      <c r="Z1879" s="10">
        <v>4.2900265695993509</v>
      </c>
      <c r="AA1879" s="9" t="s">
        <v>731</v>
      </c>
      <c r="AB1879" s="9" t="s">
        <v>718</v>
      </c>
      <c r="AC1879" s="9" t="s">
        <v>732</v>
      </c>
      <c r="AD1879" s="9" t="s">
        <v>733</v>
      </c>
      <c r="AE1879" s="9" t="s">
        <v>734</v>
      </c>
      <c r="AF1879" s="9" t="s">
        <v>735</v>
      </c>
      <c r="AG1879" s="9" t="s">
        <v>736</v>
      </c>
      <c r="AH1879" s="9" t="s">
        <v>730</v>
      </c>
      <c r="AI1879" s="9">
        <v>1.7814000000000001</v>
      </c>
      <c r="AJ1879" s="9">
        <v>5.9</v>
      </c>
      <c r="AK1879" s="48">
        <v>7</v>
      </c>
      <c r="AL1879" s="49">
        <f t="shared" si="32"/>
        <v>2</v>
      </c>
    </row>
    <row r="1880" spans="1:38" s="18" customFormat="1" ht="24" customHeight="1" x14ac:dyDescent="0.25">
      <c r="A1880" s="19" t="s">
        <v>468</v>
      </c>
      <c r="B1880" s="13" t="s">
        <v>508</v>
      </c>
      <c r="C1880" s="13" t="s">
        <v>509</v>
      </c>
      <c r="D1880" s="13" t="s">
        <v>510</v>
      </c>
      <c r="E1880" s="14">
        <v>2021</v>
      </c>
      <c r="F1880" s="15">
        <v>1.709591159876886</v>
      </c>
      <c r="G1880" s="15">
        <v>0.55583779266817879</v>
      </c>
      <c r="H1880" s="15">
        <v>0.24387362651621708</v>
      </c>
      <c r="I1880" s="15">
        <v>1.7659298167304209</v>
      </c>
      <c r="J1880" s="15">
        <v>1.709591159876886</v>
      </c>
      <c r="K1880" s="16">
        <v>9.3661038976444885E-2</v>
      </c>
      <c r="L1880" s="16">
        <v>0.14521943155652769</v>
      </c>
      <c r="M1880" s="16">
        <v>0.37877751314543612</v>
      </c>
      <c r="N1880" s="16">
        <v>5.5005855145375426E-2</v>
      </c>
      <c r="O1880" s="16">
        <v>2.92</v>
      </c>
      <c r="P1880" s="16">
        <v>0.41271359204963531</v>
      </c>
      <c r="Q1880" s="16">
        <v>0.5872864079503648</v>
      </c>
      <c r="R1880" s="16">
        <v>0.70274671176199999</v>
      </c>
      <c r="S1880" s="15">
        <v>-13.271810718856322</v>
      </c>
      <c r="T1880" s="15">
        <v>13.316493150684932</v>
      </c>
      <c r="U1880" s="15">
        <v>2.3511340575332342</v>
      </c>
      <c r="V1880" s="15">
        <v>0.31907161406705825</v>
      </c>
      <c r="W1880" s="15">
        <v>1.9846785868202916</v>
      </c>
      <c r="X1880" s="15">
        <v>285.6875875758991</v>
      </c>
      <c r="Y1880" s="15">
        <v>0.37877751314543612</v>
      </c>
      <c r="Z1880" s="15">
        <v>7.1583427690345145</v>
      </c>
      <c r="AA1880" s="17" t="s">
        <v>737</v>
      </c>
      <c r="AB1880" s="17" t="s">
        <v>738</v>
      </c>
      <c r="AC1880" s="17" t="s">
        <v>739</v>
      </c>
      <c r="AD1880" s="17" t="s">
        <v>740</v>
      </c>
      <c r="AE1880" s="17" t="s">
        <v>641</v>
      </c>
      <c r="AF1880" s="17" t="s">
        <v>741</v>
      </c>
      <c r="AG1880" s="17" t="s">
        <v>679</v>
      </c>
      <c r="AH1880" s="17" t="s">
        <v>716</v>
      </c>
      <c r="AI1880" s="17">
        <v>1.7703</v>
      </c>
      <c r="AJ1880" s="17">
        <v>5.8</v>
      </c>
      <c r="AK1880" s="47">
        <v>6</v>
      </c>
      <c r="AL1880" s="49">
        <f t="shared" si="32"/>
        <v>2</v>
      </c>
    </row>
    <row r="1881" spans="1:38" s="22" customFormat="1" ht="24" customHeight="1" x14ac:dyDescent="0.25">
      <c r="A1881" s="23" t="s">
        <v>468</v>
      </c>
      <c r="B1881" s="6" t="s">
        <v>508</v>
      </c>
      <c r="C1881" s="6" t="s">
        <v>509</v>
      </c>
      <c r="D1881" s="6" t="s">
        <v>510</v>
      </c>
      <c r="E1881" s="21">
        <v>2022</v>
      </c>
      <c r="F1881" s="10">
        <v>2.3034747715013486</v>
      </c>
      <c r="G1881" s="10">
        <v>1.0259527020277694</v>
      </c>
      <c r="H1881" s="10">
        <v>0.69591027994206378</v>
      </c>
      <c r="I1881" s="10">
        <v>2.2153287633603038</v>
      </c>
      <c r="J1881" s="10">
        <v>2.3034747715013486</v>
      </c>
      <c r="K1881" s="11">
        <v>4.1268089100080133E-2</v>
      </c>
      <c r="L1881" s="11">
        <v>0.11674453632369283</v>
      </c>
      <c r="M1881" s="11">
        <v>0.24435874677133976</v>
      </c>
      <c r="N1881" s="11">
        <v>2.8527548588458733E-2</v>
      </c>
      <c r="O1881" s="11">
        <v>2.0699999999999998</v>
      </c>
      <c r="P1881" s="11">
        <v>0.30872620442211518</v>
      </c>
      <c r="Q1881" s="11">
        <v>0.69127379557788482</v>
      </c>
      <c r="R1881" s="11">
        <v>0.44660481331283364</v>
      </c>
      <c r="S1881" s="10">
        <v>-21.43083645612089</v>
      </c>
      <c r="T1881" s="10">
        <v>6.6921900011080018</v>
      </c>
      <c r="U1881" s="10">
        <v>2.9107324974325759</v>
      </c>
      <c r="V1881" s="10">
        <v>0.28905307964930854</v>
      </c>
      <c r="W1881" s="10">
        <v>2.1344932001732406</v>
      </c>
      <c r="X1881" s="10">
        <v>669.18440082644634</v>
      </c>
      <c r="Y1881" s="10">
        <v>0.24435874677133976</v>
      </c>
      <c r="Z1881" s="10">
        <v>4.6538496769709088</v>
      </c>
      <c r="AA1881" s="9" t="s">
        <v>742</v>
      </c>
      <c r="AB1881" s="9" t="s">
        <v>743</v>
      </c>
      <c r="AC1881" s="9" t="s">
        <v>744</v>
      </c>
      <c r="AD1881" s="9" t="s">
        <v>745</v>
      </c>
      <c r="AE1881" s="9" t="s">
        <v>721</v>
      </c>
      <c r="AF1881" s="9" t="s">
        <v>746</v>
      </c>
      <c r="AG1881" s="9" t="s">
        <v>747</v>
      </c>
      <c r="AH1881" s="9" t="s">
        <v>707</v>
      </c>
      <c r="AI1881" s="9">
        <v>2.1663000000000001</v>
      </c>
      <c r="AJ1881" s="9">
        <v>6.4</v>
      </c>
      <c r="AK1881" s="48">
        <v>6</v>
      </c>
      <c r="AL1881" s="49">
        <f t="shared" si="32"/>
        <v>2</v>
      </c>
    </row>
    <row r="1882" spans="1:38" s="18" customFormat="1" ht="24" customHeight="1" x14ac:dyDescent="0.25">
      <c r="A1882" s="19" t="s">
        <v>468</v>
      </c>
      <c r="B1882" s="13" t="s">
        <v>511</v>
      </c>
      <c r="C1882" s="13" t="s">
        <v>512</v>
      </c>
      <c r="D1882" s="13" t="s">
        <v>513</v>
      </c>
      <c r="E1882" s="14">
        <v>2013</v>
      </c>
      <c r="F1882" s="15">
        <v>3.7920782339237245</v>
      </c>
      <c r="G1882" s="15">
        <v>2.152805662748114</v>
      </c>
      <c r="H1882" s="15">
        <v>0.6607806400550893</v>
      </c>
      <c r="I1882" s="15">
        <v>2.2851361805068033</v>
      </c>
      <c r="J1882" s="15">
        <v>3.7920782339237245</v>
      </c>
      <c r="K1882" s="16">
        <v>-0.25270613811601039</v>
      </c>
      <c r="L1882" s="16">
        <v>-0.41912997816241399</v>
      </c>
      <c r="M1882" s="16">
        <v>0.35772423055699137</v>
      </c>
      <c r="N1882" s="16">
        <v>-0.14993294894151812</v>
      </c>
      <c r="O1882" s="16">
        <v>-4.22</v>
      </c>
      <c r="P1882" s="16">
        <v>0.40669030837321285</v>
      </c>
      <c r="Q1882" s="16">
        <v>0.59330948610630141</v>
      </c>
      <c r="R1882" s="16">
        <v>0.68546065400401757</v>
      </c>
      <c r="S1882" s="15">
        <v>14.424052092759178</v>
      </c>
      <c r="T1882" s="15">
        <v>2.619232129403263</v>
      </c>
      <c r="U1882" s="15">
        <v>3.0701255461225299</v>
      </c>
      <c r="V1882" s="15">
        <v>0.25825398935027805</v>
      </c>
      <c r="W1882" s="15">
        <v>2.5005073622075167</v>
      </c>
      <c r="X1882" s="15">
        <v>24.344755724016391</v>
      </c>
      <c r="Y1882" s="15">
        <v>0.35772423055699137</v>
      </c>
      <c r="Z1882" s="15">
        <v>2.7875457230162133</v>
      </c>
      <c r="AA1882" s="17">
        <v>644.54399999999998</v>
      </c>
      <c r="AB1882" s="17" t="s">
        <v>686</v>
      </c>
      <c r="AC1882" s="17" t="s">
        <v>687</v>
      </c>
      <c r="AD1882" s="17" t="s">
        <v>688</v>
      </c>
      <c r="AE1882" s="17" t="s">
        <v>653</v>
      </c>
      <c r="AF1882" s="17" t="s">
        <v>689</v>
      </c>
      <c r="AG1882" s="17" t="s">
        <v>690</v>
      </c>
      <c r="AH1882" s="17" t="s">
        <v>691</v>
      </c>
      <c r="AI1882" s="17">
        <v>0.46739999999999998</v>
      </c>
      <c r="AJ1882" s="17">
        <v>4.8</v>
      </c>
      <c r="AK1882" s="47">
        <v>3</v>
      </c>
      <c r="AL1882" s="49">
        <f t="shared" si="32"/>
        <v>2</v>
      </c>
    </row>
    <row r="1883" spans="1:38" s="22" customFormat="1" ht="24" customHeight="1" x14ac:dyDescent="0.25">
      <c r="A1883" s="23" t="s">
        <v>468</v>
      </c>
      <c r="B1883" s="6" t="s">
        <v>511</v>
      </c>
      <c r="C1883" s="6" t="s">
        <v>512</v>
      </c>
      <c r="D1883" s="6" t="s">
        <v>513</v>
      </c>
      <c r="E1883" s="21">
        <v>2014</v>
      </c>
      <c r="F1883" s="10">
        <v>2.7318962001179425</v>
      </c>
      <c r="G1883" s="10">
        <v>1.3881194909243946</v>
      </c>
      <c r="H1883" s="10">
        <v>0.53411892459207189</v>
      </c>
      <c r="I1883" s="10">
        <v>2.0106512042355424</v>
      </c>
      <c r="J1883" s="10">
        <v>2.7318962001179425</v>
      </c>
      <c r="K1883" s="11">
        <v>2.03933019724102E-2</v>
      </c>
      <c r="L1883" s="11">
        <v>4.3742841170032791E-2</v>
      </c>
      <c r="M1883" s="11">
        <v>0.27855707509161648</v>
      </c>
      <c r="N1883" s="11">
        <v>1.2184877892521475E-2</v>
      </c>
      <c r="O1883" s="11">
        <v>0.49</v>
      </c>
      <c r="P1883" s="11">
        <v>0.40250588604992854</v>
      </c>
      <c r="Q1883" s="11">
        <v>0.59749411395007146</v>
      </c>
      <c r="R1883" s="11">
        <v>0.67365665477260794</v>
      </c>
      <c r="S1883" s="10">
        <v>-3.9731509006257548</v>
      </c>
      <c r="T1883" s="10">
        <v>0.82382469432525895</v>
      </c>
      <c r="U1883" s="10">
        <v>3.7785555527777874</v>
      </c>
      <c r="V1883" s="10">
        <v>0.2438457743199586</v>
      </c>
      <c r="W1883" s="10">
        <v>2.2387465588171609</v>
      </c>
      <c r="X1883" s="10">
        <v>31.763256452895671</v>
      </c>
      <c r="Y1883" s="10">
        <v>0.27855707509161648</v>
      </c>
      <c r="Z1883" s="10">
        <v>3.2948951795807186</v>
      </c>
      <c r="AA1883" s="9">
        <v>840.00300000000004</v>
      </c>
      <c r="AB1883" s="9" t="s">
        <v>692</v>
      </c>
      <c r="AC1883" s="9" t="s">
        <v>693</v>
      </c>
      <c r="AD1883" s="9" t="s">
        <v>694</v>
      </c>
      <c r="AE1883" s="9" t="s">
        <v>653</v>
      </c>
      <c r="AF1883" s="9" t="s">
        <v>695</v>
      </c>
      <c r="AG1883" s="9" t="s">
        <v>696</v>
      </c>
      <c r="AH1883" s="9" t="s">
        <v>691</v>
      </c>
      <c r="AI1883" s="9">
        <v>0.37059999999999998</v>
      </c>
      <c r="AJ1883" s="9">
        <v>5.3</v>
      </c>
      <c r="AK1883" s="48">
        <v>5</v>
      </c>
      <c r="AL1883" s="49">
        <f t="shared" si="32"/>
        <v>2</v>
      </c>
    </row>
    <row r="1884" spans="1:38" s="18" customFormat="1" ht="24" customHeight="1" x14ac:dyDescent="0.25">
      <c r="A1884" s="19" t="s">
        <v>468</v>
      </c>
      <c r="B1884" s="13" t="s">
        <v>511</v>
      </c>
      <c r="C1884" s="13" t="s">
        <v>512</v>
      </c>
      <c r="D1884" s="13" t="s">
        <v>513</v>
      </c>
      <c r="E1884" s="14">
        <v>2015</v>
      </c>
      <c r="F1884" s="15">
        <v>2.6624906589300625</v>
      </c>
      <c r="G1884" s="15">
        <v>1.1795290018531757</v>
      </c>
      <c r="H1884" s="15">
        <v>0.39852763915591433</v>
      </c>
      <c r="I1884" s="15">
        <v>1.9781505722634425</v>
      </c>
      <c r="J1884" s="15">
        <v>2.6624906589300625</v>
      </c>
      <c r="K1884" s="16">
        <v>5.9363872972311585E-3</v>
      </c>
      <c r="L1884" s="16">
        <v>1.2381536308052972E-2</v>
      </c>
      <c r="M1884" s="16">
        <v>0.29707890158926464</v>
      </c>
      <c r="N1884" s="16">
        <v>3.6782932063839755E-3</v>
      </c>
      <c r="O1884" s="16">
        <v>0.16</v>
      </c>
      <c r="P1884" s="16">
        <v>0.38038176041939525</v>
      </c>
      <c r="Q1884" s="16">
        <v>0.61961813173806901</v>
      </c>
      <c r="R1884" s="16">
        <v>0.61389707778950853</v>
      </c>
      <c r="S1884" s="15">
        <v>-2.2325431382035155</v>
      </c>
      <c r="T1884" s="15">
        <v>0.78057103731598765</v>
      </c>
      <c r="U1884" s="15">
        <v>3.3203232593275938</v>
      </c>
      <c r="V1884" s="15">
        <v>0.24240728329245101</v>
      </c>
      <c r="W1884" s="15">
        <v>2.1358166063945636</v>
      </c>
      <c r="X1884" s="15">
        <v>257.38082780528822</v>
      </c>
      <c r="Y1884" s="15">
        <v>0.29707890158926464</v>
      </c>
      <c r="Z1884" s="15">
        <v>3.8335982075760531</v>
      </c>
      <c r="AA1884" s="17" t="s">
        <v>697</v>
      </c>
      <c r="AB1884" s="17" t="s">
        <v>692</v>
      </c>
      <c r="AC1884" s="17" t="s">
        <v>698</v>
      </c>
      <c r="AD1884" s="17" t="s">
        <v>699</v>
      </c>
      <c r="AE1884" s="17" t="s">
        <v>653</v>
      </c>
      <c r="AF1884" s="17" t="s">
        <v>700</v>
      </c>
      <c r="AG1884" s="17" t="s">
        <v>701</v>
      </c>
      <c r="AH1884" s="17" t="s">
        <v>702</v>
      </c>
      <c r="AI1884" s="17">
        <v>0.44400000000000001</v>
      </c>
      <c r="AJ1884" s="17">
        <v>5.3</v>
      </c>
      <c r="AK1884" s="47">
        <v>6</v>
      </c>
      <c r="AL1884" s="49">
        <f t="shared" si="32"/>
        <v>2</v>
      </c>
    </row>
    <row r="1885" spans="1:38" s="22" customFormat="1" ht="24" customHeight="1" x14ac:dyDescent="0.25">
      <c r="A1885" s="23" t="s">
        <v>468</v>
      </c>
      <c r="B1885" s="6" t="s">
        <v>511</v>
      </c>
      <c r="C1885" s="6" t="s">
        <v>512</v>
      </c>
      <c r="D1885" s="6" t="s">
        <v>513</v>
      </c>
      <c r="E1885" s="21">
        <v>2016</v>
      </c>
      <c r="F1885" s="10">
        <v>2.9039550108289038</v>
      </c>
      <c r="G1885" s="10">
        <v>1.8565258206058564</v>
      </c>
      <c r="H1885" s="10">
        <v>1.2746603662138216</v>
      </c>
      <c r="I1885" s="10">
        <v>1.8379989030461565</v>
      </c>
      <c r="J1885" s="10">
        <v>2.9039550108289038</v>
      </c>
      <c r="K1885" s="11">
        <v>3.5353341122145998E-2</v>
      </c>
      <c r="L1885" s="11">
        <v>7.4278165586479247E-2</v>
      </c>
      <c r="M1885" s="11">
        <v>0.30082258225220093</v>
      </c>
      <c r="N1885" s="11">
        <v>2.2344549576681253E-2</v>
      </c>
      <c r="O1885" s="11">
        <v>0.95</v>
      </c>
      <c r="P1885" s="11">
        <v>0.3679649824473249</v>
      </c>
      <c r="Q1885" s="11">
        <v>0.63203501755267499</v>
      </c>
      <c r="R1885" s="11">
        <v>0.58219081574330334</v>
      </c>
      <c r="S1885" s="10">
        <v>-5.1035287421741611</v>
      </c>
      <c r="T1885" s="10">
        <v>1.6079967518386251</v>
      </c>
      <c r="U1885" s="10">
        <v>2.7567578386847114</v>
      </c>
      <c r="V1885" s="10">
        <v>0.29769583285285361</v>
      </c>
      <c r="W1885" s="10">
        <v>2.3107054384822465</v>
      </c>
      <c r="X1885" s="10">
        <v>261.23746701846966</v>
      </c>
      <c r="Y1885" s="10">
        <v>0.30082258225220093</v>
      </c>
      <c r="Z1885" s="10">
        <v>2.6510612052322071</v>
      </c>
      <c r="AA1885" s="9" t="s">
        <v>703</v>
      </c>
      <c r="AB1885" s="9" t="s">
        <v>704</v>
      </c>
      <c r="AC1885" s="9" t="s">
        <v>705</v>
      </c>
      <c r="AD1885" s="9" t="s">
        <v>706</v>
      </c>
      <c r="AE1885" s="9" t="s">
        <v>707</v>
      </c>
      <c r="AF1885" s="9" t="s">
        <v>708</v>
      </c>
      <c r="AG1885" s="9" t="s">
        <v>709</v>
      </c>
      <c r="AH1885" s="9" t="s">
        <v>710</v>
      </c>
      <c r="AI1885" s="9">
        <v>0.53710000000000002</v>
      </c>
      <c r="AJ1885" s="9">
        <v>5.9</v>
      </c>
      <c r="AK1885" s="48">
        <v>8</v>
      </c>
      <c r="AL1885" s="49">
        <f t="shared" si="32"/>
        <v>2</v>
      </c>
    </row>
    <row r="1886" spans="1:38" s="18" customFormat="1" ht="24" customHeight="1" x14ac:dyDescent="0.25">
      <c r="A1886" s="19" t="s">
        <v>468</v>
      </c>
      <c r="B1886" s="13" t="s">
        <v>511</v>
      </c>
      <c r="C1886" s="13" t="s">
        <v>512</v>
      </c>
      <c r="D1886" s="13" t="s">
        <v>513</v>
      </c>
      <c r="E1886" s="14">
        <v>2017</v>
      </c>
      <c r="F1886" s="15">
        <v>4.3782012790819582</v>
      </c>
      <c r="G1886" s="15">
        <v>2.877467379597594</v>
      </c>
      <c r="H1886" s="15">
        <v>1.8961627541246104</v>
      </c>
      <c r="I1886" s="15">
        <v>2.2993094673033485</v>
      </c>
      <c r="J1886" s="15">
        <v>4.3782012790819582</v>
      </c>
      <c r="K1886" s="16">
        <v>4.8675029440574419E-2</v>
      </c>
      <c r="L1886" s="16">
        <v>0.10737293567129501</v>
      </c>
      <c r="M1886" s="16">
        <v>0.28511536822114047</v>
      </c>
      <c r="N1886" s="16">
        <v>3.0613674090906106E-2</v>
      </c>
      <c r="O1886" s="16">
        <v>1.31</v>
      </c>
      <c r="P1886" s="16">
        <v>0.37105997792397372</v>
      </c>
      <c r="Q1886" s="16">
        <v>0.62894002207602628</v>
      </c>
      <c r="R1886" s="16">
        <v>0.58997673053014899</v>
      </c>
      <c r="S1886" s="15">
        <v>-6.8984318822943749</v>
      </c>
      <c r="T1886" s="15">
        <v>1.6221034317557175</v>
      </c>
      <c r="U1886" s="15">
        <v>3.0976761816640717</v>
      </c>
      <c r="V1886" s="15">
        <v>0.26298720146122628</v>
      </c>
      <c r="W1886" s="15">
        <v>2.1065713804852799</v>
      </c>
      <c r="X1886" s="15">
        <v>186.88711388041892</v>
      </c>
      <c r="Y1886" s="15">
        <v>0.28511536822114047</v>
      </c>
      <c r="Z1886" s="15">
        <v>1.9886291659319344</v>
      </c>
      <c r="AA1886" s="17" t="s">
        <v>711</v>
      </c>
      <c r="AB1886" s="17" t="s">
        <v>704</v>
      </c>
      <c r="AC1886" s="17" t="s">
        <v>712</v>
      </c>
      <c r="AD1886" s="17" t="s">
        <v>713</v>
      </c>
      <c r="AE1886" s="17" t="s">
        <v>656</v>
      </c>
      <c r="AF1886" s="17" t="s">
        <v>714</v>
      </c>
      <c r="AG1886" s="17" t="s">
        <v>715</v>
      </c>
      <c r="AH1886" s="17" t="s">
        <v>716</v>
      </c>
      <c r="AI1886" s="17">
        <v>0.55320000000000003</v>
      </c>
      <c r="AJ1886" s="17">
        <v>6.2</v>
      </c>
      <c r="AK1886" s="47">
        <v>6</v>
      </c>
      <c r="AL1886" s="49">
        <f t="shared" si="32"/>
        <v>2</v>
      </c>
    </row>
    <row r="1887" spans="1:38" s="22" customFormat="1" ht="24" customHeight="1" x14ac:dyDescent="0.25">
      <c r="A1887" s="23" t="s">
        <v>468</v>
      </c>
      <c r="B1887" s="6" t="s">
        <v>511</v>
      </c>
      <c r="C1887" s="6" t="s">
        <v>512</v>
      </c>
      <c r="D1887" s="6" t="s">
        <v>513</v>
      </c>
      <c r="E1887" s="21">
        <v>2018</v>
      </c>
      <c r="F1887" s="10">
        <v>2.9670896749099565</v>
      </c>
      <c r="G1887" s="10">
        <v>1.5999541926866394</v>
      </c>
      <c r="H1887" s="10">
        <v>0.835043000095263</v>
      </c>
      <c r="I1887" s="10">
        <v>1.6756153077501517</v>
      </c>
      <c r="J1887" s="10">
        <v>2.9670896749099565</v>
      </c>
      <c r="K1887" s="11">
        <v>-7.1802179312232567E-2</v>
      </c>
      <c r="L1887" s="11">
        <v>-0.14909529440753896</v>
      </c>
      <c r="M1887" s="11">
        <v>0.27903538155797375</v>
      </c>
      <c r="N1887" s="11">
        <v>-4.1602862363506056E-2</v>
      </c>
      <c r="O1887" s="11">
        <v>-1.91</v>
      </c>
      <c r="P1887" s="11">
        <v>0.42059044083883401</v>
      </c>
      <c r="Q1887" s="11">
        <v>0.57940946586865494</v>
      </c>
      <c r="R1887" s="11">
        <v>0.72589501141180302</v>
      </c>
      <c r="S1887" s="10">
        <v>2.5291282000099806</v>
      </c>
      <c r="T1887" s="10">
        <v>1.6074119442743118</v>
      </c>
      <c r="U1887" s="10">
        <v>4.3646022017130024</v>
      </c>
      <c r="V1887" s="10">
        <v>0.18337297135193817</v>
      </c>
      <c r="W1887" s="10">
        <v>2.3158049236106479</v>
      </c>
      <c r="X1887" s="10">
        <v>217.92153005464482</v>
      </c>
      <c r="Y1887" s="10">
        <v>0.27903538155797375</v>
      </c>
      <c r="Z1887" s="10">
        <v>3.0818728393980455</v>
      </c>
      <c r="AA1887" s="9" t="s">
        <v>717</v>
      </c>
      <c r="AB1887" s="9" t="s">
        <v>718</v>
      </c>
      <c r="AC1887" s="9" t="s">
        <v>719</v>
      </c>
      <c r="AD1887" s="9" t="s">
        <v>720</v>
      </c>
      <c r="AE1887" s="9" t="s">
        <v>721</v>
      </c>
      <c r="AF1887" s="9" t="s">
        <v>722</v>
      </c>
      <c r="AG1887" s="9" t="s">
        <v>723</v>
      </c>
      <c r="AH1887" s="9" t="s">
        <v>641</v>
      </c>
      <c r="AI1887" s="9">
        <v>0.60060000000000002</v>
      </c>
      <c r="AJ1887" s="9">
        <v>5</v>
      </c>
      <c r="AK1887" s="48">
        <v>2</v>
      </c>
      <c r="AL1887" s="49">
        <f t="shared" si="32"/>
        <v>2</v>
      </c>
    </row>
    <row r="1888" spans="1:38" s="18" customFormat="1" ht="24" customHeight="1" x14ac:dyDescent="0.25">
      <c r="A1888" s="19" t="s">
        <v>468</v>
      </c>
      <c r="B1888" s="13" t="s">
        <v>511</v>
      </c>
      <c r="C1888" s="13" t="s">
        <v>512</v>
      </c>
      <c r="D1888" s="13" t="s">
        <v>513</v>
      </c>
      <c r="E1888" s="14">
        <v>2019</v>
      </c>
      <c r="F1888" s="15">
        <v>1.4211841637558358</v>
      </c>
      <c r="G1888" s="15">
        <v>0.67332533723606425</v>
      </c>
      <c r="H1888" s="15">
        <v>0.41500936297979069</v>
      </c>
      <c r="I1888" s="15">
        <v>1.1367312775155436</v>
      </c>
      <c r="J1888" s="15">
        <v>1.4211841637558358</v>
      </c>
      <c r="K1888" s="16">
        <v>9.2568608987155812E-2</v>
      </c>
      <c r="L1888" s="16">
        <v>0.18965382060456995</v>
      </c>
      <c r="M1888" s="16">
        <v>0.28383667242647315</v>
      </c>
      <c r="N1888" s="16">
        <v>5.3830709353368415E-2</v>
      </c>
      <c r="O1888" s="16">
        <v>2.59</v>
      </c>
      <c r="P1888" s="16">
        <v>0.41847771137149109</v>
      </c>
      <c r="Q1888" s="16">
        <v>0.58152228862850897</v>
      </c>
      <c r="R1888" s="16">
        <v>0.71962454329729941</v>
      </c>
      <c r="S1888" s="15">
        <v>-9.5091855833799048</v>
      </c>
      <c r="T1888" s="15">
        <v>8.6213834962423004</v>
      </c>
      <c r="U1888" s="15">
        <v>3.5703949665074206</v>
      </c>
      <c r="V1888" s="15">
        <v>0.23969626876546163</v>
      </c>
      <c r="W1888" s="15">
        <v>2.1282082600914483</v>
      </c>
      <c r="X1888" s="15">
        <v>299.87892252152176</v>
      </c>
      <c r="Y1888" s="15">
        <v>0.28383667242647315</v>
      </c>
      <c r="Z1888" s="15">
        <v>7.6369628405536094</v>
      </c>
      <c r="AA1888" s="17" t="s">
        <v>724</v>
      </c>
      <c r="AB1888" s="17" t="s">
        <v>725</v>
      </c>
      <c r="AC1888" s="17" t="s">
        <v>726</v>
      </c>
      <c r="AD1888" s="17" t="s">
        <v>727</v>
      </c>
      <c r="AE1888" s="17" t="s">
        <v>728</v>
      </c>
      <c r="AF1888" s="17" t="s">
        <v>673</v>
      </c>
      <c r="AG1888" s="17" t="s">
        <v>729</v>
      </c>
      <c r="AH1888" s="17" t="s">
        <v>730</v>
      </c>
      <c r="AI1888" s="17">
        <v>0.90890000000000004</v>
      </c>
      <c r="AJ1888" s="17">
        <v>5.4</v>
      </c>
      <c r="AK1888" s="47">
        <v>7</v>
      </c>
      <c r="AL1888" s="49">
        <f t="shared" si="32"/>
        <v>2</v>
      </c>
    </row>
    <row r="1889" spans="1:38" s="22" customFormat="1" ht="24" customHeight="1" x14ac:dyDescent="0.25">
      <c r="A1889" s="23" t="s">
        <v>468</v>
      </c>
      <c r="B1889" s="6" t="s">
        <v>511</v>
      </c>
      <c r="C1889" s="6" t="s">
        <v>512</v>
      </c>
      <c r="D1889" s="6" t="s">
        <v>513</v>
      </c>
      <c r="E1889" s="21">
        <v>2020</v>
      </c>
      <c r="F1889" s="10">
        <v>2.4184481791692574</v>
      </c>
      <c r="G1889" s="10">
        <v>1.1958825573314802</v>
      </c>
      <c r="H1889" s="10">
        <v>0.78054783414408158</v>
      </c>
      <c r="I1889" s="10">
        <v>2.3115360935347402</v>
      </c>
      <c r="J1889" s="10">
        <v>2.4184481791692574</v>
      </c>
      <c r="K1889" s="11">
        <v>9.0020734476730341E-2</v>
      </c>
      <c r="L1889" s="11">
        <v>0.16303013425000465</v>
      </c>
      <c r="M1889" s="11">
        <v>0.32638513285140347</v>
      </c>
      <c r="N1889" s="11">
        <v>5.3210612025969911E-2</v>
      </c>
      <c r="O1889" s="11">
        <v>2.7</v>
      </c>
      <c r="P1889" s="11">
        <v>0.40890715527627214</v>
      </c>
      <c r="Q1889" s="11">
        <v>0.59109284472372792</v>
      </c>
      <c r="R1889" s="11">
        <v>0.69178160237651343</v>
      </c>
      <c r="S1889" s="10">
        <v>-10.399776714820552</v>
      </c>
      <c r="T1889" s="10">
        <v>2.6054214590977174</v>
      </c>
      <c r="U1889" s="10">
        <v>2.5042339833984602</v>
      </c>
      <c r="V1889" s="10">
        <v>0.30320257195647116</v>
      </c>
      <c r="W1889" s="10">
        <v>2.2215853847036007</v>
      </c>
      <c r="X1889" s="10">
        <v>264.43695364238414</v>
      </c>
      <c r="Y1889" s="10">
        <v>0.32638513285140347</v>
      </c>
      <c r="Z1889" s="10">
        <v>4.2900265695993509</v>
      </c>
      <c r="AA1889" s="9" t="s">
        <v>731</v>
      </c>
      <c r="AB1889" s="9" t="s">
        <v>718</v>
      </c>
      <c r="AC1889" s="9" t="s">
        <v>732</v>
      </c>
      <c r="AD1889" s="9" t="s">
        <v>733</v>
      </c>
      <c r="AE1889" s="9" t="s">
        <v>734</v>
      </c>
      <c r="AF1889" s="9" t="s">
        <v>735</v>
      </c>
      <c r="AG1889" s="9" t="s">
        <v>736</v>
      </c>
      <c r="AH1889" s="9" t="s">
        <v>730</v>
      </c>
      <c r="AI1889" s="9">
        <v>1.7814000000000001</v>
      </c>
      <c r="AJ1889" s="9">
        <v>5.9</v>
      </c>
      <c r="AK1889" s="48">
        <v>7</v>
      </c>
      <c r="AL1889" s="49">
        <f t="shared" si="32"/>
        <v>2</v>
      </c>
    </row>
    <row r="1890" spans="1:38" s="18" customFormat="1" ht="24" customHeight="1" x14ac:dyDescent="0.25">
      <c r="A1890" s="19" t="s">
        <v>468</v>
      </c>
      <c r="B1890" s="13" t="s">
        <v>511</v>
      </c>
      <c r="C1890" s="13" t="s">
        <v>512</v>
      </c>
      <c r="D1890" s="13" t="s">
        <v>513</v>
      </c>
      <c r="E1890" s="14">
        <v>2021</v>
      </c>
      <c r="F1890" s="15">
        <v>1.709591159876886</v>
      </c>
      <c r="G1890" s="15">
        <v>0.55583779266817879</v>
      </c>
      <c r="H1890" s="15">
        <v>0.24387362651621708</v>
      </c>
      <c r="I1890" s="15">
        <v>1.7659298167304209</v>
      </c>
      <c r="J1890" s="15">
        <v>1.709591159876886</v>
      </c>
      <c r="K1890" s="16">
        <v>9.3661038976444885E-2</v>
      </c>
      <c r="L1890" s="16">
        <v>0.14521943155652769</v>
      </c>
      <c r="M1890" s="16">
        <v>0.37877751314543612</v>
      </c>
      <c r="N1890" s="16">
        <v>5.5005855145375426E-2</v>
      </c>
      <c r="O1890" s="16">
        <v>2.92</v>
      </c>
      <c r="P1890" s="16">
        <v>0.41271359204963531</v>
      </c>
      <c r="Q1890" s="16">
        <v>0.5872864079503648</v>
      </c>
      <c r="R1890" s="16">
        <v>0.70274671176199999</v>
      </c>
      <c r="S1890" s="15">
        <v>-13.271810718856322</v>
      </c>
      <c r="T1890" s="15">
        <v>13.316493150684932</v>
      </c>
      <c r="U1890" s="15">
        <v>2.3511340575332342</v>
      </c>
      <c r="V1890" s="15">
        <v>0.31907161406705825</v>
      </c>
      <c r="W1890" s="15">
        <v>1.9846785868202916</v>
      </c>
      <c r="X1890" s="15">
        <v>285.6875875758991</v>
      </c>
      <c r="Y1890" s="15">
        <v>0.37877751314543612</v>
      </c>
      <c r="Z1890" s="15">
        <v>7.1583427690345145</v>
      </c>
      <c r="AA1890" s="17" t="s">
        <v>737</v>
      </c>
      <c r="AB1890" s="17" t="s">
        <v>738</v>
      </c>
      <c r="AC1890" s="17" t="s">
        <v>739</v>
      </c>
      <c r="AD1890" s="17" t="s">
        <v>740</v>
      </c>
      <c r="AE1890" s="17" t="s">
        <v>641</v>
      </c>
      <c r="AF1890" s="17" t="s">
        <v>741</v>
      </c>
      <c r="AG1890" s="17" t="s">
        <v>679</v>
      </c>
      <c r="AH1890" s="17" t="s">
        <v>716</v>
      </c>
      <c r="AI1890" s="17">
        <v>1.7703</v>
      </c>
      <c r="AJ1890" s="17">
        <v>5.8</v>
      </c>
      <c r="AK1890" s="47">
        <v>6</v>
      </c>
      <c r="AL1890" s="49">
        <f t="shared" si="32"/>
        <v>2</v>
      </c>
    </row>
    <row r="1891" spans="1:38" s="22" customFormat="1" ht="24" customHeight="1" x14ac:dyDescent="0.25">
      <c r="A1891" s="23" t="s">
        <v>468</v>
      </c>
      <c r="B1891" s="6" t="s">
        <v>511</v>
      </c>
      <c r="C1891" s="6" t="s">
        <v>512</v>
      </c>
      <c r="D1891" s="6" t="s">
        <v>513</v>
      </c>
      <c r="E1891" s="21">
        <v>2022</v>
      </c>
      <c r="F1891" s="10">
        <v>2.3034747715013486</v>
      </c>
      <c r="G1891" s="10">
        <v>1.0259527020277694</v>
      </c>
      <c r="H1891" s="10">
        <v>0.69591027994206378</v>
      </c>
      <c r="I1891" s="10">
        <v>2.2153287633603038</v>
      </c>
      <c r="J1891" s="10">
        <v>2.3034747715013486</v>
      </c>
      <c r="K1891" s="11">
        <v>4.1268089100080133E-2</v>
      </c>
      <c r="L1891" s="11">
        <v>0.11674453632369283</v>
      </c>
      <c r="M1891" s="11">
        <v>0.24435874677133976</v>
      </c>
      <c r="N1891" s="11">
        <v>2.8527548588458733E-2</v>
      </c>
      <c r="O1891" s="11">
        <v>2.0699999999999998</v>
      </c>
      <c r="P1891" s="11">
        <v>0.30872620442211518</v>
      </c>
      <c r="Q1891" s="11">
        <v>0.69127379557788482</v>
      </c>
      <c r="R1891" s="11">
        <v>0.44660481331283364</v>
      </c>
      <c r="S1891" s="10">
        <v>-21.43083645612089</v>
      </c>
      <c r="T1891" s="10">
        <v>6.6921900011080018</v>
      </c>
      <c r="U1891" s="10">
        <v>2.9107324974325759</v>
      </c>
      <c r="V1891" s="10">
        <v>0.28905307964930854</v>
      </c>
      <c r="W1891" s="10">
        <v>2.1344932001732406</v>
      </c>
      <c r="X1891" s="10">
        <v>669.18440082644634</v>
      </c>
      <c r="Y1891" s="10">
        <v>0.24435874677133976</v>
      </c>
      <c r="Z1891" s="10">
        <v>4.6538496769709088</v>
      </c>
      <c r="AA1891" s="9" t="s">
        <v>742</v>
      </c>
      <c r="AB1891" s="9" t="s">
        <v>743</v>
      </c>
      <c r="AC1891" s="9" t="s">
        <v>744</v>
      </c>
      <c r="AD1891" s="9" t="s">
        <v>745</v>
      </c>
      <c r="AE1891" s="9" t="s">
        <v>721</v>
      </c>
      <c r="AF1891" s="9" t="s">
        <v>746</v>
      </c>
      <c r="AG1891" s="9" t="s">
        <v>747</v>
      </c>
      <c r="AH1891" s="9" t="s">
        <v>707</v>
      </c>
      <c r="AI1891" s="9">
        <v>2.1663000000000001</v>
      </c>
      <c r="AJ1891" s="9">
        <v>6.4</v>
      </c>
      <c r="AK1891" s="48">
        <v>6</v>
      </c>
      <c r="AL1891" s="49">
        <f t="shared" si="32"/>
        <v>2</v>
      </c>
    </row>
    <row r="1892" spans="1:38" s="18" customFormat="1" ht="24" customHeight="1" x14ac:dyDescent="0.25">
      <c r="A1892" s="19" t="s">
        <v>468</v>
      </c>
      <c r="B1892" s="13" t="s">
        <v>514</v>
      </c>
      <c r="C1892" s="13" t="s">
        <v>515</v>
      </c>
      <c r="D1892" s="13" t="s">
        <v>516</v>
      </c>
      <c r="E1892" s="14">
        <v>2013</v>
      </c>
      <c r="F1892" s="15">
        <v>3.7920782339237245</v>
      </c>
      <c r="G1892" s="15">
        <v>2.152805662748114</v>
      </c>
      <c r="H1892" s="15">
        <v>0.6607806400550893</v>
      </c>
      <c r="I1892" s="15">
        <v>2.2851361805068033</v>
      </c>
      <c r="J1892" s="15">
        <v>3.7920782339237245</v>
      </c>
      <c r="K1892" s="16">
        <v>-0.25270613811601039</v>
      </c>
      <c r="L1892" s="16">
        <v>-0.41912997816241399</v>
      </c>
      <c r="M1892" s="16">
        <v>0.35772423055699137</v>
      </c>
      <c r="N1892" s="16">
        <v>-0.14993294894151812</v>
      </c>
      <c r="O1892" s="16">
        <v>-4.22</v>
      </c>
      <c r="P1892" s="16">
        <v>0.40669030837321285</v>
      </c>
      <c r="Q1892" s="16">
        <v>0.59330948610630141</v>
      </c>
      <c r="R1892" s="16">
        <v>0.68546065400401757</v>
      </c>
      <c r="S1892" s="15">
        <v>14.424052092759178</v>
      </c>
      <c r="T1892" s="15">
        <v>2.619232129403263</v>
      </c>
      <c r="U1892" s="15">
        <v>3.0701255461225299</v>
      </c>
      <c r="V1892" s="15">
        <v>0.25825398935027805</v>
      </c>
      <c r="W1892" s="15">
        <v>2.5005073622075167</v>
      </c>
      <c r="X1892" s="15">
        <v>24.344755724016391</v>
      </c>
      <c r="Y1892" s="15">
        <v>0.35772423055699137</v>
      </c>
      <c r="Z1892" s="15">
        <v>2.7875457230162133</v>
      </c>
      <c r="AA1892" s="17">
        <v>644.54399999999998</v>
      </c>
      <c r="AB1892" s="17" t="s">
        <v>686</v>
      </c>
      <c r="AC1892" s="17" t="s">
        <v>687</v>
      </c>
      <c r="AD1892" s="17" t="s">
        <v>688</v>
      </c>
      <c r="AE1892" s="17" t="s">
        <v>653</v>
      </c>
      <c r="AF1892" s="17" t="s">
        <v>689</v>
      </c>
      <c r="AG1892" s="17" t="s">
        <v>690</v>
      </c>
      <c r="AH1892" s="17" t="s">
        <v>691</v>
      </c>
      <c r="AI1892" s="17">
        <v>0.46739999999999998</v>
      </c>
      <c r="AJ1892" s="17">
        <v>4.8</v>
      </c>
      <c r="AK1892" s="47">
        <v>3</v>
      </c>
      <c r="AL1892" s="49">
        <f t="shared" si="32"/>
        <v>2</v>
      </c>
    </row>
    <row r="1893" spans="1:38" s="22" customFormat="1" ht="24" customHeight="1" x14ac:dyDescent="0.25">
      <c r="A1893" s="23" t="s">
        <v>468</v>
      </c>
      <c r="B1893" s="6" t="s">
        <v>514</v>
      </c>
      <c r="C1893" s="6" t="s">
        <v>515</v>
      </c>
      <c r="D1893" s="6" t="s">
        <v>516</v>
      </c>
      <c r="E1893" s="21">
        <v>2014</v>
      </c>
      <c r="F1893" s="10">
        <v>2.7318962001179425</v>
      </c>
      <c r="G1893" s="10">
        <v>1.3881194909243946</v>
      </c>
      <c r="H1893" s="10">
        <v>0.53411892459207189</v>
      </c>
      <c r="I1893" s="10">
        <v>2.0106512042355424</v>
      </c>
      <c r="J1893" s="10">
        <v>2.7318962001179425</v>
      </c>
      <c r="K1893" s="11">
        <v>2.03933019724102E-2</v>
      </c>
      <c r="L1893" s="11">
        <v>4.3742841170032791E-2</v>
      </c>
      <c r="M1893" s="11">
        <v>0.27855707509161648</v>
      </c>
      <c r="N1893" s="11">
        <v>1.2184877892521475E-2</v>
      </c>
      <c r="O1893" s="11">
        <v>0.49</v>
      </c>
      <c r="P1893" s="11">
        <v>0.40250588604992854</v>
      </c>
      <c r="Q1893" s="11">
        <v>0.59749411395007146</v>
      </c>
      <c r="R1893" s="11">
        <v>0.67365665477260794</v>
      </c>
      <c r="S1893" s="10">
        <v>-3.9731509006257548</v>
      </c>
      <c r="T1893" s="10">
        <v>0.82382469432525895</v>
      </c>
      <c r="U1893" s="10">
        <v>3.7785555527777874</v>
      </c>
      <c r="V1893" s="10">
        <v>0.2438457743199586</v>
      </c>
      <c r="W1893" s="10">
        <v>2.2387465588171609</v>
      </c>
      <c r="X1893" s="10">
        <v>31.763256452895671</v>
      </c>
      <c r="Y1893" s="10">
        <v>0.27855707509161648</v>
      </c>
      <c r="Z1893" s="10">
        <v>3.2948951795807186</v>
      </c>
      <c r="AA1893" s="9">
        <v>840.00300000000004</v>
      </c>
      <c r="AB1893" s="9" t="s">
        <v>692</v>
      </c>
      <c r="AC1893" s="9" t="s">
        <v>693</v>
      </c>
      <c r="AD1893" s="9" t="s">
        <v>694</v>
      </c>
      <c r="AE1893" s="9" t="s">
        <v>653</v>
      </c>
      <c r="AF1893" s="9" t="s">
        <v>695</v>
      </c>
      <c r="AG1893" s="9" t="s">
        <v>696</v>
      </c>
      <c r="AH1893" s="9" t="s">
        <v>691</v>
      </c>
      <c r="AI1893" s="9">
        <v>0.37059999999999998</v>
      </c>
      <c r="AJ1893" s="9">
        <v>5.3</v>
      </c>
      <c r="AK1893" s="48">
        <v>5</v>
      </c>
      <c r="AL1893" s="49">
        <f t="shared" si="32"/>
        <v>2</v>
      </c>
    </row>
    <row r="1894" spans="1:38" s="18" customFormat="1" ht="24" customHeight="1" x14ac:dyDescent="0.25">
      <c r="A1894" s="19" t="s">
        <v>468</v>
      </c>
      <c r="B1894" s="13" t="s">
        <v>514</v>
      </c>
      <c r="C1894" s="13" t="s">
        <v>515</v>
      </c>
      <c r="D1894" s="13" t="s">
        <v>516</v>
      </c>
      <c r="E1894" s="14">
        <v>2015</v>
      </c>
      <c r="F1894" s="15">
        <v>2.6624906589300625</v>
      </c>
      <c r="G1894" s="15">
        <v>1.1795290018531757</v>
      </c>
      <c r="H1894" s="15">
        <v>0.39852763915591433</v>
      </c>
      <c r="I1894" s="15">
        <v>1.9781505722634425</v>
      </c>
      <c r="J1894" s="15">
        <v>2.6624906589300625</v>
      </c>
      <c r="K1894" s="16">
        <v>5.9363872972311585E-3</v>
      </c>
      <c r="L1894" s="16">
        <v>1.2381536308052972E-2</v>
      </c>
      <c r="M1894" s="16">
        <v>0.29707890158926464</v>
      </c>
      <c r="N1894" s="16">
        <v>3.6782932063839755E-3</v>
      </c>
      <c r="O1894" s="16">
        <v>0.16</v>
      </c>
      <c r="P1894" s="16">
        <v>0.38038176041939525</v>
      </c>
      <c r="Q1894" s="16">
        <v>0.61961813173806901</v>
      </c>
      <c r="R1894" s="16">
        <v>0.61389707778950853</v>
      </c>
      <c r="S1894" s="15">
        <v>-2.2325431382035155</v>
      </c>
      <c r="T1894" s="15">
        <v>0.78057103731598765</v>
      </c>
      <c r="U1894" s="15">
        <v>3.3203232593275938</v>
      </c>
      <c r="V1894" s="15">
        <v>0.24240728329245101</v>
      </c>
      <c r="W1894" s="15">
        <v>2.1358166063945636</v>
      </c>
      <c r="X1894" s="15">
        <v>257.38082780528822</v>
      </c>
      <c r="Y1894" s="15">
        <v>0.29707890158926464</v>
      </c>
      <c r="Z1894" s="15">
        <v>3.8335982075760531</v>
      </c>
      <c r="AA1894" s="17" t="s">
        <v>697</v>
      </c>
      <c r="AB1894" s="17" t="s">
        <v>692</v>
      </c>
      <c r="AC1894" s="17" t="s">
        <v>698</v>
      </c>
      <c r="AD1894" s="17" t="s">
        <v>699</v>
      </c>
      <c r="AE1894" s="17" t="s">
        <v>653</v>
      </c>
      <c r="AF1894" s="17" t="s">
        <v>700</v>
      </c>
      <c r="AG1894" s="17" t="s">
        <v>701</v>
      </c>
      <c r="AH1894" s="17" t="s">
        <v>702</v>
      </c>
      <c r="AI1894" s="17">
        <v>0.44400000000000001</v>
      </c>
      <c r="AJ1894" s="17">
        <v>5.3</v>
      </c>
      <c r="AK1894" s="47">
        <v>6</v>
      </c>
      <c r="AL1894" s="49">
        <f t="shared" si="32"/>
        <v>2</v>
      </c>
    </row>
    <row r="1895" spans="1:38" s="22" customFormat="1" ht="24" customHeight="1" x14ac:dyDescent="0.25">
      <c r="A1895" s="23" t="s">
        <v>468</v>
      </c>
      <c r="B1895" s="6" t="s">
        <v>514</v>
      </c>
      <c r="C1895" s="6" t="s">
        <v>515</v>
      </c>
      <c r="D1895" s="6" t="s">
        <v>516</v>
      </c>
      <c r="E1895" s="21">
        <v>2016</v>
      </c>
      <c r="F1895" s="10">
        <v>2.9039550108289038</v>
      </c>
      <c r="G1895" s="10">
        <v>1.8565258206058564</v>
      </c>
      <c r="H1895" s="10">
        <v>1.2746603662138216</v>
      </c>
      <c r="I1895" s="10">
        <v>1.8379989030461565</v>
      </c>
      <c r="J1895" s="10">
        <v>2.9039550108289038</v>
      </c>
      <c r="K1895" s="11">
        <v>3.5353341122145998E-2</v>
      </c>
      <c r="L1895" s="11">
        <v>7.4278165586479247E-2</v>
      </c>
      <c r="M1895" s="11">
        <v>0.30082258225220093</v>
      </c>
      <c r="N1895" s="11">
        <v>2.2344549576681253E-2</v>
      </c>
      <c r="O1895" s="11">
        <v>0.95</v>
      </c>
      <c r="P1895" s="11">
        <v>0.3679649824473249</v>
      </c>
      <c r="Q1895" s="11">
        <v>0.63203501755267499</v>
      </c>
      <c r="R1895" s="11">
        <v>0.58219081574330334</v>
      </c>
      <c r="S1895" s="10">
        <v>-5.1035287421741611</v>
      </c>
      <c r="T1895" s="10">
        <v>1.6079967518386251</v>
      </c>
      <c r="U1895" s="10">
        <v>2.7567578386847114</v>
      </c>
      <c r="V1895" s="10">
        <v>0.29769583285285361</v>
      </c>
      <c r="W1895" s="10">
        <v>2.3107054384822465</v>
      </c>
      <c r="X1895" s="10">
        <v>261.23746701846966</v>
      </c>
      <c r="Y1895" s="10">
        <v>0.30082258225220093</v>
      </c>
      <c r="Z1895" s="10">
        <v>2.6510612052322071</v>
      </c>
      <c r="AA1895" s="9" t="s">
        <v>703</v>
      </c>
      <c r="AB1895" s="9" t="s">
        <v>704</v>
      </c>
      <c r="AC1895" s="9" t="s">
        <v>705</v>
      </c>
      <c r="AD1895" s="9" t="s">
        <v>706</v>
      </c>
      <c r="AE1895" s="9" t="s">
        <v>707</v>
      </c>
      <c r="AF1895" s="9" t="s">
        <v>708</v>
      </c>
      <c r="AG1895" s="9" t="s">
        <v>709</v>
      </c>
      <c r="AH1895" s="9" t="s">
        <v>710</v>
      </c>
      <c r="AI1895" s="9">
        <v>0.53710000000000002</v>
      </c>
      <c r="AJ1895" s="9">
        <v>5.9</v>
      </c>
      <c r="AK1895" s="48">
        <v>8</v>
      </c>
      <c r="AL1895" s="49">
        <f t="shared" si="32"/>
        <v>2</v>
      </c>
    </row>
    <row r="1896" spans="1:38" s="18" customFormat="1" ht="24" customHeight="1" x14ac:dyDescent="0.25">
      <c r="A1896" s="19" t="s">
        <v>468</v>
      </c>
      <c r="B1896" s="13" t="s">
        <v>514</v>
      </c>
      <c r="C1896" s="13" t="s">
        <v>515</v>
      </c>
      <c r="D1896" s="13" t="s">
        <v>516</v>
      </c>
      <c r="E1896" s="14">
        <v>2017</v>
      </c>
      <c r="F1896" s="15">
        <v>4.3782012790819582</v>
      </c>
      <c r="G1896" s="15">
        <v>2.877467379597594</v>
      </c>
      <c r="H1896" s="15">
        <v>1.8961627541246104</v>
      </c>
      <c r="I1896" s="15">
        <v>2.2993094673033485</v>
      </c>
      <c r="J1896" s="15">
        <v>4.3782012790819582</v>
      </c>
      <c r="K1896" s="16">
        <v>4.8675029440574419E-2</v>
      </c>
      <c r="L1896" s="16">
        <v>0.10737293567129501</v>
      </c>
      <c r="M1896" s="16">
        <v>0.28511536822114047</v>
      </c>
      <c r="N1896" s="16">
        <v>3.0613674090906106E-2</v>
      </c>
      <c r="O1896" s="16">
        <v>1.31</v>
      </c>
      <c r="P1896" s="16">
        <v>0.37105997792397372</v>
      </c>
      <c r="Q1896" s="16">
        <v>0.62894002207602628</v>
      </c>
      <c r="R1896" s="16">
        <v>0.58997673053014899</v>
      </c>
      <c r="S1896" s="15">
        <v>-6.8984318822943749</v>
      </c>
      <c r="T1896" s="15">
        <v>1.6221034317557175</v>
      </c>
      <c r="U1896" s="15">
        <v>3.0976761816640717</v>
      </c>
      <c r="V1896" s="15">
        <v>0.26298720146122628</v>
      </c>
      <c r="W1896" s="15">
        <v>2.1065713804852799</v>
      </c>
      <c r="X1896" s="15">
        <v>186.88711388041892</v>
      </c>
      <c r="Y1896" s="15">
        <v>0.28511536822114047</v>
      </c>
      <c r="Z1896" s="15">
        <v>1.9886291659319344</v>
      </c>
      <c r="AA1896" s="17" t="s">
        <v>711</v>
      </c>
      <c r="AB1896" s="17" t="s">
        <v>704</v>
      </c>
      <c r="AC1896" s="17" t="s">
        <v>712</v>
      </c>
      <c r="AD1896" s="17" t="s">
        <v>713</v>
      </c>
      <c r="AE1896" s="17" t="s">
        <v>656</v>
      </c>
      <c r="AF1896" s="17" t="s">
        <v>714</v>
      </c>
      <c r="AG1896" s="17" t="s">
        <v>715</v>
      </c>
      <c r="AH1896" s="17" t="s">
        <v>716</v>
      </c>
      <c r="AI1896" s="17">
        <v>0.55320000000000003</v>
      </c>
      <c r="AJ1896" s="17">
        <v>6.2</v>
      </c>
      <c r="AK1896" s="47">
        <v>6</v>
      </c>
      <c r="AL1896" s="49">
        <f t="shared" si="32"/>
        <v>2</v>
      </c>
    </row>
    <row r="1897" spans="1:38" s="22" customFormat="1" ht="24" customHeight="1" x14ac:dyDescent="0.25">
      <c r="A1897" s="23" t="s">
        <v>468</v>
      </c>
      <c r="B1897" s="6" t="s">
        <v>514</v>
      </c>
      <c r="C1897" s="6" t="s">
        <v>515</v>
      </c>
      <c r="D1897" s="6" t="s">
        <v>516</v>
      </c>
      <c r="E1897" s="21">
        <v>2018</v>
      </c>
      <c r="F1897" s="10">
        <v>2.9670896749099565</v>
      </c>
      <c r="G1897" s="10">
        <v>1.5999541926866394</v>
      </c>
      <c r="H1897" s="10">
        <v>0.835043000095263</v>
      </c>
      <c r="I1897" s="10">
        <v>1.6756153077501517</v>
      </c>
      <c r="J1897" s="10">
        <v>2.9670896749099565</v>
      </c>
      <c r="K1897" s="11">
        <v>-7.1802179312232567E-2</v>
      </c>
      <c r="L1897" s="11">
        <v>-0.14909529440753896</v>
      </c>
      <c r="M1897" s="11">
        <v>0.27903538155797375</v>
      </c>
      <c r="N1897" s="11">
        <v>-4.1602862363506056E-2</v>
      </c>
      <c r="O1897" s="11">
        <v>-1.91</v>
      </c>
      <c r="P1897" s="11">
        <v>0.42059044083883401</v>
      </c>
      <c r="Q1897" s="11">
        <v>0.57940946586865494</v>
      </c>
      <c r="R1897" s="11">
        <v>0.72589501141180302</v>
      </c>
      <c r="S1897" s="10">
        <v>2.5291282000099806</v>
      </c>
      <c r="T1897" s="10">
        <v>1.6074119442743118</v>
      </c>
      <c r="U1897" s="10">
        <v>4.3646022017130024</v>
      </c>
      <c r="V1897" s="10">
        <v>0.18337297135193817</v>
      </c>
      <c r="W1897" s="10">
        <v>2.3158049236106479</v>
      </c>
      <c r="X1897" s="10">
        <v>217.92153005464482</v>
      </c>
      <c r="Y1897" s="10">
        <v>0.27903538155797375</v>
      </c>
      <c r="Z1897" s="10">
        <v>3.0818728393980455</v>
      </c>
      <c r="AA1897" s="9" t="s">
        <v>717</v>
      </c>
      <c r="AB1897" s="9" t="s">
        <v>718</v>
      </c>
      <c r="AC1897" s="9" t="s">
        <v>719</v>
      </c>
      <c r="AD1897" s="9" t="s">
        <v>720</v>
      </c>
      <c r="AE1897" s="9" t="s">
        <v>721</v>
      </c>
      <c r="AF1897" s="9" t="s">
        <v>722</v>
      </c>
      <c r="AG1897" s="9" t="s">
        <v>723</v>
      </c>
      <c r="AH1897" s="9" t="s">
        <v>641</v>
      </c>
      <c r="AI1897" s="9">
        <v>0.60060000000000002</v>
      </c>
      <c r="AJ1897" s="9">
        <v>5</v>
      </c>
      <c r="AK1897" s="48">
        <v>2</v>
      </c>
      <c r="AL1897" s="49">
        <f t="shared" si="32"/>
        <v>2</v>
      </c>
    </row>
    <row r="1898" spans="1:38" s="18" customFormat="1" ht="24" customHeight="1" x14ac:dyDescent="0.25">
      <c r="A1898" s="19" t="s">
        <v>468</v>
      </c>
      <c r="B1898" s="13" t="s">
        <v>514</v>
      </c>
      <c r="C1898" s="13" t="s">
        <v>515</v>
      </c>
      <c r="D1898" s="13" t="s">
        <v>516</v>
      </c>
      <c r="E1898" s="14">
        <v>2019</v>
      </c>
      <c r="F1898" s="15">
        <v>1.4211841637558358</v>
      </c>
      <c r="G1898" s="15">
        <v>0.67332533723606425</v>
      </c>
      <c r="H1898" s="15">
        <v>0.41500936297979069</v>
      </c>
      <c r="I1898" s="15">
        <v>1.1367312775155436</v>
      </c>
      <c r="J1898" s="15">
        <v>1.4211841637558358</v>
      </c>
      <c r="K1898" s="16">
        <v>9.2568608987155812E-2</v>
      </c>
      <c r="L1898" s="16">
        <v>0.18965382060456995</v>
      </c>
      <c r="M1898" s="16">
        <v>0.28383667242647315</v>
      </c>
      <c r="N1898" s="16">
        <v>5.3830709353368415E-2</v>
      </c>
      <c r="O1898" s="16">
        <v>2.59</v>
      </c>
      <c r="P1898" s="16">
        <v>0.41847771137149109</v>
      </c>
      <c r="Q1898" s="16">
        <v>0.58152228862850897</v>
      </c>
      <c r="R1898" s="16">
        <v>0.71962454329729941</v>
      </c>
      <c r="S1898" s="15">
        <v>-9.5091855833799048</v>
      </c>
      <c r="T1898" s="15">
        <v>8.6213834962423004</v>
      </c>
      <c r="U1898" s="15">
        <v>3.5703949665074206</v>
      </c>
      <c r="V1898" s="15">
        <v>0.23969626876546163</v>
      </c>
      <c r="W1898" s="15">
        <v>2.1282082600914483</v>
      </c>
      <c r="X1898" s="15">
        <v>299.87892252152176</v>
      </c>
      <c r="Y1898" s="15">
        <v>0.28383667242647315</v>
      </c>
      <c r="Z1898" s="15">
        <v>7.6369628405536094</v>
      </c>
      <c r="AA1898" s="17" t="s">
        <v>724</v>
      </c>
      <c r="AB1898" s="17" t="s">
        <v>725</v>
      </c>
      <c r="AC1898" s="17" t="s">
        <v>726</v>
      </c>
      <c r="AD1898" s="17" t="s">
        <v>727</v>
      </c>
      <c r="AE1898" s="17" t="s">
        <v>728</v>
      </c>
      <c r="AF1898" s="17" t="s">
        <v>673</v>
      </c>
      <c r="AG1898" s="17" t="s">
        <v>729</v>
      </c>
      <c r="AH1898" s="17" t="s">
        <v>730</v>
      </c>
      <c r="AI1898" s="17">
        <v>0.90890000000000004</v>
      </c>
      <c r="AJ1898" s="17">
        <v>5.4</v>
      </c>
      <c r="AK1898" s="47">
        <v>7</v>
      </c>
      <c r="AL1898" s="49">
        <f t="shared" si="32"/>
        <v>2</v>
      </c>
    </row>
    <row r="1899" spans="1:38" s="22" customFormat="1" ht="24" customHeight="1" x14ac:dyDescent="0.25">
      <c r="A1899" s="23" t="s">
        <v>468</v>
      </c>
      <c r="B1899" s="6" t="s">
        <v>514</v>
      </c>
      <c r="C1899" s="6" t="s">
        <v>515</v>
      </c>
      <c r="D1899" s="6" t="s">
        <v>516</v>
      </c>
      <c r="E1899" s="21">
        <v>2020</v>
      </c>
      <c r="F1899" s="10">
        <v>2.4184481791692574</v>
      </c>
      <c r="G1899" s="10">
        <v>1.1958825573314802</v>
      </c>
      <c r="H1899" s="10">
        <v>0.78054783414408158</v>
      </c>
      <c r="I1899" s="10">
        <v>2.3115360935347402</v>
      </c>
      <c r="J1899" s="10">
        <v>2.4184481791692574</v>
      </c>
      <c r="K1899" s="11">
        <v>9.0020734476730341E-2</v>
      </c>
      <c r="L1899" s="11">
        <v>0.16303013425000465</v>
      </c>
      <c r="M1899" s="11">
        <v>0.32638513285140347</v>
      </c>
      <c r="N1899" s="11">
        <v>5.3210612025969911E-2</v>
      </c>
      <c r="O1899" s="11">
        <v>2.7</v>
      </c>
      <c r="P1899" s="11">
        <v>0.40890715527627214</v>
      </c>
      <c r="Q1899" s="11">
        <v>0.59109284472372792</v>
      </c>
      <c r="R1899" s="11">
        <v>0.69178160237651343</v>
      </c>
      <c r="S1899" s="10">
        <v>-10.399776714820552</v>
      </c>
      <c r="T1899" s="10">
        <v>2.6054214590977174</v>
      </c>
      <c r="U1899" s="10">
        <v>2.5042339833984602</v>
      </c>
      <c r="V1899" s="10">
        <v>0.30320257195647116</v>
      </c>
      <c r="W1899" s="10">
        <v>2.2215853847036007</v>
      </c>
      <c r="X1899" s="10">
        <v>264.43695364238414</v>
      </c>
      <c r="Y1899" s="10">
        <v>0.32638513285140347</v>
      </c>
      <c r="Z1899" s="10">
        <v>4.2900265695993509</v>
      </c>
      <c r="AA1899" s="9" t="s">
        <v>731</v>
      </c>
      <c r="AB1899" s="9" t="s">
        <v>718</v>
      </c>
      <c r="AC1899" s="9" t="s">
        <v>732</v>
      </c>
      <c r="AD1899" s="9" t="s">
        <v>733</v>
      </c>
      <c r="AE1899" s="9" t="s">
        <v>734</v>
      </c>
      <c r="AF1899" s="9" t="s">
        <v>735</v>
      </c>
      <c r="AG1899" s="9" t="s">
        <v>736</v>
      </c>
      <c r="AH1899" s="9" t="s">
        <v>730</v>
      </c>
      <c r="AI1899" s="9">
        <v>1.7814000000000001</v>
      </c>
      <c r="AJ1899" s="9">
        <v>5.9</v>
      </c>
      <c r="AK1899" s="48">
        <v>7</v>
      </c>
      <c r="AL1899" s="49">
        <f t="shared" si="32"/>
        <v>2</v>
      </c>
    </row>
    <row r="1900" spans="1:38" s="18" customFormat="1" ht="24" customHeight="1" x14ac:dyDescent="0.25">
      <c r="A1900" s="19" t="s">
        <v>468</v>
      </c>
      <c r="B1900" s="13" t="s">
        <v>514</v>
      </c>
      <c r="C1900" s="13" t="s">
        <v>515</v>
      </c>
      <c r="D1900" s="13" t="s">
        <v>516</v>
      </c>
      <c r="E1900" s="14">
        <v>2021</v>
      </c>
      <c r="F1900" s="15">
        <v>1.709591159876886</v>
      </c>
      <c r="G1900" s="15">
        <v>0.55583779266817879</v>
      </c>
      <c r="H1900" s="15">
        <v>0.24387362651621708</v>
      </c>
      <c r="I1900" s="15">
        <v>1.7659298167304209</v>
      </c>
      <c r="J1900" s="15">
        <v>1.709591159876886</v>
      </c>
      <c r="K1900" s="16">
        <v>9.3661038976444885E-2</v>
      </c>
      <c r="L1900" s="16">
        <v>0.14521943155652769</v>
      </c>
      <c r="M1900" s="16">
        <v>0.37877751314543612</v>
      </c>
      <c r="N1900" s="16">
        <v>5.5005855145375426E-2</v>
      </c>
      <c r="O1900" s="16">
        <v>2.92</v>
      </c>
      <c r="P1900" s="16">
        <v>0.41271359204963531</v>
      </c>
      <c r="Q1900" s="16">
        <v>0.5872864079503648</v>
      </c>
      <c r="R1900" s="16">
        <v>0.70274671176199999</v>
      </c>
      <c r="S1900" s="15">
        <v>-13.271810718856322</v>
      </c>
      <c r="T1900" s="15">
        <v>13.316493150684932</v>
      </c>
      <c r="U1900" s="15">
        <v>2.3511340575332342</v>
      </c>
      <c r="V1900" s="15">
        <v>0.31907161406705825</v>
      </c>
      <c r="W1900" s="15">
        <v>1.9846785868202916</v>
      </c>
      <c r="X1900" s="15">
        <v>285.6875875758991</v>
      </c>
      <c r="Y1900" s="15">
        <v>0.37877751314543612</v>
      </c>
      <c r="Z1900" s="15">
        <v>7.1583427690345145</v>
      </c>
      <c r="AA1900" s="17" t="s">
        <v>737</v>
      </c>
      <c r="AB1900" s="17" t="s">
        <v>738</v>
      </c>
      <c r="AC1900" s="17" t="s">
        <v>739</v>
      </c>
      <c r="AD1900" s="17" t="s">
        <v>740</v>
      </c>
      <c r="AE1900" s="17" t="s">
        <v>641</v>
      </c>
      <c r="AF1900" s="17" t="s">
        <v>741</v>
      </c>
      <c r="AG1900" s="17" t="s">
        <v>679</v>
      </c>
      <c r="AH1900" s="17" t="s">
        <v>716</v>
      </c>
      <c r="AI1900" s="17">
        <v>1.7703</v>
      </c>
      <c r="AJ1900" s="17">
        <v>5.8</v>
      </c>
      <c r="AK1900" s="47">
        <v>6</v>
      </c>
      <c r="AL1900" s="49">
        <f t="shared" si="32"/>
        <v>2</v>
      </c>
    </row>
    <row r="1901" spans="1:38" s="22" customFormat="1" ht="24" customHeight="1" x14ac:dyDescent="0.25">
      <c r="A1901" s="23" t="s">
        <v>468</v>
      </c>
      <c r="B1901" s="6" t="s">
        <v>514</v>
      </c>
      <c r="C1901" s="6" t="s">
        <v>515</v>
      </c>
      <c r="D1901" s="6" t="s">
        <v>516</v>
      </c>
      <c r="E1901" s="21">
        <v>2022</v>
      </c>
      <c r="F1901" s="10">
        <v>2.3034747715013486</v>
      </c>
      <c r="G1901" s="10">
        <v>1.0259527020277694</v>
      </c>
      <c r="H1901" s="10">
        <v>0.69591027994206378</v>
      </c>
      <c r="I1901" s="10">
        <v>2.2153287633603038</v>
      </c>
      <c r="J1901" s="10">
        <v>2.3034747715013486</v>
      </c>
      <c r="K1901" s="11">
        <v>4.1268089100080133E-2</v>
      </c>
      <c r="L1901" s="11">
        <v>0.11674453632369283</v>
      </c>
      <c r="M1901" s="11">
        <v>0.24435874677133976</v>
      </c>
      <c r="N1901" s="11">
        <v>2.8527548588458733E-2</v>
      </c>
      <c r="O1901" s="11">
        <v>2.0699999999999998</v>
      </c>
      <c r="P1901" s="11">
        <v>0.30872620442211518</v>
      </c>
      <c r="Q1901" s="11">
        <v>0.69127379557788482</v>
      </c>
      <c r="R1901" s="11">
        <v>0.44660481331283364</v>
      </c>
      <c r="S1901" s="10">
        <v>-21.43083645612089</v>
      </c>
      <c r="T1901" s="10">
        <v>6.6921900011080018</v>
      </c>
      <c r="U1901" s="10">
        <v>2.9107324974325759</v>
      </c>
      <c r="V1901" s="10">
        <v>0.28905307964930854</v>
      </c>
      <c r="W1901" s="10">
        <v>2.1344932001732406</v>
      </c>
      <c r="X1901" s="10">
        <v>669.18440082644634</v>
      </c>
      <c r="Y1901" s="10">
        <v>0.24435874677133976</v>
      </c>
      <c r="Z1901" s="10">
        <v>4.6538496769709088</v>
      </c>
      <c r="AA1901" s="9" t="s">
        <v>742</v>
      </c>
      <c r="AB1901" s="9" t="s">
        <v>743</v>
      </c>
      <c r="AC1901" s="9" t="s">
        <v>744</v>
      </c>
      <c r="AD1901" s="9" t="s">
        <v>745</v>
      </c>
      <c r="AE1901" s="9" t="s">
        <v>721</v>
      </c>
      <c r="AF1901" s="9" t="s">
        <v>746</v>
      </c>
      <c r="AG1901" s="9" t="s">
        <v>747</v>
      </c>
      <c r="AH1901" s="9" t="s">
        <v>707</v>
      </c>
      <c r="AI1901" s="9">
        <v>2.1663000000000001</v>
      </c>
      <c r="AJ1901" s="9">
        <v>6.4</v>
      </c>
      <c r="AK1901" s="48">
        <v>6</v>
      </c>
      <c r="AL1901" s="49">
        <f t="shared" si="32"/>
        <v>2</v>
      </c>
    </row>
    <row r="1902" spans="1:38" s="18" customFormat="1" ht="24" customHeight="1" x14ac:dyDescent="0.25">
      <c r="A1902" s="19" t="s">
        <v>468</v>
      </c>
      <c r="B1902" s="13" t="s">
        <v>517</v>
      </c>
      <c r="C1902" s="13" t="s">
        <v>518</v>
      </c>
      <c r="D1902" s="13" t="s">
        <v>519</v>
      </c>
      <c r="E1902" s="14">
        <v>2013</v>
      </c>
      <c r="F1902" s="15">
        <v>3.7920782339237245</v>
      </c>
      <c r="G1902" s="15">
        <v>2.152805662748114</v>
      </c>
      <c r="H1902" s="15">
        <v>0.6607806400550893</v>
      </c>
      <c r="I1902" s="15">
        <v>2.2851361805068033</v>
      </c>
      <c r="J1902" s="15">
        <v>3.7920782339237245</v>
      </c>
      <c r="K1902" s="16">
        <v>-0.25270613811601039</v>
      </c>
      <c r="L1902" s="16">
        <v>-0.41912997816241399</v>
      </c>
      <c r="M1902" s="16">
        <v>0.35772423055699137</v>
      </c>
      <c r="N1902" s="16">
        <v>-0.14993294894151812</v>
      </c>
      <c r="O1902" s="16">
        <v>-4.22</v>
      </c>
      <c r="P1902" s="16">
        <v>0.40669030837321285</v>
      </c>
      <c r="Q1902" s="16">
        <v>0.59330948610630141</v>
      </c>
      <c r="R1902" s="16">
        <v>0.68546065400401757</v>
      </c>
      <c r="S1902" s="15">
        <v>14.424052092759178</v>
      </c>
      <c r="T1902" s="15">
        <v>2.619232129403263</v>
      </c>
      <c r="U1902" s="15">
        <v>3.0701255461225299</v>
      </c>
      <c r="V1902" s="15">
        <v>0.25825398935027805</v>
      </c>
      <c r="W1902" s="15">
        <v>2.5005073622075167</v>
      </c>
      <c r="X1902" s="15">
        <v>24.344755724016391</v>
      </c>
      <c r="Y1902" s="15">
        <v>0.35772423055699137</v>
      </c>
      <c r="Z1902" s="15">
        <v>2.7875457230162133</v>
      </c>
      <c r="AA1902" s="17">
        <v>644.54399999999998</v>
      </c>
      <c r="AB1902" s="17" t="s">
        <v>686</v>
      </c>
      <c r="AC1902" s="17" t="s">
        <v>687</v>
      </c>
      <c r="AD1902" s="17" t="s">
        <v>688</v>
      </c>
      <c r="AE1902" s="17" t="s">
        <v>653</v>
      </c>
      <c r="AF1902" s="17" t="s">
        <v>689</v>
      </c>
      <c r="AG1902" s="17" t="s">
        <v>690</v>
      </c>
      <c r="AH1902" s="17" t="s">
        <v>691</v>
      </c>
      <c r="AI1902" s="17">
        <v>0.46739999999999998</v>
      </c>
      <c r="AJ1902" s="17">
        <v>4.8</v>
      </c>
      <c r="AK1902" s="47">
        <v>3</v>
      </c>
      <c r="AL1902" s="49">
        <f t="shared" si="32"/>
        <v>2</v>
      </c>
    </row>
    <row r="1903" spans="1:38" s="22" customFormat="1" ht="24" customHeight="1" x14ac:dyDescent="0.25">
      <c r="A1903" s="23" t="s">
        <v>468</v>
      </c>
      <c r="B1903" s="6" t="s">
        <v>517</v>
      </c>
      <c r="C1903" s="6" t="s">
        <v>518</v>
      </c>
      <c r="D1903" s="6" t="s">
        <v>519</v>
      </c>
      <c r="E1903" s="21">
        <v>2014</v>
      </c>
      <c r="F1903" s="10">
        <v>2.7318962001179425</v>
      </c>
      <c r="G1903" s="10">
        <v>1.3881194909243946</v>
      </c>
      <c r="H1903" s="10">
        <v>0.53411892459207189</v>
      </c>
      <c r="I1903" s="10">
        <v>2.0106512042355424</v>
      </c>
      <c r="J1903" s="10">
        <v>2.7318962001179425</v>
      </c>
      <c r="K1903" s="11">
        <v>2.03933019724102E-2</v>
      </c>
      <c r="L1903" s="11">
        <v>4.3742841170032791E-2</v>
      </c>
      <c r="M1903" s="11">
        <v>0.27855707509161648</v>
      </c>
      <c r="N1903" s="11">
        <v>1.2184877892521475E-2</v>
      </c>
      <c r="O1903" s="11">
        <v>0.49</v>
      </c>
      <c r="P1903" s="11">
        <v>0.40250588604992854</v>
      </c>
      <c r="Q1903" s="11">
        <v>0.59749411395007146</v>
      </c>
      <c r="R1903" s="11">
        <v>0.67365665477260794</v>
      </c>
      <c r="S1903" s="10">
        <v>-3.9731509006257548</v>
      </c>
      <c r="T1903" s="10">
        <v>0.82382469432525895</v>
      </c>
      <c r="U1903" s="10">
        <v>3.7785555527777874</v>
      </c>
      <c r="V1903" s="10">
        <v>0.2438457743199586</v>
      </c>
      <c r="W1903" s="10">
        <v>2.2387465588171609</v>
      </c>
      <c r="X1903" s="10">
        <v>31.763256452895671</v>
      </c>
      <c r="Y1903" s="10">
        <v>0.27855707509161648</v>
      </c>
      <c r="Z1903" s="10">
        <v>3.2948951795807186</v>
      </c>
      <c r="AA1903" s="9">
        <v>840.00300000000004</v>
      </c>
      <c r="AB1903" s="9" t="s">
        <v>692</v>
      </c>
      <c r="AC1903" s="9" t="s">
        <v>693</v>
      </c>
      <c r="AD1903" s="9" t="s">
        <v>694</v>
      </c>
      <c r="AE1903" s="9" t="s">
        <v>653</v>
      </c>
      <c r="AF1903" s="9" t="s">
        <v>695</v>
      </c>
      <c r="AG1903" s="9" t="s">
        <v>696</v>
      </c>
      <c r="AH1903" s="9" t="s">
        <v>691</v>
      </c>
      <c r="AI1903" s="9">
        <v>0.37059999999999998</v>
      </c>
      <c r="AJ1903" s="9">
        <v>5.3</v>
      </c>
      <c r="AK1903" s="48">
        <v>5</v>
      </c>
      <c r="AL1903" s="49">
        <f t="shared" si="32"/>
        <v>2</v>
      </c>
    </row>
    <row r="1904" spans="1:38" s="18" customFormat="1" ht="24" customHeight="1" x14ac:dyDescent="0.25">
      <c r="A1904" s="19" t="s">
        <v>468</v>
      </c>
      <c r="B1904" s="13" t="s">
        <v>517</v>
      </c>
      <c r="C1904" s="13" t="s">
        <v>518</v>
      </c>
      <c r="D1904" s="13" t="s">
        <v>519</v>
      </c>
      <c r="E1904" s="14">
        <v>2015</v>
      </c>
      <c r="F1904" s="15">
        <v>2.6624906589300625</v>
      </c>
      <c r="G1904" s="15">
        <v>1.1795290018531757</v>
      </c>
      <c r="H1904" s="15">
        <v>0.39852763915591433</v>
      </c>
      <c r="I1904" s="15">
        <v>1.9781505722634425</v>
      </c>
      <c r="J1904" s="15">
        <v>2.6624906589300625</v>
      </c>
      <c r="K1904" s="16">
        <v>5.9363872972311585E-3</v>
      </c>
      <c r="L1904" s="16">
        <v>1.2381536308052972E-2</v>
      </c>
      <c r="M1904" s="16">
        <v>0.29707890158926464</v>
      </c>
      <c r="N1904" s="16">
        <v>3.6782932063839755E-3</v>
      </c>
      <c r="O1904" s="16">
        <v>0.16</v>
      </c>
      <c r="P1904" s="16">
        <v>0.38038176041939525</v>
      </c>
      <c r="Q1904" s="16">
        <v>0.61961813173806901</v>
      </c>
      <c r="R1904" s="16">
        <v>0.61389707778950853</v>
      </c>
      <c r="S1904" s="15">
        <v>-2.2325431382035155</v>
      </c>
      <c r="T1904" s="15">
        <v>0.78057103731598765</v>
      </c>
      <c r="U1904" s="15">
        <v>3.3203232593275938</v>
      </c>
      <c r="V1904" s="15">
        <v>0.24240728329245101</v>
      </c>
      <c r="W1904" s="15">
        <v>2.1358166063945636</v>
      </c>
      <c r="X1904" s="15">
        <v>257.38082780528822</v>
      </c>
      <c r="Y1904" s="15">
        <v>0.29707890158926464</v>
      </c>
      <c r="Z1904" s="15">
        <v>3.8335982075760531</v>
      </c>
      <c r="AA1904" s="17" t="s">
        <v>697</v>
      </c>
      <c r="AB1904" s="17" t="s">
        <v>692</v>
      </c>
      <c r="AC1904" s="17" t="s">
        <v>698</v>
      </c>
      <c r="AD1904" s="17" t="s">
        <v>699</v>
      </c>
      <c r="AE1904" s="17" t="s">
        <v>653</v>
      </c>
      <c r="AF1904" s="17" t="s">
        <v>700</v>
      </c>
      <c r="AG1904" s="17" t="s">
        <v>701</v>
      </c>
      <c r="AH1904" s="17" t="s">
        <v>702</v>
      </c>
      <c r="AI1904" s="17">
        <v>0.44400000000000001</v>
      </c>
      <c r="AJ1904" s="17">
        <v>5.3</v>
      </c>
      <c r="AK1904" s="47">
        <v>6</v>
      </c>
      <c r="AL1904" s="49">
        <f t="shared" si="32"/>
        <v>2</v>
      </c>
    </row>
    <row r="1905" spans="1:38" s="22" customFormat="1" ht="24" customHeight="1" x14ac:dyDescent="0.25">
      <c r="A1905" s="23" t="s">
        <v>468</v>
      </c>
      <c r="B1905" s="6" t="s">
        <v>517</v>
      </c>
      <c r="C1905" s="6" t="s">
        <v>518</v>
      </c>
      <c r="D1905" s="6" t="s">
        <v>519</v>
      </c>
      <c r="E1905" s="21">
        <v>2016</v>
      </c>
      <c r="F1905" s="10">
        <v>2.9039550108289038</v>
      </c>
      <c r="G1905" s="10">
        <v>1.8565258206058564</v>
      </c>
      <c r="H1905" s="10">
        <v>1.2746603662138216</v>
      </c>
      <c r="I1905" s="10">
        <v>1.8379989030461565</v>
      </c>
      <c r="J1905" s="10">
        <v>2.9039550108289038</v>
      </c>
      <c r="K1905" s="11">
        <v>3.5353341122145998E-2</v>
      </c>
      <c r="L1905" s="11">
        <v>7.4278165586479247E-2</v>
      </c>
      <c r="M1905" s="11">
        <v>0.30082258225220093</v>
      </c>
      <c r="N1905" s="11">
        <v>2.2344549576681253E-2</v>
      </c>
      <c r="O1905" s="11">
        <v>0.95</v>
      </c>
      <c r="P1905" s="11">
        <v>0.3679649824473249</v>
      </c>
      <c r="Q1905" s="11">
        <v>0.63203501755267499</v>
      </c>
      <c r="R1905" s="11">
        <v>0.58219081574330334</v>
      </c>
      <c r="S1905" s="10">
        <v>-5.1035287421741611</v>
      </c>
      <c r="T1905" s="10">
        <v>1.6079967518386251</v>
      </c>
      <c r="U1905" s="10">
        <v>2.7567578386847114</v>
      </c>
      <c r="V1905" s="10">
        <v>0.29769583285285361</v>
      </c>
      <c r="W1905" s="10">
        <v>2.3107054384822465</v>
      </c>
      <c r="X1905" s="10">
        <v>261.23746701846966</v>
      </c>
      <c r="Y1905" s="10">
        <v>0.30082258225220093</v>
      </c>
      <c r="Z1905" s="10">
        <v>2.6510612052322071</v>
      </c>
      <c r="AA1905" s="9" t="s">
        <v>703</v>
      </c>
      <c r="AB1905" s="9" t="s">
        <v>704</v>
      </c>
      <c r="AC1905" s="9" t="s">
        <v>705</v>
      </c>
      <c r="AD1905" s="9" t="s">
        <v>706</v>
      </c>
      <c r="AE1905" s="9" t="s">
        <v>707</v>
      </c>
      <c r="AF1905" s="9" t="s">
        <v>708</v>
      </c>
      <c r="AG1905" s="9" t="s">
        <v>709</v>
      </c>
      <c r="AH1905" s="9" t="s">
        <v>710</v>
      </c>
      <c r="AI1905" s="9">
        <v>0.53710000000000002</v>
      </c>
      <c r="AJ1905" s="9">
        <v>5.9</v>
      </c>
      <c r="AK1905" s="48">
        <v>8</v>
      </c>
      <c r="AL1905" s="49">
        <f t="shared" si="32"/>
        <v>2</v>
      </c>
    </row>
    <row r="1906" spans="1:38" s="18" customFormat="1" ht="24" customHeight="1" x14ac:dyDescent="0.25">
      <c r="A1906" s="19" t="s">
        <v>468</v>
      </c>
      <c r="B1906" s="13" t="s">
        <v>517</v>
      </c>
      <c r="C1906" s="13" t="s">
        <v>518</v>
      </c>
      <c r="D1906" s="13" t="s">
        <v>519</v>
      </c>
      <c r="E1906" s="14">
        <v>2017</v>
      </c>
      <c r="F1906" s="15">
        <v>4.3782012790819582</v>
      </c>
      <c r="G1906" s="15">
        <v>2.877467379597594</v>
      </c>
      <c r="H1906" s="15">
        <v>1.8961627541246104</v>
      </c>
      <c r="I1906" s="15">
        <v>2.2993094673033485</v>
      </c>
      <c r="J1906" s="15">
        <v>4.3782012790819582</v>
      </c>
      <c r="K1906" s="16">
        <v>4.8675029440574419E-2</v>
      </c>
      <c r="L1906" s="16">
        <v>0.10737293567129501</v>
      </c>
      <c r="M1906" s="16">
        <v>0.28511536822114047</v>
      </c>
      <c r="N1906" s="16">
        <v>3.0613674090906106E-2</v>
      </c>
      <c r="O1906" s="16">
        <v>1.31</v>
      </c>
      <c r="P1906" s="16">
        <v>0.37105997792397372</v>
      </c>
      <c r="Q1906" s="16">
        <v>0.62894002207602628</v>
      </c>
      <c r="R1906" s="16">
        <v>0.58997673053014899</v>
      </c>
      <c r="S1906" s="15">
        <v>-6.8984318822943749</v>
      </c>
      <c r="T1906" s="15">
        <v>1.6221034317557175</v>
      </c>
      <c r="U1906" s="15">
        <v>3.0976761816640717</v>
      </c>
      <c r="V1906" s="15">
        <v>0.26298720146122628</v>
      </c>
      <c r="W1906" s="15">
        <v>2.1065713804852799</v>
      </c>
      <c r="X1906" s="15">
        <v>186.88711388041892</v>
      </c>
      <c r="Y1906" s="15">
        <v>0.28511536822114047</v>
      </c>
      <c r="Z1906" s="15">
        <v>1.9886291659319344</v>
      </c>
      <c r="AA1906" s="17" t="s">
        <v>711</v>
      </c>
      <c r="AB1906" s="17" t="s">
        <v>704</v>
      </c>
      <c r="AC1906" s="17" t="s">
        <v>712</v>
      </c>
      <c r="AD1906" s="17" t="s">
        <v>713</v>
      </c>
      <c r="AE1906" s="17" t="s">
        <v>656</v>
      </c>
      <c r="AF1906" s="17" t="s">
        <v>714</v>
      </c>
      <c r="AG1906" s="17" t="s">
        <v>715</v>
      </c>
      <c r="AH1906" s="17" t="s">
        <v>716</v>
      </c>
      <c r="AI1906" s="17">
        <v>0.55320000000000003</v>
      </c>
      <c r="AJ1906" s="17">
        <v>6.2</v>
      </c>
      <c r="AK1906" s="47">
        <v>6</v>
      </c>
      <c r="AL1906" s="49">
        <f t="shared" si="32"/>
        <v>2</v>
      </c>
    </row>
    <row r="1907" spans="1:38" s="22" customFormat="1" ht="24" customHeight="1" x14ac:dyDescent="0.25">
      <c r="A1907" s="23" t="s">
        <v>468</v>
      </c>
      <c r="B1907" s="6" t="s">
        <v>517</v>
      </c>
      <c r="C1907" s="6" t="s">
        <v>518</v>
      </c>
      <c r="D1907" s="6" t="s">
        <v>519</v>
      </c>
      <c r="E1907" s="21">
        <v>2018</v>
      </c>
      <c r="F1907" s="10">
        <v>2.9670896749099565</v>
      </c>
      <c r="G1907" s="10">
        <v>1.5999541926866394</v>
      </c>
      <c r="H1907" s="10">
        <v>0.835043000095263</v>
      </c>
      <c r="I1907" s="10">
        <v>1.6756153077501517</v>
      </c>
      <c r="J1907" s="10">
        <v>2.9670896749099565</v>
      </c>
      <c r="K1907" s="11">
        <v>-7.1802179312232567E-2</v>
      </c>
      <c r="L1907" s="11">
        <v>-0.14909529440753896</v>
      </c>
      <c r="M1907" s="11">
        <v>0.27903538155797375</v>
      </c>
      <c r="N1907" s="11">
        <v>-4.1602862363506056E-2</v>
      </c>
      <c r="O1907" s="11">
        <v>-1.91</v>
      </c>
      <c r="P1907" s="11">
        <v>0.42059044083883401</v>
      </c>
      <c r="Q1907" s="11">
        <v>0.57940946586865494</v>
      </c>
      <c r="R1907" s="11">
        <v>0.72589501141180302</v>
      </c>
      <c r="S1907" s="10">
        <v>2.5291282000099806</v>
      </c>
      <c r="T1907" s="10">
        <v>1.6074119442743118</v>
      </c>
      <c r="U1907" s="10">
        <v>4.3646022017130024</v>
      </c>
      <c r="V1907" s="10">
        <v>0.18337297135193817</v>
      </c>
      <c r="W1907" s="10">
        <v>2.3158049236106479</v>
      </c>
      <c r="X1907" s="10">
        <v>217.92153005464482</v>
      </c>
      <c r="Y1907" s="10">
        <v>0.27903538155797375</v>
      </c>
      <c r="Z1907" s="10">
        <v>3.0818728393980455</v>
      </c>
      <c r="AA1907" s="9" t="s">
        <v>717</v>
      </c>
      <c r="AB1907" s="9" t="s">
        <v>718</v>
      </c>
      <c r="AC1907" s="9" t="s">
        <v>719</v>
      </c>
      <c r="AD1907" s="9" t="s">
        <v>720</v>
      </c>
      <c r="AE1907" s="9" t="s">
        <v>721</v>
      </c>
      <c r="AF1907" s="9" t="s">
        <v>722</v>
      </c>
      <c r="AG1907" s="9" t="s">
        <v>723</v>
      </c>
      <c r="AH1907" s="9" t="s">
        <v>641</v>
      </c>
      <c r="AI1907" s="9">
        <v>0.60060000000000002</v>
      </c>
      <c r="AJ1907" s="9">
        <v>5</v>
      </c>
      <c r="AK1907" s="48">
        <v>2</v>
      </c>
      <c r="AL1907" s="49">
        <f t="shared" si="32"/>
        <v>2</v>
      </c>
    </row>
    <row r="1908" spans="1:38" s="18" customFormat="1" ht="24" customHeight="1" x14ac:dyDescent="0.25">
      <c r="A1908" s="19" t="s">
        <v>468</v>
      </c>
      <c r="B1908" s="13" t="s">
        <v>517</v>
      </c>
      <c r="C1908" s="13" t="s">
        <v>518</v>
      </c>
      <c r="D1908" s="13" t="s">
        <v>519</v>
      </c>
      <c r="E1908" s="14">
        <v>2019</v>
      </c>
      <c r="F1908" s="15">
        <v>1.4211841637558358</v>
      </c>
      <c r="G1908" s="15">
        <v>0.67332533723606425</v>
      </c>
      <c r="H1908" s="15">
        <v>0.41500936297979069</v>
      </c>
      <c r="I1908" s="15">
        <v>1.1367312775155436</v>
      </c>
      <c r="J1908" s="15">
        <v>1.4211841637558358</v>
      </c>
      <c r="K1908" s="16">
        <v>9.2568608987155812E-2</v>
      </c>
      <c r="L1908" s="16">
        <v>0.18965382060456995</v>
      </c>
      <c r="M1908" s="16">
        <v>0.28383667242647315</v>
      </c>
      <c r="N1908" s="16">
        <v>5.3830709353368415E-2</v>
      </c>
      <c r="O1908" s="16">
        <v>2.59</v>
      </c>
      <c r="P1908" s="16">
        <v>0.41847771137149109</v>
      </c>
      <c r="Q1908" s="16">
        <v>0.58152228862850897</v>
      </c>
      <c r="R1908" s="16">
        <v>0.71962454329729941</v>
      </c>
      <c r="S1908" s="15">
        <v>-9.5091855833799048</v>
      </c>
      <c r="T1908" s="15">
        <v>8.6213834962423004</v>
      </c>
      <c r="U1908" s="15">
        <v>3.5703949665074206</v>
      </c>
      <c r="V1908" s="15">
        <v>0.23969626876546163</v>
      </c>
      <c r="W1908" s="15">
        <v>2.1282082600914483</v>
      </c>
      <c r="X1908" s="15">
        <v>299.87892252152176</v>
      </c>
      <c r="Y1908" s="15">
        <v>0.28383667242647315</v>
      </c>
      <c r="Z1908" s="15">
        <v>7.6369628405536094</v>
      </c>
      <c r="AA1908" s="17" t="s">
        <v>724</v>
      </c>
      <c r="AB1908" s="17" t="s">
        <v>725</v>
      </c>
      <c r="AC1908" s="17" t="s">
        <v>726</v>
      </c>
      <c r="AD1908" s="17" t="s">
        <v>727</v>
      </c>
      <c r="AE1908" s="17" t="s">
        <v>728</v>
      </c>
      <c r="AF1908" s="17" t="s">
        <v>673</v>
      </c>
      <c r="AG1908" s="17" t="s">
        <v>729</v>
      </c>
      <c r="AH1908" s="17" t="s">
        <v>730</v>
      </c>
      <c r="AI1908" s="17">
        <v>0.90890000000000004</v>
      </c>
      <c r="AJ1908" s="17">
        <v>5.4</v>
      </c>
      <c r="AK1908" s="47">
        <v>7</v>
      </c>
      <c r="AL1908" s="49">
        <f t="shared" si="32"/>
        <v>2</v>
      </c>
    </row>
    <row r="1909" spans="1:38" s="22" customFormat="1" ht="24" customHeight="1" x14ac:dyDescent="0.25">
      <c r="A1909" s="23" t="s">
        <v>468</v>
      </c>
      <c r="B1909" s="6" t="s">
        <v>517</v>
      </c>
      <c r="C1909" s="6" t="s">
        <v>518</v>
      </c>
      <c r="D1909" s="6" t="s">
        <v>519</v>
      </c>
      <c r="E1909" s="21">
        <v>2020</v>
      </c>
      <c r="F1909" s="10">
        <v>2.4184481791692574</v>
      </c>
      <c r="G1909" s="10">
        <v>1.1958825573314802</v>
      </c>
      <c r="H1909" s="10">
        <v>0.78054783414408158</v>
      </c>
      <c r="I1909" s="10">
        <v>2.3115360935347402</v>
      </c>
      <c r="J1909" s="10">
        <v>2.4184481791692574</v>
      </c>
      <c r="K1909" s="11">
        <v>9.0020734476730341E-2</v>
      </c>
      <c r="L1909" s="11">
        <v>0.16303013425000465</v>
      </c>
      <c r="M1909" s="11">
        <v>0.32638513285140347</v>
      </c>
      <c r="N1909" s="11">
        <v>5.3210612025969911E-2</v>
      </c>
      <c r="O1909" s="11">
        <v>2.7</v>
      </c>
      <c r="P1909" s="11">
        <v>0.40890715527627214</v>
      </c>
      <c r="Q1909" s="11">
        <v>0.59109284472372792</v>
      </c>
      <c r="R1909" s="11">
        <v>0.69178160237651343</v>
      </c>
      <c r="S1909" s="10">
        <v>-10.399776714820552</v>
      </c>
      <c r="T1909" s="10">
        <v>2.6054214590977174</v>
      </c>
      <c r="U1909" s="10">
        <v>2.5042339833984602</v>
      </c>
      <c r="V1909" s="10">
        <v>0.30320257195647116</v>
      </c>
      <c r="W1909" s="10">
        <v>2.2215853847036007</v>
      </c>
      <c r="X1909" s="10">
        <v>264.43695364238414</v>
      </c>
      <c r="Y1909" s="10">
        <v>0.32638513285140347</v>
      </c>
      <c r="Z1909" s="10">
        <v>4.2900265695993509</v>
      </c>
      <c r="AA1909" s="9" t="s">
        <v>731</v>
      </c>
      <c r="AB1909" s="9" t="s">
        <v>718</v>
      </c>
      <c r="AC1909" s="9" t="s">
        <v>732</v>
      </c>
      <c r="AD1909" s="9" t="s">
        <v>733</v>
      </c>
      <c r="AE1909" s="9" t="s">
        <v>734</v>
      </c>
      <c r="AF1909" s="9" t="s">
        <v>735</v>
      </c>
      <c r="AG1909" s="9" t="s">
        <v>736</v>
      </c>
      <c r="AH1909" s="9" t="s">
        <v>730</v>
      </c>
      <c r="AI1909" s="9">
        <v>1.7814000000000001</v>
      </c>
      <c r="AJ1909" s="9">
        <v>5.9</v>
      </c>
      <c r="AK1909" s="48">
        <v>7</v>
      </c>
      <c r="AL1909" s="49">
        <f t="shared" si="32"/>
        <v>2</v>
      </c>
    </row>
    <row r="1910" spans="1:38" s="18" customFormat="1" ht="24" customHeight="1" x14ac:dyDescent="0.25">
      <c r="A1910" s="19" t="s">
        <v>468</v>
      </c>
      <c r="B1910" s="13" t="s">
        <v>517</v>
      </c>
      <c r="C1910" s="13" t="s">
        <v>518</v>
      </c>
      <c r="D1910" s="13" t="s">
        <v>519</v>
      </c>
      <c r="E1910" s="14">
        <v>2021</v>
      </c>
      <c r="F1910" s="15">
        <v>1.709591159876886</v>
      </c>
      <c r="G1910" s="15">
        <v>0.55583779266817879</v>
      </c>
      <c r="H1910" s="15">
        <v>0.24387362651621708</v>
      </c>
      <c r="I1910" s="15">
        <v>1.7659298167304209</v>
      </c>
      <c r="J1910" s="15">
        <v>1.709591159876886</v>
      </c>
      <c r="K1910" s="16">
        <v>9.3661038976444885E-2</v>
      </c>
      <c r="L1910" s="16">
        <v>0.14521943155652769</v>
      </c>
      <c r="M1910" s="16">
        <v>0.37877751314543612</v>
      </c>
      <c r="N1910" s="16">
        <v>5.5005855145375426E-2</v>
      </c>
      <c r="O1910" s="16">
        <v>2.92</v>
      </c>
      <c r="P1910" s="16">
        <v>0.41271359204963531</v>
      </c>
      <c r="Q1910" s="16">
        <v>0.5872864079503648</v>
      </c>
      <c r="R1910" s="16">
        <v>0.70274671176199999</v>
      </c>
      <c r="S1910" s="15">
        <v>-13.271810718856322</v>
      </c>
      <c r="T1910" s="15">
        <v>13.316493150684932</v>
      </c>
      <c r="U1910" s="15">
        <v>2.3511340575332342</v>
      </c>
      <c r="V1910" s="15">
        <v>0.31907161406705825</v>
      </c>
      <c r="W1910" s="15">
        <v>1.9846785868202916</v>
      </c>
      <c r="X1910" s="15">
        <v>285.6875875758991</v>
      </c>
      <c r="Y1910" s="15">
        <v>0.37877751314543612</v>
      </c>
      <c r="Z1910" s="15">
        <v>7.1583427690345145</v>
      </c>
      <c r="AA1910" s="17" t="s">
        <v>737</v>
      </c>
      <c r="AB1910" s="17" t="s">
        <v>738</v>
      </c>
      <c r="AC1910" s="17" t="s">
        <v>739</v>
      </c>
      <c r="AD1910" s="17" t="s">
        <v>740</v>
      </c>
      <c r="AE1910" s="17" t="s">
        <v>641</v>
      </c>
      <c r="AF1910" s="17" t="s">
        <v>741</v>
      </c>
      <c r="AG1910" s="17" t="s">
        <v>679</v>
      </c>
      <c r="AH1910" s="17" t="s">
        <v>716</v>
      </c>
      <c r="AI1910" s="17">
        <v>1.7703</v>
      </c>
      <c r="AJ1910" s="17">
        <v>5.8</v>
      </c>
      <c r="AK1910" s="47">
        <v>6</v>
      </c>
      <c r="AL1910" s="49">
        <f t="shared" si="32"/>
        <v>2</v>
      </c>
    </row>
    <row r="1911" spans="1:38" s="22" customFormat="1" ht="24" customHeight="1" x14ac:dyDescent="0.25">
      <c r="A1911" s="23" t="s">
        <v>468</v>
      </c>
      <c r="B1911" s="6" t="s">
        <v>517</v>
      </c>
      <c r="C1911" s="6" t="s">
        <v>518</v>
      </c>
      <c r="D1911" s="6" t="s">
        <v>519</v>
      </c>
      <c r="E1911" s="21">
        <v>2022</v>
      </c>
      <c r="F1911" s="10">
        <v>2.3034747715013486</v>
      </c>
      <c r="G1911" s="10">
        <v>1.0259527020277694</v>
      </c>
      <c r="H1911" s="10">
        <v>0.69591027994206378</v>
      </c>
      <c r="I1911" s="10">
        <v>2.2153287633603038</v>
      </c>
      <c r="J1911" s="10">
        <v>2.3034747715013486</v>
      </c>
      <c r="K1911" s="11">
        <v>4.1268089100080133E-2</v>
      </c>
      <c r="L1911" s="11">
        <v>0.11674453632369283</v>
      </c>
      <c r="M1911" s="11">
        <v>0.24435874677133976</v>
      </c>
      <c r="N1911" s="11">
        <v>2.8527548588458733E-2</v>
      </c>
      <c r="O1911" s="11">
        <v>2.0699999999999998</v>
      </c>
      <c r="P1911" s="11">
        <v>0.30872620442211518</v>
      </c>
      <c r="Q1911" s="11">
        <v>0.69127379557788482</v>
      </c>
      <c r="R1911" s="11">
        <v>0.44660481331283364</v>
      </c>
      <c r="S1911" s="10">
        <v>-21.43083645612089</v>
      </c>
      <c r="T1911" s="10">
        <v>6.6921900011080018</v>
      </c>
      <c r="U1911" s="10">
        <v>2.9107324974325759</v>
      </c>
      <c r="V1911" s="10">
        <v>0.28905307964930854</v>
      </c>
      <c r="W1911" s="10">
        <v>2.1344932001732406</v>
      </c>
      <c r="X1911" s="10">
        <v>669.18440082644634</v>
      </c>
      <c r="Y1911" s="10">
        <v>0.24435874677133976</v>
      </c>
      <c r="Z1911" s="10">
        <v>4.6538496769709088</v>
      </c>
      <c r="AA1911" s="9" t="s">
        <v>742</v>
      </c>
      <c r="AB1911" s="9" t="s">
        <v>743</v>
      </c>
      <c r="AC1911" s="9" t="s">
        <v>744</v>
      </c>
      <c r="AD1911" s="9" t="s">
        <v>745</v>
      </c>
      <c r="AE1911" s="9" t="s">
        <v>721</v>
      </c>
      <c r="AF1911" s="9" t="s">
        <v>746</v>
      </c>
      <c r="AG1911" s="9" t="s">
        <v>747</v>
      </c>
      <c r="AH1911" s="9" t="s">
        <v>707</v>
      </c>
      <c r="AI1911" s="9">
        <v>2.1663000000000001</v>
      </c>
      <c r="AJ1911" s="9">
        <v>6.4</v>
      </c>
      <c r="AK1911" s="48">
        <v>6</v>
      </c>
      <c r="AL1911" s="49">
        <f t="shared" si="32"/>
        <v>2</v>
      </c>
    </row>
    <row r="1912" spans="1:38" s="18" customFormat="1" ht="24" customHeight="1" x14ac:dyDescent="0.25">
      <c r="A1912" s="19" t="s">
        <v>468</v>
      </c>
      <c r="B1912" s="13" t="s">
        <v>520</v>
      </c>
      <c r="C1912" s="13" t="s">
        <v>521</v>
      </c>
      <c r="D1912" s="13" t="s">
        <v>522</v>
      </c>
      <c r="E1912" s="14">
        <v>2013</v>
      </c>
      <c r="F1912" s="15">
        <v>3.7920782339237245</v>
      </c>
      <c r="G1912" s="15">
        <v>2.152805662748114</v>
      </c>
      <c r="H1912" s="15">
        <v>0.6607806400550893</v>
      </c>
      <c r="I1912" s="15">
        <v>2.2851361805068033</v>
      </c>
      <c r="J1912" s="15">
        <v>3.7920782339237245</v>
      </c>
      <c r="K1912" s="16">
        <v>-0.25270613811601039</v>
      </c>
      <c r="L1912" s="16">
        <v>-0.41912997816241399</v>
      </c>
      <c r="M1912" s="16">
        <v>0.35772423055699137</v>
      </c>
      <c r="N1912" s="16">
        <v>-0.14993294894151812</v>
      </c>
      <c r="O1912" s="16">
        <v>-4.22</v>
      </c>
      <c r="P1912" s="16">
        <v>0.40669030837321285</v>
      </c>
      <c r="Q1912" s="16">
        <v>0.59330948610630141</v>
      </c>
      <c r="R1912" s="16">
        <v>0.68546065400401757</v>
      </c>
      <c r="S1912" s="15">
        <v>14.424052092759178</v>
      </c>
      <c r="T1912" s="15">
        <v>2.619232129403263</v>
      </c>
      <c r="U1912" s="15">
        <v>3.0701255461225299</v>
      </c>
      <c r="V1912" s="15">
        <v>0.25825398935027805</v>
      </c>
      <c r="W1912" s="15">
        <v>2.5005073622075167</v>
      </c>
      <c r="X1912" s="15">
        <v>24.344755724016391</v>
      </c>
      <c r="Y1912" s="15">
        <v>0.35772423055699137</v>
      </c>
      <c r="Z1912" s="15">
        <v>2.7875457230162133</v>
      </c>
      <c r="AA1912" s="17">
        <v>644.54399999999998</v>
      </c>
      <c r="AB1912" s="17" t="s">
        <v>686</v>
      </c>
      <c r="AC1912" s="17" t="s">
        <v>687</v>
      </c>
      <c r="AD1912" s="17" t="s">
        <v>688</v>
      </c>
      <c r="AE1912" s="17" t="s">
        <v>653</v>
      </c>
      <c r="AF1912" s="17" t="s">
        <v>689</v>
      </c>
      <c r="AG1912" s="17" t="s">
        <v>690</v>
      </c>
      <c r="AH1912" s="17" t="s">
        <v>691</v>
      </c>
      <c r="AI1912" s="17">
        <v>0.46739999999999998</v>
      </c>
      <c r="AJ1912" s="17">
        <v>4.8</v>
      </c>
      <c r="AK1912" s="47">
        <v>3</v>
      </c>
      <c r="AL1912" s="49">
        <f t="shared" si="32"/>
        <v>2</v>
      </c>
    </row>
    <row r="1913" spans="1:38" s="22" customFormat="1" ht="24" customHeight="1" x14ac:dyDescent="0.25">
      <c r="A1913" s="23" t="s">
        <v>468</v>
      </c>
      <c r="B1913" s="6" t="s">
        <v>520</v>
      </c>
      <c r="C1913" s="6" t="s">
        <v>521</v>
      </c>
      <c r="D1913" s="6" t="s">
        <v>522</v>
      </c>
      <c r="E1913" s="21">
        <v>2014</v>
      </c>
      <c r="F1913" s="10">
        <v>2.7318962001179425</v>
      </c>
      <c r="G1913" s="10">
        <v>1.3881194909243946</v>
      </c>
      <c r="H1913" s="10">
        <v>0.53411892459207189</v>
      </c>
      <c r="I1913" s="10">
        <v>2.0106512042355424</v>
      </c>
      <c r="J1913" s="10">
        <v>2.7318962001179425</v>
      </c>
      <c r="K1913" s="11">
        <v>2.03933019724102E-2</v>
      </c>
      <c r="L1913" s="11">
        <v>4.3742841170032791E-2</v>
      </c>
      <c r="M1913" s="11">
        <v>0.27855707509161648</v>
      </c>
      <c r="N1913" s="11">
        <v>1.2184877892521475E-2</v>
      </c>
      <c r="O1913" s="11">
        <v>0.49</v>
      </c>
      <c r="P1913" s="11">
        <v>0.40250588604992854</v>
      </c>
      <c r="Q1913" s="11">
        <v>0.59749411395007146</v>
      </c>
      <c r="R1913" s="11">
        <v>0.67365665477260794</v>
      </c>
      <c r="S1913" s="10">
        <v>-3.9731509006257548</v>
      </c>
      <c r="T1913" s="10">
        <v>0.82382469432525895</v>
      </c>
      <c r="U1913" s="10">
        <v>3.7785555527777874</v>
      </c>
      <c r="V1913" s="10">
        <v>0.2438457743199586</v>
      </c>
      <c r="W1913" s="10">
        <v>2.2387465588171609</v>
      </c>
      <c r="X1913" s="10">
        <v>31.763256452895671</v>
      </c>
      <c r="Y1913" s="10">
        <v>0.27855707509161648</v>
      </c>
      <c r="Z1913" s="10">
        <v>3.2948951795807186</v>
      </c>
      <c r="AA1913" s="9">
        <v>840.00300000000004</v>
      </c>
      <c r="AB1913" s="9" t="s">
        <v>692</v>
      </c>
      <c r="AC1913" s="9" t="s">
        <v>693</v>
      </c>
      <c r="AD1913" s="9" t="s">
        <v>694</v>
      </c>
      <c r="AE1913" s="9" t="s">
        <v>653</v>
      </c>
      <c r="AF1913" s="9" t="s">
        <v>695</v>
      </c>
      <c r="AG1913" s="9" t="s">
        <v>696</v>
      </c>
      <c r="AH1913" s="9" t="s">
        <v>691</v>
      </c>
      <c r="AI1913" s="9">
        <v>0.37059999999999998</v>
      </c>
      <c r="AJ1913" s="9">
        <v>5.3</v>
      </c>
      <c r="AK1913" s="48">
        <v>5</v>
      </c>
      <c r="AL1913" s="49">
        <f t="shared" si="32"/>
        <v>2</v>
      </c>
    </row>
    <row r="1914" spans="1:38" s="18" customFormat="1" ht="24" customHeight="1" x14ac:dyDescent="0.25">
      <c r="A1914" s="19" t="s">
        <v>468</v>
      </c>
      <c r="B1914" s="13" t="s">
        <v>520</v>
      </c>
      <c r="C1914" s="13" t="s">
        <v>521</v>
      </c>
      <c r="D1914" s="13" t="s">
        <v>522</v>
      </c>
      <c r="E1914" s="14">
        <v>2015</v>
      </c>
      <c r="F1914" s="15">
        <v>2.6624906589300625</v>
      </c>
      <c r="G1914" s="15">
        <v>1.1795290018531757</v>
      </c>
      <c r="H1914" s="15">
        <v>0.39852763915591433</v>
      </c>
      <c r="I1914" s="15">
        <v>1.9781505722634425</v>
      </c>
      <c r="J1914" s="15">
        <v>2.6624906589300625</v>
      </c>
      <c r="K1914" s="16">
        <v>5.9363872972311585E-3</v>
      </c>
      <c r="L1914" s="16">
        <v>1.2381536308052972E-2</v>
      </c>
      <c r="M1914" s="16">
        <v>0.29707890158926464</v>
      </c>
      <c r="N1914" s="16">
        <v>3.6782932063839755E-3</v>
      </c>
      <c r="O1914" s="16">
        <v>0.16</v>
      </c>
      <c r="P1914" s="16">
        <v>0.38038176041939525</v>
      </c>
      <c r="Q1914" s="16">
        <v>0.61961813173806901</v>
      </c>
      <c r="R1914" s="16">
        <v>0.61389707778950853</v>
      </c>
      <c r="S1914" s="15">
        <v>-2.2325431382035155</v>
      </c>
      <c r="T1914" s="15">
        <v>0.78057103731598765</v>
      </c>
      <c r="U1914" s="15">
        <v>3.3203232593275938</v>
      </c>
      <c r="V1914" s="15">
        <v>0.24240728329245101</v>
      </c>
      <c r="W1914" s="15">
        <v>2.1358166063945636</v>
      </c>
      <c r="X1914" s="15">
        <v>257.38082780528822</v>
      </c>
      <c r="Y1914" s="15">
        <v>0.29707890158926464</v>
      </c>
      <c r="Z1914" s="15">
        <v>3.8335982075760531</v>
      </c>
      <c r="AA1914" s="17" t="s">
        <v>697</v>
      </c>
      <c r="AB1914" s="17" t="s">
        <v>692</v>
      </c>
      <c r="AC1914" s="17" t="s">
        <v>698</v>
      </c>
      <c r="AD1914" s="17" t="s">
        <v>699</v>
      </c>
      <c r="AE1914" s="17" t="s">
        <v>653</v>
      </c>
      <c r="AF1914" s="17" t="s">
        <v>700</v>
      </c>
      <c r="AG1914" s="17" t="s">
        <v>701</v>
      </c>
      <c r="AH1914" s="17" t="s">
        <v>702</v>
      </c>
      <c r="AI1914" s="17">
        <v>0.44400000000000001</v>
      </c>
      <c r="AJ1914" s="17">
        <v>5.3</v>
      </c>
      <c r="AK1914" s="47">
        <v>6</v>
      </c>
      <c r="AL1914" s="49">
        <f t="shared" si="32"/>
        <v>2</v>
      </c>
    </row>
    <row r="1915" spans="1:38" s="22" customFormat="1" ht="24" customHeight="1" x14ac:dyDescent="0.25">
      <c r="A1915" s="23" t="s">
        <v>468</v>
      </c>
      <c r="B1915" s="6" t="s">
        <v>520</v>
      </c>
      <c r="C1915" s="6" t="s">
        <v>521</v>
      </c>
      <c r="D1915" s="6" t="s">
        <v>522</v>
      </c>
      <c r="E1915" s="21">
        <v>2016</v>
      </c>
      <c r="F1915" s="10">
        <v>2.9039550108289038</v>
      </c>
      <c r="G1915" s="10">
        <v>1.8565258206058564</v>
      </c>
      <c r="H1915" s="10">
        <v>1.2746603662138216</v>
      </c>
      <c r="I1915" s="10">
        <v>1.8379989030461565</v>
      </c>
      <c r="J1915" s="10">
        <v>2.9039550108289038</v>
      </c>
      <c r="K1915" s="11">
        <v>3.5353341122145998E-2</v>
      </c>
      <c r="L1915" s="11">
        <v>7.4278165586479247E-2</v>
      </c>
      <c r="M1915" s="11">
        <v>0.30082258225220093</v>
      </c>
      <c r="N1915" s="11">
        <v>2.2344549576681253E-2</v>
      </c>
      <c r="O1915" s="11">
        <v>0.95</v>
      </c>
      <c r="P1915" s="11">
        <v>0.3679649824473249</v>
      </c>
      <c r="Q1915" s="11">
        <v>0.63203501755267499</v>
      </c>
      <c r="R1915" s="11">
        <v>0.58219081574330334</v>
      </c>
      <c r="S1915" s="10">
        <v>-5.1035287421741611</v>
      </c>
      <c r="T1915" s="10">
        <v>1.6079967518386251</v>
      </c>
      <c r="U1915" s="10">
        <v>2.7567578386847114</v>
      </c>
      <c r="V1915" s="10">
        <v>0.29769583285285361</v>
      </c>
      <c r="W1915" s="10">
        <v>2.3107054384822465</v>
      </c>
      <c r="X1915" s="10">
        <v>261.23746701846966</v>
      </c>
      <c r="Y1915" s="10">
        <v>0.30082258225220093</v>
      </c>
      <c r="Z1915" s="10">
        <v>2.6510612052322071</v>
      </c>
      <c r="AA1915" s="9" t="s">
        <v>703</v>
      </c>
      <c r="AB1915" s="9" t="s">
        <v>704</v>
      </c>
      <c r="AC1915" s="9" t="s">
        <v>705</v>
      </c>
      <c r="AD1915" s="9" t="s">
        <v>706</v>
      </c>
      <c r="AE1915" s="9" t="s">
        <v>707</v>
      </c>
      <c r="AF1915" s="9" t="s">
        <v>708</v>
      </c>
      <c r="AG1915" s="9" t="s">
        <v>709</v>
      </c>
      <c r="AH1915" s="9" t="s">
        <v>710</v>
      </c>
      <c r="AI1915" s="9">
        <v>0.53710000000000002</v>
      </c>
      <c r="AJ1915" s="9">
        <v>5.9</v>
      </c>
      <c r="AK1915" s="48">
        <v>8</v>
      </c>
      <c r="AL1915" s="49">
        <f t="shared" si="32"/>
        <v>2</v>
      </c>
    </row>
    <row r="1916" spans="1:38" s="18" customFormat="1" ht="24" customHeight="1" x14ac:dyDescent="0.25">
      <c r="A1916" s="19" t="s">
        <v>468</v>
      </c>
      <c r="B1916" s="13" t="s">
        <v>520</v>
      </c>
      <c r="C1916" s="13" t="s">
        <v>521</v>
      </c>
      <c r="D1916" s="13" t="s">
        <v>522</v>
      </c>
      <c r="E1916" s="14">
        <v>2017</v>
      </c>
      <c r="F1916" s="15">
        <v>4.3782012790819582</v>
      </c>
      <c r="G1916" s="15">
        <v>2.877467379597594</v>
      </c>
      <c r="H1916" s="15">
        <v>1.8961627541246104</v>
      </c>
      <c r="I1916" s="15">
        <v>2.2993094673033485</v>
      </c>
      <c r="J1916" s="15">
        <v>4.3782012790819582</v>
      </c>
      <c r="K1916" s="16">
        <v>4.8675029440574419E-2</v>
      </c>
      <c r="L1916" s="16">
        <v>0.10737293567129501</v>
      </c>
      <c r="M1916" s="16">
        <v>0.28511536822114047</v>
      </c>
      <c r="N1916" s="16">
        <v>3.0613674090906106E-2</v>
      </c>
      <c r="O1916" s="16">
        <v>1.31</v>
      </c>
      <c r="P1916" s="16">
        <v>0.37105997792397372</v>
      </c>
      <c r="Q1916" s="16">
        <v>0.62894002207602628</v>
      </c>
      <c r="R1916" s="16">
        <v>0.58997673053014899</v>
      </c>
      <c r="S1916" s="15">
        <v>-6.8984318822943749</v>
      </c>
      <c r="T1916" s="15">
        <v>1.6221034317557175</v>
      </c>
      <c r="U1916" s="15">
        <v>3.0976761816640717</v>
      </c>
      <c r="V1916" s="15">
        <v>0.26298720146122628</v>
      </c>
      <c r="W1916" s="15">
        <v>2.1065713804852799</v>
      </c>
      <c r="X1916" s="15">
        <v>186.88711388041892</v>
      </c>
      <c r="Y1916" s="15">
        <v>0.28511536822114047</v>
      </c>
      <c r="Z1916" s="15">
        <v>1.9886291659319344</v>
      </c>
      <c r="AA1916" s="17" t="s">
        <v>711</v>
      </c>
      <c r="AB1916" s="17" t="s">
        <v>704</v>
      </c>
      <c r="AC1916" s="17" t="s">
        <v>712</v>
      </c>
      <c r="AD1916" s="17" t="s">
        <v>713</v>
      </c>
      <c r="AE1916" s="17" t="s">
        <v>656</v>
      </c>
      <c r="AF1916" s="17" t="s">
        <v>714</v>
      </c>
      <c r="AG1916" s="17" t="s">
        <v>715</v>
      </c>
      <c r="AH1916" s="17" t="s">
        <v>716</v>
      </c>
      <c r="AI1916" s="17">
        <v>0.55320000000000003</v>
      </c>
      <c r="AJ1916" s="17">
        <v>6.2</v>
      </c>
      <c r="AK1916" s="47">
        <v>6</v>
      </c>
      <c r="AL1916" s="49">
        <f t="shared" si="32"/>
        <v>2</v>
      </c>
    </row>
    <row r="1917" spans="1:38" s="22" customFormat="1" ht="24" customHeight="1" x14ac:dyDescent="0.25">
      <c r="A1917" s="23" t="s">
        <v>468</v>
      </c>
      <c r="B1917" s="6" t="s">
        <v>520</v>
      </c>
      <c r="C1917" s="6" t="s">
        <v>521</v>
      </c>
      <c r="D1917" s="6" t="s">
        <v>522</v>
      </c>
      <c r="E1917" s="21">
        <v>2018</v>
      </c>
      <c r="F1917" s="10">
        <v>2.9670896749099565</v>
      </c>
      <c r="G1917" s="10">
        <v>1.5999541926866394</v>
      </c>
      <c r="H1917" s="10">
        <v>0.835043000095263</v>
      </c>
      <c r="I1917" s="10">
        <v>1.6756153077501517</v>
      </c>
      <c r="J1917" s="10">
        <v>2.9670896749099565</v>
      </c>
      <c r="K1917" s="11">
        <v>-7.1802179312232567E-2</v>
      </c>
      <c r="L1917" s="11">
        <v>-0.14909529440753896</v>
      </c>
      <c r="M1917" s="11">
        <v>0.27903538155797375</v>
      </c>
      <c r="N1917" s="11">
        <v>-4.1602862363506056E-2</v>
      </c>
      <c r="O1917" s="11">
        <v>-1.91</v>
      </c>
      <c r="P1917" s="11">
        <v>0.42059044083883401</v>
      </c>
      <c r="Q1917" s="11">
        <v>0.57940946586865494</v>
      </c>
      <c r="R1917" s="11">
        <v>0.72589501141180302</v>
      </c>
      <c r="S1917" s="10">
        <v>2.5291282000099806</v>
      </c>
      <c r="T1917" s="10">
        <v>1.6074119442743118</v>
      </c>
      <c r="U1917" s="10">
        <v>4.3646022017130024</v>
      </c>
      <c r="V1917" s="10">
        <v>0.18337297135193817</v>
      </c>
      <c r="W1917" s="10">
        <v>2.3158049236106479</v>
      </c>
      <c r="X1917" s="10">
        <v>217.92153005464482</v>
      </c>
      <c r="Y1917" s="10">
        <v>0.27903538155797375</v>
      </c>
      <c r="Z1917" s="10">
        <v>3.0818728393980455</v>
      </c>
      <c r="AA1917" s="9" t="s">
        <v>717</v>
      </c>
      <c r="AB1917" s="9" t="s">
        <v>718</v>
      </c>
      <c r="AC1917" s="9" t="s">
        <v>719</v>
      </c>
      <c r="AD1917" s="9" t="s">
        <v>720</v>
      </c>
      <c r="AE1917" s="9" t="s">
        <v>721</v>
      </c>
      <c r="AF1917" s="9" t="s">
        <v>722</v>
      </c>
      <c r="AG1917" s="9" t="s">
        <v>723</v>
      </c>
      <c r="AH1917" s="9" t="s">
        <v>641</v>
      </c>
      <c r="AI1917" s="9">
        <v>0.60060000000000002</v>
      </c>
      <c r="AJ1917" s="9">
        <v>5</v>
      </c>
      <c r="AK1917" s="48">
        <v>2</v>
      </c>
      <c r="AL1917" s="49">
        <f t="shared" si="32"/>
        <v>2</v>
      </c>
    </row>
    <row r="1918" spans="1:38" s="18" customFormat="1" ht="24" customHeight="1" x14ac:dyDescent="0.25">
      <c r="A1918" s="19" t="s">
        <v>468</v>
      </c>
      <c r="B1918" s="13" t="s">
        <v>520</v>
      </c>
      <c r="C1918" s="13" t="s">
        <v>521</v>
      </c>
      <c r="D1918" s="13" t="s">
        <v>522</v>
      </c>
      <c r="E1918" s="14">
        <v>2019</v>
      </c>
      <c r="F1918" s="15">
        <v>1.4211841637558358</v>
      </c>
      <c r="G1918" s="15">
        <v>0.67332533723606425</v>
      </c>
      <c r="H1918" s="15">
        <v>0.41500936297979069</v>
      </c>
      <c r="I1918" s="15">
        <v>1.1367312775155436</v>
      </c>
      <c r="J1918" s="15">
        <v>1.4211841637558358</v>
      </c>
      <c r="K1918" s="16">
        <v>9.2568608987155812E-2</v>
      </c>
      <c r="L1918" s="16">
        <v>0.18965382060456995</v>
      </c>
      <c r="M1918" s="16">
        <v>0.28383667242647315</v>
      </c>
      <c r="N1918" s="16">
        <v>5.3830709353368415E-2</v>
      </c>
      <c r="O1918" s="16">
        <v>2.59</v>
      </c>
      <c r="P1918" s="16">
        <v>0.41847771137149109</v>
      </c>
      <c r="Q1918" s="16">
        <v>0.58152228862850897</v>
      </c>
      <c r="R1918" s="16">
        <v>0.71962454329729941</v>
      </c>
      <c r="S1918" s="15">
        <v>-9.5091855833799048</v>
      </c>
      <c r="T1918" s="15">
        <v>8.6213834962423004</v>
      </c>
      <c r="U1918" s="15">
        <v>3.5703949665074206</v>
      </c>
      <c r="V1918" s="15">
        <v>0.23969626876546163</v>
      </c>
      <c r="W1918" s="15">
        <v>2.1282082600914483</v>
      </c>
      <c r="X1918" s="15">
        <v>299.87892252152176</v>
      </c>
      <c r="Y1918" s="15">
        <v>0.28383667242647315</v>
      </c>
      <c r="Z1918" s="15">
        <v>7.6369628405536094</v>
      </c>
      <c r="AA1918" s="17" t="s">
        <v>724</v>
      </c>
      <c r="AB1918" s="17" t="s">
        <v>725</v>
      </c>
      <c r="AC1918" s="17" t="s">
        <v>726</v>
      </c>
      <c r="AD1918" s="17" t="s">
        <v>727</v>
      </c>
      <c r="AE1918" s="17" t="s">
        <v>728</v>
      </c>
      <c r="AF1918" s="17" t="s">
        <v>673</v>
      </c>
      <c r="AG1918" s="17" t="s">
        <v>729</v>
      </c>
      <c r="AH1918" s="17" t="s">
        <v>730</v>
      </c>
      <c r="AI1918" s="17">
        <v>0.90890000000000004</v>
      </c>
      <c r="AJ1918" s="17">
        <v>5.4</v>
      </c>
      <c r="AK1918" s="47">
        <v>7</v>
      </c>
      <c r="AL1918" s="49">
        <f t="shared" si="32"/>
        <v>2</v>
      </c>
    </row>
    <row r="1919" spans="1:38" s="22" customFormat="1" ht="24" customHeight="1" x14ac:dyDescent="0.25">
      <c r="A1919" s="23" t="s">
        <v>468</v>
      </c>
      <c r="B1919" s="6" t="s">
        <v>520</v>
      </c>
      <c r="C1919" s="6" t="s">
        <v>521</v>
      </c>
      <c r="D1919" s="6" t="s">
        <v>522</v>
      </c>
      <c r="E1919" s="21">
        <v>2020</v>
      </c>
      <c r="F1919" s="10">
        <v>2.4184481791692574</v>
      </c>
      <c r="G1919" s="10">
        <v>1.1958825573314802</v>
      </c>
      <c r="H1919" s="10">
        <v>0.78054783414408158</v>
      </c>
      <c r="I1919" s="10">
        <v>2.3115360935347402</v>
      </c>
      <c r="J1919" s="10">
        <v>2.4184481791692574</v>
      </c>
      <c r="K1919" s="11">
        <v>9.0020734476730341E-2</v>
      </c>
      <c r="L1919" s="11">
        <v>0.16303013425000465</v>
      </c>
      <c r="M1919" s="11">
        <v>0.32638513285140347</v>
      </c>
      <c r="N1919" s="11">
        <v>5.3210612025969911E-2</v>
      </c>
      <c r="O1919" s="11">
        <v>2.7</v>
      </c>
      <c r="P1919" s="11">
        <v>0.40890715527627214</v>
      </c>
      <c r="Q1919" s="11">
        <v>0.59109284472372792</v>
      </c>
      <c r="R1919" s="11">
        <v>0.69178160237651343</v>
      </c>
      <c r="S1919" s="10">
        <v>-10.399776714820552</v>
      </c>
      <c r="T1919" s="10">
        <v>2.6054214590977174</v>
      </c>
      <c r="U1919" s="10">
        <v>2.5042339833984602</v>
      </c>
      <c r="V1919" s="10">
        <v>0.30320257195647116</v>
      </c>
      <c r="W1919" s="10">
        <v>2.2215853847036007</v>
      </c>
      <c r="X1919" s="10">
        <v>264.43695364238414</v>
      </c>
      <c r="Y1919" s="10">
        <v>0.32638513285140347</v>
      </c>
      <c r="Z1919" s="10">
        <v>4.2900265695993509</v>
      </c>
      <c r="AA1919" s="9" t="s">
        <v>731</v>
      </c>
      <c r="AB1919" s="9" t="s">
        <v>718</v>
      </c>
      <c r="AC1919" s="9" t="s">
        <v>732</v>
      </c>
      <c r="AD1919" s="9" t="s">
        <v>733</v>
      </c>
      <c r="AE1919" s="9" t="s">
        <v>734</v>
      </c>
      <c r="AF1919" s="9" t="s">
        <v>735</v>
      </c>
      <c r="AG1919" s="9" t="s">
        <v>736</v>
      </c>
      <c r="AH1919" s="9" t="s">
        <v>730</v>
      </c>
      <c r="AI1919" s="9">
        <v>1.7814000000000001</v>
      </c>
      <c r="AJ1919" s="9">
        <v>5.9</v>
      </c>
      <c r="AK1919" s="48">
        <v>7</v>
      </c>
      <c r="AL1919" s="49">
        <f t="shared" si="32"/>
        <v>2</v>
      </c>
    </row>
    <row r="1920" spans="1:38" s="18" customFormat="1" ht="24" customHeight="1" x14ac:dyDescent="0.25">
      <c r="A1920" s="19" t="s">
        <v>468</v>
      </c>
      <c r="B1920" s="13" t="s">
        <v>520</v>
      </c>
      <c r="C1920" s="13" t="s">
        <v>521</v>
      </c>
      <c r="D1920" s="13" t="s">
        <v>522</v>
      </c>
      <c r="E1920" s="14">
        <v>2021</v>
      </c>
      <c r="F1920" s="15">
        <v>1.709591159876886</v>
      </c>
      <c r="G1920" s="15">
        <v>0.55583779266817879</v>
      </c>
      <c r="H1920" s="15">
        <v>0.24387362651621708</v>
      </c>
      <c r="I1920" s="15">
        <v>1.7659298167304209</v>
      </c>
      <c r="J1920" s="15">
        <v>1.709591159876886</v>
      </c>
      <c r="K1920" s="16">
        <v>9.3661038976444885E-2</v>
      </c>
      <c r="L1920" s="16">
        <v>0.14521943155652769</v>
      </c>
      <c r="M1920" s="16">
        <v>0.37877751314543612</v>
      </c>
      <c r="N1920" s="16">
        <v>5.5005855145375426E-2</v>
      </c>
      <c r="O1920" s="16">
        <v>2.92</v>
      </c>
      <c r="P1920" s="16">
        <v>0.41271359204963531</v>
      </c>
      <c r="Q1920" s="16">
        <v>0.5872864079503648</v>
      </c>
      <c r="R1920" s="16">
        <v>0.70274671176199999</v>
      </c>
      <c r="S1920" s="15">
        <v>-13.271810718856322</v>
      </c>
      <c r="T1920" s="15">
        <v>13.316493150684932</v>
      </c>
      <c r="U1920" s="15">
        <v>2.3511340575332342</v>
      </c>
      <c r="V1920" s="15">
        <v>0.31907161406705825</v>
      </c>
      <c r="W1920" s="15">
        <v>1.9846785868202916</v>
      </c>
      <c r="X1920" s="15">
        <v>285.6875875758991</v>
      </c>
      <c r="Y1920" s="15">
        <v>0.37877751314543612</v>
      </c>
      <c r="Z1920" s="15">
        <v>7.1583427690345145</v>
      </c>
      <c r="AA1920" s="17" t="s">
        <v>737</v>
      </c>
      <c r="AB1920" s="17" t="s">
        <v>738</v>
      </c>
      <c r="AC1920" s="17" t="s">
        <v>739</v>
      </c>
      <c r="AD1920" s="17" t="s">
        <v>740</v>
      </c>
      <c r="AE1920" s="17" t="s">
        <v>641</v>
      </c>
      <c r="AF1920" s="17" t="s">
        <v>741</v>
      </c>
      <c r="AG1920" s="17" t="s">
        <v>679</v>
      </c>
      <c r="AH1920" s="17" t="s">
        <v>716</v>
      </c>
      <c r="AI1920" s="17">
        <v>1.7703</v>
      </c>
      <c r="AJ1920" s="17">
        <v>5.8</v>
      </c>
      <c r="AK1920" s="47">
        <v>6</v>
      </c>
      <c r="AL1920" s="49">
        <f t="shared" si="32"/>
        <v>2</v>
      </c>
    </row>
    <row r="1921" spans="1:38" s="22" customFormat="1" ht="24" customHeight="1" x14ac:dyDescent="0.25">
      <c r="A1921" s="23" t="s">
        <v>468</v>
      </c>
      <c r="B1921" s="6" t="s">
        <v>520</v>
      </c>
      <c r="C1921" s="6" t="s">
        <v>521</v>
      </c>
      <c r="D1921" s="6" t="s">
        <v>522</v>
      </c>
      <c r="E1921" s="21">
        <v>2022</v>
      </c>
      <c r="F1921" s="10">
        <v>2.3034747715013486</v>
      </c>
      <c r="G1921" s="10">
        <v>1.0259527020277694</v>
      </c>
      <c r="H1921" s="10">
        <v>0.69591027994206378</v>
      </c>
      <c r="I1921" s="10">
        <v>2.2153287633603038</v>
      </c>
      <c r="J1921" s="10">
        <v>2.3034747715013486</v>
      </c>
      <c r="K1921" s="11">
        <v>4.1268089100080133E-2</v>
      </c>
      <c r="L1921" s="11">
        <v>0.11674453632369283</v>
      </c>
      <c r="M1921" s="11">
        <v>0.24435874677133976</v>
      </c>
      <c r="N1921" s="11">
        <v>2.8527548588458733E-2</v>
      </c>
      <c r="O1921" s="11">
        <v>2.0699999999999998</v>
      </c>
      <c r="P1921" s="11">
        <v>0.30872620442211518</v>
      </c>
      <c r="Q1921" s="11">
        <v>0.69127379557788482</v>
      </c>
      <c r="R1921" s="11">
        <v>0.44660481331283364</v>
      </c>
      <c r="S1921" s="10">
        <v>-21.43083645612089</v>
      </c>
      <c r="T1921" s="10">
        <v>6.6921900011080018</v>
      </c>
      <c r="U1921" s="10">
        <v>2.9107324974325759</v>
      </c>
      <c r="V1921" s="10">
        <v>0.28905307964930854</v>
      </c>
      <c r="W1921" s="10">
        <v>2.1344932001732406</v>
      </c>
      <c r="X1921" s="10">
        <v>669.18440082644634</v>
      </c>
      <c r="Y1921" s="10">
        <v>0.24435874677133976</v>
      </c>
      <c r="Z1921" s="10">
        <v>4.6538496769709088</v>
      </c>
      <c r="AA1921" s="9" t="s">
        <v>742</v>
      </c>
      <c r="AB1921" s="9" t="s">
        <v>743</v>
      </c>
      <c r="AC1921" s="9" t="s">
        <v>744</v>
      </c>
      <c r="AD1921" s="9" t="s">
        <v>745</v>
      </c>
      <c r="AE1921" s="9" t="s">
        <v>721</v>
      </c>
      <c r="AF1921" s="9" t="s">
        <v>746</v>
      </c>
      <c r="AG1921" s="9" t="s">
        <v>747</v>
      </c>
      <c r="AH1921" s="9" t="s">
        <v>707</v>
      </c>
      <c r="AI1921" s="9">
        <v>2.1663000000000001</v>
      </c>
      <c r="AJ1921" s="9">
        <v>6.4</v>
      </c>
      <c r="AK1921" s="48">
        <v>6</v>
      </c>
      <c r="AL1921" s="49">
        <f t="shared" si="32"/>
        <v>2</v>
      </c>
    </row>
  </sheetData>
  <phoneticPr fontId="8"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07F7-3468-4D91-99D7-9007612F6C92}">
  <dimension ref="A2:D45"/>
  <sheetViews>
    <sheetView showGridLines="0" workbookViewId="0">
      <selection activeCell="B7" sqref="B7"/>
    </sheetView>
  </sheetViews>
  <sheetFormatPr defaultRowHeight="15" x14ac:dyDescent="0.25"/>
  <cols>
    <col min="1" max="1" width="26.140625" style="30" customWidth="1"/>
    <col min="2" max="2" width="111.85546875" customWidth="1"/>
    <col min="3" max="3" width="66.140625" customWidth="1"/>
    <col min="4" max="4" width="83.140625" customWidth="1"/>
  </cols>
  <sheetData>
    <row r="2" spans="1:4" s="32" customFormat="1" ht="33.75" customHeight="1" x14ac:dyDescent="0.25">
      <c r="A2" s="31" t="s">
        <v>3497</v>
      </c>
      <c r="B2" s="40" t="s">
        <v>3498</v>
      </c>
      <c r="C2" s="41"/>
      <c r="D2" s="42"/>
    </row>
    <row r="3" spans="1:4" ht="79.5" customHeight="1" x14ac:dyDescent="0.3">
      <c r="A3" s="43" t="s">
        <v>25</v>
      </c>
      <c r="B3" s="28" t="s">
        <v>3436</v>
      </c>
      <c r="C3" s="25"/>
      <c r="D3" s="25"/>
    </row>
    <row r="4" spans="1:4" ht="99.75" customHeight="1" x14ac:dyDescent="0.3">
      <c r="A4" s="43"/>
      <c r="B4" s="24" t="s">
        <v>3437</v>
      </c>
      <c r="C4" s="25"/>
      <c r="D4" s="25"/>
    </row>
    <row r="5" spans="1:4" ht="101.25" customHeight="1" x14ac:dyDescent="0.3">
      <c r="A5" s="43"/>
      <c r="B5" s="24" t="s">
        <v>3438</v>
      </c>
      <c r="C5" s="25"/>
      <c r="D5" s="25"/>
    </row>
    <row r="6" spans="1:4" s="8" customFormat="1" ht="18.75" x14ac:dyDescent="0.3">
      <c r="A6" s="33"/>
      <c r="B6" s="34"/>
      <c r="C6" s="34"/>
      <c r="D6" s="34"/>
    </row>
    <row r="7" spans="1:4" ht="121.5" x14ac:dyDescent="0.35">
      <c r="A7" s="44" t="s">
        <v>26</v>
      </c>
      <c r="B7" s="26" t="s">
        <v>3439</v>
      </c>
      <c r="C7" s="27" t="s">
        <v>3496</v>
      </c>
      <c r="D7" s="26" t="s">
        <v>3480</v>
      </c>
    </row>
    <row r="8" spans="1:4" ht="81" x14ac:dyDescent="0.25">
      <c r="A8" s="44"/>
      <c r="B8" s="26" t="s">
        <v>3440</v>
      </c>
      <c r="C8" s="26"/>
      <c r="D8" s="26" t="s">
        <v>3481</v>
      </c>
    </row>
    <row r="9" spans="1:4" ht="127.5" customHeight="1" x14ac:dyDescent="0.25">
      <c r="A9" s="44"/>
      <c r="B9" s="26" t="s">
        <v>3441</v>
      </c>
      <c r="C9" s="26"/>
      <c r="D9" s="26" t="s">
        <v>3482</v>
      </c>
    </row>
    <row r="10" spans="1:4" ht="108" customHeight="1" x14ac:dyDescent="0.3">
      <c r="A10" s="44"/>
      <c r="B10" s="26" t="s">
        <v>3442</v>
      </c>
      <c r="C10" s="25"/>
      <c r="D10" s="25"/>
    </row>
    <row r="11" spans="1:4" s="8" customFormat="1" ht="18.75" x14ac:dyDescent="0.3">
      <c r="A11" s="33"/>
      <c r="B11" s="34"/>
      <c r="C11" s="34"/>
      <c r="D11" s="34"/>
    </row>
    <row r="12" spans="1:4" ht="81" x14ac:dyDescent="0.35">
      <c r="A12" s="43" t="s">
        <v>3448</v>
      </c>
      <c r="B12" s="26" t="s">
        <v>3443</v>
      </c>
      <c r="C12" s="27" t="s">
        <v>3489</v>
      </c>
      <c r="D12" s="26" t="s">
        <v>3483</v>
      </c>
    </row>
    <row r="13" spans="1:4" ht="111" customHeight="1" x14ac:dyDescent="0.25">
      <c r="A13" s="43"/>
      <c r="B13" s="26" t="s">
        <v>3444</v>
      </c>
      <c r="C13" s="26"/>
      <c r="D13" s="26" t="s">
        <v>3484</v>
      </c>
    </row>
    <row r="14" spans="1:4" ht="123" customHeight="1" x14ac:dyDescent="0.25">
      <c r="A14" s="43"/>
      <c r="B14" s="26" t="s">
        <v>3445</v>
      </c>
      <c r="C14" s="26"/>
      <c r="D14" s="26" t="s">
        <v>3485</v>
      </c>
    </row>
    <row r="15" spans="1:4" ht="86.25" customHeight="1" x14ac:dyDescent="0.3">
      <c r="A15" s="43"/>
      <c r="B15" s="26" t="s">
        <v>3446</v>
      </c>
      <c r="C15" s="25"/>
      <c r="D15" s="25"/>
    </row>
    <row r="16" spans="1:4" ht="66" customHeight="1" x14ac:dyDescent="0.3">
      <c r="A16" s="43"/>
      <c r="B16" s="26" t="s">
        <v>3447</v>
      </c>
      <c r="C16" s="25"/>
      <c r="D16" s="25"/>
    </row>
    <row r="17" spans="1:4" s="8" customFormat="1" ht="18.75" x14ac:dyDescent="0.3">
      <c r="A17" s="33"/>
      <c r="B17" s="34"/>
      <c r="C17" s="34"/>
      <c r="D17" s="34"/>
    </row>
    <row r="18" spans="1:4" ht="121.5" x14ac:dyDescent="0.35">
      <c r="A18" s="44" t="s">
        <v>3453</v>
      </c>
      <c r="B18" s="26" t="s">
        <v>3449</v>
      </c>
      <c r="C18" s="27" t="s">
        <v>3479</v>
      </c>
      <c r="D18" s="26" t="s">
        <v>3486</v>
      </c>
    </row>
    <row r="19" spans="1:4" ht="83.25" customHeight="1" x14ac:dyDescent="0.3">
      <c r="A19" s="44"/>
      <c r="B19" s="26" t="s">
        <v>3450</v>
      </c>
      <c r="C19" s="25"/>
      <c r="D19" s="26" t="s">
        <v>3487</v>
      </c>
    </row>
    <row r="20" spans="1:4" ht="108.75" customHeight="1" x14ac:dyDescent="0.3">
      <c r="A20" s="44"/>
      <c r="B20" s="26" t="s">
        <v>3451</v>
      </c>
      <c r="C20" s="25"/>
      <c r="D20" s="26" t="s">
        <v>3488</v>
      </c>
    </row>
    <row r="21" spans="1:4" ht="108" customHeight="1" x14ac:dyDescent="0.3">
      <c r="A21" s="44"/>
      <c r="B21" s="26" t="s">
        <v>3452</v>
      </c>
      <c r="C21" s="25"/>
      <c r="D21" s="25"/>
    </row>
    <row r="22" spans="1:4" s="8" customFormat="1" ht="18.75" x14ac:dyDescent="0.3">
      <c r="A22" s="33"/>
      <c r="B22" s="34"/>
      <c r="C22" s="34"/>
      <c r="D22" s="34"/>
    </row>
    <row r="23" spans="1:4" ht="121.5" x14ac:dyDescent="0.35">
      <c r="A23" s="43" t="s">
        <v>3458</v>
      </c>
      <c r="B23" s="26" t="s">
        <v>3454</v>
      </c>
      <c r="C23" s="27" t="s">
        <v>3478</v>
      </c>
      <c r="D23" s="26" t="s">
        <v>3490</v>
      </c>
    </row>
    <row r="24" spans="1:4" ht="84.75" customHeight="1" x14ac:dyDescent="0.3">
      <c r="A24" s="43"/>
      <c r="B24" s="26" t="s">
        <v>3455</v>
      </c>
      <c r="C24" s="25"/>
      <c r="D24" s="26" t="s">
        <v>3491</v>
      </c>
    </row>
    <row r="25" spans="1:4" ht="62.25" customHeight="1" x14ac:dyDescent="0.3">
      <c r="A25" s="43"/>
      <c r="B25" s="26" t="s">
        <v>3456</v>
      </c>
      <c r="C25" s="25"/>
      <c r="D25" s="38" t="s">
        <v>3492</v>
      </c>
    </row>
    <row r="26" spans="1:4" ht="126" customHeight="1" x14ac:dyDescent="0.3">
      <c r="A26" s="43"/>
      <c r="B26" s="26" t="s">
        <v>3457</v>
      </c>
      <c r="C26" s="25"/>
      <c r="D26" s="39"/>
    </row>
    <row r="27" spans="1:4" s="8" customFormat="1" ht="18.75" x14ac:dyDescent="0.3">
      <c r="A27" s="33"/>
      <c r="B27" s="34"/>
      <c r="C27" s="34"/>
      <c r="D27" s="34"/>
    </row>
    <row r="28" spans="1:4" ht="103.5" customHeight="1" x14ac:dyDescent="0.35">
      <c r="A28" s="44" t="s">
        <v>30</v>
      </c>
      <c r="B28" s="26" t="s">
        <v>3459</v>
      </c>
      <c r="C28" s="27" t="s">
        <v>3477</v>
      </c>
      <c r="D28" s="26" t="s">
        <v>3493</v>
      </c>
    </row>
    <row r="29" spans="1:4" ht="81.75" customHeight="1" x14ac:dyDescent="0.3">
      <c r="A29" s="44"/>
      <c r="B29" s="26" t="s">
        <v>3460</v>
      </c>
      <c r="C29" s="25"/>
      <c r="D29" s="26" t="s">
        <v>3494</v>
      </c>
    </row>
    <row r="30" spans="1:4" ht="198.75" customHeight="1" x14ac:dyDescent="0.3">
      <c r="A30" s="44"/>
      <c r="B30" s="26" t="s">
        <v>3461</v>
      </c>
      <c r="C30" s="25"/>
      <c r="D30" s="26" t="s">
        <v>3495</v>
      </c>
    </row>
    <row r="31" spans="1:4" ht="101.25" x14ac:dyDescent="0.3">
      <c r="A31" s="44"/>
      <c r="B31" s="26" t="s">
        <v>3462</v>
      </c>
      <c r="C31" s="25"/>
      <c r="D31" s="25"/>
    </row>
    <row r="32" spans="1:4" s="8" customFormat="1" ht="18.75" x14ac:dyDescent="0.3">
      <c r="A32" s="33"/>
      <c r="B32" s="34"/>
      <c r="C32" s="34"/>
      <c r="D32" s="34"/>
    </row>
    <row r="33" spans="1:4" ht="141.75" x14ac:dyDescent="0.35">
      <c r="A33" s="35" t="s">
        <v>35</v>
      </c>
      <c r="B33" s="26" t="s">
        <v>3463</v>
      </c>
      <c r="C33" s="27" t="s">
        <v>3476</v>
      </c>
      <c r="D33" s="25"/>
    </row>
    <row r="34" spans="1:4" ht="101.25" x14ac:dyDescent="0.3">
      <c r="A34" s="36"/>
      <c r="B34" s="26" t="s">
        <v>3464</v>
      </c>
      <c r="C34" s="25"/>
      <c r="D34" s="25"/>
    </row>
    <row r="35" spans="1:4" ht="35.25" customHeight="1" x14ac:dyDescent="0.3">
      <c r="A35" s="36"/>
      <c r="B35" s="26" t="s">
        <v>3465</v>
      </c>
      <c r="C35" s="25"/>
      <c r="D35" s="25"/>
    </row>
    <row r="36" spans="1:4" ht="20.25" x14ac:dyDescent="0.3">
      <c r="A36" s="36"/>
      <c r="B36" s="29" t="s">
        <v>3466</v>
      </c>
      <c r="C36" s="25"/>
      <c r="D36" s="25"/>
    </row>
    <row r="37" spans="1:4" ht="20.25" x14ac:dyDescent="0.3">
      <c r="A37" s="36"/>
      <c r="B37" s="29" t="s">
        <v>3467</v>
      </c>
      <c r="C37" s="25"/>
      <c r="D37" s="25"/>
    </row>
    <row r="38" spans="1:4" ht="20.25" x14ac:dyDescent="0.3">
      <c r="A38" s="36"/>
      <c r="B38" s="29" t="s">
        <v>3468</v>
      </c>
      <c r="C38" s="25"/>
      <c r="D38" s="25"/>
    </row>
    <row r="39" spans="1:4" ht="20.25" x14ac:dyDescent="0.3">
      <c r="A39" s="36"/>
      <c r="B39" s="29" t="s">
        <v>3469</v>
      </c>
      <c r="C39" s="25"/>
      <c r="D39" s="25"/>
    </row>
    <row r="40" spans="1:4" ht="20.25" x14ac:dyDescent="0.3">
      <c r="A40" s="36"/>
      <c r="B40" s="29" t="s">
        <v>3470</v>
      </c>
      <c r="C40" s="25"/>
      <c r="D40" s="25"/>
    </row>
    <row r="41" spans="1:4" ht="20.25" x14ac:dyDescent="0.3">
      <c r="A41" s="36"/>
      <c r="B41" s="29" t="s">
        <v>3471</v>
      </c>
      <c r="C41" s="25"/>
      <c r="D41" s="25"/>
    </row>
    <row r="42" spans="1:4" ht="20.25" x14ac:dyDescent="0.3">
      <c r="A42" s="36"/>
      <c r="B42" s="29" t="s">
        <v>3472</v>
      </c>
      <c r="C42" s="25"/>
      <c r="D42" s="25"/>
    </row>
    <row r="43" spans="1:4" ht="20.25" x14ac:dyDescent="0.3">
      <c r="A43" s="36"/>
      <c r="B43" s="29" t="s">
        <v>3473</v>
      </c>
      <c r="C43" s="25"/>
      <c r="D43" s="25"/>
    </row>
    <row r="44" spans="1:4" ht="20.25" x14ac:dyDescent="0.3">
      <c r="A44" s="36"/>
      <c r="B44" s="29" t="s">
        <v>3474</v>
      </c>
      <c r="C44" s="25"/>
      <c r="D44" s="25"/>
    </row>
    <row r="45" spans="1:4" ht="81" x14ac:dyDescent="0.35">
      <c r="A45" s="37"/>
      <c r="B45" s="27" t="s">
        <v>3475</v>
      </c>
      <c r="C45" s="25"/>
      <c r="D45" s="25"/>
    </row>
  </sheetData>
  <mergeCells count="9">
    <mergeCell ref="A33:A45"/>
    <mergeCell ref="D25:D26"/>
    <mergeCell ref="B2:D2"/>
    <mergeCell ref="A3:A5"/>
    <mergeCell ref="A7:A10"/>
    <mergeCell ref="A12:A16"/>
    <mergeCell ref="A18:A21"/>
    <mergeCell ref="A23:A26"/>
    <mergeCell ref="A28:A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Ratios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alqarra</dc:creator>
  <cp:lastModifiedBy>Maher Alqarra</cp:lastModifiedBy>
  <dcterms:created xsi:type="dcterms:W3CDTF">2023-05-03T20:44:59Z</dcterms:created>
  <dcterms:modified xsi:type="dcterms:W3CDTF">2024-04-14T06:04:05Z</dcterms:modified>
</cp:coreProperties>
</file>