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shli.JH\Desktop\HK TC\一般Daily驗證\"/>
    </mc:Choice>
  </mc:AlternateContent>
  <xr:revisionPtr revIDLastSave="0" documentId="13_ncr:1_{341E24D2-1DC2-4C9A-862E-D1B5FF5BF6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基本項目" sheetId="1" r:id="rId1"/>
  </sheets>
  <definedNames>
    <definedName name="Z_36E15E53_5FC0_4587_ACC6_EDBBD7021490_.wvu.FilterData" localSheetId="0" hidden="1">基本項目!$C$1:$C$993</definedName>
    <definedName name="Z_39FE9D80_FEEE_4375_A48E_33F05B5319F9_.wvu.FilterData" localSheetId="0" hidden="1">基本項目!$D$1:$D$993</definedName>
    <definedName name="Z_6BB3557E_1C63_4C29_B82C_7A541B5BE490_.wvu.FilterData" localSheetId="0" hidden="1">基本項目!$D$1:$D$993</definedName>
    <definedName name="Z_9C447C6F_E84A_4AC4_BD7D_A78282DF6F06_.wvu.FilterData" localSheetId="0" hidden="1">基本項目!$C$1:$C$993</definedName>
  </definedNames>
  <calcPr calcId="191029"/>
  <customWorkbookViews>
    <customWorkbookView name="StevenWu - 個人檢視畫面" guid="{6BB3557E-1C63-4C29-B82C-7A541B5BE490}" maximized="1" windowWidth="0" windowHeight="0" activeSheetId="0"/>
    <customWorkbookView name="BruceChu - 個人檢視畫面" guid="{39FE9D80-FEEE-4375-A48E-33F05B5319F9}" maximized="1" windowWidth="0" windowHeight="0" activeSheetId="0"/>
    <customWorkbookView name="篩選器 2" guid="{36E15E53-5FC0-4587-ACC6-EDBBD7021490}" maximized="1" windowWidth="0" windowHeight="0" activeSheetId="0"/>
    <customWorkbookView name="篩選器 1" guid="{9C447C6F-E84A-4AC4-BD7D-A78282DF6F0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im27XE33iCYYl7LnEWeGOsdSYplw=="/>
    </ext>
  </extLst>
</workbook>
</file>

<file path=xl/calcChain.xml><?xml version="1.0" encoding="utf-8"?>
<calcChain xmlns="http://schemas.openxmlformats.org/spreadsheetml/2006/main">
  <c r="J2" i="1" l="1"/>
  <c r="H2" i="1"/>
  <c r="G2" i="1"/>
  <c r="F2" i="1"/>
  <c r="I2" i="1" s="1"/>
</calcChain>
</file>

<file path=xl/sharedStrings.xml><?xml version="1.0" encoding="utf-8"?>
<sst xmlns="http://schemas.openxmlformats.org/spreadsheetml/2006/main" count="676" uniqueCount="637">
  <si>
    <t>項目</t>
  </si>
  <si>
    <t>TC內容</t>
  </si>
  <si>
    <t>PASS/FAIL</t>
  </si>
  <si>
    <t>Bug Key</t>
  </si>
  <si>
    <t>備註</t>
  </si>
  <si>
    <t>PASS</t>
  </si>
  <si>
    <t>FAIL</t>
  </si>
  <si>
    <t>N/A</t>
  </si>
  <si>
    <t>Total</t>
  </si>
  <si>
    <t>TC數量</t>
  </si>
  <si>
    <t>安裝</t>
  </si>
  <si>
    <t>遊戲可正常安裝</t>
  </si>
  <si>
    <t>遊戲名稱正確：GrayDawn</t>
  </si>
  <si>
    <t>APP安裝後桌面會出現捷徑Icon</t>
  </si>
  <si>
    <t>Icon顯示正確</t>
  </si>
  <si>
    <t>遊戲Logo正確</t>
  </si>
  <si>
    <t>遊戲版本號正確</t>
  </si>
  <si>
    <t>APP可以啟動時，Loading頁面正確無缺破圖</t>
  </si>
  <si>
    <t>進入遊戲後，遊戲音效正確</t>
  </si>
  <si>
    <t>Game Lobby</t>
  </si>
  <si>
    <t>會顯示公告頁面</t>
  </si>
  <si>
    <t>公告頁面顯示正確</t>
  </si>
  <si>
    <t>未登入Game Lobby顯示正確：離開鈕、使用者條款鈕、NOTICE鈕、清除鈕、Play Now!鈕、Aither Account Login</t>
  </si>
  <si>
    <t>點擊離開鈕可以退回未登入狀態</t>
  </si>
  <si>
    <t>未登入狀態再次點擊會沒有反應</t>
  </si>
  <si>
    <t>點擊使用者條款會開啟使用者條款介面</t>
  </si>
  <si>
    <t>使用者條款介面顯示正確無破圖</t>
  </si>
  <si>
    <t>未勾選『I have read and agree to the &lt;Terms and Conditions&gt;』，Continue顯示為Disable</t>
  </si>
  <si>
    <t>使用者條款介面可以正常關閉</t>
  </si>
  <si>
    <t>點擊NOTICE鈕會開啟NOTICE介面</t>
  </si>
  <si>
    <t>NOTICE介面顯示正確無破圖</t>
  </si>
  <si>
    <t>NOTICE介面可以正常關閉</t>
  </si>
  <si>
    <t>點擊清除鈕可以開啟清除介面</t>
  </si>
  <si>
    <t>清除介面點擊ok可以清除遊戲data</t>
  </si>
  <si>
    <t>清除介面可以正常關閉</t>
  </si>
  <si>
    <t>Game Lobby介面中點擊Login鈕可進入登入介面</t>
  </si>
  <si>
    <t>輸入正確帳號可以成功登入遊戲</t>
  </si>
  <si>
    <t>輸入未註冊帳號無法成功登入遊戲</t>
  </si>
  <si>
    <t>登入頁面中點擊RECOVER PASSWORD，可以開啟忘記密碼介面</t>
  </si>
  <si>
    <t>點擊Back可以返回上一頁</t>
  </si>
  <si>
    <t>忘記密碼介面輸入未註冊Email，會顯示錯誤訊息</t>
  </si>
  <si>
    <t>錯誤訊息顯示正確：*username/password do not match or User not exist</t>
  </si>
  <si>
    <t>忘記密碼介面輸入已註冊Email，可以找回密碼</t>
  </si>
  <si>
    <t>登入頁面中點擊Create Account，可以開啟註冊頁面</t>
  </si>
  <si>
    <t>點擊Register介面中Terms and Conditions-&gt; 服務條款可正常切換至對應頁面，且文字無亂碼</t>
  </si>
  <si>
    <t>可正常註冊帳號</t>
  </si>
  <si>
    <t>新註冊帳號可以登入</t>
  </si>
  <si>
    <t>已登入Game Lobby顯示正確</t>
  </si>
  <si>
    <t>點擊Sever鈕，可跳出Sever介面</t>
  </si>
  <si>
    <t>Sever介面顯示正常</t>
  </si>
  <si>
    <t>將Auto start next time.勾取，下次開啟遊戲會自動登入</t>
  </si>
  <si>
    <t>點擊Tap to start，可跳出選擇國家介面</t>
  </si>
  <si>
    <t>選擇國家介面顯示正常</t>
  </si>
  <si>
    <t>可正常選擇4個國家</t>
  </si>
  <si>
    <t>點擊Start Game鈕，會跳出Display Name介面</t>
  </si>
  <si>
    <t>Display Name介面顯示正常</t>
  </si>
  <si>
    <t>可正常輸入名稱</t>
  </si>
  <si>
    <t>點擊Random會隨機跳出名字</t>
  </si>
  <si>
    <t>開場動畫</t>
  </si>
  <si>
    <t>點擊Confirm鈕，會進入開場動畫</t>
  </si>
  <si>
    <t>選擇陣營介面顯示正常</t>
  </si>
  <si>
    <t>可選擇AGU(紅)</t>
  </si>
  <si>
    <t>點擊AGU(紅)[i]，會切換至FACTION介面</t>
  </si>
  <si>
    <t>可選擇OMA(藍)</t>
  </si>
  <si>
    <t>點擊OMA(藍)[i]，會切換至FACTION介面</t>
  </si>
  <si>
    <t>開場動畫可順利完成</t>
  </si>
  <si>
    <t>新手教學可順利完成</t>
  </si>
  <si>
    <t>進入遊戲後有新手保護Buff(Total Power旁)</t>
  </si>
  <si>
    <t>城牆</t>
  </si>
  <si>
    <t>點擊城牆，按下Build，會跳出建築物選單</t>
  </si>
  <si>
    <t>可以切換至『Resources』頁籤</t>
  </si>
  <si>
    <t>Resources頁籤顯示正確</t>
  </si>
  <si>
    <t>可以切換至『Storage』頁籤</t>
  </si>
  <si>
    <t>Storage頁籤顯示正確</t>
  </si>
  <si>
    <t>可以切換至『Army』頁籤</t>
  </si>
  <si>
    <t>Army頁籤顯示正確</t>
  </si>
  <si>
    <t>可以切換至『Others』頁籤</t>
  </si>
  <si>
    <t>Others頁籤顯示正確</t>
  </si>
  <si>
    <t>建立建築物後城墻顯示正常</t>
  </si>
  <si>
    <t>初始建築物</t>
  </si>
  <si>
    <t>進入遊戲後，『主城』已建立完畢</t>
  </si>
  <si>
    <t>進入遊戲後，『發電廠』已建立完畢</t>
  </si>
  <si>
    <t>進入遊戲後，『House』已建立完畢</t>
  </si>
  <si>
    <t>進入遊戲後，『Farm』已建立完畢</t>
  </si>
  <si>
    <t>進入遊戲後，『Barracks』已建立完畢</t>
  </si>
  <si>
    <t>進入遊戲後，『War Factory』已建立完畢</t>
  </si>
  <si>
    <t>進入遊戲後，『Hospital』已建立完畢</t>
  </si>
  <si>
    <t>建立建築物</t>
  </si>
  <si>
    <t>可以正常建立『電塔』</t>
  </si>
  <si>
    <t>可以正常建立『House』</t>
  </si>
  <si>
    <t>可以正常建立『Farm』</t>
  </si>
  <si>
    <t>可以正常建立『Rainwater collector』</t>
  </si>
  <si>
    <t>可以正常建立『Barracks』</t>
  </si>
  <si>
    <t>可以正常建立『Hospital』</t>
  </si>
  <si>
    <t>可以正常建立『Warehouse』</t>
  </si>
  <si>
    <t>可以正常建立『Marketplace』</t>
  </si>
  <si>
    <t>可以正常建立『Granary』</t>
  </si>
  <si>
    <t>可以正常建立『Vault』</t>
  </si>
  <si>
    <t>可以正常建立『Water Tank』</t>
  </si>
  <si>
    <r>
      <rPr>
        <sz val="11"/>
        <color theme="1"/>
        <rFont val="微軟正黑體"/>
        <family val="2"/>
        <charset val="136"/>
      </rPr>
      <t>建築物正常升級</t>
    </r>
  </si>
  <si>
    <t>『主城』可正常升級</t>
  </si>
  <si>
    <t>『發電廠』可正常升級</t>
  </si>
  <si>
    <t>『House』可正常升級</t>
  </si>
  <si>
    <t>『Farm』可正常升級</t>
  </si>
  <si>
    <t>『Rainwater collector』可正常升級</t>
  </si>
  <si>
    <t>『Barracks』可正常升級</t>
  </si>
  <si>
    <t>『Hospital』可正常升級</t>
  </si>
  <si>
    <t>『Marketplace』可正常升級</t>
  </si>
  <si>
    <t>『Warehouse』可正常升級</t>
  </si>
  <si>
    <t>『Granary』可正常升級</t>
  </si>
  <si>
    <t>『Vault』可正常升級</t>
  </si>
  <si>
    <t>『Water Tank』可正常升級</t>
  </si>
  <si>
    <t>建築物功能</t>
  </si>
  <si>
    <t>『發電廠』可正常放入燃料供電</t>
  </si>
  <si>
    <t>『發電廠』升級後，資源容量會增加</t>
  </si>
  <si>
    <t>『House』可以Overdrive</t>
  </si>
  <si>
    <t>『Farm』可以Overdrive</t>
  </si>
  <si>
    <t>『Rainwater collector』可以Overdrive</t>
  </si>
  <si>
    <t>『Granary』升級後，Food容量會增加</t>
  </si>
  <si>
    <t>『Vault』升級後，Money容量會增加</t>
  </si>
  <si>
    <t>『Water Tank』升級後，Water容量會增加</t>
  </si>
  <si>
    <t>『Barracks』可正常，製造Unit</t>
  </si>
  <si>
    <t>Unit訓練加速功能正常</t>
  </si>
  <si>
    <t>『Barracks』升級後，擁有Unit數會增加</t>
  </si>
  <si>
    <t>『Warehouse』可檢視擁有的素材</t>
  </si>
  <si>
    <t>『Marketplace』可交易資源</t>
  </si>
  <si>
    <t>『Marketplace』可購買素材或資源</t>
  </si>
  <si>
    <t>『Marketplace』可變賣素材</t>
  </si>
  <si>
    <t>建築物拆除</t>
  </si>
  <si>
    <t>『發電廠』可正常拆除</t>
  </si>
  <si>
    <t>『House』可正常拆除</t>
  </si>
  <si>
    <t>『Farm』可正常拆除</t>
  </si>
  <si>
    <t>『Rainwater collector』可正常拆除</t>
  </si>
  <si>
    <t>『Barracks』可正常拆除</t>
  </si>
  <si>
    <t>『Hospital』可正常拆除</t>
  </si>
  <si>
    <t>『Warehouse』不可拆除</t>
  </si>
  <si>
    <t>『Marketplace』可正常拆除</t>
  </si>
  <si>
    <t>『Granary』可正常拆除</t>
  </si>
  <si>
    <t>『Vault』可正常拆除</t>
  </si>
  <si>
    <t>『Water Tank』可正常拆除</t>
  </si>
  <si>
    <r>
      <rPr>
        <sz val="11"/>
        <color theme="1"/>
        <rFont val="Microsoft JhengHei"/>
        <family val="2"/>
        <charset val="136"/>
      </rPr>
      <t>Research</t>
    </r>
    <r>
      <rPr>
        <sz val="11"/>
        <color theme="1"/>
        <rFont val="微軟正黑體"/>
        <family val="2"/>
        <charset val="136"/>
      </rPr>
      <t>研究中心</t>
    </r>
  </si>
  <si>
    <t>點選主城，畫面左方有研究中心Icon，點擊該Icon可跳至Research頁面</t>
  </si>
  <si>
    <t>Research頁面顯示正確</t>
  </si>
  <si>
    <t>可切換至Technology頁籤</t>
  </si>
  <si>
    <t>各科技可正常升級</t>
  </si>
  <si>
    <t>士兵科技洗點功能正常</t>
  </si>
  <si>
    <t>城市科技洗點功能正常</t>
  </si>
  <si>
    <t>左側的Age 條滿了可正常升級Age</t>
  </si>
  <si>
    <t>未升級Age，無法升級下一階段科技</t>
  </si>
  <si>
    <t>升級Age後，有開啟該Age對應科技</t>
  </si>
  <si>
    <t>可切換至Unit頁籤</t>
  </si>
  <si>
    <t>Unit頁籤顯示正常</t>
  </si>
  <si>
    <t>已解鎖Unit會在Available Units區域，並顯示Highlight</t>
  </si>
  <si>
    <t>未解鎖Unit會在Locked Units區域，並顯示反灰</t>
  </si>
  <si>
    <t>已解鎖Unit可正常升等</t>
  </si>
  <si>
    <r>
      <rPr>
        <sz val="11"/>
        <color theme="1"/>
        <rFont val="Microsoft JhengHei"/>
        <family val="2"/>
        <charset val="136"/>
      </rPr>
      <t>Resources</t>
    </r>
    <r>
      <rPr>
        <sz val="11"/>
        <color theme="1"/>
        <rFont val="微軟正黑體"/>
        <family val="2"/>
        <charset val="136"/>
      </rPr>
      <t>領取</t>
    </r>
  </si>
  <si>
    <t>Food可正常從Farm領取</t>
  </si>
  <si>
    <t>Money可正常從House領取</t>
  </si>
  <si>
    <t>Water可正常從Rainwater collector領取</t>
  </si>
  <si>
    <t>Governance</t>
  </si>
  <si>
    <t>點選主城後，可點擊Governance，會跳出Governance介面</t>
  </si>
  <si>
    <t>Governance介面顯示正常</t>
  </si>
  <si>
    <t>可指派英雄去建築物</t>
  </si>
  <si>
    <t>指派英雄去建築物，Governance功能正常</t>
  </si>
  <si>
    <t>駐防</t>
  </si>
  <si>
    <t>點擊建築物後，點擊Garrison，可正常指派部隊駐守</t>
  </si>
  <si>
    <t>點選建築物後，可點擊Add Pin，會跳出Bookmark介面</t>
  </si>
  <si>
    <t>主畫面</t>
  </si>
  <si>
    <t>主畫面顯示正常</t>
  </si>
  <si>
    <t>主畫面上方會顯示目前連結資源點/最多可連結資源點</t>
  </si>
  <si>
    <t>主畫面上方會顯示目前電塔數量/電塔數量上限</t>
  </si>
  <si>
    <t>主畫面上方會顯示目前分城/分城上限</t>
  </si>
  <si>
    <t>主畫面上方會顯示目前Food數量</t>
  </si>
  <si>
    <t>主畫面上方會顯示目前Water數量</t>
  </si>
  <si>
    <t>主畫面上方會顯示目前Money數量</t>
  </si>
  <si>
    <t>主畫面上方會顯示目前Electricity數量</t>
  </si>
  <si>
    <t>主畫面上方會顯示目前位置X軸及Y軸</t>
  </si>
  <si>
    <t>Player Info</t>
  </si>
  <si>
    <t>主介面顯示正確</t>
  </si>
  <si>
    <t>左上角會顯示角色頭像Icon</t>
  </si>
  <si>
    <t>左上角會顯示角色頭像顯示正確</t>
  </si>
  <si>
    <t>左上角會顯示角色頭像等級正確</t>
  </si>
  <si>
    <t>左上角會顯示角色頭像經驗條顯示正確</t>
  </si>
  <si>
    <t>左上角會顯示角色頭像體力條顯示正確</t>
  </si>
  <si>
    <t>左上角會顯示角色頭像VIP等級顯示正確</t>
  </si>
  <si>
    <t>左上角會顯示角色頭像Total Power顯示正確</t>
  </si>
  <si>
    <t>點擊頭像Icon，會開啟Player Info</t>
  </si>
  <si>
    <t>Player Info顯示正確</t>
  </si>
  <si>
    <t>Player Info介面Basic information顯示正確</t>
  </si>
  <si>
    <t>點擊Basic information可展開選單</t>
  </si>
  <si>
    <t>Player Info介面Player Statistics顯示正確</t>
  </si>
  <si>
    <t>點擊Player Statistics可展開選單</t>
  </si>
  <si>
    <t>Player Info介面Buff顯示正確</t>
  </si>
  <si>
    <t>點擊Buff可展開選單</t>
  </si>
  <si>
    <t>Player Info介面Power顯示正確</t>
  </si>
  <si>
    <t>Player Info介面Level顯示正確</t>
  </si>
  <si>
    <t>Player Info介面Headquarters顯示正確</t>
  </si>
  <si>
    <t>Player Info介面EXP顯示正確</t>
  </si>
  <si>
    <t>Player Info介面Stamina顯示正確</t>
  </si>
  <si>
    <t>開啟Player Info頁，點擊Stamina【+】可正常補充體力值(補充體力值可在Shop購買)</t>
  </si>
  <si>
    <t>Player Info中Edit鈕，可以變更玩家暱稱</t>
  </si>
  <si>
    <t>Player Info中Edit鈕，可以變更玩家頭像</t>
  </si>
  <si>
    <t>Player Info中Edit鈕，可以變更玩家性別</t>
  </si>
  <si>
    <t>Player Info中Edit鈕，可以變更玩家簽名</t>
  </si>
  <si>
    <t>Player Info中點擊Basic Info可查看各類Power</t>
  </si>
  <si>
    <t>Player Info中點擊Statistics可查看玩家勝敗場資訊</t>
  </si>
  <si>
    <t>Player Info中點擊Buff可查看玩家所擁有的Buff</t>
  </si>
  <si>
    <t>Player Info中點擊Ranking，會跳出Ranking介面</t>
  </si>
  <si>
    <t>Ranking介面顯示正常</t>
  </si>
  <si>
    <t>其他玩家Player Info</t>
  </si>
  <si>
    <t>點擊其他玩家主城旁的Ⓘ</t>
  </si>
  <si>
    <t>可開啟該玩家Player Info</t>
  </si>
  <si>
    <t>該玩家Player Info顯示正常</t>
  </si>
  <si>
    <t>點擊Block可以將該玩家加入黑名單</t>
  </si>
  <si>
    <t>點擊Unlock可以將該玩家移除黑名單</t>
  </si>
  <si>
    <t>點擊Add Content可將玩家加入Content List</t>
  </si>
  <si>
    <t>點擊Remove可將玩家移除Content List</t>
  </si>
  <si>
    <t>按下Mail可以寄信給該玩家</t>
  </si>
  <si>
    <t>可成功寄出信件給該玩家</t>
  </si>
  <si>
    <t>按下Alliance可以查看該玩家公會</t>
  </si>
  <si>
    <t>可開啟該玩家所屬Alliance Info</t>
  </si>
  <si>
    <t>Alliance Info顯示正常</t>
  </si>
  <si>
    <t>按下Report可以檢舉該玩家</t>
  </si>
  <si>
    <t>可成功檢舉該玩家</t>
  </si>
  <si>
    <t>按下【X】可關閉Player Info</t>
  </si>
  <si>
    <t>Mission</t>
  </si>
  <si>
    <t>點擊畫面中的Story，會進入故事章節</t>
  </si>
  <si>
    <t>可正常結束故事對話</t>
  </si>
  <si>
    <t>再次點擊Story，會開啟Story Missions介面</t>
  </si>
  <si>
    <t>Story Missions介面顯示正常</t>
  </si>
  <si>
    <t>點擊未完成任務『Go to 』，會導向對應介面協助完成任務</t>
  </si>
  <si>
    <t>任務完成後，按下Claim，可領取獎勵</t>
  </si>
  <si>
    <t>領取獎勵正確</t>
  </si>
  <si>
    <t>各章節中任務完成可點擊Chapter Reward領取獎勵，並完成該章節</t>
  </si>
  <si>
    <t>該章節完成，可進行下一章節</t>
  </si>
  <si>
    <t>點選Sub Mission Icon，會開啟Mission介面</t>
  </si>
  <si>
    <t>Mission介面顯示正常</t>
  </si>
  <si>
    <t>可正常完成主線Sub Mission，並領取獎勵</t>
  </si>
  <si>
    <t>未完成任務條件，無法領取任務獎勵</t>
  </si>
  <si>
    <t>已領取任務獎勵，無法再次領取任務獎勵</t>
  </si>
  <si>
    <t>可正常完成支線Sub Mission，並領取獎勵</t>
  </si>
  <si>
    <t>可正常完成Daily Mission，並領取獎勵</t>
  </si>
  <si>
    <t>Chatroom</t>
  </si>
  <si>
    <t>點擊畫面左下角訊息Icon，可開啟聊天室</t>
  </si>
  <si>
    <t>聊天室顯示正常</t>
  </si>
  <si>
    <t>世界頻道可正常使用</t>
  </si>
  <si>
    <t>區域頻道可正常使用</t>
  </si>
  <si>
    <t>公會頻道可正常使用</t>
  </si>
  <si>
    <t>可以發送一般文字訊息</t>
  </si>
  <si>
    <t>Shop</t>
  </si>
  <si>
    <t>畫面左下角會顯示所擁有咖啡豆數量</t>
  </si>
  <si>
    <t>畫面左下角會顯示所擁有鑽石數量</t>
  </si>
  <si>
    <t>點擊鑽石右方的【+】，會跳至購買鑽石頁面</t>
  </si>
  <si>
    <t>購買鑽石面顯示正常</t>
  </si>
  <si>
    <t>購買鑽石可升級VIP等級</t>
  </si>
  <si>
    <t>點擊畫面下方的寶箱Icon，可開啟Shop</t>
  </si>
  <si>
    <t>Shop頁面顯示正常</t>
  </si>
  <si>
    <t>Shop頁面可正常切換</t>
  </si>
  <si>
    <t>可正常購買各頁籤商品</t>
  </si>
  <si>
    <t>已購買過有時限商品，無法重複購買</t>
  </si>
  <si>
    <t>已購買有時限商品，倒數時間正確</t>
  </si>
  <si>
    <t>Event</t>
  </si>
  <si>
    <t>點擊畫面右上方Event鈕，可開啟Event Center</t>
  </si>
  <si>
    <t>各頁籤可正常切換</t>
  </si>
  <si>
    <t>各頁籤畫面顯示正常</t>
  </si>
  <si>
    <t>New Dawn頁籤未完成任務條件，無法領取任務獎勵</t>
  </si>
  <si>
    <t>New Dawn頁籤完成任務條件，可以領取任務獎勵</t>
  </si>
  <si>
    <t>New Dawn頁籤已領取任務獎勵，無法再次領取任務獎勵</t>
  </si>
  <si>
    <t>Go into Overdrive頁籤未完成任務條件，無法領取任務獎勵</t>
  </si>
  <si>
    <t>Go into Overdrive頁籤完成任務條件，可以領取任務獎勵</t>
  </si>
  <si>
    <t>Go into Overdrive頁籤已領取任務獎勵，無法再次領取任務獎勵</t>
  </si>
  <si>
    <t>Your Saga Awaits頁籤未完成任務條件，無法領取任務獎勵</t>
  </si>
  <si>
    <t>Your Saga Awaits頁籤完成任務條件，可以領取任務獎勵</t>
  </si>
  <si>
    <t>Your Saga Awaits頁籤已領取任務獎勵，無法再次領取任務獎勵</t>
  </si>
  <si>
    <t>Baptism by Acid Rain頁籤未完成任務條件，無法領取任務獎勵</t>
  </si>
  <si>
    <t>Baptism by Acid Rain頁籤完成任務條件，可以領取任務獎勵</t>
  </si>
  <si>
    <t>Baptism by Acid Rainl頁籤已領取任務獎勵，無法再次領取任務獎勵</t>
  </si>
  <si>
    <t>Timly任務有正常開放</t>
  </si>
  <si>
    <t>Timly任務時間倒數正常</t>
  </si>
  <si>
    <t>Mega Timly任務有正常開放</t>
  </si>
  <si>
    <t>Mega Timly任務時間倒數正常</t>
  </si>
  <si>
    <t>Babel Tower任務有正常開放</t>
  </si>
  <si>
    <t>Babel Tower任務時間倒數正常</t>
  </si>
  <si>
    <t>Goodies</t>
  </si>
  <si>
    <t>點擊畫面右上方Goodies鈕，可開啟Anarchic Welfare介面</t>
  </si>
  <si>
    <t>Social Media頁籤有:Discord鈕、Reddit鈕、Twitter鈕、Instagram鈕、Facebook鈕</t>
  </si>
  <si>
    <t>點擊Discord鈕，可領取咖啡豆</t>
  </si>
  <si>
    <t>領取咖啡豆數量正確</t>
  </si>
  <si>
    <t>領取後無法再次領取</t>
  </si>
  <si>
    <t>點擊Reddit鈕，可領取咖啡豆</t>
  </si>
  <si>
    <t>點擊Twitter鈕，可領取咖啡豆</t>
  </si>
  <si>
    <t>點擊Instagram鈕，可領取咖啡豆</t>
  </si>
  <si>
    <t>點擊Facebook鈕，可領取咖啡豆</t>
  </si>
  <si>
    <t>ARW Unlverse頁籤顯示正確無破圖</t>
  </si>
  <si>
    <t>ARW Unlverse頁各各連結正確</t>
  </si>
  <si>
    <t>4Golder Contract頁籤未完成任務條件，無法領取任務獎勵</t>
  </si>
  <si>
    <t>4Golder Contractl頁籤完成任務條件，可以領取任務獎勵</t>
  </si>
  <si>
    <t>4Golder Contract頁籤已領取任務獎勵，無法再次領取任務獎勵</t>
  </si>
  <si>
    <t>4Golder Contract頁籤已領取任務獎勵，會自動跳至下一階段任務</t>
  </si>
  <si>
    <t>Gem Laundering頁籤未完成任務條件，無法領取任務獎勵</t>
  </si>
  <si>
    <t>Gem Laundering頁籤完成任務條件，可以領取任務獎勵</t>
  </si>
  <si>
    <t>Gem Launderingr頁籤已領取任務獎勵，無法再次領取任務獎勵</t>
  </si>
  <si>
    <t>Re-Civilization Fund頁籤未完成任務條件，無法領取任務獎勵</t>
  </si>
  <si>
    <t>Re-Civilization Fund頁籤完成任務條件，可以領取任務獎勵</t>
  </si>
  <si>
    <t>Re-Civilization Fund頁籤已領取任務獎勵，無法再次領取任務獎勵</t>
  </si>
  <si>
    <t>Military Commitment頁籤未完成任務條件，無法領取任務獎勵</t>
  </si>
  <si>
    <t>Military Commitment頁籤完成任務條件，可以領取任務獎勵</t>
  </si>
  <si>
    <t>Military Commitment頁籤已領取任務獎勵，無法再次領取任務獎勵</t>
  </si>
  <si>
    <t>GDG Invertor頁籤未完成任務條件，無法領取任務獎勵</t>
  </si>
  <si>
    <t>GDG Invertor頁籤完成任務條件，可以領取任務獎勵</t>
  </si>
  <si>
    <t>GDG Invertor頁籤已領取任務獎勵，無法再次領取任務獎勵</t>
  </si>
  <si>
    <t>Survivor Registration頁籤未完成任務條件，無法領取任務獎勵</t>
  </si>
  <si>
    <t>Survivor Registration頁籤完成任務條件，可以領取任務獎勵</t>
  </si>
  <si>
    <t>Survivor Registration頁籤已領取任務獎勵，無法再次領取任務獎勵</t>
  </si>
  <si>
    <t>Corporate Supplies頁籤中，可正常購買月卡週卡禮包</t>
  </si>
  <si>
    <t>月卡週卡禮包可正常領取</t>
  </si>
  <si>
    <t>月卡週卡禮包領取正確</t>
  </si>
  <si>
    <t>Mini Map</t>
  </si>
  <si>
    <t>點擊畫面右上方地球鈕，可開啟Mini Map介面</t>
  </si>
  <si>
    <t>Mini Map介面顯示正確</t>
  </si>
  <si>
    <t>輸入X、Y軸可跳至對應的地點</t>
  </si>
  <si>
    <t>Bookmark</t>
  </si>
  <si>
    <t>點擊畫面右上方Bookmark，可開啟Bookmark列表</t>
  </si>
  <si>
    <t>Bookmark可將建築物加入</t>
  </si>
  <si>
    <t>Bookmark可將資源點加入</t>
  </si>
  <si>
    <t>Bookmark列表顯示正常</t>
  </si>
  <si>
    <t>Bookmark列表內建築物座標可移除</t>
  </si>
  <si>
    <t>Bookmark列表內建築物名稱可編輯</t>
  </si>
  <si>
    <t>點擊該座標可跳至對應的地點</t>
  </si>
  <si>
    <t>Scanner</t>
  </si>
  <si>
    <t>點擊畫面右方的搜尋Icon，可開啟Scanner列表</t>
  </si>
  <si>
    <t>可以切換至『Bandit』頁面</t>
  </si>
  <si>
    <t>Bandit頁面顯示正確</t>
  </si>
  <si>
    <t>下方Bar條可選擇要搜尋等級</t>
  </si>
  <si>
    <t>對應科技可調整等級</t>
  </si>
  <si>
    <t>可以切換至『Battlegroup』頁面</t>
  </si>
  <si>
    <t>Battlegroup頁面顯示正確</t>
  </si>
  <si>
    <t>可以切換至『Resource』頁面</t>
  </si>
  <si>
    <t>Resource頁面顯示正確</t>
  </si>
  <si>
    <t>Resource頁面左下角可選擇搜尋資源點</t>
  </si>
  <si>
    <t>Resource Point List介面顯示正確</t>
  </si>
  <si>
    <t>可點選Resource Point List介面中的Resource Point</t>
  </si>
  <si>
    <t>點選後『Resource』頁面，會搜尋對應Resource Point</t>
  </si>
  <si>
    <t>Draft</t>
  </si>
  <si>
    <t>在主畫面右下方點擊『Draft』鈕，可以開啟Draft頁面</t>
  </si>
  <si>
    <t>Draft頁面顯示正常</t>
  </si>
  <si>
    <t>Draft頁面右上方顯示綠色鑰匙數量顯示正確</t>
  </si>
  <si>
    <t>Draft頁面右上方顯示黃色鑰匙數量顯示正確</t>
  </si>
  <si>
    <t>Draft頁面右上方顯示藍色鑰匙數量顯示正確</t>
  </si>
  <si>
    <t>可正常切換至Event Special頁籤</t>
  </si>
  <si>
    <t>Event Special頁籤顯示正常</t>
  </si>
  <si>
    <t>Event Special消耗的鑰匙數量正確</t>
  </si>
  <si>
    <t>Event Special可獲得對應獎勵</t>
  </si>
  <si>
    <t>可正常切換至Unit&amp;Heroes頁籤</t>
  </si>
  <si>
    <t>Unit&amp;Heroes頁籤顯示正常</t>
  </si>
  <si>
    <t>Unit&amp;Heroes頁籤可進行免費抽</t>
  </si>
  <si>
    <t>免費抽次數正確</t>
  </si>
  <si>
    <t>免費抽取完畢後倒數時間正常</t>
  </si>
  <si>
    <t>Unit&amp;Heroes消耗的鑰匙數量正確</t>
  </si>
  <si>
    <t>Unit&amp;Heroe可獲得對應獎勵</t>
  </si>
  <si>
    <t>可正常切換至Governance Skills頁籤</t>
  </si>
  <si>
    <t>Governance Skills頁籤可進行免費抽</t>
  </si>
  <si>
    <t>Governance Skills頁籤顯示正常</t>
  </si>
  <si>
    <t>Governance Skills消耗的鑰匙數量正確</t>
  </si>
  <si>
    <t>Governance Skills可獲得對應獎勵</t>
  </si>
  <si>
    <t>Inventory</t>
  </si>
  <si>
    <t>在主畫面右下方點擊『Inventory』鈕可正常開啟Inventory頁面</t>
  </si>
  <si>
    <t>可以切換至『ALL』頁面</t>
  </si>
  <si>
    <t>ALL頁面顯示正確</t>
  </si>
  <si>
    <t>可以切換至『Speed UP』頁面</t>
  </si>
  <si>
    <t>Speed UP頁面顯示正確</t>
  </si>
  <si>
    <t>可以切換至『Combat』頁面</t>
  </si>
  <si>
    <t>Combat頁面顯示正確</t>
  </si>
  <si>
    <t>可以切換至『Treasure』頁面</t>
  </si>
  <si>
    <t>Treasure頁面顯示正確</t>
  </si>
  <si>
    <t>可以切換至『Others』頁面</t>
  </si>
  <si>
    <t>Others頁面顯示正確</t>
  </si>
  <si>
    <t>Hero</t>
  </si>
  <si>
    <t>在主畫面右下方點擊『Hero』鈕，可以開啟Hero List</t>
  </si>
  <si>
    <t>Hero可正常解鎖</t>
  </si>
  <si>
    <t>已解鎖Hero會顯示Highlight</t>
  </si>
  <si>
    <t>已解鎖Hero未擁有可攜帶士兵，Hero Icon會有提示字樣</t>
  </si>
  <si>
    <t>提示字樣顯示正確</t>
  </si>
  <si>
    <t>未解鎖Hero會顯示反灰</t>
  </si>
  <si>
    <t>Hero碎片足夠可正常升星等</t>
  </si>
  <si>
    <t>扣除碎片正確</t>
  </si>
  <si>
    <t>Hero可正常升等</t>
  </si>
  <si>
    <t>Hero可正常更換戰鬥技能</t>
  </si>
  <si>
    <t>更換戰鬥技能需冷卻15分鐘</t>
  </si>
  <si>
    <t>時間倒數正確</t>
  </si>
  <si>
    <t>Hero可正常升級戰鬥技能</t>
  </si>
  <si>
    <t>Hero可學習內政技能</t>
  </si>
  <si>
    <t>Unit</t>
  </si>
  <si>
    <t>在主畫面右下方點擊『Unit』鈕，可以開啟Units List</t>
  </si>
  <si>
    <t>點擊Recycle，可正常回收士兵</t>
  </si>
  <si>
    <t>回收士兵可正常獲得資源</t>
  </si>
  <si>
    <t>點擊Produce，會跳出生產士兵介面</t>
  </si>
  <si>
    <t>Units List下方顯示 已擁有士兵/可擁有士兵</t>
  </si>
  <si>
    <t>在主畫面右下方點擊『Squad Managment』鈕，可以開啟Squad Management介面</t>
  </si>
  <si>
    <t>各頁籤可正常顯示</t>
  </si>
  <si>
    <t>Headquarters Army 可正常編輯小隊</t>
  </si>
  <si>
    <t>點擊小隊，會開啟Formation介面</t>
  </si>
  <si>
    <t>Formation介面顯示正常</t>
  </si>
  <si>
    <t>Formation介面可加入士兵</t>
  </si>
  <si>
    <t>Formation介面可更換士兵</t>
  </si>
  <si>
    <t>Formation介面點擊Recover All可治癒士兵</t>
  </si>
  <si>
    <t>Formation介面可移除KIA士兵</t>
  </si>
  <si>
    <t>Deployed Squad可正常指派小隊回城</t>
  </si>
  <si>
    <t>Alliance</t>
  </si>
  <si>
    <t>點擊畫面右下方Alliance，可開啟Alliance List頁面</t>
  </si>
  <si>
    <t>玩家未有公會，頁面會顯示目前所有的公會</t>
  </si>
  <si>
    <t>可以搜尋出指定公會</t>
  </si>
  <si>
    <t>點擊Alliance List頁面，右下方的Create Alliance，會跳出『創建公會』介面</t>
  </si>
  <si>
    <t>『創建公會』頁面顯示正確</t>
  </si>
  <si>
    <t>咖啡豆足夠，可以創建Alliance</t>
  </si>
  <si>
    <t>Alliance建立後，可以招收Members</t>
  </si>
  <si>
    <t>Alliance名稱顯示正確</t>
  </si>
  <si>
    <t>Alliance圖示正確</t>
  </si>
  <si>
    <t>公會會長可以調升會員階級</t>
  </si>
  <si>
    <t>公會會長可以調降會員階級</t>
  </si>
  <si>
    <t>公會會長可以設定公會公告</t>
  </si>
  <si>
    <t>公會會長可以設定公會是否開放</t>
  </si>
  <si>
    <t>公會會長可以踢除會員</t>
  </si>
  <si>
    <t>公會會長可以對ITMO、Babel Tower宣戰</t>
  </si>
  <si>
    <t>宣戰完畢後公會各成員皆可對宣戰目標攻擊</t>
  </si>
  <si>
    <t>ITMO可成功佔領</t>
  </si>
  <si>
    <t>ITMO功能正常</t>
  </si>
  <si>
    <t>Babel Tower可成功佔領</t>
  </si>
  <si>
    <t>Babel Tower成功佔領後，Alliance介面會有該Babel Tower Icon</t>
  </si>
  <si>
    <t>點擊Babel Tower Icon下方的Jump，可跳至該Babel Tower</t>
  </si>
  <si>
    <t>Babel Tower功能正常</t>
  </si>
  <si>
    <t>Alliance介面左方有:公會Icon、公會戰力和公會戰力名次</t>
  </si>
  <si>
    <t>公會Icon顯示正確</t>
  </si>
  <si>
    <t>公會戰力顯示正確</t>
  </si>
  <si>
    <t>公會戰力名次顯示正確</t>
  </si>
  <si>
    <t>Alliance介面左下角有公會詳細資料</t>
  </si>
  <si>
    <t>公會詳細資料有:公會名稱、公會會長、公會等級、公會成員、公會語言</t>
  </si>
  <si>
    <t>公會名稱顯示正確</t>
  </si>
  <si>
    <t>公會會長顯示正確</t>
  </si>
  <si>
    <t>公會等級顯示正確</t>
  </si>
  <si>
    <t>點級公會等級右方的『+』，可開啟公會升等介面</t>
  </si>
  <si>
    <t>公會升等介面顯示正常</t>
  </si>
  <si>
    <t>可捐贈咖啡豆來提升公會等級</t>
  </si>
  <si>
    <t>咖啡豆扣除正確</t>
  </si>
  <si>
    <t>可捐贈電力來提升公會等級</t>
  </si>
  <si>
    <t>電力扣除正確</t>
  </si>
  <si>
    <t>電力捐贈上限次數正確</t>
  </si>
  <si>
    <t>回覆電力捐贈，倒數時間正確</t>
  </si>
  <si>
    <t>升級公會等級可增加公會成員上限數</t>
  </si>
  <si>
    <t>可擁有公會成員顯示正確</t>
  </si>
  <si>
    <t>公會成員上限顯示正確</t>
  </si>
  <si>
    <t>公會語言顯示正確</t>
  </si>
  <si>
    <t>公會達到條件可升級區域公會</t>
  </si>
  <si>
    <t>Comms Link</t>
  </si>
  <si>
    <t>點擊畫面右下方Comms Link，可開啟Comms Link頁面</t>
  </si>
  <si>
    <t>Comms Link頁面顯示正常</t>
  </si>
  <si>
    <t>可切換至Message頁籤</t>
  </si>
  <si>
    <t>Message頁籤顯示正常</t>
  </si>
  <si>
    <t>可正常收到其他玩家Message</t>
  </si>
  <si>
    <t>點擊下方的Compose，可開啟New Mail介面</t>
  </si>
  <si>
    <t>點擊收件人右方的Contact List，可開啟Contact List介面</t>
  </si>
  <si>
    <t>輸入正確玩家帳號，可以搜尋到Contact List擁有的玩家</t>
  </si>
  <si>
    <t>Contact List會顯示已擁有的通訊人</t>
  </si>
  <si>
    <t>可正常寄給其他玩家Message</t>
  </si>
  <si>
    <t>Comms Link頁面可切換至Alliance頁籤</t>
  </si>
  <si>
    <t>Alliance頁籤顯示正常</t>
  </si>
  <si>
    <t>Comms Link頁面可切換至Event頁籤</t>
  </si>
  <si>
    <t>Event頁籤顯示正常</t>
  </si>
  <si>
    <t>Event頁籤可開啟夾帶物件信件</t>
  </si>
  <si>
    <t>可正常收取夾帶道具的信件</t>
  </si>
  <si>
    <t>可正常刪除信件</t>
  </si>
  <si>
    <t>Comms Link頁面可切換至System頁籤</t>
  </si>
  <si>
    <t>System頁籤顯示正常</t>
  </si>
  <si>
    <t>System頁籤可開啟一般文字信件</t>
  </si>
  <si>
    <t>System頁籤可開啟夾帶物件信件</t>
  </si>
  <si>
    <t>Comms Link頁面可切換至Battle頁籤</t>
  </si>
  <si>
    <t>Battle頁籤顯示正常</t>
  </si>
  <si>
    <t>Battle會顯示PVP戰報</t>
  </si>
  <si>
    <t>點擊戰報會開啟，Battle Report</t>
  </si>
  <si>
    <t>Battle Report顯示正常</t>
  </si>
  <si>
    <t>Comms Link頁面可切換至Resource頁籤</t>
  </si>
  <si>
    <t>Resource頁籤顯示正常</t>
  </si>
  <si>
    <t>Resource會顯示掠奪資源點</t>
  </si>
  <si>
    <t>點擊戰報上座標會跳至該資源點</t>
  </si>
  <si>
    <t>Comms Link頁面可切換至Bandits頁籤</t>
  </si>
  <si>
    <t>Bandits頁籤顯示正常</t>
  </si>
  <si>
    <t>Bandits會顯示攻打NPC戰報</t>
  </si>
  <si>
    <t>點擊『Battle Report』鈕可正常切換至Comms Link介面</t>
  </si>
  <si>
    <t>點擊左上角的返回鍵可以回到主畫面</t>
  </si>
  <si>
    <t>Setting</t>
  </si>
  <si>
    <t>在主畫面右下方點擊『Setting』鈕，可以開啟Options介面</t>
  </si>
  <si>
    <t>Options介面顯示正常</t>
  </si>
  <si>
    <t>點擊Logout，可正常登出遊戲</t>
  </si>
  <si>
    <t>輸入帳號密碼可重新登入遊戲</t>
  </si>
  <si>
    <t>點擊『System Setting』鈕，可以開啟System Setting介面</t>
  </si>
  <si>
    <t>System Setting介面顯示正常</t>
  </si>
  <si>
    <t>System Setting介面有:『切換語系鈕』、『Change Country』鈕</t>
  </si>
  <si>
    <t>點擊切換語系鈕，會跳出Language頁面</t>
  </si>
  <si>
    <t>Language頁面顯示正常</t>
  </si>
  <si>
    <t>可以切換語系</t>
  </si>
  <si>
    <t>點擊右上方的『X』可正常關閉Language頁面</t>
  </si>
  <si>
    <t>點擊Change Country鈕，會跳出Change Country頁面</t>
  </si>
  <si>
    <t>Change Country頁面顯示正常</t>
  </si>
  <si>
    <t>點擊任一國家會有Highlight</t>
  </si>
  <si>
    <t>點擊右上方的『X』可正常關閉Change Country頁面</t>
  </si>
  <si>
    <t>System Setting介面有遊戲『音樂』欄位</t>
  </si>
  <si>
    <t>遊戲『音樂』欄位顯示正常</t>
  </si>
  <si>
    <t>遊戲『音樂』欄位有此欄位說明:Adjust game sound effect volume.</t>
  </si>
  <si>
    <t>System Setting介面，『音樂』欄位Bar條可調整音樂大小聲</t>
  </si>
  <si>
    <t>Bar條可調整音樂拉至左底會沒有音樂</t>
  </si>
  <si>
    <t>System Setting介面有遊戲『音效』欄位</t>
  </si>
  <si>
    <t>遊戲『音效』欄位顯示正常</t>
  </si>
  <si>
    <t>遊戲『音效』欄位有此欄位說明:Adjust game sound effect volume.</t>
  </si>
  <si>
    <t>System Setting介面，『音效』欄位Bar條可調整音效大小聲</t>
  </si>
  <si>
    <t>Bar條可調整音效拉至左底會沒有音效</t>
  </si>
  <si>
    <t>System Setting介面有Tapping Priority欄位</t>
  </si>
  <si>
    <t>Tapping Priority欄位顯示正常</t>
  </si>
  <si>
    <t>Tapping Priority欄位有此欄位說明:When a city is overlapping with a set of troops will be selected when you tap.Disabling will select the city.</t>
  </si>
  <si>
    <t>Tapping Priority欄位有開關 Button</t>
  </si>
  <si>
    <t>開啟時當部隊與城市交疊，會優先點選部隊</t>
  </si>
  <si>
    <t>關閉時當部隊與城市交疊，會優先點選城市</t>
  </si>
  <si>
    <t>點擊『Notification』鈕，可以開啟Notification介面</t>
  </si>
  <si>
    <t>Notification介面中項目可正常勾選</t>
  </si>
  <si>
    <t>勾選項目會開啟對應通知</t>
  </si>
  <si>
    <t>可取消勾選</t>
  </si>
  <si>
    <t>取消勾選項目會關閉對應通知</t>
  </si>
  <si>
    <t>點擊『Contact List』鈕，可以開啟Contact List介面</t>
  </si>
  <si>
    <t>Contact List介面顯示正常</t>
  </si>
  <si>
    <t>輸入玩家帳號，可以搜尋到該玩家</t>
  </si>
  <si>
    <t>該玩家是否加入Contact List訊息正確</t>
  </si>
  <si>
    <t>按下YES可將玩家加入Contact List</t>
  </si>
  <si>
    <t>按下NO不會將玩家加入Contact List</t>
  </si>
  <si>
    <t>已加入Contact List玩家名稱顯示正確</t>
  </si>
  <si>
    <t>已加入Contact List玩家所屬公會顯示正確</t>
  </si>
  <si>
    <t>已加入Contact List玩家等級正確</t>
  </si>
  <si>
    <t>點擊『Black List』鈕，可以開啟Black List介面</t>
  </si>
  <si>
    <t>Black List介面顯示正常</t>
  </si>
  <si>
    <t>輸入正確玩家帳號，可以搜尋到該玩家</t>
  </si>
  <si>
    <t>該玩家是否加入Black List訊息正確</t>
  </si>
  <si>
    <t>按下YES可將玩家加入Black List</t>
  </si>
  <si>
    <t>按下NO不會將玩家加入Black List</t>
  </si>
  <si>
    <t>Black List會顯示已加入黑名單玩家</t>
  </si>
  <si>
    <t>已加入黑名單玩家名稱顯示正確</t>
  </si>
  <si>
    <t>已加入黑名單玩家所屬公會顯示正確</t>
  </si>
  <si>
    <t>已加入黑名單玩家等級正確</t>
  </si>
  <si>
    <t>已加入Contact List玩家，無法加入黑名單</t>
  </si>
  <si>
    <t>已加入黑名單玩家，收不到該玩家在Chatroom 的留言</t>
  </si>
  <si>
    <t>已加入黑名單玩家，可以收到公會邀請</t>
  </si>
  <si>
    <t>在Options介面中點擊『Announcement』鈕，可以開啟Notice</t>
  </si>
  <si>
    <t>Notice顯示正常</t>
  </si>
  <si>
    <t>各頁籤顯示正常</t>
  </si>
  <si>
    <t>在Options介面中點擊『Customer Service』鈕，可以開啟AIHelp頁面</t>
  </si>
  <si>
    <t>AIHelp頁面顯示正常</t>
  </si>
  <si>
    <t>搜尋欄位，輸入文字，可顯示出對應的項目</t>
  </si>
  <si>
    <t>可正常點擊各類問題</t>
  </si>
  <si>
    <t>各類問題介面顯示正常無亂碼</t>
  </si>
  <si>
    <t>點擊問題下方的NO，右上角會顯示Contact Us</t>
  </si>
  <si>
    <t>點擊Contact Us會轉跳至提問介面</t>
  </si>
  <si>
    <t>問題可正常提交</t>
  </si>
  <si>
    <t>在Options介面中點擊『ARW Community』鈕，可以開啟Goodies介面</t>
  </si>
  <si>
    <t>Goodies介面顯示正確</t>
  </si>
  <si>
    <t>在Options介面中點擊『Credit』鈕，可以開啟Credit介面</t>
  </si>
  <si>
    <t>Credit介面顯示正常，且文字無亂碼</t>
  </si>
  <si>
    <t>在Options介面中點擊『T&amp;C』鈕，可以開啟條款介面</t>
  </si>
  <si>
    <t>條款介面顯示正常，且文字無亂碼</t>
  </si>
  <si>
    <t>勾選『I have read and agree to the &lt;Terms and Conditions&gt;』，Continue顯示為Enable</t>
  </si>
  <si>
    <t>點擊Continue可關閉T&amp;C</t>
  </si>
  <si>
    <t>在Options介面中點擊『Privacy Policy』鈕，可以開啟Privacy Policy介面</t>
  </si>
  <si>
    <t>Privacy Policy介面顯示正常，且文字無亂碼</t>
  </si>
  <si>
    <t>Ranking</t>
  </si>
  <si>
    <t>在主畫面右下方點擊『Rank』鈕，可以開啟Ranking介面</t>
  </si>
  <si>
    <t>在Ranking介面點擊『Power』鈕可正常開啟Personal Ranking介面</t>
  </si>
  <si>
    <t>Power頁籤顯示正常</t>
  </si>
  <si>
    <t>各頁籤可以顯示正常</t>
  </si>
  <si>
    <t>點擊其他玩家Power後方的Ⓘ</t>
  </si>
  <si>
    <t>可開啟其他玩家Player Info</t>
  </si>
  <si>
    <t>Player Info顯示正常</t>
  </si>
  <si>
    <t>Alliance Power Rankings下方有顯示該玩家公會</t>
  </si>
  <si>
    <t>玩家公會圖示正確</t>
  </si>
  <si>
    <t>玩家公會名稱正確</t>
  </si>
  <si>
    <t>玩家公會目前人數正確</t>
  </si>
  <si>
    <t>玩家公會上限人數正確</t>
  </si>
  <si>
    <t>玩家公會戰力正確</t>
  </si>
  <si>
    <t>在Ranking介面點擊『Alliance Power』鈕可正常開啟Alliance Ranking介面</t>
  </si>
  <si>
    <t>點擊其他公會Power後方的Ⓘ</t>
  </si>
  <si>
    <t>可開啟其他公會Alliance Info</t>
  </si>
  <si>
    <t>點擊左上角的返回鈕，可關閉Ranking介面</t>
  </si>
  <si>
    <t>食物足夠</t>
  </si>
  <si>
    <t>食物足夠時，Camp可以正常進行</t>
  </si>
  <si>
    <t>食物足夠時，可以正常攻擊盜賊</t>
  </si>
  <si>
    <t>食物足夠時，可以正常攻擊其他玩家</t>
  </si>
  <si>
    <t>食物足夠時，可以Raid資源點</t>
  </si>
  <si>
    <t>食物不足</t>
  </si>
  <si>
    <t>食物不足無法進入Camp</t>
  </si>
  <si>
    <t>食物不足無法攻擊盜賊</t>
  </si>
  <si>
    <t>食物不足無法攻擊其他玩家</t>
  </si>
  <si>
    <t>食物不足無法Raid資源點</t>
  </si>
  <si>
    <t>體力足夠</t>
  </si>
  <si>
    <t>體力足夠時，可以正常攻擊盜賊</t>
  </si>
  <si>
    <t>體力足夠時，可以正常攻擊其他玩家</t>
  </si>
  <si>
    <t>體力足夠時，可以Raid資源點</t>
  </si>
  <si>
    <t>體力不足</t>
  </si>
  <si>
    <t>體力不足無法攻擊盜賊</t>
  </si>
  <si>
    <t>體力不足無法Raid資源點</t>
  </si>
  <si>
    <t>咖啡豆加速</t>
  </si>
  <si>
    <t>部隊移動時，點擊部隊上方的泡泡框，會跳出是否要加速</t>
  </si>
  <si>
    <t>加速介面顯示正常</t>
  </si>
  <si>
    <t>點擊Double Speed可讓部隊加速</t>
  </si>
  <si>
    <t>咖啡豆足夠時，可以正常進行加速</t>
  </si>
  <si>
    <t>咖啡豆不足無法加速</t>
  </si>
  <si>
    <t>前哨站</t>
  </si>
  <si>
    <t>有部隊在外Camp時，可正常建立『前哨站』</t>
  </si>
  <si>
    <t>『前哨站』可攻擊進入範圍的敵方部隊</t>
  </si>
  <si>
    <t>『前哨站』可正常拆除</t>
  </si>
  <si>
    <t>分城</t>
  </si>
  <si>
    <t>有部隊在外Camp時，可正常建立『分城』</t>
  </si>
  <si>
    <t>『分城』可正常升級</t>
  </si>
  <si>
    <t>『分城』可正常拆除</t>
  </si>
  <si>
    <t>電塔</t>
  </si>
  <si>
    <t>有部隊在外Camp時，可正常建立『電塔』</t>
  </si>
  <si>
    <t>『電塔』可正常拆除</t>
  </si>
  <si>
    <t>資源點</t>
  </si>
  <si>
    <t>點擊資源點可成功Raid</t>
  </si>
  <si>
    <t>資源點可設定重複Raid次數</t>
  </si>
  <si>
    <t>點擊資源點，當資源點與電塔連結可成功Capture</t>
  </si>
  <si>
    <t>成功Capture後，獲取資源數量正確</t>
  </si>
  <si>
    <t>淪陷</t>
  </si>
  <si>
    <t>攻擊其他玩家後可以使其玩家淪陷</t>
  </si>
  <si>
    <t>已淪陷玩家可以捐獻資源</t>
  </si>
  <si>
    <t>資源捐獻足夠後，玩家可以解淪</t>
  </si>
  <si>
    <t>其它</t>
  </si>
  <si>
    <t>帳號可正常升級</t>
  </si>
  <si>
    <t>可順利完成1-3章</t>
  </si>
  <si>
    <t>已有分城的情況下，能與分城互換位置</t>
  </si>
  <si>
    <t>當部隊進入HZ時，部隊有正常扣血</t>
  </si>
  <si>
    <t>『Hospital』可生產血包</t>
    <phoneticPr fontId="14" type="noConversion"/>
  </si>
  <si>
    <t>Powar station放燃料棒，Electricity會自動產生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</si>
</sst>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Arial"/>
    </font>
    <font>
      <sz val="12"/>
      <color rgb="FF0C0C0C"/>
      <name val="Microsoft JhengHei"/>
      <family val="2"/>
      <charset val="136"/>
    </font>
    <font>
      <sz val="12"/>
      <color theme="1"/>
      <name val="Microsoft JhengHei"/>
      <family val="2"/>
      <charset val="136"/>
    </font>
    <font>
      <sz val="12"/>
      <color rgb="FF000000"/>
      <name val="&quot;microsoft jhenghei&quot;"/>
    </font>
    <font>
      <sz val="12"/>
      <color rgb="FF000000"/>
      <name val="Microsoft JhengHei"/>
      <family val="2"/>
      <charset val="136"/>
    </font>
    <font>
      <sz val="11"/>
      <color theme="1"/>
      <name val="Microsoft JhengHei"/>
      <family val="2"/>
      <charset val="136"/>
    </font>
    <font>
      <sz val="11"/>
      <name val="Arial"/>
      <family val="2"/>
    </font>
    <font>
      <b/>
      <sz val="12"/>
      <color rgb="FFFF0000"/>
      <name val="Microsoft JhengHei"/>
      <family val="2"/>
      <charset val="136"/>
    </font>
    <font>
      <b/>
      <sz val="12"/>
      <color rgb="FF000000"/>
      <name val="Microsoft JhengHei"/>
      <family val="2"/>
      <charset val="136"/>
    </font>
    <font>
      <b/>
      <sz val="15"/>
      <color rgb="FF555555"/>
      <name val="Microsoft JhengHei"/>
      <family val="2"/>
      <charset val="136"/>
    </font>
    <font>
      <sz val="11"/>
      <color theme="1"/>
      <name val="Calibri"/>
      <family val="2"/>
    </font>
    <font>
      <sz val="12"/>
      <color rgb="FFFF0000"/>
      <name val="&quot;microsoft jhenghei&quot;"/>
    </font>
    <font>
      <sz val="11"/>
      <color rgb="FF500050"/>
      <name val="Arial"/>
      <family val="2"/>
    </font>
    <font>
      <sz val="11"/>
      <color theme="1"/>
      <name val="微軟正黑體"/>
      <family val="2"/>
      <charset val="136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/>
    <xf numFmtId="0" fontId="7" fillId="0" borderId="0" xfId="0" applyFont="1" applyAlignment="1">
      <alignment vertical="center"/>
    </xf>
    <xf numFmtId="10" fontId="7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/>
    <xf numFmtId="0" fontId="9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top" wrapText="1"/>
    </xf>
    <xf numFmtId="0" fontId="5" fillId="3" borderId="3" xfId="0" applyFont="1" applyFill="1" applyBorder="1"/>
    <xf numFmtId="0" fontId="6" fillId="0" borderId="3" xfId="0" applyFont="1" applyBorder="1"/>
    <xf numFmtId="0" fontId="2" fillId="3" borderId="3" xfId="0" applyFont="1" applyFill="1" applyBorder="1" applyAlignment="1">
      <alignment vertical="top"/>
    </xf>
    <xf numFmtId="0" fontId="5" fillId="3" borderId="3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2" fillId="3" borderId="3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/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0" fillId="0" borderId="3" xfId="0" applyFont="1" applyFill="1" applyBorder="1" applyAlignment="1"/>
    <xf numFmtId="0" fontId="2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center" wrapText="1"/>
    </xf>
    <xf numFmtId="0" fontId="2" fillId="0" borderId="3" xfId="0" applyFont="1" applyFill="1" applyBorder="1"/>
    <xf numFmtId="0" fontId="10" fillId="0" borderId="3" xfId="0" applyFont="1" applyFill="1" applyBorder="1"/>
    <xf numFmtId="0" fontId="3" fillId="0" borderId="3" xfId="0" applyFont="1" applyFill="1" applyBorder="1"/>
    <xf numFmtId="0" fontId="0" fillId="0" borderId="3" xfId="0" applyFont="1" applyFill="1" applyBorder="1"/>
    <xf numFmtId="0" fontId="10" fillId="0" borderId="3" xfId="0" applyFont="1" applyFill="1" applyBorder="1" applyAlignment="1"/>
    <xf numFmtId="0" fontId="11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12" fillId="0" borderId="3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center"/>
    </xf>
  </cellXfs>
  <cellStyles count="1">
    <cellStyle name="一般" xfId="0" builtinId="0"/>
  </cellStyles>
  <dxfs count="14">
    <dxf>
      <font>
        <color rgb="FFFF0000"/>
      </font>
      <fill>
        <patternFill patternType="solid">
          <fgColor rgb="FFFFFFFF"/>
          <bgColor rgb="FFFFFFFF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基本項目-style" pivot="0" count="3" xr9:uid="{00000000-0011-0000-FFFF-FFFF00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1" headerRowCount="0">
  <tableColumns count="10">
    <tableColumn id="1" xr3:uid="{00000000-0010-0000-0000-000001000000}" name="Column1" dataDxfId="5"/>
    <tableColumn id="2" xr3:uid="{00000000-0010-0000-0000-000002000000}" name="Column2" dataDxfId="4"/>
    <tableColumn id="3" xr3:uid="{00000000-0010-0000-0000-000003000000}" name="Column3" dataDxfId="3"/>
    <tableColumn id="4" xr3:uid="{00000000-0010-0000-0000-000004000000}" name="Column4" dataDxfId="2"/>
    <tableColumn id="5" xr3:uid="{00000000-0010-0000-0000-000005000000}" name="Column5" dataDxfId="1"/>
    <tableColumn id="6" xr3:uid="{00000000-0010-0000-0000-000006000000}" name="Column6" dataDxfId="10"/>
    <tableColumn id="7" xr3:uid="{00000000-0010-0000-0000-000007000000}" name="Column7" dataDxfId="9"/>
    <tableColumn id="8" xr3:uid="{00000000-0010-0000-0000-000008000000}" name="Column8" dataDxfId="8"/>
    <tableColumn id="9" xr3:uid="{00000000-0010-0000-0000-000009000000}" name="Column9" dataDxfId="7"/>
    <tableColumn id="10" xr3:uid="{00000000-0010-0000-0000-00000A000000}" name="Column10" dataDxfId="6"/>
  </tableColumns>
  <tableStyleInfo name="基本項目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tabSelected="1" workbookViewId="0">
      <pane xSplit="1" topLeftCell="B1" activePane="topRight" state="frozen"/>
      <selection pane="topRight" activeCell="E17" sqref="E17"/>
    </sheetView>
  </sheetViews>
  <sheetFormatPr defaultColWidth="12.625" defaultRowHeight="15" customHeight="1"/>
  <cols>
    <col min="1" max="1" width="19.375" customWidth="1"/>
    <col min="2" max="2" width="96.25" customWidth="1"/>
    <col min="3" max="3" width="10.75" customWidth="1"/>
    <col min="4" max="4" width="8.5" customWidth="1"/>
    <col min="5" max="5" width="51.75" customWidth="1"/>
    <col min="6" max="6" width="6.625" bestFit="1" customWidth="1"/>
    <col min="7" max="7" width="5.75" bestFit="1" customWidth="1"/>
    <col min="8" max="8" width="5.625" bestFit="1" customWidth="1"/>
    <col min="9" max="9" width="6.5" bestFit="1" customWidth="1"/>
    <col min="10" max="10" width="8.25" bestFit="1" customWidth="1"/>
    <col min="11" max="11" width="2.375" customWidth="1"/>
    <col min="12" max="26" width="2.25" customWidth="1"/>
  </cols>
  <sheetData>
    <row r="1" spans="1:26" ht="15.75">
      <c r="A1" s="17" t="s">
        <v>0</v>
      </c>
      <c r="B1" s="18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>
      <c r="A2" s="19" t="s">
        <v>10</v>
      </c>
      <c r="B2" s="20" t="s">
        <v>11</v>
      </c>
      <c r="C2" s="31"/>
      <c r="D2" s="32"/>
      <c r="E2" s="33"/>
      <c r="F2" s="12">
        <f>COUNTIF(C:C,"PASS")</f>
        <v>0</v>
      </c>
      <c r="G2" s="10">
        <f>COUNTIF(C:C,"fAIL")</f>
        <v>0</v>
      </c>
      <c r="H2" s="10">
        <f>COUNTIF(C:C,"N/A")</f>
        <v>0</v>
      </c>
      <c r="I2" s="10">
        <f>F2+G2</f>
        <v>0</v>
      </c>
      <c r="J2" s="10">
        <f>COUNTA(B:B)-1</f>
        <v>623</v>
      </c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>
      <c r="A3" s="22"/>
      <c r="B3" s="20" t="s">
        <v>12</v>
      </c>
      <c r="C3" s="31"/>
      <c r="D3" s="32"/>
      <c r="E3" s="33"/>
      <c r="F3" s="13"/>
      <c r="G3" s="1"/>
      <c r="H3" s="3"/>
      <c r="I3" s="4"/>
      <c r="J3" s="1"/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22"/>
      <c r="B4" s="23" t="s">
        <v>13</v>
      </c>
      <c r="C4" s="31"/>
      <c r="D4" s="32"/>
      <c r="E4" s="33"/>
      <c r="F4" s="13"/>
      <c r="G4" s="1"/>
      <c r="H4" s="1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22"/>
      <c r="B5" s="23" t="s">
        <v>14</v>
      </c>
      <c r="C5" s="31"/>
      <c r="D5" s="32"/>
      <c r="E5" s="33"/>
      <c r="F5" s="13"/>
      <c r="G5" s="1"/>
      <c r="H5" s="1"/>
      <c r="I5" s="1"/>
      <c r="J5" s="1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>
      <c r="A6" s="22"/>
      <c r="B6" s="20" t="s">
        <v>15</v>
      </c>
      <c r="C6" s="31"/>
      <c r="D6" s="32"/>
      <c r="E6" s="33"/>
      <c r="F6" s="1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>
      <c r="A7" s="22"/>
      <c r="B7" s="20" t="s">
        <v>16</v>
      </c>
      <c r="C7" s="31"/>
      <c r="D7" s="32"/>
      <c r="E7" s="34"/>
      <c r="F7" s="1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>
      <c r="A8" s="22"/>
      <c r="B8" s="20" t="s">
        <v>17</v>
      </c>
      <c r="C8" s="31"/>
      <c r="D8" s="32"/>
      <c r="E8" s="34"/>
      <c r="F8" s="1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>
      <c r="A9" s="22"/>
      <c r="B9" s="20" t="s">
        <v>18</v>
      </c>
      <c r="C9" s="31"/>
      <c r="D9" s="32"/>
      <c r="E9" s="34"/>
      <c r="F9" s="1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>
      <c r="A10" s="24" t="s">
        <v>19</v>
      </c>
      <c r="B10" s="20" t="s">
        <v>20</v>
      </c>
      <c r="C10" s="31"/>
      <c r="D10" s="32"/>
      <c r="E10" s="34"/>
      <c r="F10" s="1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>
      <c r="A11" s="22"/>
      <c r="B11" s="20" t="s">
        <v>21</v>
      </c>
      <c r="C11" s="31"/>
      <c r="D11" s="35"/>
      <c r="E11" s="34"/>
      <c r="F11" s="1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1.5">
      <c r="A12" s="22"/>
      <c r="B12" s="20" t="s">
        <v>22</v>
      </c>
      <c r="C12" s="31"/>
      <c r="D12" s="32"/>
      <c r="E12" s="34"/>
      <c r="F12" s="1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>
      <c r="A13" s="22"/>
      <c r="B13" s="20" t="s">
        <v>23</v>
      </c>
      <c r="C13" s="31"/>
      <c r="D13" s="32"/>
      <c r="E13" s="34"/>
      <c r="F13" s="1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>
      <c r="A14" s="22"/>
      <c r="B14" s="20" t="s">
        <v>24</v>
      </c>
      <c r="C14" s="31"/>
      <c r="D14" s="32"/>
      <c r="E14" s="34"/>
      <c r="F14" s="1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>
      <c r="A15" s="22"/>
      <c r="B15" s="20" t="s">
        <v>25</v>
      </c>
      <c r="C15" s="31"/>
      <c r="D15" s="32"/>
      <c r="E15" s="34"/>
      <c r="F15" s="1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>
      <c r="A16" s="22"/>
      <c r="B16" s="20" t="s">
        <v>26</v>
      </c>
      <c r="C16" s="31"/>
      <c r="D16" s="32"/>
      <c r="E16" s="34"/>
      <c r="F16" s="1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>
      <c r="A17" s="22"/>
      <c r="B17" s="20" t="s">
        <v>27</v>
      </c>
      <c r="C17" s="31"/>
      <c r="D17" s="32"/>
      <c r="E17" s="34"/>
      <c r="F17" s="13"/>
      <c r="G17" s="1"/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>
      <c r="A18" s="22"/>
      <c r="B18" s="20" t="s">
        <v>28</v>
      </c>
      <c r="C18" s="31"/>
      <c r="D18" s="32"/>
      <c r="E18" s="34"/>
      <c r="F18" s="13"/>
      <c r="G18" s="1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>
      <c r="A19" s="22"/>
      <c r="B19" s="20" t="s">
        <v>29</v>
      </c>
      <c r="C19" s="31"/>
      <c r="D19" s="32"/>
      <c r="E19" s="34"/>
      <c r="F19" s="13"/>
      <c r="G19" s="1"/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>
      <c r="A20" s="22"/>
      <c r="B20" s="20" t="s">
        <v>30</v>
      </c>
      <c r="C20" s="31"/>
      <c r="D20" s="35"/>
      <c r="E20" s="34"/>
      <c r="F20" s="13"/>
      <c r="G20" s="1"/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2"/>
      <c r="B21" s="20" t="s">
        <v>31</v>
      </c>
      <c r="C21" s="31"/>
      <c r="D21" s="32"/>
      <c r="E21" s="34"/>
      <c r="F21" s="13"/>
      <c r="G21" s="1"/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2"/>
      <c r="B22" s="20" t="s">
        <v>32</v>
      </c>
      <c r="C22" s="31"/>
      <c r="D22" s="32"/>
      <c r="E22" s="34"/>
      <c r="F22" s="13"/>
      <c r="G22" s="1"/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2"/>
      <c r="B23" s="20" t="s">
        <v>33</v>
      </c>
      <c r="C23" s="31"/>
      <c r="D23" s="32"/>
      <c r="E23" s="34"/>
      <c r="F23" s="13"/>
      <c r="G23" s="1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2"/>
      <c r="B24" s="20" t="s">
        <v>34</v>
      </c>
      <c r="C24" s="31"/>
      <c r="D24" s="32"/>
      <c r="E24" s="34"/>
      <c r="F24" s="13"/>
      <c r="G24" s="1"/>
      <c r="H24" s="1"/>
      <c r="I24" s="1"/>
      <c r="J24" s="1"/>
      <c r="K24" s="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2"/>
      <c r="B25" s="25" t="s">
        <v>35</v>
      </c>
      <c r="C25" s="31"/>
      <c r="D25" s="32"/>
      <c r="E25" s="34"/>
      <c r="F25" s="13"/>
      <c r="G25" s="1"/>
      <c r="H25" s="1"/>
      <c r="I25" s="1"/>
      <c r="J25" s="1"/>
      <c r="K25" s="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2"/>
      <c r="B26" s="25" t="s">
        <v>36</v>
      </c>
      <c r="C26" s="31"/>
      <c r="D26" s="32"/>
      <c r="E26" s="34"/>
      <c r="F26" s="13"/>
      <c r="G26" s="1"/>
      <c r="H26" s="1"/>
      <c r="I26" s="1"/>
      <c r="J26" s="1"/>
      <c r="K26" s="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2"/>
      <c r="B27" s="25" t="s">
        <v>37</v>
      </c>
      <c r="C27" s="31"/>
      <c r="D27" s="32"/>
      <c r="E27" s="34"/>
      <c r="F27" s="13"/>
      <c r="G27" s="1"/>
      <c r="H27" s="1"/>
      <c r="I27" s="1"/>
      <c r="J27" s="1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2"/>
      <c r="B28" s="25" t="s">
        <v>38</v>
      </c>
      <c r="C28" s="31"/>
      <c r="D28" s="32"/>
      <c r="E28" s="34"/>
      <c r="F28" s="13"/>
      <c r="G28" s="1"/>
      <c r="H28" s="1"/>
      <c r="I28" s="1"/>
      <c r="J28" s="1"/>
      <c r="K28" s="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2"/>
      <c r="B29" s="25" t="s">
        <v>39</v>
      </c>
      <c r="C29" s="31"/>
      <c r="D29" s="32"/>
      <c r="E29" s="34"/>
      <c r="F29" s="13"/>
      <c r="G29" s="1"/>
      <c r="H29" s="1"/>
      <c r="I29" s="1"/>
      <c r="J29" s="1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2"/>
      <c r="B30" s="25" t="s">
        <v>40</v>
      </c>
      <c r="C30" s="31"/>
      <c r="D30" s="32"/>
      <c r="E30" s="34"/>
      <c r="F30" s="13"/>
      <c r="G30" s="1"/>
      <c r="H30" s="1"/>
      <c r="I30" s="1"/>
      <c r="J30" s="1"/>
      <c r="K30" s="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2"/>
      <c r="B31" s="25" t="s">
        <v>41</v>
      </c>
      <c r="C31" s="31"/>
      <c r="D31" s="32"/>
      <c r="E31" s="34"/>
      <c r="F31" s="13"/>
      <c r="G31" s="1"/>
      <c r="H31" s="1"/>
      <c r="I31" s="1"/>
      <c r="J31" s="1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2"/>
      <c r="B32" s="25" t="s">
        <v>42</v>
      </c>
      <c r="C32" s="31"/>
      <c r="D32" s="32"/>
      <c r="E32" s="34"/>
      <c r="F32" s="13"/>
      <c r="G32" s="1"/>
      <c r="H32" s="1"/>
      <c r="I32" s="1"/>
      <c r="J32" s="1"/>
      <c r="K32" s="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2"/>
      <c r="B33" s="25" t="s">
        <v>43</v>
      </c>
      <c r="C33" s="31"/>
      <c r="D33" s="32"/>
      <c r="E33" s="34"/>
      <c r="F33" s="13"/>
      <c r="G33" s="1"/>
      <c r="H33" s="1"/>
      <c r="I33" s="1"/>
      <c r="J33" s="1"/>
      <c r="K33" s="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2"/>
      <c r="B34" s="25" t="s">
        <v>39</v>
      </c>
      <c r="C34" s="31"/>
      <c r="D34" s="32"/>
      <c r="E34" s="34"/>
      <c r="F34" s="13"/>
      <c r="G34" s="1"/>
      <c r="H34" s="1"/>
      <c r="I34" s="1"/>
      <c r="J34" s="1"/>
      <c r="K34" s="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2"/>
      <c r="B35" s="20" t="s">
        <v>44</v>
      </c>
      <c r="C35" s="31"/>
      <c r="D35" s="32"/>
      <c r="E35" s="34"/>
      <c r="F35" s="13"/>
      <c r="G35" s="1"/>
      <c r="H35" s="1"/>
      <c r="I35" s="1"/>
      <c r="J35" s="1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2"/>
      <c r="B36" s="20" t="s">
        <v>27</v>
      </c>
      <c r="C36" s="31"/>
      <c r="D36" s="32"/>
      <c r="E36" s="34"/>
      <c r="F36" s="13"/>
      <c r="G36" s="1"/>
      <c r="H36" s="1"/>
      <c r="I36" s="1"/>
      <c r="J36" s="1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2"/>
      <c r="B37" s="20" t="s">
        <v>45</v>
      </c>
      <c r="C37" s="31"/>
      <c r="D37" s="32"/>
      <c r="E37" s="34"/>
      <c r="F37" s="13"/>
      <c r="G37" s="1"/>
      <c r="H37" s="1"/>
      <c r="I37" s="1"/>
      <c r="J37" s="1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2"/>
      <c r="B38" s="25" t="s">
        <v>46</v>
      </c>
      <c r="C38" s="31"/>
      <c r="D38" s="32"/>
      <c r="E38" s="34"/>
      <c r="F38" s="13"/>
      <c r="G38" s="1"/>
      <c r="H38" s="1"/>
      <c r="I38" s="1"/>
      <c r="J38" s="1"/>
      <c r="K38" s="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2"/>
      <c r="B39" s="20" t="s">
        <v>47</v>
      </c>
      <c r="C39" s="31"/>
      <c r="D39" s="32"/>
      <c r="E39" s="34"/>
      <c r="F39" s="13"/>
      <c r="G39" s="1"/>
      <c r="H39" s="1"/>
      <c r="I39" s="1"/>
      <c r="J39" s="1"/>
      <c r="K39" s="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2"/>
      <c r="B40" s="20" t="s">
        <v>48</v>
      </c>
      <c r="C40" s="31"/>
      <c r="D40" s="32"/>
      <c r="E40" s="34"/>
      <c r="F40" s="13"/>
      <c r="G40" s="1"/>
      <c r="H40" s="1"/>
      <c r="I40" s="1"/>
      <c r="J40" s="1"/>
      <c r="K40" s="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2"/>
      <c r="B41" s="20" t="s">
        <v>49</v>
      </c>
      <c r="C41" s="31"/>
      <c r="D41" s="32"/>
      <c r="E41" s="34"/>
      <c r="F41" s="13"/>
      <c r="G41" s="1"/>
      <c r="H41" s="1"/>
      <c r="I41" s="1"/>
      <c r="J41" s="1"/>
      <c r="K41" s="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2"/>
      <c r="B42" s="25" t="s">
        <v>50</v>
      </c>
      <c r="C42" s="31"/>
      <c r="D42" s="32"/>
      <c r="E42" s="34"/>
      <c r="F42" s="13"/>
      <c r="G42" s="1"/>
      <c r="H42" s="1"/>
      <c r="I42" s="1"/>
      <c r="J42" s="1"/>
      <c r="K42" s="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2"/>
      <c r="B43" s="20" t="s">
        <v>51</v>
      </c>
      <c r="C43" s="31"/>
      <c r="D43" s="32"/>
      <c r="E43" s="34"/>
      <c r="F43" s="13"/>
      <c r="G43" s="1"/>
      <c r="H43" s="1"/>
      <c r="I43" s="1"/>
      <c r="J43" s="1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2"/>
      <c r="B44" s="20" t="s">
        <v>52</v>
      </c>
      <c r="C44" s="31"/>
      <c r="D44" s="35"/>
      <c r="E44" s="34"/>
      <c r="F44" s="13"/>
      <c r="G44" s="1"/>
      <c r="H44" s="1"/>
      <c r="I44" s="1"/>
      <c r="J44" s="1"/>
      <c r="K44" s="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2"/>
      <c r="B45" s="20" t="s">
        <v>53</v>
      </c>
      <c r="C45" s="31"/>
      <c r="D45" s="32"/>
      <c r="E45" s="34"/>
      <c r="F45" s="13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2"/>
      <c r="B46" s="20" t="s">
        <v>54</v>
      </c>
      <c r="C46" s="31"/>
      <c r="D46" s="32"/>
      <c r="E46" s="34"/>
      <c r="F46" s="13"/>
      <c r="G46" s="1"/>
      <c r="H46" s="1"/>
      <c r="I46" s="1"/>
      <c r="J46" s="1"/>
      <c r="K46" s="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2"/>
      <c r="B47" s="20" t="s">
        <v>55</v>
      </c>
      <c r="C47" s="31"/>
      <c r="D47" s="32"/>
      <c r="E47" s="34"/>
      <c r="F47" s="13"/>
      <c r="G47" s="1"/>
      <c r="H47" s="1"/>
      <c r="I47" s="1"/>
      <c r="J47" s="1"/>
      <c r="K47" s="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2"/>
      <c r="B48" s="20" t="s">
        <v>56</v>
      </c>
      <c r="C48" s="31"/>
      <c r="D48" s="32"/>
      <c r="E48" s="34"/>
      <c r="F48" s="13"/>
      <c r="G48" s="1"/>
      <c r="H48" s="1"/>
      <c r="I48" s="1"/>
      <c r="J48" s="1"/>
      <c r="K48" s="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2"/>
      <c r="B49" s="20" t="s">
        <v>57</v>
      </c>
      <c r="C49" s="31"/>
      <c r="D49" s="32"/>
      <c r="E49" s="34"/>
      <c r="F49" s="13"/>
      <c r="G49" s="1"/>
      <c r="H49" s="1"/>
      <c r="I49" s="1"/>
      <c r="J49" s="1"/>
      <c r="K49" s="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4" t="s">
        <v>58</v>
      </c>
      <c r="B50" s="20" t="s">
        <v>59</v>
      </c>
      <c r="C50" s="32"/>
      <c r="D50" s="32"/>
      <c r="E50" s="34"/>
      <c r="F50" s="13"/>
      <c r="G50" s="1"/>
      <c r="H50" s="1"/>
      <c r="I50" s="1"/>
      <c r="J50" s="1"/>
      <c r="K50" s="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2"/>
      <c r="B51" s="20" t="s">
        <v>60</v>
      </c>
      <c r="C51" s="31"/>
      <c r="D51" s="32"/>
      <c r="E51" s="34"/>
      <c r="F51" s="13"/>
      <c r="G51" s="1"/>
      <c r="H51" s="1"/>
      <c r="I51" s="1"/>
      <c r="J51" s="1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2"/>
      <c r="B52" s="20" t="s">
        <v>61</v>
      </c>
      <c r="C52" s="31"/>
      <c r="D52" s="32"/>
      <c r="E52" s="34"/>
      <c r="F52" s="13"/>
      <c r="G52" s="1"/>
      <c r="H52" s="1"/>
      <c r="I52" s="1"/>
      <c r="J52" s="1"/>
      <c r="K52" s="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2"/>
      <c r="B53" s="25" t="s">
        <v>62</v>
      </c>
      <c r="C53" s="31"/>
      <c r="D53" s="32"/>
      <c r="E53" s="34"/>
      <c r="F53" s="13"/>
      <c r="G53" s="1"/>
      <c r="H53" s="1"/>
      <c r="I53" s="1"/>
      <c r="J53" s="1"/>
      <c r="K53" s="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2"/>
      <c r="B54" s="20" t="s">
        <v>63</v>
      </c>
      <c r="C54" s="31"/>
      <c r="D54" s="32"/>
      <c r="E54" s="34"/>
      <c r="F54" s="13"/>
      <c r="G54" s="1"/>
      <c r="H54" s="1"/>
      <c r="I54" s="1"/>
      <c r="J54" s="1"/>
      <c r="K54" s="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2"/>
      <c r="B55" s="25" t="s">
        <v>64</v>
      </c>
      <c r="C55" s="31"/>
      <c r="D55" s="32"/>
      <c r="E55" s="34"/>
      <c r="F55" s="13"/>
      <c r="G55" s="1"/>
      <c r="H55" s="1"/>
      <c r="I55" s="1"/>
      <c r="J55" s="1"/>
      <c r="K55" s="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2"/>
      <c r="B56" s="20" t="s">
        <v>65</v>
      </c>
      <c r="C56" s="31"/>
      <c r="D56" s="34"/>
      <c r="E56" s="34"/>
      <c r="F56" s="13"/>
      <c r="G56" s="1"/>
      <c r="H56" s="1"/>
      <c r="I56" s="1"/>
      <c r="J56" s="1"/>
      <c r="K56" s="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2"/>
      <c r="B57" s="20" t="s">
        <v>66</v>
      </c>
      <c r="C57" s="31"/>
      <c r="D57" s="32"/>
      <c r="E57" s="34"/>
      <c r="F57" s="13"/>
      <c r="G57" s="1"/>
      <c r="H57" s="1"/>
      <c r="I57" s="1"/>
      <c r="J57" s="1"/>
      <c r="K57" s="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2"/>
      <c r="B58" s="20" t="s">
        <v>67</v>
      </c>
      <c r="C58" s="31"/>
      <c r="D58" s="32"/>
      <c r="E58" s="34"/>
      <c r="F58" s="13"/>
      <c r="G58" s="1"/>
      <c r="H58" s="1"/>
      <c r="I58" s="1"/>
      <c r="J58" s="1"/>
      <c r="K58" s="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4" t="s">
        <v>68</v>
      </c>
      <c r="B59" s="20" t="s">
        <v>69</v>
      </c>
      <c r="C59" s="32"/>
      <c r="D59" s="32"/>
      <c r="E59" s="34"/>
      <c r="F59" s="13"/>
      <c r="G59" s="1"/>
      <c r="H59" s="1"/>
      <c r="I59" s="1"/>
      <c r="J59" s="1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2"/>
      <c r="B60" s="20" t="s">
        <v>70</v>
      </c>
      <c r="C60" s="32"/>
      <c r="D60" s="32"/>
      <c r="E60" s="34"/>
      <c r="F60" s="13"/>
      <c r="G60" s="1"/>
      <c r="H60" s="1"/>
      <c r="I60" s="1"/>
      <c r="J60" s="1"/>
      <c r="K60" s="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2"/>
      <c r="B61" s="20" t="s">
        <v>71</v>
      </c>
      <c r="C61" s="32"/>
      <c r="D61" s="32"/>
      <c r="E61" s="34"/>
      <c r="F61" s="13"/>
      <c r="G61" s="1"/>
      <c r="H61" s="1"/>
      <c r="I61" s="1"/>
      <c r="J61" s="1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2"/>
      <c r="B62" s="20" t="s">
        <v>72</v>
      </c>
      <c r="C62" s="32"/>
      <c r="D62" s="32"/>
      <c r="E62" s="34"/>
      <c r="F62" s="13"/>
      <c r="G62" s="1"/>
      <c r="H62" s="1"/>
      <c r="I62" s="1"/>
      <c r="J62" s="1"/>
      <c r="K62" s="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2"/>
      <c r="B63" s="20" t="s">
        <v>73</v>
      </c>
      <c r="C63" s="32"/>
      <c r="D63" s="32"/>
      <c r="E63" s="34"/>
      <c r="F63" s="13"/>
      <c r="G63" s="1"/>
      <c r="H63" s="1"/>
      <c r="I63" s="1"/>
      <c r="J63" s="1"/>
      <c r="K63" s="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2"/>
      <c r="B64" s="20" t="s">
        <v>74</v>
      </c>
      <c r="C64" s="32"/>
      <c r="D64" s="32"/>
      <c r="E64" s="34"/>
      <c r="F64" s="13"/>
      <c r="G64" s="1"/>
      <c r="H64" s="1"/>
      <c r="I64" s="1"/>
      <c r="J64" s="1"/>
      <c r="K64" s="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2"/>
      <c r="B65" s="20" t="s">
        <v>75</v>
      </c>
      <c r="C65" s="32"/>
      <c r="D65" s="32"/>
      <c r="E65" s="34"/>
      <c r="F65" s="13"/>
      <c r="G65" s="1"/>
      <c r="H65" s="1"/>
      <c r="I65" s="1"/>
      <c r="J65" s="1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2"/>
      <c r="B66" s="20" t="s">
        <v>76</v>
      </c>
      <c r="C66" s="32"/>
      <c r="D66" s="32"/>
      <c r="E66" s="34"/>
      <c r="F66" s="13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2"/>
      <c r="B67" s="20" t="s">
        <v>77</v>
      </c>
      <c r="C67" s="32"/>
      <c r="D67" s="32"/>
      <c r="E67" s="34"/>
      <c r="F67" s="13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2"/>
      <c r="B68" s="20" t="s">
        <v>78</v>
      </c>
      <c r="C68" s="32"/>
      <c r="D68" s="32"/>
      <c r="E68" s="34"/>
      <c r="F68" s="13"/>
      <c r="G68" s="1"/>
      <c r="H68" s="1"/>
      <c r="I68" s="1"/>
      <c r="J68" s="1"/>
      <c r="K68" s="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4" t="s">
        <v>79</v>
      </c>
      <c r="B69" s="20" t="s">
        <v>80</v>
      </c>
      <c r="C69" s="32"/>
      <c r="D69" s="36"/>
      <c r="E69" s="34"/>
      <c r="F69" s="13"/>
      <c r="G69" s="1"/>
      <c r="H69" s="1"/>
      <c r="I69" s="1"/>
      <c r="J69" s="1"/>
      <c r="K69" s="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2"/>
      <c r="B70" s="20" t="s">
        <v>81</v>
      </c>
      <c r="C70" s="32"/>
      <c r="D70" s="36"/>
      <c r="E70" s="33"/>
      <c r="F70" s="13"/>
      <c r="G70" s="1"/>
      <c r="H70" s="1"/>
      <c r="I70" s="1"/>
      <c r="J70" s="1"/>
      <c r="K70" s="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2"/>
      <c r="B71" s="20" t="s">
        <v>82</v>
      </c>
      <c r="C71" s="32"/>
      <c r="D71" s="36"/>
      <c r="E71" s="33"/>
      <c r="F71" s="13"/>
      <c r="G71" s="1"/>
      <c r="H71" s="1"/>
      <c r="I71" s="1"/>
      <c r="J71" s="1"/>
      <c r="K71" s="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2"/>
      <c r="B72" s="20" t="s">
        <v>83</v>
      </c>
      <c r="C72" s="32"/>
      <c r="D72" s="36"/>
      <c r="E72" s="33"/>
      <c r="F72" s="13"/>
      <c r="G72" s="1"/>
      <c r="H72" s="1"/>
      <c r="I72" s="1"/>
      <c r="J72" s="1"/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2"/>
      <c r="B73" s="20" t="s">
        <v>84</v>
      </c>
      <c r="C73" s="32"/>
      <c r="D73" s="36"/>
      <c r="E73" s="33"/>
      <c r="F73" s="13"/>
      <c r="G73" s="1"/>
      <c r="H73" s="1"/>
      <c r="I73" s="1"/>
      <c r="J73" s="1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2"/>
      <c r="B74" s="20" t="s">
        <v>85</v>
      </c>
      <c r="C74" s="32"/>
      <c r="D74" s="36"/>
      <c r="E74" s="33"/>
      <c r="F74" s="13"/>
      <c r="G74" s="1"/>
      <c r="H74" s="1"/>
      <c r="I74" s="1"/>
      <c r="J74" s="1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2"/>
      <c r="B75" s="20" t="s">
        <v>86</v>
      </c>
      <c r="C75" s="32"/>
      <c r="D75" s="36"/>
      <c r="E75" s="33"/>
      <c r="F75" s="13"/>
      <c r="G75" s="1"/>
      <c r="H75" s="1"/>
      <c r="I75" s="1"/>
      <c r="J75" s="1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4" t="s">
        <v>87</v>
      </c>
      <c r="B76" s="20" t="s">
        <v>88</v>
      </c>
      <c r="C76" s="32"/>
      <c r="D76" s="36"/>
      <c r="E76" s="33"/>
      <c r="F76" s="13"/>
      <c r="G76" s="1"/>
      <c r="H76" s="1"/>
      <c r="I76" s="1"/>
      <c r="J76" s="1"/>
      <c r="K76" s="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2"/>
      <c r="B77" s="20" t="s">
        <v>89</v>
      </c>
      <c r="C77" s="32"/>
      <c r="D77" s="36"/>
      <c r="E77" s="33"/>
      <c r="F77" s="13"/>
      <c r="G77" s="1"/>
      <c r="H77" s="1"/>
      <c r="I77" s="1"/>
      <c r="J77" s="1"/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2"/>
      <c r="B78" s="20" t="s">
        <v>90</v>
      </c>
      <c r="C78" s="32"/>
      <c r="D78" s="36"/>
      <c r="E78" s="33"/>
      <c r="F78" s="13"/>
      <c r="G78" s="1"/>
      <c r="H78" s="1"/>
      <c r="I78" s="1"/>
      <c r="J78" s="1"/>
      <c r="K78" s="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2"/>
      <c r="B79" s="20" t="s">
        <v>91</v>
      </c>
      <c r="C79" s="32"/>
      <c r="D79" s="36"/>
      <c r="E79" s="33"/>
      <c r="F79" s="13"/>
      <c r="G79" s="1"/>
      <c r="H79" s="1"/>
      <c r="I79" s="1"/>
      <c r="J79" s="1"/>
      <c r="K79" s="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2"/>
      <c r="B80" s="20" t="s">
        <v>92</v>
      </c>
      <c r="C80" s="32"/>
      <c r="D80" s="36"/>
      <c r="E80" s="33"/>
      <c r="F80" s="13"/>
      <c r="G80" s="1"/>
      <c r="H80" s="1"/>
      <c r="I80" s="1"/>
      <c r="J80" s="1"/>
      <c r="K80" s="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2"/>
      <c r="B81" s="20" t="s">
        <v>93</v>
      </c>
      <c r="C81" s="32"/>
      <c r="D81" s="36"/>
      <c r="E81" s="33"/>
      <c r="F81" s="13"/>
      <c r="G81" s="1"/>
      <c r="H81" s="1"/>
      <c r="I81" s="1"/>
      <c r="J81" s="1"/>
      <c r="K81" s="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2"/>
      <c r="B82" s="20" t="s">
        <v>94</v>
      </c>
      <c r="C82" s="32"/>
      <c r="D82" s="37"/>
      <c r="E82" s="33"/>
      <c r="F82" s="13"/>
      <c r="G82" s="1"/>
      <c r="H82" s="1"/>
      <c r="I82" s="1"/>
      <c r="J82" s="1"/>
      <c r="K82" s="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2"/>
      <c r="B83" s="20" t="s">
        <v>95</v>
      </c>
      <c r="C83" s="32"/>
      <c r="D83" s="36"/>
      <c r="E83" s="33"/>
      <c r="F83" s="13"/>
      <c r="G83" s="1"/>
      <c r="H83" s="1"/>
      <c r="I83" s="1"/>
      <c r="J83" s="1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2"/>
      <c r="B84" s="20" t="s">
        <v>96</v>
      </c>
      <c r="C84" s="32"/>
      <c r="D84" s="36"/>
      <c r="E84" s="33"/>
      <c r="F84" s="13"/>
      <c r="G84" s="1"/>
      <c r="H84" s="1"/>
      <c r="I84" s="1"/>
      <c r="J84" s="1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2"/>
      <c r="B85" s="20" t="s">
        <v>97</v>
      </c>
      <c r="C85" s="32"/>
      <c r="D85" s="36"/>
      <c r="E85" s="33"/>
      <c r="F85" s="13"/>
      <c r="G85" s="1"/>
      <c r="H85" s="1"/>
      <c r="I85" s="1"/>
      <c r="J85" s="1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2"/>
      <c r="B86" s="20" t="s">
        <v>98</v>
      </c>
      <c r="C86" s="32"/>
      <c r="D86" s="36"/>
      <c r="E86" s="33"/>
      <c r="F86" s="13"/>
      <c r="G86" s="1"/>
      <c r="H86" s="1"/>
      <c r="I86" s="1"/>
      <c r="J86" s="1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4" t="s">
        <v>99</v>
      </c>
      <c r="B87" s="20" t="s">
        <v>100</v>
      </c>
      <c r="C87" s="32"/>
      <c r="D87" s="36"/>
      <c r="E87" s="34"/>
      <c r="F87" s="13"/>
      <c r="G87" s="1"/>
      <c r="H87" s="1"/>
      <c r="I87" s="1"/>
      <c r="J87" s="1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2"/>
      <c r="B88" s="20" t="s">
        <v>101</v>
      </c>
      <c r="C88" s="32"/>
      <c r="D88" s="36"/>
      <c r="E88" s="34"/>
      <c r="F88" s="13"/>
      <c r="G88" s="1"/>
      <c r="H88" s="1"/>
      <c r="I88" s="1"/>
      <c r="J88" s="1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2"/>
      <c r="B89" s="20" t="s">
        <v>102</v>
      </c>
      <c r="C89" s="32"/>
      <c r="D89" s="36"/>
      <c r="E89" s="34"/>
      <c r="F89" s="13"/>
      <c r="G89" s="1"/>
      <c r="H89" s="1"/>
      <c r="I89" s="1"/>
      <c r="J89" s="1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2"/>
      <c r="B90" s="20" t="s">
        <v>103</v>
      </c>
      <c r="C90" s="32"/>
      <c r="D90" s="36"/>
      <c r="E90" s="34"/>
      <c r="F90" s="13"/>
      <c r="G90" s="1"/>
      <c r="H90" s="1"/>
      <c r="I90" s="1"/>
      <c r="J90" s="1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2"/>
      <c r="B91" s="20" t="s">
        <v>104</v>
      </c>
      <c r="C91" s="32"/>
      <c r="D91" s="36"/>
      <c r="E91" s="34"/>
      <c r="F91" s="13"/>
      <c r="G91" s="1"/>
      <c r="H91" s="1"/>
      <c r="I91" s="1"/>
      <c r="J91" s="1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2"/>
      <c r="B92" s="20" t="s">
        <v>105</v>
      </c>
      <c r="C92" s="32"/>
      <c r="D92" s="36"/>
      <c r="E92" s="34"/>
      <c r="F92" s="13"/>
      <c r="G92" s="1"/>
      <c r="H92" s="1"/>
      <c r="I92" s="1"/>
      <c r="J92" s="1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2"/>
      <c r="B93" s="20" t="s">
        <v>106</v>
      </c>
      <c r="C93" s="32"/>
      <c r="D93" s="36"/>
      <c r="E93" s="34"/>
      <c r="F93" s="13"/>
      <c r="G93" s="1"/>
      <c r="H93" s="1"/>
      <c r="I93" s="1"/>
      <c r="J93" s="1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2"/>
      <c r="B94" s="20" t="s">
        <v>107</v>
      </c>
      <c r="C94" s="32"/>
      <c r="D94" s="36"/>
      <c r="E94" s="34"/>
      <c r="F94" s="13"/>
      <c r="G94" s="1"/>
      <c r="H94" s="1"/>
      <c r="I94" s="1"/>
      <c r="J94" s="1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2"/>
      <c r="B95" s="20" t="s">
        <v>108</v>
      </c>
      <c r="C95" s="32"/>
      <c r="D95" s="36"/>
      <c r="E95" s="34"/>
      <c r="F95" s="13"/>
      <c r="G95" s="1"/>
      <c r="H95" s="1"/>
      <c r="I95" s="1"/>
      <c r="J95" s="1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2"/>
      <c r="B96" s="20" t="s">
        <v>109</v>
      </c>
      <c r="C96" s="32"/>
      <c r="D96" s="36"/>
      <c r="E96" s="34"/>
      <c r="F96" s="13"/>
      <c r="G96" s="1"/>
      <c r="H96" s="1"/>
      <c r="I96" s="1"/>
      <c r="J96" s="1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2"/>
      <c r="B97" s="20" t="s">
        <v>110</v>
      </c>
      <c r="C97" s="32"/>
      <c r="D97" s="36"/>
      <c r="E97" s="34"/>
      <c r="F97" s="13"/>
      <c r="G97" s="1"/>
      <c r="H97" s="1"/>
      <c r="I97" s="1"/>
      <c r="J97" s="1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2"/>
      <c r="B98" s="20" t="s">
        <v>111</v>
      </c>
      <c r="C98" s="32"/>
      <c r="D98" s="36"/>
      <c r="E98" s="34"/>
      <c r="F98" s="13"/>
      <c r="G98" s="1"/>
      <c r="H98" s="1"/>
      <c r="I98" s="1"/>
      <c r="J98" s="1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4" t="s">
        <v>112</v>
      </c>
      <c r="B99" s="20" t="s">
        <v>113</v>
      </c>
      <c r="C99" s="32"/>
      <c r="D99" s="36"/>
      <c r="E99" s="34"/>
      <c r="F99" s="13"/>
      <c r="G99" s="1"/>
      <c r="H99" s="1"/>
      <c r="I99" s="1"/>
      <c r="J99" s="1"/>
      <c r="K99" s="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2"/>
      <c r="B100" s="20" t="s">
        <v>114</v>
      </c>
      <c r="C100" s="32"/>
      <c r="D100" s="36"/>
      <c r="E100" s="34"/>
      <c r="F100" s="13"/>
      <c r="G100" s="1"/>
      <c r="H100" s="1"/>
      <c r="I100" s="1"/>
      <c r="J100" s="1"/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2"/>
      <c r="B101" s="20" t="s">
        <v>115</v>
      </c>
      <c r="C101" s="36"/>
      <c r="D101" s="36"/>
      <c r="E101" s="34"/>
      <c r="F101" s="13"/>
      <c r="G101" s="1"/>
      <c r="H101" s="1"/>
      <c r="I101" s="1"/>
      <c r="J101" s="1"/>
      <c r="K101" s="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2"/>
      <c r="B102" s="20" t="s">
        <v>116</v>
      </c>
      <c r="C102" s="36"/>
      <c r="D102" s="36"/>
      <c r="E102" s="34"/>
      <c r="F102" s="13"/>
      <c r="G102" s="1"/>
      <c r="H102" s="1"/>
      <c r="I102" s="1"/>
      <c r="J102" s="1"/>
      <c r="K102" s="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2"/>
      <c r="B103" s="20" t="s">
        <v>117</v>
      </c>
      <c r="C103" s="36"/>
      <c r="D103" s="36"/>
      <c r="E103" s="34"/>
      <c r="F103" s="13"/>
      <c r="G103" s="1"/>
      <c r="H103" s="1"/>
      <c r="I103" s="1"/>
      <c r="J103" s="1"/>
      <c r="K103" s="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2"/>
      <c r="B104" s="20" t="s">
        <v>118</v>
      </c>
      <c r="C104" s="32"/>
      <c r="D104" s="36"/>
      <c r="E104" s="34"/>
      <c r="F104" s="13"/>
      <c r="G104" s="1"/>
      <c r="H104" s="1"/>
      <c r="I104" s="1"/>
      <c r="J104" s="1"/>
      <c r="K104" s="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2"/>
      <c r="B105" s="20" t="s">
        <v>119</v>
      </c>
      <c r="C105" s="32"/>
      <c r="D105" s="36"/>
      <c r="E105" s="34"/>
      <c r="F105" s="13"/>
      <c r="G105" s="1"/>
      <c r="H105" s="1"/>
      <c r="I105" s="1"/>
      <c r="J105" s="1"/>
      <c r="K105" s="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2"/>
      <c r="B106" s="20" t="s">
        <v>120</v>
      </c>
      <c r="C106" s="32"/>
      <c r="D106" s="36"/>
      <c r="E106" s="34"/>
      <c r="F106" s="13"/>
      <c r="G106" s="1"/>
      <c r="H106" s="1"/>
      <c r="I106" s="1"/>
      <c r="J106" s="1"/>
      <c r="K106" s="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2"/>
      <c r="B107" s="20" t="s">
        <v>121</v>
      </c>
      <c r="C107" s="32"/>
      <c r="D107" s="36"/>
      <c r="E107" s="34"/>
      <c r="F107" s="13"/>
      <c r="G107" s="1"/>
      <c r="H107" s="1"/>
      <c r="I107" s="1"/>
      <c r="J107" s="1"/>
      <c r="K107" s="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2"/>
      <c r="B108" s="26" t="s">
        <v>122</v>
      </c>
      <c r="C108" s="32"/>
      <c r="D108" s="36"/>
      <c r="E108" s="34"/>
      <c r="F108" s="13"/>
      <c r="G108" s="1"/>
      <c r="H108" s="1"/>
      <c r="I108" s="1"/>
      <c r="J108" s="1"/>
      <c r="K108" s="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2"/>
      <c r="B109" s="20" t="s">
        <v>123</v>
      </c>
      <c r="C109" s="32"/>
      <c r="D109" s="36"/>
      <c r="E109" s="34"/>
      <c r="F109" s="13"/>
      <c r="G109" s="1"/>
      <c r="H109" s="1"/>
      <c r="I109" s="1"/>
      <c r="J109" s="1"/>
      <c r="K109" s="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2"/>
      <c r="B110" s="20" t="s">
        <v>635</v>
      </c>
      <c r="C110" s="32"/>
      <c r="D110" s="36"/>
      <c r="E110" s="34"/>
      <c r="F110" s="13"/>
      <c r="G110" s="1"/>
      <c r="H110" s="1"/>
      <c r="I110" s="1"/>
      <c r="J110" s="1"/>
      <c r="K110" s="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2"/>
      <c r="B111" s="20" t="s">
        <v>124</v>
      </c>
      <c r="C111" s="32"/>
      <c r="D111" s="36"/>
      <c r="E111" s="34"/>
      <c r="F111" s="13"/>
      <c r="G111" s="1"/>
      <c r="H111" s="1"/>
      <c r="I111" s="1"/>
      <c r="J111" s="1"/>
      <c r="K111" s="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2"/>
      <c r="B112" s="20" t="s">
        <v>125</v>
      </c>
      <c r="C112" s="32"/>
      <c r="D112" s="36"/>
      <c r="E112" s="34"/>
      <c r="F112" s="13"/>
      <c r="G112" s="1"/>
      <c r="H112" s="1"/>
      <c r="I112" s="1"/>
      <c r="J112" s="1"/>
      <c r="K112" s="1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2"/>
      <c r="B113" s="20" t="s">
        <v>126</v>
      </c>
      <c r="C113" s="32"/>
      <c r="D113" s="36"/>
      <c r="E113" s="34"/>
      <c r="F113" s="13"/>
      <c r="G113" s="1"/>
      <c r="H113" s="1"/>
      <c r="I113" s="1"/>
      <c r="J113" s="1"/>
      <c r="K113" s="1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2"/>
      <c r="B114" s="20" t="s">
        <v>127</v>
      </c>
      <c r="C114" s="32"/>
      <c r="D114" s="36"/>
      <c r="E114" s="33"/>
      <c r="F114" s="13"/>
      <c r="G114" s="1"/>
      <c r="H114" s="1"/>
      <c r="I114" s="1"/>
      <c r="J114" s="1"/>
      <c r="K114" s="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4" t="s">
        <v>128</v>
      </c>
      <c r="B115" s="20" t="s">
        <v>129</v>
      </c>
      <c r="C115" s="32"/>
      <c r="D115" s="32"/>
      <c r="E115" s="38"/>
      <c r="F115" s="13"/>
      <c r="G115" s="1"/>
      <c r="H115" s="1"/>
      <c r="I115" s="1"/>
      <c r="J115" s="1"/>
      <c r="K115" s="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2"/>
      <c r="B116" s="20" t="s">
        <v>130</v>
      </c>
      <c r="C116" s="32"/>
      <c r="D116" s="32"/>
      <c r="E116" s="38"/>
      <c r="F116" s="13"/>
      <c r="G116" s="1"/>
      <c r="H116" s="1"/>
      <c r="I116" s="1"/>
      <c r="J116" s="1"/>
      <c r="K116" s="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2"/>
      <c r="B117" s="20" t="s">
        <v>131</v>
      </c>
      <c r="C117" s="32"/>
      <c r="D117" s="32"/>
      <c r="E117" s="38"/>
      <c r="F117" s="13"/>
      <c r="G117" s="1"/>
      <c r="H117" s="1"/>
      <c r="I117" s="1"/>
      <c r="J117" s="1"/>
      <c r="K117" s="1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2"/>
      <c r="B118" s="20" t="s">
        <v>132</v>
      </c>
      <c r="C118" s="32"/>
      <c r="D118" s="32"/>
      <c r="E118" s="38"/>
      <c r="F118" s="13"/>
      <c r="G118" s="1"/>
      <c r="H118" s="1"/>
      <c r="I118" s="1"/>
      <c r="J118" s="1"/>
      <c r="K118" s="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2"/>
      <c r="B119" s="20" t="s">
        <v>133</v>
      </c>
      <c r="C119" s="32"/>
      <c r="D119" s="32"/>
      <c r="E119" s="33"/>
      <c r="F119" s="13"/>
      <c r="G119" s="1"/>
      <c r="H119" s="1"/>
      <c r="I119" s="1"/>
      <c r="J119" s="1"/>
      <c r="K119" s="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2"/>
      <c r="B120" s="20" t="s">
        <v>134</v>
      </c>
      <c r="C120" s="32"/>
      <c r="D120" s="32"/>
      <c r="E120" s="33"/>
      <c r="F120" s="13"/>
      <c r="G120" s="1"/>
      <c r="H120" s="1"/>
      <c r="I120" s="1"/>
      <c r="J120" s="1"/>
      <c r="K120" s="1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2"/>
      <c r="B121" s="20" t="s">
        <v>135</v>
      </c>
      <c r="C121" s="32"/>
      <c r="D121" s="32"/>
      <c r="E121" s="33"/>
      <c r="F121" s="13"/>
      <c r="G121" s="1"/>
      <c r="H121" s="1"/>
      <c r="I121" s="1"/>
      <c r="J121" s="1"/>
      <c r="K121" s="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2"/>
      <c r="B122" s="20" t="s">
        <v>136</v>
      </c>
      <c r="C122" s="32"/>
      <c r="D122" s="32"/>
      <c r="E122" s="33"/>
      <c r="F122" s="13"/>
      <c r="G122" s="1"/>
      <c r="H122" s="1"/>
      <c r="I122" s="1"/>
      <c r="J122" s="1"/>
      <c r="K122" s="1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2"/>
      <c r="B123" s="20" t="s">
        <v>137</v>
      </c>
      <c r="C123" s="32"/>
      <c r="D123" s="32"/>
      <c r="E123" s="33"/>
      <c r="F123" s="13"/>
      <c r="G123" s="1"/>
      <c r="H123" s="1"/>
      <c r="I123" s="1"/>
      <c r="J123" s="1"/>
      <c r="K123" s="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2"/>
      <c r="B124" s="20" t="s">
        <v>138</v>
      </c>
      <c r="C124" s="32"/>
      <c r="D124" s="32"/>
      <c r="E124" s="33"/>
      <c r="F124" s="13"/>
      <c r="G124" s="1"/>
      <c r="H124" s="1"/>
      <c r="I124" s="1"/>
      <c r="J124" s="1"/>
      <c r="K124" s="1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2"/>
      <c r="B125" s="20" t="s">
        <v>139</v>
      </c>
      <c r="C125" s="32"/>
      <c r="D125" s="32"/>
      <c r="E125" s="33"/>
      <c r="F125" s="13"/>
      <c r="G125" s="1"/>
      <c r="H125" s="1"/>
      <c r="I125" s="1"/>
      <c r="J125" s="1"/>
      <c r="K125" s="1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4" t="s">
        <v>140</v>
      </c>
      <c r="B126" s="20" t="s">
        <v>141</v>
      </c>
      <c r="C126" s="32"/>
      <c r="D126" s="32"/>
      <c r="E126" s="33"/>
      <c r="F126" s="13"/>
      <c r="G126" s="1"/>
      <c r="H126" s="1"/>
      <c r="I126" s="1"/>
      <c r="J126" s="1"/>
      <c r="K126" s="1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2"/>
      <c r="B127" s="20" t="s">
        <v>142</v>
      </c>
      <c r="C127" s="32"/>
      <c r="D127" s="32"/>
      <c r="E127" s="33"/>
      <c r="F127" s="13"/>
      <c r="G127" s="1"/>
      <c r="H127" s="1"/>
      <c r="I127" s="1"/>
      <c r="J127" s="1"/>
      <c r="K127" s="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2"/>
      <c r="B128" s="20" t="s">
        <v>143</v>
      </c>
      <c r="C128" s="32"/>
      <c r="D128" s="32"/>
      <c r="E128" s="33"/>
      <c r="F128" s="13"/>
      <c r="G128" s="1"/>
      <c r="H128" s="1"/>
      <c r="I128" s="1"/>
      <c r="J128" s="1"/>
      <c r="K128" s="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2"/>
      <c r="B129" s="20" t="s">
        <v>144</v>
      </c>
      <c r="C129" s="32"/>
      <c r="D129" s="32"/>
      <c r="E129" s="33"/>
      <c r="F129" s="13"/>
      <c r="G129" s="1"/>
      <c r="H129" s="1"/>
      <c r="I129" s="1"/>
      <c r="J129" s="1"/>
      <c r="K129" s="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2"/>
      <c r="B130" s="20" t="s">
        <v>145</v>
      </c>
      <c r="C130" s="32"/>
      <c r="D130" s="32"/>
      <c r="E130" s="33"/>
      <c r="F130" s="13"/>
      <c r="G130" s="1"/>
      <c r="H130" s="1"/>
      <c r="I130" s="1"/>
      <c r="J130" s="1"/>
      <c r="K130" s="1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2"/>
      <c r="B131" s="20" t="s">
        <v>146</v>
      </c>
      <c r="C131" s="32"/>
      <c r="D131" s="32"/>
      <c r="E131" s="33"/>
      <c r="F131" s="13"/>
      <c r="G131" s="1"/>
      <c r="H131" s="1"/>
      <c r="I131" s="1"/>
      <c r="J131" s="1"/>
      <c r="K131" s="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2"/>
      <c r="B132" s="20" t="s">
        <v>147</v>
      </c>
      <c r="C132" s="32"/>
      <c r="D132" s="32"/>
      <c r="E132" s="33"/>
      <c r="F132" s="13"/>
      <c r="G132" s="1"/>
      <c r="H132" s="1"/>
      <c r="I132" s="1"/>
      <c r="J132" s="1"/>
      <c r="K132" s="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2"/>
      <c r="B133" s="20" t="s">
        <v>148</v>
      </c>
      <c r="C133" s="32"/>
      <c r="D133" s="32"/>
      <c r="E133" s="33"/>
      <c r="F133" s="13"/>
      <c r="G133" s="1"/>
      <c r="H133" s="1"/>
      <c r="I133" s="1"/>
      <c r="J133" s="1"/>
      <c r="K133" s="1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2"/>
      <c r="B134" s="20" t="s">
        <v>149</v>
      </c>
      <c r="C134" s="32"/>
      <c r="D134" s="32"/>
      <c r="E134" s="33"/>
      <c r="F134" s="13"/>
      <c r="G134" s="1"/>
      <c r="H134" s="1"/>
      <c r="I134" s="1"/>
      <c r="J134" s="1"/>
      <c r="K134" s="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2"/>
      <c r="B135" s="20" t="s">
        <v>150</v>
      </c>
      <c r="C135" s="32"/>
      <c r="D135" s="32"/>
      <c r="E135" s="34"/>
      <c r="F135" s="13"/>
      <c r="G135" s="1"/>
      <c r="H135" s="1"/>
      <c r="I135" s="1"/>
      <c r="J135" s="1"/>
      <c r="K135" s="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2"/>
      <c r="B136" s="20" t="s">
        <v>151</v>
      </c>
      <c r="C136" s="32"/>
      <c r="D136" s="32"/>
      <c r="E136" s="34"/>
      <c r="F136" s="13"/>
      <c r="G136" s="1"/>
      <c r="H136" s="1"/>
      <c r="I136" s="1"/>
      <c r="J136" s="1"/>
      <c r="K136" s="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2"/>
      <c r="B137" s="20" t="s">
        <v>152</v>
      </c>
      <c r="C137" s="32"/>
      <c r="D137" s="32"/>
      <c r="E137" s="34"/>
      <c r="F137" s="13"/>
      <c r="G137" s="1"/>
      <c r="H137" s="1"/>
      <c r="I137" s="1"/>
      <c r="J137" s="1"/>
      <c r="K137" s="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2"/>
      <c r="B138" s="20" t="s">
        <v>153</v>
      </c>
      <c r="C138" s="32"/>
      <c r="D138" s="32"/>
      <c r="E138" s="33"/>
      <c r="F138" s="13"/>
      <c r="G138" s="1"/>
      <c r="H138" s="1"/>
      <c r="I138" s="1"/>
      <c r="J138" s="1"/>
      <c r="K138" s="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2"/>
      <c r="B139" s="20" t="s">
        <v>154</v>
      </c>
      <c r="C139" s="32"/>
      <c r="D139" s="32"/>
      <c r="E139" s="33"/>
      <c r="F139" s="13"/>
      <c r="G139" s="1"/>
      <c r="H139" s="1"/>
      <c r="I139" s="1"/>
      <c r="J139" s="1"/>
      <c r="K139" s="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4" t="s">
        <v>155</v>
      </c>
      <c r="B140" s="20" t="s">
        <v>156</v>
      </c>
      <c r="C140" s="32"/>
      <c r="D140" s="32"/>
      <c r="E140" s="34"/>
      <c r="F140" s="13"/>
      <c r="G140" s="1"/>
      <c r="H140" s="1"/>
      <c r="I140" s="1"/>
      <c r="J140" s="1"/>
      <c r="K140" s="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2"/>
      <c r="B141" s="20" t="s">
        <v>157</v>
      </c>
      <c r="C141" s="32"/>
      <c r="D141" s="32"/>
      <c r="E141" s="34"/>
      <c r="F141" s="13"/>
      <c r="G141" s="1"/>
      <c r="H141" s="1"/>
      <c r="I141" s="1"/>
      <c r="J141" s="1"/>
      <c r="K141" s="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2"/>
      <c r="B142" s="20" t="s">
        <v>158</v>
      </c>
      <c r="C142" s="32"/>
      <c r="D142" s="32"/>
      <c r="E142" s="34"/>
      <c r="F142" s="13"/>
      <c r="G142" s="1"/>
      <c r="H142" s="1"/>
      <c r="I142" s="1"/>
      <c r="J142" s="1"/>
      <c r="K142" s="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2"/>
      <c r="B143" s="20" t="s">
        <v>636</v>
      </c>
      <c r="C143" s="32"/>
      <c r="D143" s="32"/>
      <c r="E143" s="34"/>
      <c r="F143" s="13"/>
      <c r="G143" s="1"/>
      <c r="H143" s="1"/>
      <c r="I143" s="1"/>
      <c r="J143" s="1"/>
      <c r="K143" s="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4" t="s">
        <v>159</v>
      </c>
      <c r="B144" s="20" t="s">
        <v>160</v>
      </c>
      <c r="C144" s="32"/>
      <c r="D144" s="32"/>
      <c r="E144" s="34"/>
      <c r="F144" s="13"/>
      <c r="G144" s="1"/>
      <c r="H144" s="1"/>
      <c r="I144" s="1"/>
      <c r="J144" s="1"/>
      <c r="K144" s="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2"/>
      <c r="B145" s="20" t="s">
        <v>161</v>
      </c>
      <c r="C145" s="32"/>
      <c r="D145" s="32"/>
      <c r="E145" s="34"/>
      <c r="F145" s="13"/>
      <c r="G145" s="1"/>
      <c r="H145" s="1"/>
      <c r="I145" s="1"/>
      <c r="J145" s="1"/>
      <c r="K145" s="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2"/>
      <c r="B146" s="20" t="s">
        <v>162</v>
      </c>
      <c r="C146" s="32"/>
      <c r="D146" s="32"/>
      <c r="E146" s="34"/>
      <c r="F146" s="13"/>
      <c r="G146" s="1"/>
      <c r="H146" s="1"/>
      <c r="I146" s="1"/>
      <c r="J146" s="1"/>
      <c r="K146" s="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2"/>
      <c r="B147" s="20" t="s">
        <v>163</v>
      </c>
      <c r="C147" s="32"/>
      <c r="D147" s="32"/>
      <c r="E147" s="34"/>
      <c r="F147" s="13"/>
      <c r="G147" s="1"/>
      <c r="H147" s="1"/>
      <c r="I147" s="1"/>
      <c r="J147" s="1"/>
      <c r="K147" s="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4" t="s">
        <v>164</v>
      </c>
      <c r="B148" s="20" t="s">
        <v>165</v>
      </c>
      <c r="C148" s="32"/>
      <c r="D148" s="32"/>
      <c r="E148" s="34"/>
      <c r="F148" s="13"/>
      <c r="G148" s="1"/>
      <c r="H148" s="1"/>
      <c r="I148" s="1"/>
      <c r="J148" s="1"/>
      <c r="K148" s="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2"/>
      <c r="B149" s="20" t="s">
        <v>166</v>
      </c>
      <c r="C149" s="32"/>
      <c r="D149" s="32"/>
      <c r="E149" s="34"/>
      <c r="F149" s="13"/>
      <c r="G149" s="1"/>
      <c r="H149" s="1"/>
      <c r="I149" s="1"/>
      <c r="J149" s="1"/>
      <c r="K149" s="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4" t="s">
        <v>167</v>
      </c>
      <c r="B150" s="20" t="s">
        <v>168</v>
      </c>
      <c r="C150" s="32"/>
      <c r="D150" s="32"/>
      <c r="E150" s="34"/>
      <c r="F150" s="13"/>
      <c r="G150" s="1"/>
      <c r="H150" s="1"/>
      <c r="I150" s="1"/>
      <c r="J150" s="1"/>
      <c r="K150" s="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2"/>
      <c r="B151" s="20" t="s">
        <v>169</v>
      </c>
      <c r="C151" s="32"/>
      <c r="D151" s="32"/>
      <c r="E151" s="34"/>
      <c r="F151" s="13"/>
      <c r="G151" s="1"/>
      <c r="H151" s="1"/>
      <c r="I151" s="1"/>
      <c r="J151" s="1"/>
      <c r="K151" s="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2"/>
      <c r="B152" s="20" t="s">
        <v>170</v>
      </c>
      <c r="C152" s="32"/>
      <c r="D152" s="32"/>
      <c r="E152" s="34"/>
      <c r="F152" s="13"/>
      <c r="G152" s="1"/>
      <c r="H152" s="1"/>
      <c r="I152" s="1"/>
      <c r="J152" s="1"/>
      <c r="K152" s="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2"/>
      <c r="B153" s="20" t="s">
        <v>171</v>
      </c>
      <c r="C153" s="32"/>
      <c r="D153" s="32"/>
      <c r="E153" s="33"/>
      <c r="F153" s="15"/>
      <c r="G153" s="1"/>
      <c r="H153" s="1"/>
      <c r="I153" s="1"/>
      <c r="J153" s="1"/>
      <c r="K153" s="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2"/>
      <c r="B154" s="20" t="s">
        <v>172</v>
      </c>
      <c r="C154" s="32"/>
      <c r="D154" s="32"/>
      <c r="E154" s="33"/>
      <c r="F154" s="15"/>
      <c r="G154" s="1"/>
      <c r="H154" s="1"/>
      <c r="I154" s="1"/>
      <c r="J154" s="1"/>
      <c r="K154" s="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2"/>
      <c r="B155" s="20" t="s">
        <v>173</v>
      </c>
      <c r="C155" s="32"/>
      <c r="D155" s="32"/>
      <c r="E155" s="33"/>
      <c r="F155" s="15"/>
      <c r="G155" s="1"/>
      <c r="H155" s="1"/>
      <c r="I155" s="1"/>
      <c r="J155" s="1"/>
      <c r="K155" s="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2"/>
      <c r="B156" s="20" t="s">
        <v>174</v>
      </c>
      <c r="C156" s="32"/>
      <c r="D156" s="32"/>
      <c r="E156" s="33"/>
      <c r="F156" s="15"/>
      <c r="G156" s="1"/>
      <c r="H156" s="1"/>
      <c r="I156" s="1"/>
      <c r="J156" s="1"/>
      <c r="K156" s="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2"/>
      <c r="B157" s="20" t="s">
        <v>175</v>
      </c>
      <c r="C157" s="32"/>
      <c r="D157" s="32"/>
      <c r="E157" s="33"/>
      <c r="F157" s="15"/>
      <c r="G157" s="1"/>
      <c r="H157" s="1"/>
      <c r="I157" s="1"/>
      <c r="J157" s="1"/>
      <c r="K157" s="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2"/>
      <c r="B158" s="20" t="s">
        <v>176</v>
      </c>
      <c r="C158" s="32"/>
      <c r="D158" s="32"/>
      <c r="E158" s="33"/>
      <c r="F158" s="15"/>
      <c r="G158" s="1"/>
      <c r="H158" s="1"/>
      <c r="I158" s="1"/>
      <c r="J158" s="1"/>
      <c r="K158" s="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4" t="s">
        <v>177</v>
      </c>
      <c r="B159" s="20" t="s">
        <v>178</v>
      </c>
      <c r="C159" s="32"/>
      <c r="D159" s="32"/>
      <c r="E159" s="34"/>
      <c r="F159" s="13"/>
      <c r="G159" s="1"/>
      <c r="H159" s="1"/>
      <c r="I159" s="1"/>
      <c r="J159" s="1"/>
      <c r="K159" s="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2"/>
      <c r="B160" s="20" t="s">
        <v>179</v>
      </c>
      <c r="C160" s="32"/>
      <c r="D160" s="32"/>
      <c r="E160" s="34"/>
      <c r="F160" s="13"/>
      <c r="G160" s="1"/>
      <c r="H160" s="1"/>
      <c r="I160" s="1"/>
      <c r="J160" s="1"/>
      <c r="K160" s="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2"/>
      <c r="B161" s="20" t="s">
        <v>180</v>
      </c>
      <c r="C161" s="32"/>
      <c r="D161" s="32"/>
      <c r="E161" s="34"/>
      <c r="F161" s="13"/>
      <c r="G161" s="1"/>
      <c r="H161" s="1"/>
      <c r="I161" s="1"/>
      <c r="J161" s="1"/>
      <c r="K161" s="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2"/>
      <c r="B162" s="20" t="s">
        <v>181</v>
      </c>
      <c r="C162" s="32"/>
      <c r="D162" s="32"/>
      <c r="E162" s="34"/>
      <c r="F162" s="13"/>
      <c r="G162" s="1"/>
      <c r="H162" s="1"/>
      <c r="I162" s="1"/>
      <c r="J162" s="1"/>
      <c r="K162" s="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2"/>
      <c r="B163" s="20" t="s">
        <v>182</v>
      </c>
      <c r="C163" s="32"/>
      <c r="D163" s="32"/>
      <c r="E163" s="34"/>
      <c r="F163" s="13"/>
      <c r="G163" s="1"/>
      <c r="H163" s="1"/>
      <c r="I163" s="1"/>
      <c r="J163" s="1"/>
      <c r="K163" s="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2"/>
      <c r="B164" s="20" t="s">
        <v>183</v>
      </c>
      <c r="C164" s="32"/>
      <c r="D164" s="32"/>
      <c r="E164" s="34"/>
      <c r="F164" s="13"/>
      <c r="G164" s="1"/>
      <c r="H164" s="1"/>
      <c r="I164" s="1"/>
      <c r="J164" s="1"/>
      <c r="K164" s="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2"/>
      <c r="B165" s="20" t="s">
        <v>184</v>
      </c>
      <c r="C165" s="32"/>
      <c r="D165" s="32"/>
      <c r="E165" s="34"/>
      <c r="F165" s="13"/>
      <c r="G165" s="1"/>
      <c r="H165" s="1"/>
      <c r="I165" s="1"/>
      <c r="J165" s="1"/>
      <c r="K165" s="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2"/>
      <c r="B166" s="20" t="s">
        <v>185</v>
      </c>
      <c r="C166" s="32"/>
      <c r="D166" s="32"/>
      <c r="E166" s="34"/>
      <c r="F166" s="13"/>
      <c r="G166" s="1"/>
      <c r="H166" s="1"/>
      <c r="I166" s="1"/>
      <c r="J166" s="1"/>
      <c r="K166" s="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2"/>
      <c r="B167" s="20" t="s">
        <v>186</v>
      </c>
      <c r="C167" s="32"/>
      <c r="D167" s="32"/>
      <c r="E167" s="34"/>
      <c r="F167" s="13"/>
      <c r="G167" s="1"/>
      <c r="H167" s="1"/>
      <c r="I167" s="1"/>
      <c r="J167" s="1"/>
      <c r="K167" s="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2"/>
      <c r="B168" s="20" t="s">
        <v>187</v>
      </c>
      <c r="C168" s="32"/>
      <c r="D168" s="32"/>
      <c r="E168" s="34"/>
      <c r="F168" s="13"/>
      <c r="G168" s="1"/>
      <c r="H168" s="1"/>
      <c r="I168" s="1"/>
      <c r="J168" s="1"/>
      <c r="K168" s="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2"/>
      <c r="B169" s="25" t="s">
        <v>188</v>
      </c>
      <c r="C169" s="32"/>
      <c r="D169" s="32"/>
      <c r="E169" s="34"/>
      <c r="F169" s="13"/>
      <c r="G169" s="1"/>
      <c r="H169" s="1"/>
      <c r="I169" s="1"/>
      <c r="J169" s="1"/>
      <c r="K169" s="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2"/>
      <c r="B170" s="25" t="s">
        <v>189</v>
      </c>
      <c r="C170" s="32"/>
      <c r="D170" s="32"/>
      <c r="E170" s="34"/>
      <c r="F170" s="13"/>
      <c r="G170" s="1"/>
      <c r="H170" s="1"/>
      <c r="I170" s="1"/>
      <c r="J170" s="1"/>
      <c r="K170" s="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2"/>
      <c r="B171" s="25" t="s">
        <v>190</v>
      </c>
      <c r="C171" s="32"/>
      <c r="D171" s="32"/>
      <c r="E171" s="34"/>
      <c r="F171" s="13"/>
      <c r="G171" s="1"/>
      <c r="H171" s="1"/>
      <c r="I171" s="1"/>
      <c r="J171" s="1"/>
      <c r="K171" s="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2"/>
      <c r="B172" s="25" t="s">
        <v>191</v>
      </c>
      <c r="C172" s="32"/>
      <c r="D172" s="32"/>
      <c r="E172" s="34"/>
      <c r="F172" s="13"/>
      <c r="G172" s="1"/>
      <c r="H172" s="1"/>
      <c r="I172" s="1"/>
      <c r="J172" s="1"/>
      <c r="K172" s="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2"/>
      <c r="B173" s="25" t="s">
        <v>192</v>
      </c>
      <c r="C173" s="32"/>
      <c r="D173" s="32"/>
      <c r="E173" s="34"/>
      <c r="F173" s="13"/>
      <c r="G173" s="1"/>
      <c r="H173" s="1"/>
      <c r="I173" s="1"/>
      <c r="J173" s="1"/>
      <c r="K173" s="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2"/>
      <c r="B174" s="25" t="s">
        <v>193</v>
      </c>
      <c r="C174" s="32"/>
      <c r="D174" s="32"/>
      <c r="E174" s="34"/>
      <c r="F174" s="13"/>
      <c r="G174" s="1"/>
      <c r="H174" s="1"/>
      <c r="I174" s="1"/>
      <c r="J174" s="1"/>
      <c r="K174" s="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2"/>
      <c r="B175" s="25" t="s">
        <v>194</v>
      </c>
      <c r="C175" s="32"/>
      <c r="D175" s="32"/>
      <c r="E175" s="34"/>
      <c r="F175" s="13"/>
      <c r="G175" s="1"/>
      <c r="H175" s="1"/>
      <c r="I175" s="1"/>
      <c r="J175" s="1"/>
      <c r="K175" s="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2"/>
      <c r="B176" s="25" t="s">
        <v>195</v>
      </c>
      <c r="C176" s="32"/>
      <c r="D176" s="32"/>
      <c r="E176" s="34"/>
      <c r="F176" s="13"/>
      <c r="G176" s="1"/>
      <c r="H176" s="1"/>
      <c r="I176" s="1"/>
      <c r="J176" s="1"/>
      <c r="K176" s="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2"/>
      <c r="B177" s="25" t="s">
        <v>196</v>
      </c>
      <c r="C177" s="32"/>
      <c r="D177" s="32"/>
      <c r="E177" s="34"/>
      <c r="F177" s="13"/>
      <c r="G177" s="1"/>
      <c r="H177" s="1"/>
      <c r="I177" s="1"/>
      <c r="J177" s="1"/>
      <c r="K177" s="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2"/>
      <c r="B178" s="25" t="s">
        <v>197</v>
      </c>
      <c r="C178" s="32"/>
      <c r="D178" s="32"/>
      <c r="E178" s="34"/>
      <c r="F178" s="13"/>
      <c r="G178" s="1"/>
      <c r="H178" s="1"/>
      <c r="I178" s="1"/>
      <c r="J178" s="1"/>
      <c r="K178" s="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2"/>
      <c r="B179" s="25" t="s">
        <v>198</v>
      </c>
      <c r="C179" s="32"/>
      <c r="D179" s="32"/>
      <c r="E179" s="34"/>
      <c r="F179" s="13"/>
      <c r="G179" s="1"/>
      <c r="H179" s="1"/>
      <c r="I179" s="1"/>
      <c r="J179" s="1"/>
      <c r="K179" s="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2"/>
      <c r="B180" s="20" t="s">
        <v>199</v>
      </c>
      <c r="C180" s="32"/>
      <c r="D180" s="32"/>
      <c r="E180" s="34"/>
      <c r="F180" s="13"/>
      <c r="G180" s="1"/>
      <c r="H180" s="1"/>
      <c r="I180" s="1"/>
      <c r="J180" s="1"/>
      <c r="K180" s="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2"/>
      <c r="B181" s="20" t="s">
        <v>200</v>
      </c>
      <c r="C181" s="32"/>
      <c r="D181" s="32"/>
      <c r="E181" s="34"/>
      <c r="F181" s="13"/>
      <c r="G181" s="1"/>
      <c r="H181" s="1"/>
      <c r="I181" s="1"/>
      <c r="J181" s="1"/>
      <c r="K181" s="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2"/>
      <c r="B182" s="20" t="s">
        <v>201</v>
      </c>
      <c r="C182" s="32"/>
      <c r="D182" s="32"/>
      <c r="E182" s="34"/>
      <c r="F182" s="13"/>
      <c r="G182" s="1"/>
      <c r="H182" s="1"/>
      <c r="I182" s="1"/>
      <c r="J182" s="1"/>
      <c r="K182" s="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2"/>
      <c r="B183" s="20" t="s">
        <v>202</v>
      </c>
      <c r="C183" s="32"/>
      <c r="D183" s="32"/>
      <c r="E183" s="34"/>
      <c r="F183" s="13"/>
      <c r="G183" s="1"/>
      <c r="H183" s="1"/>
      <c r="I183" s="1"/>
      <c r="J183" s="1"/>
      <c r="K183" s="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2"/>
      <c r="B184" s="20" t="s">
        <v>203</v>
      </c>
      <c r="C184" s="32"/>
      <c r="D184" s="32"/>
      <c r="E184" s="34"/>
      <c r="F184" s="13"/>
      <c r="G184" s="1"/>
      <c r="H184" s="1"/>
      <c r="I184" s="1"/>
      <c r="J184" s="1"/>
      <c r="K184" s="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2"/>
      <c r="B185" s="20" t="s">
        <v>204</v>
      </c>
      <c r="C185" s="32"/>
      <c r="D185" s="32"/>
      <c r="E185" s="34"/>
      <c r="F185" s="13"/>
      <c r="G185" s="1"/>
      <c r="H185" s="1"/>
      <c r="I185" s="1"/>
      <c r="J185" s="1"/>
      <c r="K185" s="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2"/>
      <c r="B186" s="20" t="s">
        <v>205</v>
      </c>
      <c r="C186" s="32"/>
      <c r="D186" s="32"/>
      <c r="E186" s="34"/>
      <c r="F186" s="13"/>
      <c r="G186" s="1"/>
      <c r="H186" s="1"/>
      <c r="I186" s="1"/>
      <c r="J186" s="1"/>
      <c r="K186" s="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2"/>
      <c r="B187" s="20" t="s">
        <v>206</v>
      </c>
      <c r="C187" s="32"/>
      <c r="D187" s="32"/>
      <c r="E187" s="34"/>
      <c r="F187" s="13"/>
      <c r="G187" s="1"/>
      <c r="H187" s="1"/>
      <c r="I187" s="1"/>
      <c r="J187" s="1"/>
      <c r="K187" s="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2"/>
      <c r="B188" s="20" t="s">
        <v>207</v>
      </c>
      <c r="C188" s="32"/>
      <c r="D188" s="32"/>
      <c r="E188" s="34"/>
      <c r="F188" s="13"/>
      <c r="G188" s="1"/>
      <c r="H188" s="1"/>
      <c r="I188" s="1"/>
      <c r="J188" s="1"/>
      <c r="K188" s="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2"/>
      <c r="B189" s="20" t="s">
        <v>208</v>
      </c>
      <c r="C189" s="32"/>
      <c r="D189" s="32"/>
      <c r="E189" s="34"/>
      <c r="F189" s="13"/>
      <c r="G189" s="1"/>
      <c r="H189" s="1"/>
      <c r="I189" s="1"/>
      <c r="J189" s="1"/>
      <c r="K189" s="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7" t="s">
        <v>209</v>
      </c>
      <c r="B190" s="28" t="s">
        <v>210</v>
      </c>
      <c r="C190" s="32"/>
      <c r="D190" s="32"/>
      <c r="E190" s="34"/>
      <c r="F190" s="13"/>
      <c r="G190" s="1"/>
      <c r="H190" s="1"/>
      <c r="I190" s="1"/>
      <c r="J190" s="1"/>
      <c r="K190" s="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2"/>
      <c r="B191" s="28" t="s">
        <v>211</v>
      </c>
      <c r="C191" s="32"/>
      <c r="D191" s="32"/>
      <c r="E191" s="34"/>
      <c r="F191" s="13"/>
      <c r="G191" s="1"/>
      <c r="H191" s="1"/>
      <c r="I191" s="1"/>
      <c r="J191" s="1"/>
      <c r="K191" s="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2"/>
      <c r="B192" s="28" t="s">
        <v>212</v>
      </c>
      <c r="C192" s="32"/>
      <c r="D192" s="32"/>
      <c r="E192" s="34"/>
      <c r="F192" s="13"/>
      <c r="G192" s="1"/>
      <c r="H192" s="1"/>
      <c r="I192" s="1"/>
      <c r="J192" s="1"/>
      <c r="K192" s="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2"/>
      <c r="B193" s="28" t="s">
        <v>213</v>
      </c>
      <c r="C193" s="32"/>
      <c r="D193" s="32"/>
      <c r="E193" s="34"/>
      <c r="F193" s="13"/>
      <c r="G193" s="1"/>
      <c r="H193" s="1"/>
      <c r="I193" s="1"/>
      <c r="J193" s="1"/>
      <c r="K193" s="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2"/>
      <c r="B194" s="28" t="s">
        <v>214</v>
      </c>
      <c r="C194" s="32"/>
      <c r="D194" s="32"/>
      <c r="E194" s="34"/>
      <c r="F194" s="13"/>
      <c r="G194" s="1"/>
      <c r="H194" s="1"/>
      <c r="I194" s="1"/>
      <c r="J194" s="1"/>
      <c r="K194" s="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2"/>
      <c r="B195" s="28" t="s">
        <v>215</v>
      </c>
      <c r="C195" s="32"/>
      <c r="D195" s="32"/>
      <c r="E195" s="34"/>
      <c r="F195" s="13"/>
      <c r="G195" s="1"/>
      <c r="H195" s="1"/>
      <c r="I195" s="1"/>
      <c r="J195" s="1"/>
      <c r="K195" s="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2"/>
      <c r="B196" s="28" t="s">
        <v>216</v>
      </c>
      <c r="C196" s="32"/>
      <c r="D196" s="32"/>
      <c r="E196" s="34"/>
      <c r="F196" s="13"/>
      <c r="G196" s="1"/>
      <c r="H196" s="1"/>
      <c r="I196" s="1"/>
      <c r="J196" s="1"/>
      <c r="K196" s="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2"/>
      <c r="B197" s="28" t="s">
        <v>217</v>
      </c>
      <c r="C197" s="32"/>
      <c r="D197" s="32"/>
      <c r="E197" s="34"/>
      <c r="F197" s="13"/>
      <c r="G197" s="1"/>
      <c r="H197" s="1"/>
      <c r="I197" s="1"/>
      <c r="J197" s="1"/>
      <c r="K197" s="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2"/>
      <c r="B198" s="28" t="s">
        <v>218</v>
      </c>
      <c r="C198" s="32"/>
      <c r="D198" s="32"/>
      <c r="E198" s="34"/>
      <c r="F198" s="13"/>
      <c r="G198" s="1"/>
      <c r="H198" s="1"/>
      <c r="I198" s="1"/>
      <c r="J198" s="1"/>
      <c r="K198" s="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2"/>
      <c r="B199" s="28" t="s">
        <v>219</v>
      </c>
      <c r="C199" s="32"/>
      <c r="D199" s="32"/>
      <c r="E199" s="34"/>
      <c r="F199" s="13"/>
      <c r="G199" s="1"/>
      <c r="H199" s="1"/>
      <c r="I199" s="1"/>
      <c r="J199" s="1"/>
      <c r="K199" s="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2"/>
      <c r="B200" s="28" t="s">
        <v>220</v>
      </c>
      <c r="C200" s="32"/>
      <c r="D200" s="32"/>
      <c r="E200" s="34"/>
      <c r="F200" s="13"/>
      <c r="G200" s="1"/>
      <c r="H200" s="1"/>
      <c r="I200" s="1"/>
      <c r="J200" s="1"/>
      <c r="K200" s="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2"/>
      <c r="B201" s="28" t="s">
        <v>221</v>
      </c>
      <c r="C201" s="32"/>
      <c r="D201" s="32"/>
      <c r="E201" s="34"/>
      <c r="F201" s="13"/>
      <c r="G201" s="1"/>
      <c r="H201" s="1"/>
      <c r="I201" s="1"/>
      <c r="J201" s="1"/>
      <c r="K201" s="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2"/>
      <c r="B202" s="28" t="s">
        <v>222</v>
      </c>
      <c r="C202" s="32"/>
      <c r="D202" s="32"/>
      <c r="E202" s="34"/>
      <c r="F202" s="13"/>
      <c r="G202" s="1"/>
      <c r="H202" s="1"/>
      <c r="I202" s="1"/>
      <c r="J202" s="1"/>
      <c r="K202" s="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2"/>
      <c r="B203" s="28" t="s">
        <v>223</v>
      </c>
      <c r="C203" s="32"/>
      <c r="D203" s="32"/>
      <c r="E203" s="34"/>
      <c r="F203" s="13"/>
      <c r="G203" s="1"/>
      <c r="H203" s="1"/>
      <c r="I203" s="1"/>
      <c r="J203" s="1"/>
      <c r="K203" s="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2"/>
      <c r="B204" s="28" t="s">
        <v>224</v>
      </c>
      <c r="C204" s="32"/>
      <c r="D204" s="32"/>
      <c r="E204" s="34"/>
      <c r="F204" s="13"/>
      <c r="G204" s="1"/>
      <c r="H204" s="1"/>
      <c r="I204" s="1"/>
      <c r="J204" s="1"/>
      <c r="K204" s="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4" t="s">
        <v>225</v>
      </c>
      <c r="B205" s="20" t="s">
        <v>226</v>
      </c>
      <c r="C205" s="32"/>
      <c r="D205" s="32"/>
      <c r="E205" s="34"/>
      <c r="F205" s="13"/>
      <c r="G205" s="1"/>
      <c r="H205" s="1"/>
      <c r="I205" s="1"/>
      <c r="J205" s="1"/>
      <c r="K205" s="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2"/>
      <c r="B206" s="20" t="s">
        <v>227</v>
      </c>
      <c r="C206" s="32"/>
      <c r="D206" s="32"/>
      <c r="E206" s="34"/>
      <c r="F206" s="13"/>
      <c r="G206" s="1"/>
      <c r="H206" s="1"/>
      <c r="I206" s="1"/>
      <c r="J206" s="1"/>
      <c r="K206" s="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2"/>
      <c r="B207" s="20" t="s">
        <v>228</v>
      </c>
      <c r="C207" s="32"/>
      <c r="D207" s="32"/>
      <c r="E207" s="34"/>
      <c r="F207" s="13"/>
      <c r="G207" s="6"/>
      <c r="H207" s="6"/>
      <c r="I207" s="6"/>
      <c r="J207" s="1"/>
      <c r="K207" s="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2"/>
      <c r="B208" s="20" t="s">
        <v>229</v>
      </c>
      <c r="C208" s="32"/>
      <c r="D208" s="32"/>
      <c r="E208" s="34"/>
      <c r="F208" s="13"/>
      <c r="G208" s="6"/>
      <c r="H208" s="6"/>
      <c r="I208" s="6"/>
      <c r="J208" s="1"/>
      <c r="K208" s="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2"/>
      <c r="B209" s="20" t="s">
        <v>230</v>
      </c>
      <c r="C209" s="32"/>
      <c r="D209" s="32"/>
      <c r="E209" s="34"/>
      <c r="F209" s="13"/>
      <c r="G209" s="6"/>
      <c r="H209" s="6"/>
      <c r="I209" s="6"/>
      <c r="J209" s="1"/>
      <c r="K209" s="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2"/>
      <c r="B210" s="20" t="s">
        <v>231</v>
      </c>
      <c r="C210" s="32"/>
      <c r="D210" s="32"/>
      <c r="E210" s="34"/>
      <c r="F210" s="13"/>
      <c r="G210" s="6"/>
      <c r="H210" s="6"/>
      <c r="I210" s="6"/>
      <c r="J210" s="1"/>
      <c r="K210" s="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2"/>
      <c r="B211" s="20" t="s">
        <v>232</v>
      </c>
      <c r="C211" s="32"/>
      <c r="D211" s="32"/>
      <c r="E211" s="34"/>
      <c r="F211" s="13"/>
      <c r="G211" s="6"/>
      <c r="H211" s="6"/>
      <c r="I211" s="6"/>
      <c r="J211" s="1"/>
      <c r="K211" s="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2"/>
      <c r="B212" s="20" t="s">
        <v>233</v>
      </c>
      <c r="C212" s="32"/>
      <c r="D212" s="32"/>
      <c r="E212" s="34"/>
      <c r="F212" s="13"/>
      <c r="G212" s="6"/>
      <c r="H212" s="6"/>
      <c r="I212" s="6"/>
      <c r="J212" s="1"/>
      <c r="K212" s="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2"/>
      <c r="B213" s="20" t="s">
        <v>232</v>
      </c>
      <c r="C213" s="32"/>
      <c r="D213" s="32"/>
      <c r="E213" s="34"/>
      <c r="F213" s="13"/>
      <c r="G213" s="6"/>
      <c r="H213" s="6"/>
      <c r="I213" s="6"/>
      <c r="J213" s="1"/>
      <c r="K213" s="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2"/>
      <c r="B214" s="20" t="s">
        <v>234</v>
      </c>
      <c r="C214" s="32"/>
      <c r="D214" s="32"/>
      <c r="E214" s="34"/>
      <c r="F214" s="13"/>
      <c r="G214" s="6"/>
      <c r="H214" s="6"/>
      <c r="I214" s="6"/>
      <c r="J214" s="1"/>
      <c r="K214" s="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2"/>
      <c r="B215" s="20" t="s">
        <v>235</v>
      </c>
      <c r="C215" s="32"/>
      <c r="D215" s="32"/>
      <c r="E215" s="34"/>
      <c r="F215" s="13"/>
      <c r="G215" s="6"/>
      <c r="H215" s="6"/>
      <c r="I215" s="6"/>
      <c r="J215" s="1"/>
      <c r="K215" s="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2"/>
      <c r="B216" s="20" t="s">
        <v>236</v>
      </c>
      <c r="C216" s="32"/>
      <c r="D216" s="32"/>
      <c r="E216" s="34"/>
      <c r="F216" s="13"/>
      <c r="G216" s="6"/>
      <c r="H216" s="6"/>
      <c r="I216" s="6"/>
      <c r="J216" s="1"/>
      <c r="K216" s="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2"/>
      <c r="B217" s="20" t="s">
        <v>237</v>
      </c>
      <c r="C217" s="32"/>
      <c r="D217" s="32"/>
      <c r="E217" s="34"/>
      <c r="F217" s="13"/>
      <c r="G217" s="6"/>
      <c r="H217" s="6"/>
      <c r="I217" s="6"/>
      <c r="J217" s="1"/>
      <c r="K217" s="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2"/>
      <c r="B218" s="20" t="s">
        <v>238</v>
      </c>
      <c r="C218" s="32"/>
      <c r="D218" s="32"/>
      <c r="E218" s="39"/>
      <c r="F218" s="13"/>
      <c r="G218" s="6"/>
      <c r="H218" s="6"/>
      <c r="I218" s="6"/>
      <c r="J218" s="1"/>
      <c r="K218" s="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2"/>
      <c r="B219" s="20" t="s">
        <v>239</v>
      </c>
      <c r="C219" s="32"/>
      <c r="D219" s="32"/>
      <c r="E219" s="34"/>
      <c r="F219" s="13"/>
      <c r="G219" s="6"/>
      <c r="H219" s="6"/>
      <c r="I219" s="6"/>
      <c r="J219" s="1"/>
      <c r="K219" s="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2"/>
      <c r="B220" s="20" t="s">
        <v>240</v>
      </c>
      <c r="C220" s="32"/>
      <c r="D220" s="32"/>
      <c r="E220" s="34"/>
      <c r="F220" s="13"/>
      <c r="G220" s="6"/>
      <c r="H220" s="6"/>
      <c r="I220" s="6"/>
      <c r="J220" s="1"/>
      <c r="K220" s="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2"/>
      <c r="B221" s="20" t="s">
        <v>238</v>
      </c>
      <c r="C221" s="32"/>
      <c r="D221" s="32"/>
      <c r="E221" s="34"/>
      <c r="F221" s="13"/>
      <c r="G221" s="6"/>
      <c r="H221" s="6"/>
      <c r="I221" s="6"/>
      <c r="J221" s="1"/>
      <c r="K221" s="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2"/>
      <c r="B222" s="20" t="s">
        <v>239</v>
      </c>
      <c r="C222" s="32"/>
      <c r="D222" s="32"/>
      <c r="E222" s="34"/>
      <c r="F222" s="13"/>
      <c r="G222" s="1"/>
      <c r="H222" s="1"/>
      <c r="I222" s="1"/>
      <c r="J222" s="1"/>
      <c r="K222" s="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2"/>
      <c r="B223" s="20" t="s">
        <v>241</v>
      </c>
      <c r="C223" s="32"/>
      <c r="D223" s="32"/>
      <c r="E223" s="34"/>
      <c r="F223" s="13"/>
      <c r="G223" s="1"/>
      <c r="H223" s="1"/>
      <c r="I223" s="1"/>
      <c r="J223" s="1"/>
      <c r="K223" s="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2"/>
      <c r="B224" s="20" t="s">
        <v>238</v>
      </c>
      <c r="C224" s="32"/>
      <c r="D224" s="32"/>
      <c r="E224" s="34"/>
      <c r="F224" s="13"/>
      <c r="G224" s="1"/>
      <c r="H224" s="1"/>
      <c r="I224" s="1"/>
      <c r="J224" s="1"/>
      <c r="K224" s="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2"/>
      <c r="B225" s="20" t="s">
        <v>239</v>
      </c>
      <c r="C225" s="32"/>
      <c r="D225" s="32"/>
      <c r="E225" s="34"/>
      <c r="F225" s="13"/>
      <c r="G225" s="1"/>
      <c r="H225" s="1"/>
      <c r="I225" s="1"/>
      <c r="J225" s="1"/>
      <c r="K225" s="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4" t="s">
        <v>242</v>
      </c>
      <c r="B226" s="20" t="s">
        <v>243</v>
      </c>
      <c r="C226" s="32"/>
      <c r="D226" s="32"/>
      <c r="E226" s="34"/>
      <c r="F226" s="13"/>
      <c r="G226" s="1"/>
      <c r="H226" s="1"/>
      <c r="I226" s="1"/>
      <c r="J226" s="1"/>
      <c r="K226" s="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2"/>
      <c r="B227" s="20" t="s">
        <v>244</v>
      </c>
      <c r="C227" s="32"/>
      <c r="D227" s="32"/>
      <c r="E227" s="34"/>
      <c r="F227" s="13"/>
      <c r="G227" s="1"/>
      <c r="H227" s="1"/>
      <c r="I227" s="1"/>
      <c r="J227" s="1"/>
      <c r="K227" s="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2"/>
      <c r="B228" s="20" t="s">
        <v>245</v>
      </c>
      <c r="C228" s="32"/>
      <c r="D228" s="32"/>
      <c r="E228" s="34"/>
      <c r="F228" s="13"/>
      <c r="G228" s="1"/>
      <c r="H228" s="1"/>
      <c r="I228" s="1"/>
      <c r="J228" s="1"/>
      <c r="K228" s="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2"/>
      <c r="B229" s="20" t="s">
        <v>246</v>
      </c>
      <c r="C229" s="32"/>
      <c r="D229" s="32"/>
      <c r="E229" s="34"/>
      <c r="F229" s="13"/>
      <c r="G229" s="1"/>
      <c r="H229" s="1"/>
      <c r="I229" s="1"/>
      <c r="J229" s="1"/>
      <c r="K229" s="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2"/>
      <c r="B230" s="20" t="s">
        <v>247</v>
      </c>
      <c r="C230" s="32"/>
      <c r="D230" s="32"/>
      <c r="E230" s="34"/>
      <c r="F230" s="13"/>
      <c r="G230" s="1"/>
      <c r="H230" s="1"/>
      <c r="I230" s="1"/>
      <c r="J230" s="1"/>
      <c r="K230" s="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2"/>
      <c r="B231" s="20" t="s">
        <v>248</v>
      </c>
      <c r="C231" s="32"/>
      <c r="D231" s="32"/>
      <c r="E231" s="34"/>
      <c r="F231" s="13"/>
      <c r="G231" s="1"/>
      <c r="H231" s="1"/>
      <c r="I231" s="1"/>
      <c r="J231" s="1"/>
      <c r="K231" s="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4" t="s">
        <v>249</v>
      </c>
      <c r="B232" s="20" t="s">
        <v>250</v>
      </c>
      <c r="C232" s="32"/>
      <c r="D232" s="32"/>
      <c r="E232" s="34"/>
      <c r="F232" s="13"/>
      <c r="G232" s="1"/>
      <c r="H232" s="1"/>
      <c r="I232" s="1"/>
      <c r="J232" s="1"/>
      <c r="K232" s="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2"/>
      <c r="B233" s="20" t="s">
        <v>251</v>
      </c>
      <c r="C233" s="32"/>
      <c r="D233" s="32"/>
      <c r="E233" s="34"/>
      <c r="F233" s="13"/>
      <c r="G233" s="1"/>
      <c r="H233" s="1"/>
      <c r="I233" s="1"/>
      <c r="J233" s="1"/>
      <c r="K233" s="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2"/>
      <c r="B234" s="20" t="s">
        <v>252</v>
      </c>
      <c r="C234" s="32"/>
      <c r="D234" s="32"/>
      <c r="E234" s="34"/>
      <c r="F234" s="13"/>
      <c r="G234" s="1"/>
      <c r="H234" s="1"/>
      <c r="I234" s="1"/>
      <c r="J234" s="1"/>
      <c r="K234" s="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2"/>
      <c r="B235" s="20" t="s">
        <v>253</v>
      </c>
      <c r="C235" s="32"/>
      <c r="D235" s="32"/>
      <c r="E235" s="34"/>
      <c r="F235" s="13"/>
      <c r="G235" s="1"/>
      <c r="H235" s="1"/>
      <c r="I235" s="1"/>
      <c r="J235" s="1"/>
      <c r="K235" s="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2"/>
      <c r="B236" s="20" t="s">
        <v>254</v>
      </c>
      <c r="C236" s="32"/>
      <c r="D236" s="32"/>
      <c r="E236" s="34"/>
      <c r="F236" s="13"/>
      <c r="G236" s="1"/>
      <c r="H236" s="1"/>
      <c r="I236" s="1"/>
      <c r="J236" s="1"/>
      <c r="K236" s="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2"/>
      <c r="B237" s="20" t="s">
        <v>255</v>
      </c>
      <c r="C237" s="32"/>
      <c r="D237" s="32"/>
      <c r="E237" s="34"/>
      <c r="F237" s="13"/>
      <c r="G237" s="1"/>
      <c r="H237" s="1"/>
      <c r="I237" s="1"/>
      <c r="J237" s="1"/>
      <c r="K237" s="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2"/>
      <c r="B238" s="20" t="s">
        <v>256</v>
      </c>
      <c r="C238" s="32"/>
      <c r="D238" s="32"/>
      <c r="E238" s="34"/>
      <c r="F238" s="13"/>
      <c r="G238" s="1"/>
      <c r="H238" s="1"/>
      <c r="I238" s="1"/>
      <c r="J238" s="1"/>
      <c r="K238" s="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2"/>
      <c r="B239" s="20" t="s">
        <v>257</v>
      </c>
      <c r="C239" s="32"/>
      <c r="D239" s="32"/>
      <c r="E239" s="34"/>
      <c r="F239" s="13"/>
      <c r="G239" s="1"/>
      <c r="H239" s="1"/>
      <c r="I239" s="1"/>
      <c r="J239" s="1"/>
      <c r="K239" s="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2"/>
      <c r="B240" s="20" t="s">
        <v>258</v>
      </c>
      <c r="C240" s="32"/>
      <c r="D240" s="32"/>
      <c r="E240" s="34"/>
      <c r="F240" s="13"/>
      <c r="G240" s="1"/>
      <c r="H240" s="1"/>
      <c r="I240" s="1"/>
      <c r="J240" s="1"/>
      <c r="K240" s="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2"/>
      <c r="B241" s="20" t="s">
        <v>259</v>
      </c>
      <c r="C241" s="32"/>
      <c r="D241" s="32"/>
      <c r="E241" s="34"/>
      <c r="F241" s="13"/>
      <c r="G241" s="1"/>
      <c r="H241" s="1"/>
      <c r="I241" s="1"/>
      <c r="J241" s="1"/>
      <c r="K241" s="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2"/>
      <c r="B242" s="20" t="s">
        <v>260</v>
      </c>
      <c r="C242" s="32"/>
      <c r="D242" s="32"/>
      <c r="E242" s="34"/>
      <c r="F242" s="13"/>
      <c r="G242" s="1"/>
      <c r="H242" s="1"/>
      <c r="I242" s="1"/>
      <c r="J242" s="1"/>
      <c r="K242" s="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4" t="s">
        <v>261</v>
      </c>
      <c r="B243" s="20" t="s">
        <v>262</v>
      </c>
      <c r="C243" s="32"/>
      <c r="D243" s="32"/>
      <c r="E243" s="34"/>
      <c r="F243" s="13"/>
      <c r="G243" s="1"/>
      <c r="H243" s="1"/>
      <c r="I243" s="1"/>
      <c r="J243" s="1"/>
      <c r="K243" s="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2"/>
      <c r="B244" s="20" t="s">
        <v>263</v>
      </c>
      <c r="C244" s="32"/>
      <c r="D244" s="32"/>
      <c r="E244" s="34"/>
      <c r="F244" s="13"/>
      <c r="G244" s="1"/>
      <c r="H244" s="1"/>
      <c r="I244" s="1"/>
      <c r="J244" s="1"/>
      <c r="K244" s="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>
      <c r="A245" s="22"/>
      <c r="B245" s="20" t="s">
        <v>264</v>
      </c>
      <c r="C245" s="32"/>
      <c r="D245" s="32"/>
      <c r="E245" s="39"/>
      <c r="F245" s="13"/>
      <c r="G245" s="1"/>
      <c r="H245" s="1"/>
      <c r="I245" s="1"/>
      <c r="J245" s="1"/>
      <c r="K245" s="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2"/>
      <c r="B246" s="20" t="s">
        <v>265</v>
      </c>
      <c r="C246" s="32"/>
      <c r="D246" s="32"/>
      <c r="E246" s="34"/>
      <c r="F246" s="13"/>
      <c r="G246" s="1"/>
      <c r="H246" s="1"/>
      <c r="I246" s="1"/>
      <c r="J246" s="1"/>
      <c r="K246" s="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2"/>
      <c r="B247" s="20" t="s">
        <v>266</v>
      </c>
      <c r="C247" s="32"/>
      <c r="D247" s="32"/>
      <c r="E247" s="34"/>
      <c r="F247" s="13"/>
      <c r="G247" s="1"/>
      <c r="H247" s="1"/>
      <c r="I247" s="1"/>
      <c r="J247" s="1"/>
      <c r="K247" s="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2"/>
      <c r="B248" s="20" t="s">
        <v>267</v>
      </c>
      <c r="C248" s="32"/>
      <c r="D248" s="32"/>
      <c r="E248" s="34"/>
      <c r="F248" s="13"/>
      <c r="G248" s="1"/>
      <c r="H248" s="1"/>
      <c r="I248" s="1"/>
      <c r="J248" s="1"/>
      <c r="K248" s="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2"/>
      <c r="B249" s="20" t="s">
        <v>268</v>
      </c>
      <c r="C249" s="32"/>
      <c r="D249" s="32"/>
      <c r="E249" s="34"/>
      <c r="F249" s="13"/>
      <c r="G249" s="1"/>
      <c r="H249" s="1"/>
      <c r="I249" s="1"/>
      <c r="J249" s="1"/>
      <c r="K249" s="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2"/>
      <c r="B250" s="20" t="s">
        <v>269</v>
      </c>
      <c r="C250" s="32"/>
      <c r="D250" s="32"/>
      <c r="E250" s="34"/>
      <c r="F250" s="13"/>
      <c r="G250" s="1"/>
      <c r="H250" s="1"/>
      <c r="I250" s="1"/>
      <c r="J250" s="1"/>
      <c r="K250" s="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2"/>
      <c r="B251" s="20" t="s">
        <v>270</v>
      </c>
      <c r="C251" s="32"/>
      <c r="D251" s="32"/>
      <c r="E251" s="34"/>
      <c r="F251" s="13"/>
      <c r="G251" s="1"/>
      <c r="H251" s="1"/>
      <c r="I251" s="1"/>
      <c r="J251" s="1"/>
      <c r="K251" s="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2"/>
      <c r="B252" s="20" t="s">
        <v>271</v>
      </c>
      <c r="C252" s="32"/>
      <c r="D252" s="32"/>
      <c r="E252" s="34"/>
      <c r="F252" s="13"/>
      <c r="G252" s="1"/>
      <c r="H252" s="1"/>
      <c r="I252" s="1"/>
      <c r="J252" s="1"/>
      <c r="K252" s="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2"/>
      <c r="B253" s="20" t="s">
        <v>272</v>
      </c>
      <c r="C253" s="32"/>
      <c r="D253" s="32"/>
      <c r="E253" s="34"/>
      <c r="F253" s="13"/>
      <c r="G253" s="1"/>
      <c r="H253" s="1"/>
      <c r="I253" s="1"/>
      <c r="J253" s="1"/>
      <c r="K253" s="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2"/>
      <c r="B254" s="20" t="s">
        <v>273</v>
      </c>
      <c r="C254" s="32"/>
      <c r="D254" s="32"/>
      <c r="E254" s="34"/>
      <c r="F254" s="13"/>
      <c r="G254" s="1"/>
      <c r="H254" s="1"/>
      <c r="I254" s="1"/>
      <c r="J254" s="1"/>
      <c r="K254" s="1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2"/>
      <c r="B255" s="20" t="s">
        <v>274</v>
      </c>
      <c r="C255" s="32"/>
      <c r="D255" s="32"/>
      <c r="E255" s="34"/>
      <c r="F255" s="13"/>
      <c r="G255" s="1"/>
      <c r="H255" s="1"/>
      <c r="I255" s="1"/>
      <c r="J255" s="1"/>
      <c r="K255" s="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2"/>
      <c r="B256" s="20" t="s">
        <v>275</v>
      </c>
      <c r="C256" s="32"/>
      <c r="D256" s="32"/>
      <c r="E256" s="34"/>
      <c r="F256" s="13"/>
      <c r="G256" s="1"/>
      <c r="H256" s="1"/>
      <c r="I256" s="1"/>
      <c r="J256" s="1"/>
      <c r="K256" s="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2"/>
      <c r="B257" s="20" t="s">
        <v>276</v>
      </c>
      <c r="C257" s="32"/>
      <c r="D257" s="32"/>
      <c r="E257" s="34"/>
      <c r="F257" s="13"/>
      <c r="G257" s="1"/>
      <c r="H257" s="1"/>
      <c r="I257" s="1"/>
      <c r="J257" s="1"/>
      <c r="K257" s="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2"/>
      <c r="B258" s="20" t="s">
        <v>277</v>
      </c>
      <c r="C258" s="32"/>
      <c r="D258" s="32"/>
      <c r="E258" s="34"/>
      <c r="F258" s="13"/>
      <c r="G258" s="1"/>
      <c r="H258" s="1"/>
      <c r="I258" s="1"/>
      <c r="J258" s="1"/>
      <c r="K258" s="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2"/>
      <c r="B259" s="20" t="s">
        <v>278</v>
      </c>
      <c r="C259" s="32"/>
      <c r="D259" s="32"/>
      <c r="E259" s="34"/>
      <c r="F259" s="13"/>
      <c r="G259" s="1"/>
      <c r="H259" s="1"/>
      <c r="I259" s="1"/>
      <c r="J259" s="1"/>
      <c r="K259" s="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2"/>
      <c r="B260" s="20" t="s">
        <v>279</v>
      </c>
      <c r="C260" s="32"/>
      <c r="D260" s="32"/>
      <c r="E260" s="34"/>
      <c r="F260" s="13"/>
      <c r="G260" s="1"/>
      <c r="H260" s="1"/>
      <c r="I260" s="1"/>
      <c r="J260" s="1"/>
      <c r="K260" s="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2"/>
      <c r="B261" s="20" t="s">
        <v>280</v>
      </c>
      <c r="C261" s="32"/>
      <c r="D261" s="32"/>
      <c r="E261" s="34"/>
      <c r="F261" s="13"/>
      <c r="G261" s="1"/>
      <c r="H261" s="1"/>
      <c r="I261" s="1"/>
      <c r="J261" s="1"/>
      <c r="K261" s="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2"/>
      <c r="B262" s="20" t="s">
        <v>281</v>
      </c>
      <c r="C262" s="32"/>
      <c r="D262" s="32"/>
      <c r="E262" s="34"/>
      <c r="F262" s="13"/>
      <c r="G262" s="1"/>
      <c r="H262" s="1"/>
      <c r="I262" s="1"/>
      <c r="J262" s="1"/>
      <c r="K262" s="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2"/>
      <c r="B263" s="20" t="s">
        <v>282</v>
      </c>
      <c r="C263" s="32"/>
      <c r="D263" s="32"/>
      <c r="E263" s="34"/>
      <c r="F263" s="13"/>
      <c r="G263" s="1"/>
      <c r="H263" s="1"/>
      <c r="I263" s="1"/>
      <c r="J263" s="1"/>
      <c r="K263" s="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4" t="s">
        <v>283</v>
      </c>
      <c r="B264" s="20" t="s">
        <v>284</v>
      </c>
      <c r="C264" s="32"/>
      <c r="D264" s="32"/>
      <c r="E264" s="34"/>
      <c r="F264" s="13"/>
      <c r="G264" s="1"/>
      <c r="H264" s="1"/>
      <c r="I264" s="1"/>
      <c r="J264" s="1"/>
      <c r="K264" s="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2"/>
      <c r="B265" s="20" t="s">
        <v>263</v>
      </c>
      <c r="C265" s="32"/>
      <c r="D265" s="32"/>
      <c r="E265" s="34"/>
      <c r="F265" s="13"/>
      <c r="G265" s="1"/>
      <c r="H265" s="1"/>
      <c r="I265" s="1"/>
      <c r="J265" s="1"/>
      <c r="K265" s="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>
      <c r="A266" s="22"/>
      <c r="B266" s="20" t="s">
        <v>264</v>
      </c>
      <c r="C266" s="32"/>
      <c r="D266" s="32"/>
      <c r="E266" s="34"/>
      <c r="F266" s="13"/>
      <c r="G266" s="1"/>
      <c r="H266" s="1"/>
      <c r="I266" s="1"/>
      <c r="J266" s="1"/>
      <c r="K266" s="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>
      <c r="A267" s="22"/>
      <c r="B267" s="20" t="s">
        <v>285</v>
      </c>
      <c r="C267" s="32"/>
      <c r="D267" s="32"/>
      <c r="E267" s="34"/>
      <c r="F267" s="13"/>
      <c r="G267" s="1"/>
      <c r="H267" s="1"/>
      <c r="I267" s="1"/>
      <c r="J267" s="1"/>
      <c r="K267" s="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2"/>
      <c r="B268" s="20" t="s">
        <v>286</v>
      </c>
      <c r="C268" s="32"/>
      <c r="D268" s="32"/>
      <c r="E268" s="34"/>
      <c r="F268" s="13"/>
      <c r="G268" s="1"/>
      <c r="H268" s="1"/>
      <c r="I268" s="1"/>
      <c r="J268" s="1"/>
      <c r="K268" s="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2"/>
      <c r="B269" s="20" t="s">
        <v>287</v>
      </c>
      <c r="C269" s="32"/>
      <c r="D269" s="32"/>
      <c r="E269" s="34"/>
      <c r="F269" s="13"/>
      <c r="G269" s="1"/>
      <c r="H269" s="1"/>
      <c r="I269" s="1"/>
      <c r="J269" s="1"/>
      <c r="K269" s="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2"/>
      <c r="B270" s="20" t="s">
        <v>288</v>
      </c>
      <c r="C270" s="32"/>
      <c r="D270" s="32"/>
      <c r="E270" s="34"/>
      <c r="F270" s="13"/>
      <c r="G270" s="1"/>
      <c r="H270" s="1"/>
      <c r="I270" s="1"/>
      <c r="J270" s="1"/>
      <c r="K270" s="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2"/>
      <c r="B271" s="20" t="s">
        <v>289</v>
      </c>
      <c r="C271" s="32"/>
      <c r="D271" s="32"/>
      <c r="E271" s="34"/>
      <c r="F271" s="13"/>
      <c r="G271" s="1"/>
      <c r="H271" s="1"/>
      <c r="I271" s="1"/>
      <c r="J271" s="1"/>
      <c r="K271" s="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2"/>
      <c r="B272" s="20" t="s">
        <v>287</v>
      </c>
      <c r="C272" s="32"/>
      <c r="D272" s="32"/>
      <c r="E272" s="34"/>
      <c r="F272" s="13"/>
      <c r="G272" s="1"/>
      <c r="H272" s="1"/>
      <c r="I272" s="1"/>
      <c r="J272" s="1"/>
      <c r="K272" s="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2"/>
      <c r="B273" s="20" t="s">
        <v>288</v>
      </c>
      <c r="C273" s="32"/>
      <c r="D273" s="32"/>
      <c r="E273" s="34"/>
      <c r="F273" s="13"/>
      <c r="G273" s="1"/>
      <c r="H273" s="1"/>
      <c r="I273" s="1"/>
      <c r="J273" s="1"/>
      <c r="K273" s="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2"/>
      <c r="B274" s="20" t="s">
        <v>290</v>
      </c>
      <c r="C274" s="32"/>
      <c r="D274" s="32"/>
      <c r="E274" s="34"/>
      <c r="F274" s="13"/>
      <c r="G274" s="1"/>
      <c r="H274" s="1"/>
      <c r="I274" s="1"/>
      <c r="J274" s="1"/>
      <c r="K274" s="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2"/>
      <c r="B275" s="20" t="s">
        <v>287</v>
      </c>
      <c r="C275" s="32"/>
      <c r="D275" s="32"/>
      <c r="E275" s="34"/>
      <c r="F275" s="13"/>
      <c r="G275" s="1"/>
      <c r="H275" s="1"/>
      <c r="I275" s="1"/>
      <c r="J275" s="1"/>
      <c r="K275" s="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2"/>
      <c r="B276" s="20" t="s">
        <v>288</v>
      </c>
      <c r="C276" s="32"/>
      <c r="D276" s="32"/>
      <c r="E276" s="34"/>
      <c r="F276" s="13"/>
      <c r="G276" s="1"/>
      <c r="H276" s="1"/>
      <c r="I276" s="1"/>
      <c r="J276" s="1"/>
      <c r="K276" s="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2"/>
      <c r="B277" s="20" t="s">
        <v>291</v>
      </c>
      <c r="C277" s="32"/>
      <c r="D277" s="32"/>
      <c r="E277" s="34"/>
      <c r="F277" s="13"/>
      <c r="G277" s="1"/>
      <c r="H277" s="1"/>
      <c r="I277" s="1"/>
      <c r="J277" s="1"/>
      <c r="K277" s="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2"/>
      <c r="B278" s="20" t="s">
        <v>287</v>
      </c>
      <c r="C278" s="32"/>
      <c r="D278" s="32"/>
      <c r="E278" s="34"/>
      <c r="F278" s="13"/>
      <c r="G278" s="1"/>
      <c r="H278" s="1"/>
      <c r="I278" s="1"/>
      <c r="J278" s="1"/>
      <c r="K278" s="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2"/>
      <c r="B279" s="20" t="s">
        <v>288</v>
      </c>
      <c r="C279" s="32"/>
      <c r="D279" s="32"/>
      <c r="E279" s="34"/>
      <c r="F279" s="13"/>
      <c r="G279" s="1"/>
      <c r="H279" s="1"/>
      <c r="I279" s="1"/>
      <c r="J279" s="1"/>
      <c r="K279" s="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2"/>
      <c r="B280" s="20" t="s">
        <v>292</v>
      </c>
      <c r="C280" s="32"/>
      <c r="D280" s="32"/>
      <c r="E280" s="34"/>
      <c r="F280" s="13"/>
      <c r="G280" s="1"/>
      <c r="H280" s="1"/>
      <c r="I280" s="1"/>
      <c r="J280" s="1"/>
      <c r="K280" s="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2"/>
      <c r="B281" s="20" t="s">
        <v>287</v>
      </c>
      <c r="C281" s="32"/>
      <c r="D281" s="32"/>
      <c r="E281" s="34"/>
      <c r="F281" s="13"/>
      <c r="G281" s="1"/>
      <c r="H281" s="1"/>
      <c r="I281" s="1"/>
      <c r="J281" s="1"/>
      <c r="K281" s="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2"/>
      <c r="B282" s="20" t="s">
        <v>288</v>
      </c>
      <c r="C282" s="32"/>
      <c r="D282" s="32"/>
      <c r="E282" s="34"/>
      <c r="F282" s="13"/>
      <c r="G282" s="1"/>
      <c r="H282" s="1"/>
      <c r="I282" s="1"/>
      <c r="J282" s="1"/>
      <c r="K282" s="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2"/>
      <c r="B283" s="20" t="s">
        <v>293</v>
      </c>
      <c r="C283" s="32"/>
      <c r="D283" s="32"/>
      <c r="E283" s="34"/>
      <c r="F283" s="13"/>
      <c r="G283" s="1"/>
      <c r="H283" s="1"/>
      <c r="I283" s="1"/>
      <c r="J283" s="1"/>
      <c r="K283" s="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2"/>
      <c r="B284" s="20" t="s">
        <v>294</v>
      </c>
      <c r="C284" s="32"/>
      <c r="D284" s="32"/>
      <c r="E284" s="34"/>
      <c r="F284" s="13"/>
      <c r="G284" s="1"/>
      <c r="H284" s="1"/>
      <c r="I284" s="1"/>
      <c r="J284" s="1"/>
      <c r="K284" s="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2"/>
      <c r="B285" s="20" t="s">
        <v>295</v>
      </c>
      <c r="C285" s="32"/>
      <c r="D285" s="32"/>
      <c r="E285" s="34"/>
      <c r="F285" s="13"/>
      <c r="G285" s="1"/>
      <c r="H285" s="1"/>
      <c r="I285" s="1"/>
      <c r="J285" s="1"/>
      <c r="K285" s="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2"/>
      <c r="B286" s="20" t="s">
        <v>296</v>
      </c>
      <c r="C286" s="32"/>
      <c r="D286" s="32"/>
      <c r="E286" s="34"/>
      <c r="F286" s="13"/>
      <c r="G286" s="1"/>
      <c r="H286" s="1"/>
      <c r="I286" s="1"/>
      <c r="J286" s="1"/>
      <c r="K286" s="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2"/>
      <c r="B287" s="20" t="s">
        <v>297</v>
      </c>
      <c r="C287" s="32"/>
      <c r="D287" s="32"/>
      <c r="E287" s="34"/>
      <c r="F287" s="13"/>
      <c r="G287" s="1"/>
      <c r="H287" s="1"/>
      <c r="I287" s="1"/>
      <c r="J287" s="1"/>
      <c r="K287" s="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2"/>
      <c r="B288" s="20" t="s">
        <v>298</v>
      </c>
      <c r="C288" s="32"/>
      <c r="D288" s="32"/>
      <c r="E288" s="34"/>
      <c r="F288" s="13"/>
      <c r="G288" s="1"/>
      <c r="H288" s="1"/>
      <c r="I288" s="1"/>
      <c r="J288" s="1"/>
      <c r="K288" s="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2"/>
      <c r="B289" s="20" t="s">
        <v>299</v>
      </c>
      <c r="C289" s="32"/>
      <c r="D289" s="32"/>
      <c r="E289" s="34"/>
      <c r="F289" s="13"/>
      <c r="G289" s="1"/>
      <c r="H289" s="1"/>
      <c r="I289" s="1"/>
      <c r="J289" s="1"/>
      <c r="K289" s="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2"/>
      <c r="B290" s="20" t="s">
        <v>300</v>
      </c>
      <c r="C290" s="32"/>
      <c r="D290" s="32"/>
      <c r="E290" s="34"/>
      <c r="F290" s="13"/>
      <c r="G290" s="1"/>
      <c r="H290" s="1"/>
      <c r="I290" s="1"/>
      <c r="J290" s="1"/>
      <c r="K290" s="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2"/>
      <c r="B291" s="20" t="s">
        <v>301</v>
      </c>
      <c r="C291" s="32"/>
      <c r="D291" s="32"/>
      <c r="E291" s="34"/>
      <c r="F291" s="13"/>
      <c r="G291" s="1"/>
      <c r="H291" s="1"/>
      <c r="I291" s="1"/>
      <c r="J291" s="1"/>
      <c r="K291" s="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2"/>
      <c r="B292" s="20" t="s">
        <v>302</v>
      </c>
      <c r="C292" s="32"/>
      <c r="D292" s="32"/>
      <c r="E292" s="34"/>
      <c r="F292" s="13"/>
      <c r="G292" s="1"/>
      <c r="H292" s="6"/>
      <c r="I292" s="1"/>
      <c r="J292" s="1"/>
      <c r="K292" s="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2"/>
      <c r="B293" s="20" t="s">
        <v>303</v>
      </c>
      <c r="C293" s="32"/>
      <c r="D293" s="32"/>
      <c r="E293" s="34"/>
      <c r="F293" s="13"/>
      <c r="G293" s="1"/>
      <c r="H293" s="6"/>
      <c r="I293" s="1"/>
      <c r="J293" s="1"/>
      <c r="K293" s="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2"/>
      <c r="B294" s="20" t="s">
        <v>304</v>
      </c>
      <c r="C294" s="32"/>
      <c r="D294" s="32"/>
      <c r="E294" s="34"/>
      <c r="F294" s="13"/>
      <c r="G294" s="1"/>
      <c r="H294" s="6"/>
      <c r="I294" s="1"/>
      <c r="J294" s="1"/>
      <c r="K294" s="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2"/>
      <c r="B295" s="20" t="s">
        <v>305</v>
      </c>
      <c r="C295" s="32"/>
      <c r="D295" s="32"/>
      <c r="E295" s="34"/>
      <c r="F295" s="13"/>
      <c r="G295" s="1"/>
      <c r="H295" s="1"/>
      <c r="I295" s="1"/>
      <c r="J295" s="1"/>
      <c r="K295" s="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2"/>
      <c r="B296" s="20" t="s">
        <v>306</v>
      </c>
      <c r="C296" s="32"/>
      <c r="D296" s="32"/>
      <c r="E296" s="34"/>
      <c r="F296" s="13"/>
      <c r="G296" s="1"/>
      <c r="H296" s="1"/>
      <c r="I296" s="1"/>
      <c r="J296" s="1"/>
      <c r="K296" s="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2"/>
      <c r="B297" s="20" t="s">
        <v>307</v>
      </c>
      <c r="C297" s="32"/>
      <c r="D297" s="32"/>
      <c r="E297" s="34"/>
      <c r="F297" s="13"/>
      <c r="G297" s="1"/>
      <c r="H297" s="1"/>
      <c r="I297" s="1"/>
      <c r="J297" s="1"/>
      <c r="K297" s="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2"/>
      <c r="B298" s="20" t="s">
        <v>308</v>
      </c>
      <c r="C298" s="32"/>
      <c r="D298" s="32"/>
      <c r="E298" s="34"/>
      <c r="F298" s="13"/>
      <c r="G298" s="1"/>
      <c r="H298" s="1"/>
      <c r="I298" s="1"/>
      <c r="J298" s="1"/>
      <c r="K298" s="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2"/>
      <c r="B299" s="20" t="s">
        <v>309</v>
      </c>
      <c r="C299" s="32"/>
      <c r="D299" s="32"/>
      <c r="E299" s="34"/>
      <c r="F299" s="13"/>
      <c r="G299" s="1"/>
      <c r="H299" s="1"/>
      <c r="I299" s="1"/>
      <c r="J299" s="1"/>
      <c r="K299" s="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2"/>
      <c r="B300" s="20" t="s">
        <v>310</v>
      </c>
      <c r="C300" s="32"/>
      <c r="D300" s="32"/>
      <c r="E300" s="34"/>
      <c r="F300" s="13"/>
      <c r="G300" s="1"/>
      <c r="H300" s="1"/>
      <c r="I300" s="1"/>
      <c r="J300" s="1"/>
      <c r="K300" s="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2"/>
      <c r="B301" s="20" t="s">
        <v>311</v>
      </c>
      <c r="C301" s="32"/>
      <c r="D301" s="32"/>
      <c r="E301" s="34"/>
      <c r="F301" s="13"/>
      <c r="G301" s="1"/>
      <c r="H301" s="1"/>
      <c r="I301" s="1"/>
      <c r="J301" s="1"/>
      <c r="K301" s="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2"/>
      <c r="B302" s="20" t="s">
        <v>312</v>
      </c>
      <c r="C302" s="32"/>
      <c r="D302" s="32"/>
      <c r="E302" s="34"/>
      <c r="F302" s="13"/>
      <c r="G302" s="1"/>
      <c r="H302" s="1"/>
      <c r="I302" s="1"/>
      <c r="J302" s="1"/>
      <c r="K302" s="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2"/>
      <c r="B303" s="20" t="s">
        <v>313</v>
      </c>
      <c r="C303" s="32"/>
      <c r="D303" s="32"/>
      <c r="E303" s="34"/>
      <c r="F303" s="13"/>
      <c r="G303" s="1"/>
      <c r="H303" s="1"/>
      <c r="I303" s="1"/>
      <c r="J303" s="1"/>
      <c r="K303" s="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>
      <c r="A304" s="22"/>
      <c r="B304" s="20" t="s">
        <v>314</v>
      </c>
      <c r="C304" s="32"/>
      <c r="D304" s="32"/>
      <c r="E304" s="34"/>
      <c r="F304" s="13"/>
      <c r="G304" s="1"/>
      <c r="H304" s="1"/>
      <c r="I304" s="1"/>
      <c r="J304" s="1"/>
      <c r="K304" s="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2"/>
      <c r="B305" s="20" t="s">
        <v>315</v>
      </c>
      <c r="C305" s="32"/>
      <c r="D305" s="32"/>
      <c r="E305" s="34"/>
      <c r="F305" s="13"/>
      <c r="G305" s="1"/>
      <c r="H305" s="1"/>
      <c r="I305" s="1"/>
      <c r="J305" s="1"/>
      <c r="K305" s="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2"/>
      <c r="B306" s="20" t="s">
        <v>316</v>
      </c>
      <c r="C306" s="32"/>
      <c r="D306" s="32"/>
      <c r="E306" s="34"/>
      <c r="F306" s="13"/>
      <c r="G306" s="1"/>
      <c r="H306" s="1"/>
      <c r="I306" s="1"/>
      <c r="J306" s="1"/>
      <c r="K306" s="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4" t="s">
        <v>317</v>
      </c>
      <c r="B307" s="20" t="s">
        <v>318</v>
      </c>
      <c r="C307" s="32"/>
      <c r="D307" s="32"/>
      <c r="E307" s="34"/>
      <c r="F307" s="13"/>
      <c r="G307" s="1"/>
      <c r="H307" s="1"/>
      <c r="I307" s="1"/>
      <c r="J307" s="1"/>
      <c r="K307" s="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2"/>
      <c r="B308" s="20" t="s">
        <v>319</v>
      </c>
      <c r="C308" s="32"/>
      <c r="D308" s="32"/>
      <c r="E308" s="34"/>
      <c r="F308" s="16"/>
      <c r="G308" s="1"/>
      <c r="H308" s="1"/>
      <c r="I308" s="1"/>
      <c r="J308" s="1"/>
      <c r="K308" s="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2"/>
      <c r="B309" s="20" t="s">
        <v>263</v>
      </c>
      <c r="C309" s="32"/>
      <c r="D309" s="32"/>
      <c r="E309" s="34"/>
      <c r="F309" s="13"/>
      <c r="G309" s="1"/>
      <c r="H309" s="1"/>
      <c r="I309" s="1"/>
      <c r="J309" s="1"/>
      <c r="K309" s="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2"/>
      <c r="B310" s="20" t="s">
        <v>320</v>
      </c>
      <c r="C310" s="32"/>
      <c r="D310" s="32"/>
      <c r="E310" s="34"/>
      <c r="F310" s="13"/>
      <c r="G310" s="1"/>
      <c r="H310" s="1"/>
      <c r="I310" s="1"/>
      <c r="J310" s="1"/>
      <c r="K310" s="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4" t="s">
        <v>321</v>
      </c>
      <c r="B311" s="20" t="s">
        <v>322</v>
      </c>
      <c r="C311" s="32"/>
      <c r="D311" s="32"/>
      <c r="E311" s="34"/>
      <c r="F311" s="13"/>
      <c r="G311" s="1"/>
      <c r="H311" s="1"/>
      <c r="I311" s="1"/>
      <c r="J311" s="1"/>
      <c r="K311" s="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2"/>
      <c r="B312" s="20" t="s">
        <v>323</v>
      </c>
      <c r="C312" s="32"/>
      <c r="D312" s="32"/>
      <c r="E312" s="34"/>
      <c r="F312" s="13"/>
      <c r="G312" s="1"/>
      <c r="H312" s="1"/>
      <c r="I312" s="1"/>
      <c r="J312" s="1"/>
      <c r="K312" s="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2"/>
      <c r="B313" s="20" t="s">
        <v>324</v>
      </c>
      <c r="C313" s="32"/>
      <c r="D313" s="32"/>
      <c r="E313" s="34"/>
      <c r="F313" s="13"/>
      <c r="G313" s="1"/>
      <c r="H313" s="1"/>
      <c r="I313" s="1"/>
      <c r="J313" s="1"/>
      <c r="K313" s="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2"/>
      <c r="B314" s="20" t="s">
        <v>325</v>
      </c>
      <c r="C314" s="32"/>
      <c r="D314" s="32"/>
      <c r="E314" s="34"/>
      <c r="F314" s="13"/>
      <c r="G314" s="1"/>
      <c r="H314" s="1"/>
      <c r="I314" s="1"/>
      <c r="J314" s="1"/>
      <c r="K314" s="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2"/>
      <c r="B315" s="20" t="s">
        <v>326</v>
      </c>
      <c r="C315" s="32"/>
      <c r="D315" s="32"/>
      <c r="E315" s="34"/>
      <c r="F315" s="13"/>
      <c r="G315" s="1"/>
      <c r="H315" s="1"/>
      <c r="I315" s="1"/>
      <c r="J315" s="1"/>
      <c r="K315" s="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2"/>
      <c r="B316" s="20" t="s">
        <v>327</v>
      </c>
      <c r="C316" s="32"/>
      <c r="D316" s="32"/>
      <c r="E316" s="34"/>
      <c r="F316" s="13"/>
      <c r="G316" s="1"/>
      <c r="H316" s="1"/>
      <c r="I316" s="1"/>
      <c r="J316" s="1"/>
      <c r="K316" s="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2"/>
      <c r="B317" s="20" t="s">
        <v>328</v>
      </c>
      <c r="C317" s="32"/>
      <c r="D317" s="32"/>
      <c r="E317" s="34"/>
      <c r="F317" s="13"/>
      <c r="G317" s="1"/>
      <c r="H317" s="1"/>
      <c r="I317" s="1"/>
      <c r="J317" s="1"/>
      <c r="K317" s="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4" t="s">
        <v>329</v>
      </c>
      <c r="B318" s="20" t="s">
        <v>330</v>
      </c>
      <c r="C318" s="32"/>
      <c r="D318" s="32"/>
      <c r="E318" s="34"/>
      <c r="F318" s="13"/>
      <c r="G318" s="1"/>
      <c r="H318" s="1"/>
      <c r="I318" s="1"/>
      <c r="J318" s="1"/>
      <c r="K318" s="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2"/>
      <c r="B319" s="20" t="s">
        <v>331</v>
      </c>
      <c r="C319" s="32"/>
      <c r="D319" s="32"/>
      <c r="E319" s="34"/>
      <c r="F319" s="13"/>
      <c r="G319" s="1"/>
      <c r="H319" s="1"/>
      <c r="I319" s="1"/>
      <c r="J319" s="1"/>
      <c r="K319" s="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2"/>
      <c r="B320" s="20" t="s">
        <v>332</v>
      </c>
      <c r="C320" s="32"/>
      <c r="D320" s="32"/>
      <c r="E320" s="34"/>
      <c r="F320" s="16"/>
      <c r="G320" s="1"/>
      <c r="H320" s="1"/>
      <c r="I320" s="1"/>
      <c r="J320" s="1"/>
      <c r="K320" s="1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2"/>
      <c r="B321" s="20" t="s">
        <v>333</v>
      </c>
      <c r="C321" s="32"/>
      <c r="D321" s="32"/>
      <c r="E321" s="34"/>
      <c r="F321" s="13"/>
      <c r="G321" s="1"/>
      <c r="H321" s="1"/>
      <c r="I321" s="1"/>
      <c r="J321" s="1"/>
      <c r="K321" s="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2"/>
      <c r="B322" s="20" t="s">
        <v>334</v>
      </c>
      <c r="C322" s="32"/>
      <c r="D322" s="32"/>
      <c r="E322" s="34"/>
      <c r="F322" s="13"/>
      <c r="G322" s="1"/>
      <c r="H322" s="1"/>
      <c r="I322" s="1"/>
      <c r="J322" s="1"/>
      <c r="K322" s="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2"/>
      <c r="B323" s="20" t="s">
        <v>335</v>
      </c>
      <c r="C323" s="32"/>
      <c r="D323" s="32"/>
      <c r="E323" s="34"/>
      <c r="F323" s="13"/>
      <c r="G323" s="1"/>
      <c r="H323" s="1"/>
      <c r="I323" s="1"/>
      <c r="J323" s="1"/>
      <c r="K323" s="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2"/>
      <c r="B324" s="20" t="s">
        <v>336</v>
      </c>
      <c r="C324" s="32"/>
      <c r="D324" s="32"/>
      <c r="E324" s="34"/>
      <c r="F324" s="16"/>
      <c r="G324" s="1"/>
      <c r="H324" s="1"/>
      <c r="I324" s="1"/>
      <c r="J324" s="1"/>
      <c r="K324" s="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2"/>
      <c r="B325" s="20" t="s">
        <v>333</v>
      </c>
      <c r="C325" s="32"/>
      <c r="D325" s="32"/>
      <c r="E325" s="34"/>
      <c r="F325" s="13"/>
      <c r="G325" s="1"/>
      <c r="H325" s="1"/>
      <c r="I325" s="1"/>
      <c r="J325" s="1"/>
      <c r="K325" s="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2"/>
      <c r="B326" s="20" t="s">
        <v>334</v>
      </c>
      <c r="C326" s="32"/>
      <c r="D326" s="32"/>
      <c r="E326" s="34"/>
      <c r="F326" s="13"/>
      <c r="G326" s="1"/>
      <c r="H326" s="1"/>
      <c r="I326" s="1"/>
      <c r="J326" s="1"/>
      <c r="K326" s="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2"/>
      <c r="B327" s="20" t="s">
        <v>337</v>
      </c>
      <c r="C327" s="32"/>
      <c r="D327" s="32"/>
      <c r="E327" s="34"/>
      <c r="F327" s="13"/>
      <c r="G327" s="1"/>
      <c r="H327" s="1"/>
      <c r="I327" s="1"/>
      <c r="J327" s="1"/>
      <c r="K327" s="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2"/>
      <c r="B328" s="20" t="s">
        <v>338</v>
      </c>
      <c r="C328" s="32"/>
      <c r="D328" s="32"/>
      <c r="E328" s="34"/>
      <c r="F328" s="13"/>
      <c r="G328" s="1"/>
      <c r="H328" s="1"/>
      <c r="I328" s="1"/>
      <c r="J328" s="1"/>
      <c r="K328" s="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2"/>
      <c r="B329" s="20" t="s">
        <v>339</v>
      </c>
      <c r="C329" s="32"/>
      <c r="D329" s="32"/>
      <c r="E329" s="34"/>
      <c r="F329" s="13"/>
      <c r="G329" s="1"/>
      <c r="H329" s="1"/>
      <c r="I329" s="1"/>
      <c r="J329" s="1"/>
      <c r="K329" s="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2"/>
      <c r="B330" s="20" t="s">
        <v>333</v>
      </c>
      <c r="C330" s="32"/>
      <c r="D330" s="32"/>
      <c r="E330" s="34"/>
      <c r="F330" s="13"/>
      <c r="G330" s="1"/>
      <c r="H330" s="1"/>
      <c r="I330" s="1"/>
      <c r="J330" s="1"/>
      <c r="K330" s="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2"/>
      <c r="B331" s="20" t="s">
        <v>334</v>
      </c>
      <c r="C331" s="32"/>
      <c r="D331" s="32"/>
      <c r="E331" s="34"/>
      <c r="F331" s="13"/>
      <c r="G331" s="1"/>
      <c r="H331" s="1"/>
      <c r="I331" s="1"/>
      <c r="J331" s="1"/>
      <c r="K331" s="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2"/>
      <c r="B332" s="20" t="s">
        <v>340</v>
      </c>
      <c r="C332" s="32"/>
      <c r="D332" s="32"/>
      <c r="E332" s="34"/>
      <c r="F332" s="13"/>
      <c r="G332" s="1"/>
      <c r="H332" s="1"/>
      <c r="I332" s="1"/>
      <c r="J332" s="1"/>
      <c r="K332" s="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2"/>
      <c r="B333" s="20" t="s">
        <v>341</v>
      </c>
      <c r="C333" s="32"/>
      <c r="D333" s="32"/>
      <c r="E333" s="34"/>
      <c r="F333" s="13"/>
      <c r="G333" s="1"/>
      <c r="H333" s="1"/>
      <c r="I333" s="1"/>
      <c r="J333" s="1"/>
      <c r="K333" s="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2"/>
      <c r="B334" s="20" t="s">
        <v>342</v>
      </c>
      <c r="C334" s="32"/>
      <c r="D334" s="32"/>
      <c r="E334" s="34"/>
      <c r="F334" s="13"/>
      <c r="G334" s="1"/>
      <c r="H334" s="1"/>
      <c r="I334" s="1"/>
      <c r="J334" s="1"/>
      <c r="K334" s="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4" t="s">
        <v>343</v>
      </c>
      <c r="B335" s="20" t="s">
        <v>344</v>
      </c>
      <c r="C335" s="32"/>
      <c r="D335" s="32"/>
      <c r="E335" s="34"/>
      <c r="F335" s="13"/>
      <c r="G335" s="1"/>
      <c r="H335" s="1"/>
      <c r="I335" s="1"/>
      <c r="J335" s="1"/>
      <c r="K335" s="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2"/>
      <c r="B336" s="20" t="s">
        <v>345</v>
      </c>
      <c r="C336" s="32"/>
      <c r="D336" s="32"/>
      <c r="E336" s="34"/>
      <c r="F336" s="13"/>
      <c r="G336" s="1"/>
      <c r="H336" s="1"/>
      <c r="I336" s="1"/>
      <c r="J336" s="1"/>
      <c r="K336" s="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2"/>
      <c r="B337" s="20" t="s">
        <v>346</v>
      </c>
      <c r="C337" s="32"/>
      <c r="D337" s="32"/>
      <c r="E337" s="34"/>
      <c r="F337" s="13"/>
      <c r="G337" s="1"/>
      <c r="H337" s="1"/>
      <c r="I337" s="1"/>
      <c r="J337" s="1"/>
      <c r="K337" s="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2"/>
      <c r="B338" s="20" t="s">
        <v>347</v>
      </c>
      <c r="C338" s="32"/>
      <c r="D338" s="32"/>
      <c r="E338" s="34"/>
      <c r="F338" s="13"/>
      <c r="G338" s="1"/>
      <c r="H338" s="1"/>
      <c r="I338" s="1"/>
      <c r="J338" s="1"/>
      <c r="K338" s="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2"/>
      <c r="B339" s="20" t="s">
        <v>348</v>
      </c>
      <c r="C339" s="32"/>
      <c r="D339" s="32"/>
      <c r="E339" s="34"/>
      <c r="F339" s="13"/>
      <c r="G339" s="1"/>
      <c r="H339" s="1"/>
      <c r="I339" s="1"/>
      <c r="J339" s="1"/>
      <c r="K339" s="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2"/>
      <c r="B340" s="20" t="s">
        <v>349</v>
      </c>
      <c r="C340" s="32"/>
      <c r="D340" s="32"/>
      <c r="E340" s="34"/>
      <c r="F340" s="13"/>
      <c r="G340" s="1"/>
      <c r="H340" s="1"/>
      <c r="I340" s="1"/>
      <c r="J340" s="1"/>
      <c r="K340" s="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2"/>
      <c r="B341" s="20" t="s">
        <v>350</v>
      </c>
      <c r="C341" s="32"/>
      <c r="D341" s="32"/>
      <c r="E341" s="34"/>
      <c r="F341" s="13"/>
      <c r="G341" s="1"/>
      <c r="H341" s="1"/>
      <c r="I341" s="1"/>
      <c r="J341" s="1"/>
      <c r="K341" s="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2"/>
      <c r="B342" s="20" t="s">
        <v>351</v>
      </c>
      <c r="C342" s="32"/>
      <c r="D342" s="32"/>
      <c r="E342" s="34"/>
      <c r="F342" s="13"/>
      <c r="G342" s="1"/>
      <c r="H342" s="1"/>
      <c r="I342" s="1"/>
      <c r="J342" s="1"/>
      <c r="K342" s="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2"/>
      <c r="B343" s="20" t="s">
        <v>352</v>
      </c>
      <c r="C343" s="32"/>
      <c r="D343" s="32"/>
      <c r="E343" s="34"/>
      <c r="F343" s="13"/>
      <c r="G343" s="1"/>
      <c r="H343" s="1"/>
      <c r="I343" s="1"/>
      <c r="J343" s="1"/>
      <c r="K343" s="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2"/>
      <c r="B344" s="20" t="s">
        <v>353</v>
      </c>
      <c r="C344" s="32"/>
      <c r="D344" s="32"/>
      <c r="E344" s="34"/>
      <c r="F344" s="13"/>
      <c r="G344" s="1"/>
      <c r="H344" s="1"/>
      <c r="I344" s="1"/>
      <c r="J344" s="1"/>
      <c r="K344" s="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2"/>
      <c r="B345" s="20" t="s">
        <v>354</v>
      </c>
      <c r="C345" s="32"/>
      <c r="D345" s="32"/>
      <c r="E345" s="34"/>
      <c r="F345" s="13"/>
      <c r="G345" s="1"/>
      <c r="H345" s="1"/>
      <c r="I345" s="1"/>
      <c r="J345" s="1"/>
      <c r="K345" s="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2"/>
      <c r="B346" s="20" t="s">
        <v>355</v>
      </c>
      <c r="C346" s="32"/>
      <c r="D346" s="32"/>
      <c r="E346" s="34"/>
      <c r="F346" s="13"/>
      <c r="G346" s="1"/>
      <c r="H346" s="1"/>
      <c r="I346" s="1"/>
      <c r="J346" s="1"/>
      <c r="K346" s="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2"/>
      <c r="B347" s="20" t="s">
        <v>356</v>
      </c>
      <c r="C347" s="32"/>
      <c r="D347" s="32"/>
      <c r="E347" s="34"/>
      <c r="F347" s="13"/>
      <c r="G347" s="1"/>
      <c r="H347" s="1"/>
      <c r="I347" s="1"/>
      <c r="J347" s="1"/>
      <c r="K347" s="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2"/>
      <c r="B348" s="20" t="s">
        <v>357</v>
      </c>
      <c r="C348" s="32"/>
      <c r="D348" s="32"/>
      <c r="E348" s="34"/>
      <c r="F348" s="13"/>
      <c r="G348" s="1"/>
      <c r="H348" s="1"/>
      <c r="I348" s="1"/>
      <c r="J348" s="1"/>
      <c r="K348" s="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2"/>
      <c r="B349" s="20" t="s">
        <v>358</v>
      </c>
      <c r="C349" s="32"/>
      <c r="D349" s="32"/>
      <c r="E349" s="34"/>
      <c r="F349" s="13"/>
      <c r="G349" s="1"/>
      <c r="H349" s="1"/>
      <c r="I349" s="1"/>
      <c r="J349" s="1"/>
      <c r="K349" s="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2"/>
      <c r="B350" s="20" t="s">
        <v>359</v>
      </c>
      <c r="C350" s="32"/>
      <c r="D350" s="32"/>
      <c r="E350" s="34"/>
      <c r="F350" s="13"/>
      <c r="G350" s="1"/>
      <c r="H350" s="1"/>
      <c r="I350" s="1"/>
      <c r="J350" s="1"/>
      <c r="K350" s="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2"/>
      <c r="B351" s="20" t="s">
        <v>360</v>
      </c>
      <c r="C351" s="32"/>
      <c r="D351" s="32"/>
      <c r="E351" s="40"/>
      <c r="F351" s="13"/>
      <c r="G351" s="1"/>
      <c r="H351" s="1"/>
      <c r="I351" s="1"/>
      <c r="J351" s="1"/>
      <c r="K351" s="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2"/>
      <c r="B352" s="20" t="s">
        <v>361</v>
      </c>
      <c r="C352" s="32"/>
      <c r="D352" s="32"/>
      <c r="E352" s="40"/>
      <c r="F352" s="13"/>
      <c r="G352" s="1"/>
      <c r="H352" s="1"/>
      <c r="I352" s="1"/>
      <c r="J352" s="1"/>
      <c r="K352" s="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2"/>
      <c r="B353" s="20" t="s">
        <v>356</v>
      </c>
      <c r="C353" s="32"/>
      <c r="D353" s="32"/>
      <c r="E353" s="40"/>
      <c r="F353" s="13"/>
      <c r="G353" s="1"/>
      <c r="H353" s="1"/>
      <c r="I353" s="1"/>
      <c r="J353" s="1"/>
      <c r="K353" s="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2"/>
      <c r="B354" s="20" t="s">
        <v>357</v>
      </c>
      <c r="C354" s="32"/>
      <c r="D354" s="32"/>
      <c r="E354" s="40"/>
      <c r="F354" s="13"/>
      <c r="G354" s="1"/>
      <c r="H354" s="1"/>
      <c r="I354" s="1"/>
      <c r="J354" s="1"/>
      <c r="K354" s="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2"/>
      <c r="B355" s="20" t="s">
        <v>362</v>
      </c>
      <c r="C355" s="32"/>
      <c r="D355" s="32"/>
      <c r="E355" s="34"/>
      <c r="F355" s="13"/>
      <c r="G355" s="1"/>
      <c r="H355" s="1"/>
      <c r="I355" s="1"/>
      <c r="J355" s="1"/>
      <c r="K355" s="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2"/>
      <c r="B356" s="20" t="s">
        <v>363</v>
      </c>
      <c r="C356" s="32"/>
      <c r="D356" s="32"/>
      <c r="E356" s="34"/>
      <c r="F356" s="13"/>
      <c r="G356" s="1"/>
      <c r="H356" s="1"/>
      <c r="I356" s="1"/>
      <c r="J356" s="1"/>
      <c r="K356" s="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2"/>
      <c r="B357" s="20" t="s">
        <v>364</v>
      </c>
      <c r="C357" s="32"/>
      <c r="D357" s="32"/>
      <c r="E357" s="34"/>
      <c r="F357" s="13"/>
      <c r="G357" s="1"/>
      <c r="H357" s="1"/>
      <c r="I357" s="1"/>
      <c r="J357" s="1"/>
      <c r="K357" s="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4" t="s">
        <v>365</v>
      </c>
      <c r="B358" s="20" t="s">
        <v>366</v>
      </c>
      <c r="C358" s="32"/>
      <c r="D358" s="32"/>
      <c r="E358" s="34"/>
      <c r="F358" s="13"/>
      <c r="G358" s="1"/>
      <c r="H358" s="1"/>
      <c r="I358" s="1"/>
      <c r="J358" s="1"/>
      <c r="K358" s="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2"/>
      <c r="B359" s="20" t="s">
        <v>367</v>
      </c>
      <c r="C359" s="32"/>
      <c r="D359" s="32"/>
      <c r="E359" s="34"/>
      <c r="F359" s="13"/>
      <c r="G359" s="1"/>
      <c r="H359" s="1"/>
      <c r="I359" s="1"/>
      <c r="J359" s="1"/>
      <c r="K359" s="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2"/>
      <c r="B360" s="20" t="s">
        <v>368</v>
      </c>
      <c r="C360" s="32"/>
      <c r="D360" s="32"/>
      <c r="E360" s="34"/>
      <c r="F360" s="13"/>
      <c r="G360" s="1"/>
      <c r="H360" s="1"/>
      <c r="I360" s="1"/>
      <c r="J360" s="1"/>
      <c r="K360" s="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2"/>
      <c r="B361" s="20" t="s">
        <v>337</v>
      </c>
      <c r="C361" s="32"/>
      <c r="D361" s="32"/>
      <c r="E361" s="34"/>
      <c r="F361" s="13"/>
      <c r="G361" s="1"/>
      <c r="H361" s="1"/>
      <c r="I361" s="1"/>
      <c r="J361" s="1"/>
      <c r="K361" s="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2"/>
      <c r="B362" s="20" t="s">
        <v>338</v>
      </c>
      <c r="C362" s="32"/>
      <c r="D362" s="32"/>
      <c r="E362" s="34"/>
      <c r="F362" s="13"/>
      <c r="G362" s="1"/>
      <c r="H362" s="1"/>
      <c r="I362" s="1"/>
      <c r="J362" s="1"/>
      <c r="K362" s="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2"/>
      <c r="B363" s="20" t="s">
        <v>369</v>
      </c>
      <c r="C363" s="32"/>
      <c r="D363" s="32"/>
      <c r="E363" s="34"/>
      <c r="F363" s="13"/>
      <c r="G363" s="1"/>
      <c r="H363" s="1"/>
      <c r="I363" s="1"/>
      <c r="J363" s="1"/>
      <c r="K363" s="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2"/>
      <c r="B364" s="20" t="s">
        <v>370</v>
      </c>
      <c r="C364" s="32"/>
      <c r="D364" s="32"/>
      <c r="E364" s="34"/>
      <c r="F364" s="13"/>
      <c r="G364" s="1"/>
      <c r="H364" s="1"/>
      <c r="I364" s="1"/>
      <c r="J364" s="1"/>
      <c r="K364" s="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2"/>
      <c r="B365" s="20" t="s">
        <v>371</v>
      </c>
      <c r="C365" s="32"/>
      <c r="D365" s="32"/>
      <c r="E365" s="34"/>
      <c r="F365" s="13"/>
      <c r="G365" s="1"/>
      <c r="H365" s="1"/>
      <c r="I365" s="1"/>
      <c r="J365" s="1"/>
      <c r="K365" s="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2"/>
      <c r="B366" s="20" t="s">
        <v>372</v>
      </c>
      <c r="C366" s="32"/>
      <c r="D366" s="32"/>
      <c r="E366" s="34"/>
      <c r="F366" s="13"/>
      <c r="G366" s="1"/>
      <c r="H366" s="1"/>
      <c r="I366" s="1"/>
      <c r="J366" s="1"/>
      <c r="K366" s="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2"/>
      <c r="B367" s="20" t="s">
        <v>373</v>
      </c>
      <c r="C367" s="32"/>
      <c r="D367" s="32"/>
      <c r="E367" s="34"/>
      <c r="F367" s="13"/>
      <c r="G367" s="1"/>
      <c r="H367" s="1"/>
      <c r="I367" s="1"/>
      <c r="J367" s="1"/>
      <c r="K367" s="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2"/>
      <c r="B368" s="20" t="s">
        <v>374</v>
      </c>
      <c r="C368" s="32"/>
      <c r="D368" s="32"/>
      <c r="E368" s="34"/>
      <c r="F368" s="13"/>
      <c r="G368" s="1"/>
      <c r="H368" s="1"/>
      <c r="I368" s="1"/>
      <c r="J368" s="1"/>
      <c r="K368" s="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2"/>
      <c r="B369" s="20" t="s">
        <v>375</v>
      </c>
      <c r="C369" s="32"/>
      <c r="D369" s="32"/>
      <c r="E369" s="34"/>
      <c r="F369" s="13"/>
      <c r="G369" s="1"/>
      <c r="H369" s="1"/>
      <c r="I369" s="1"/>
      <c r="J369" s="1"/>
      <c r="K369" s="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2"/>
      <c r="B370" s="20" t="s">
        <v>376</v>
      </c>
      <c r="C370" s="32"/>
      <c r="D370" s="32"/>
      <c r="E370" s="34"/>
      <c r="F370" s="13"/>
      <c r="G370" s="1"/>
      <c r="H370" s="1"/>
      <c r="I370" s="1"/>
      <c r="J370" s="1"/>
      <c r="K370" s="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4" t="s">
        <v>377</v>
      </c>
      <c r="B371" s="20" t="s">
        <v>378</v>
      </c>
      <c r="C371" s="32"/>
      <c r="D371" s="32"/>
      <c r="E371" s="34"/>
      <c r="F371" s="13"/>
      <c r="G371" s="1"/>
      <c r="H371" s="1"/>
      <c r="I371" s="1"/>
      <c r="J371" s="1"/>
      <c r="K371" s="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2"/>
      <c r="B372" s="20" t="s">
        <v>379</v>
      </c>
      <c r="C372" s="32"/>
      <c r="D372" s="32"/>
      <c r="E372" s="34"/>
      <c r="F372" s="13"/>
      <c r="G372" s="1"/>
      <c r="H372" s="1"/>
      <c r="I372" s="1"/>
      <c r="J372" s="1"/>
      <c r="K372" s="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2"/>
      <c r="B373" s="20" t="s">
        <v>380</v>
      </c>
      <c r="C373" s="32"/>
      <c r="D373" s="32"/>
      <c r="E373" s="34"/>
      <c r="F373" s="13"/>
      <c r="G373" s="1"/>
      <c r="H373" s="1"/>
      <c r="I373" s="1"/>
      <c r="J373" s="1"/>
      <c r="K373" s="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2"/>
      <c r="B374" s="20" t="s">
        <v>381</v>
      </c>
      <c r="C374" s="32"/>
      <c r="D374" s="32"/>
      <c r="E374" s="34"/>
      <c r="F374" s="13"/>
      <c r="G374" s="1"/>
      <c r="H374" s="1"/>
      <c r="I374" s="1"/>
      <c r="J374" s="1"/>
      <c r="K374" s="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2"/>
      <c r="B375" s="20" t="s">
        <v>382</v>
      </c>
      <c r="C375" s="32"/>
      <c r="D375" s="32"/>
      <c r="E375" s="34"/>
      <c r="F375" s="13"/>
      <c r="G375" s="1"/>
      <c r="H375" s="1"/>
      <c r="I375" s="1"/>
      <c r="J375" s="1"/>
      <c r="K375" s="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2"/>
      <c r="B376" s="20" t="s">
        <v>383</v>
      </c>
      <c r="C376" s="32"/>
      <c r="D376" s="32"/>
      <c r="E376" s="34"/>
      <c r="F376" s="13"/>
      <c r="G376" s="1"/>
      <c r="H376" s="1"/>
      <c r="I376" s="1"/>
      <c r="J376" s="1"/>
      <c r="K376" s="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2"/>
      <c r="B377" s="20" t="s">
        <v>384</v>
      </c>
      <c r="C377" s="32"/>
      <c r="D377" s="32"/>
      <c r="E377" s="34"/>
      <c r="F377" s="13"/>
      <c r="G377" s="1"/>
      <c r="H377" s="1"/>
      <c r="I377" s="1"/>
      <c r="J377" s="1"/>
      <c r="K377" s="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2"/>
      <c r="B378" s="20" t="s">
        <v>385</v>
      </c>
      <c r="C378" s="32"/>
      <c r="D378" s="32"/>
      <c r="E378" s="34"/>
      <c r="F378" s="13"/>
      <c r="G378" s="1"/>
      <c r="H378" s="1"/>
      <c r="I378" s="1"/>
      <c r="J378" s="1"/>
      <c r="K378" s="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2"/>
      <c r="B379" s="20" t="s">
        <v>386</v>
      </c>
      <c r="C379" s="32"/>
      <c r="D379" s="32"/>
      <c r="E379" s="34"/>
      <c r="F379" s="13"/>
      <c r="G379" s="1"/>
      <c r="H379" s="1"/>
      <c r="I379" s="1"/>
      <c r="J379" s="1"/>
      <c r="K379" s="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2"/>
      <c r="B380" s="20" t="s">
        <v>387</v>
      </c>
      <c r="C380" s="32"/>
      <c r="D380" s="32"/>
      <c r="E380" s="34"/>
      <c r="F380" s="13"/>
      <c r="G380" s="1"/>
      <c r="H380" s="1"/>
      <c r="I380" s="1"/>
      <c r="J380" s="1"/>
      <c r="K380" s="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2"/>
      <c r="B381" s="20" t="s">
        <v>388</v>
      </c>
      <c r="C381" s="32"/>
      <c r="D381" s="32"/>
      <c r="E381" s="34"/>
      <c r="F381" s="13"/>
      <c r="G381" s="1"/>
      <c r="H381" s="1"/>
      <c r="I381" s="1"/>
      <c r="J381" s="1"/>
      <c r="K381" s="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2"/>
      <c r="B382" s="20" t="s">
        <v>389</v>
      </c>
      <c r="C382" s="32"/>
      <c r="D382" s="32"/>
      <c r="E382" s="34"/>
      <c r="F382" s="13"/>
      <c r="G382" s="1"/>
      <c r="H382" s="1"/>
      <c r="I382" s="1"/>
      <c r="J382" s="1"/>
      <c r="K382" s="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2"/>
      <c r="B383" s="20" t="s">
        <v>390</v>
      </c>
      <c r="C383" s="32"/>
      <c r="D383" s="32"/>
      <c r="E383" s="34"/>
      <c r="F383" s="13"/>
      <c r="G383" s="1"/>
      <c r="H383" s="1"/>
      <c r="I383" s="1"/>
      <c r="J383" s="1"/>
      <c r="K383" s="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2"/>
      <c r="B384" s="20" t="s">
        <v>391</v>
      </c>
      <c r="C384" s="32"/>
      <c r="D384" s="32"/>
      <c r="E384" s="34"/>
      <c r="F384" s="13"/>
      <c r="G384" s="1"/>
      <c r="H384" s="1"/>
      <c r="I384" s="1"/>
      <c r="J384" s="1"/>
      <c r="K384" s="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4" t="s">
        <v>392</v>
      </c>
      <c r="B385" s="20" t="s">
        <v>393</v>
      </c>
      <c r="C385" s="32"/>
      <c r="D385" s="32"/>
      <c r="E385" s="34"/>
      <c r="F385" s="13"/>
      <c r="G385" s="1"/>
      <c r="H385" s="1"/>
      <c r="I385" s="1"/>
      <c r="J385" s="1"/>
      <c r="K385" s="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2"/>
      <c r="B386" s="20" t="s">
        <v>394</v>
      </c>
      <c r="C386" s="32"/>
      <c r="D386" s="32"/>
      <c r="E386" s="34"/>
      <c r="F386" s="13"/>
      <c r="G386" s="1"/>
      <c r="H386" s="1"/>
      <c r="I386" s="1"/>
      <c r="J386" s="1"/>
      <c r="K386" s="1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2"/>
      <c r="B387" s="20" t="s">
        <v>395</v>
      </c>
      <c r="C387" s="32"/>
      <c r="D387" s="32"/>
      <c r="E387" s="34"/>
      <c r="F387" s="13"/>
      <c r="G387" s="1"/>
      <c r="H387" s="1"/>
      <c r="I387" s="1"/>
      <c r="J387" s="1"/>
      <c r="K387" s="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2"/>
      <c r="B388" s="20" t="s">
        <v>396</v>
      </c>
      <c r="C388" s="32"/>
      <c r="D388" s="32"/>
      <c r="E388" s="34"/>
      <c r="F388" s="13"/>
      <c r="G388" s="1"/>
      <c r="H388" s="1"/>
      <c r="I388" s="1"/>
      <c r="J388" s="1"/>
      <c r="K388" s="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2"/>
      <c r="B389" s="20" t="s">
        <v>397</v>
      </c>
      <c r="C389" s="32"/>
      <c r="D389" s="32"/>
      <c r="E389" s="34"/>
      <c r="F389" s="13"/>
      <c r="G389" s="1"/>
      <c r="H389" s="1"/>
      <c r="I389" s="1"/>
      <c r="J389" s="1"/>
      <c r="K389" s="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2"/>
      <c r="B390" s="20" t="s">
        <v>398</v>
      </c>
      <c r="C390" s="32"/>
      <c r="D390" s="32"/>
      <c r="E390" s="34"/>
      <c r="F390" s="13"/>
      <c r="G390" s="1"/>
      <c r="H390" s="1"/>
      <c r="I390" s="1"/>
      <c r="J390" s="1"/>
      <c r="K390" s="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2"/>
      <c r="B391" s="20" t="s">
        <v>263</v>
      </c>
      <c r="C391" s="32"/>
      <c r="D391" s="32"/>
      <c r="E391" s="34"/>
      <c r="F391" s="13"/>
      <c r="G391" s="1"/>
      <c r="H391" s="1"/>
      <c r="I391" s="1"/>
      <c r="J391" s="1"/>
      <c r="K391" s="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2"/>
      <c r="B392" s="20" t="s">
        <v>399</v>
      </c>
      <c r="C392" s="32"/>
      <c r="D392" s="32"/>
      <c r="E392" s="34"/>
      <c r="F392" s="13"/>
      <c r="G392" s="1"/>
      <c r="H392" s="1"/>
      <c r="I392" s="1"/>
      <c r="J392" s="1"/>
      <c r="K392" s="1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2"/>
      <c r="B393" s="20" t="s">
        <v>400</v>
      </c>
      <c r="C393" s="32"/>
      <c r="D393" s="32"/>
      <c r="E393" s="34"/>
      <c r="F393" s="13"/>
      <c r="G393" s="1"/>
      <c r="H393" s="1"/>
      <c r="I393" s="1"/>
      <c r="J393" s="1"/>
      <c r="K393" s="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2"/>
      <c r="B394" s="20" t="s">
        <v>401</v>
      </c>
      <c r="C394" s="32"/>
      <c r="D394" s="32"/>
      <c r="E394" s="34"/>
      <c r="F394" s="13"/>
      <c r="G394" s="1"/>
      <c r="H394" s="1"/>
      <c r="I394" s="1"/>
      <c r="J394" s="1"/>
      <c r="K394" s="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2"/>
      <c r="B395" s="20" t="s">
        <v>402</v>
      </c>
      <c r="C395" s="32"/>
      <c r="D395" s="32"/>
      <c r="E395" s="34"/>
      <c r="F395" s="13"/>
      <c r="G395" s="1"/>
      <c r="H395" s="1"/>
      <c r="I395" s="1"/>
      <c r="J395" s="1"/>
      <c r="K395" s="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2"/>
      <c r="B396" s="20" t="s">
        <v>403</v>
      </c>
      <c r="C396" s="32"/>
      <c r="D396" s="32"/>
      <c r="E396" s="34"/>
      <c r="F396" s="13"/>
      <c r="G396" s="1"/>
      <c r="H396" s="1"/>
      <c r="I396" s="1"/>
      <c r="J396" s="1"/>
      <c r="K396" s="1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2"/>
      <c r="B397" s="20" t="s">
        <v>404</v>
      </c>
      <c r="C397" s="32"/>
      <c r="D397" s="32"/>
      <c r="E397" s="34"/>
      <c r="F397" s="13"/>
      <c r="G397" s="1"/>
      <c r="H397" s="1"/>
      <c r="I397" s="1"/>
      <c r="J397" s="1"/>
      <c r="K397" s="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2"/>
      <c r="B398" s="20" t="s">
        <v>405</v>
      </c>
      <c r="C398" s="32"/>
      <c r="D398" s="32"/>
      <c r="E398" s="34"/>
      <c r="F398" s="13"/>
      <c r="G398" s="1"/>
      <c r="H398" s="1"/>
      <c r="I398" s="1"/>
      <c r="J398" s="1"/>
      <c r="K398" s="1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2"/>
      <c r="B399" s="20" t="s">
        <v>406</v>
      </c>
      <c r="C399" s="32"/>
      <c r="D399" s="32"/>
      <c r="E399" s="34"/>
      <c r="F399" s="13"/>
      <c r="G399" s="1"/>
      <c r="H399" s="1"/>
      <c r="I399" s="1"/>
      <c r="J399" s="1"/>
      <c r="K399" s="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2"/>
      <c r="B400" s="20" t="s">
        <v>407</v>
      </c>
      <c r="C400" s="32"/>
      <c r="D400" s="32"/>
      <c r="E400" s="34"/>
      <c r="F400" s="13"/>
      <c r="G400" s="1"/>
      <c r="H400" s="1"/>
      <c r="I400" s="1"/>
      <c r="J400" s="1"/>
      <c r="K400" s="1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4" t="s">
        <v>408</v>
      </c>
      <c r="B401" s="20" t="s">
        <v>409</v>
      </c>
      <c r="C401" s="31"/>
      <c r="D401" s="41"/>
      <c r="E401" s="41"/>
      <c r="F401" s="13"/>
      <c r="G401" s="1"/>
      <c r="H401" s="1"/>
      <c r="I401" s="1"/>
      <c r="J401" s="1"/>
      <c r="K401" s="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2"/>
      <c r="B402" s="20" t="s">
        <v>410</v>
      </c>
      <c r="C402" s="32"/>
      <c r="D402" s="41"/>
      <c r="E402" s="41"/>
      <c r="F402" s="13"/>
      <c r="G402" s="1"/>
      <c r="H402" s="1"/>
      <c r="I402" s="1"/>
      <c r="J402" s="1"/>
      <c r="K402" s="1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2"/>
      <c r="B403" s="20" t="s">
        <v>411</v>
      </c>
      <c r="C403" s="32"/>
      <c r="D403" s="41"/>
      <c r="E403" s="41"/>
      <c r="F403" s="13"/>
      <c r="G403" s="1"/>
      <c r="H403" s="1"/>
      <c r="I403" s="1"/>
      <c r="J403" s="1"/>
      <c r="K403" s="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2"/>
      <c r="B404" s="20" t="s">
        <v>412</v>
      </c>
      <c r="C404" s="32"/>
      <c r="D404" s="41"/>
      <c r="E404" s="41"/>
      <c r="F404" s="13"/>
      <c r="G404" s="1"/>
      <c r="H404" s="1"/>
      <c r="I404" s="1"/>
      <c r="J404" s="1"/>
      <c r="K404" s="1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2"/>
      <c r="B405" s="20" t="s">
        <v>413</v>
      </c>
      <c r="C405" s="32"/>
      <c r="D405" s="41"/>
      <c r="E405" s="41"/>
      <c r="F405" s="13"/>
      <c r="G405" s="1"/>
      <c r="H405" s="1"/>
      <c r="I405" s="1"/>
      <c r="J405" s="1"/>
      <c r="K405" s="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2"/>
      <c r="B406" s="20" t="s">
        <v>414</v>
      </c>
      <c r="C406" s="32"/>
      <c r="D406" s="41"/>
      <c r="E406" s="41"/>
      <c r="F406" s="13"/>
      <c r="G406" s="1"/>
      <c r="H406" s="1"/>
      <c r="I406" s="1"/>
      <c r="J406" s="1"/>
      <c r="K406" s="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2"/>
      <c r="B407" s="20" t="s">
        <v>415</v>
      </c>
      <c r="C407" s="32"/>
      <c r="D407" s="41"/>
      <c r="E407" s="41"/>
      <c r="F407" s="13"/>
      <c r="G407" s="1"/>
      <c r="H407" s="1"/>
      <c r="I407" s="1"/>
      <c r="J407" s="1"/>
      <c r="K407" s="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2"/>
      <c r="B408" s="20" t="s">
        <v>416</v>
      </c>
      <c r="C408" s="32"/>
      <c r="D408" s="41"/>
      <c r="E408" s="41"/>
      <c r="F408" s="13"/>
      <c r="G408" s="1"/>
      <c r="H408" s="1"/>
      <c r="I408" s="1"/>
      <c r="J408" s="1"/>
      <c r="K408" s="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2"/>
      <c r="B409" s="20" t="s">
        <v>417</v>
      </c>
      <c r="C409" s="32"/>
      <c r="D409" s="41"/>
      <c r="E409" s="41"/>
      <c r="F409" s="13"/>
      <c r="G409" s="1"/>
      <c r="H409" s="1"/>
      <c r="I409" s="1"/>
      <c r="J409" s="1"/>
      <c r="K409" s="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>
      <c r="A410" s="22"/>
      <c r="B410" s="20" t="s">
        <v>418</v>
      </c>
      <c r="C410" s="32"/>
      <c r="D410" s="31"/>
      <c r="E410" s="42"/>
      <c r="F410" s="13"/>
      <c r="G410" s="1"/>
      <c r="H410" s="1"/>
      <c r="I410" s="1"/>
      <c r="J410" s="1"/>
      <c r="K410" s="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2"/>
      <c r="B411" s="20" t="s">
        <v>419</v>
      </c>
      <c r="C411" s="32"/>
      <c r="D411" s="31"/>
      <c r="E411" s="41"/>
      <c r="F411" s="13"/>
      <c r="G411" s="1"/>
      <c r="H411" s="1"/>
      <c r="I411" s="1"/>
      <c r="J411" s="1"/>
      <c r="K411" s="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2"/>
      <c r="B412" s="20" t="s">
        <v>420</v>
      </c>
      <c r="C412" s="32"/>
      <c r="D412" s="41"/>
      <c r="E412" s="41"/>
      <c r="F412" s="13"/>
      <c r="G412" s="1"/>
      <c r="H412" s="1"/>
      <c r="I412" s="1"/>
      <c r="J412" s="1"/>
      <c r="K412" s="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2"/>
      <c r="B413" s="20" t="s">
        <v>421</v>
      </c>
      <c r="C413" s="32"/>
      <c r="D413" s="41"/>
      <c r="E413" s="41"/>
      <c r="F413" s="13"/>
      <c r="G413" s="1"/>
      <c r="H413" s="1"/>
      <c r="I413" s="1"/>
      <c r="J413" s="1"/>
      <c r="K413" s="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2"/>
      <c r="B414" s="20" t="s">
        <v>422</v>
      </c>
      <c r="C414" s="32"/>
      <c r="D414" s="41"/>
      <c r="E414" s="41"/>
      <c r="F414" s="13"/>
      <c r="G414" s="1"/>
      <c r="H414" s="1"/>
      <c r="I414" s="1"/>
      <c r="J414" s="1"/>
      <c r="K414" s="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2"/>
      <c r="B415" s="20" t="s">
        <v>423</v>
      </c>
      <c r="C415" s="32"/>
      <c r="D415" s="41"/>
      <c r="E415" s="41"/>
      <c r="F415" s="13"/>
      <c r="G415" s="1"/>
      <c r="H415" s="1"/>
      <c r="I415" s="1"/>
      <c r="J415" s="1"/>
      <c r="K415" s="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2"/>
      <c r="B416" s="20" t="s">
        <v>424</v>
      </c>
      <c r="C416" s="32"/>
      <c r="D416" s="41"/>
      <c r="E416" s="41"/>
      <c r="F416" s="13"/>
      <c r="G416" s="1"/>
      <c r="H416" s="1"/>
      <c r="I416" s="1"/>
      <c r="J416" s="1"/>
      <c r="K416" s="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2"/>
      <c r="B417" s="20" t="s">
        <v>425</v>
      </c>
      <c r="C417" s="32"/>
      <c r="D417" s="41"/>
      <c r="E417" s="43"/>
      <c r="F417" s="13"/>
      <c r="G417" s="1"/>
      <c r="H417" s="1"/>
      <c r="I417" s="1"/>
      <c r="J417" s="1"/>
      <c r="K417" s="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2"/>
      <c r="B418" s="20" t="s">
        <v>426</v>
      </c>
      <c r="C418" s="32"/>
      <c r="D418" s="31"/>
      <c r="E418" s="42"/>
      <c r="F418" s="13"/>
      <c r="G418" s="1"/>
      <c r="H418" s="1"/>
      <c r="I418" s="1"/>
      <c r="J418" s="1"/>
      <c r="K418" s="1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2"/>
      <c r="B419" s="20" t="s">
        <v>427</v>
      </c>
      <c r="C419" s="32"/>
      <c r="D419" s="41"/>
      <c r="E419" s="43"/>
      <c r="F419" s="13"/>
      <c r="G419" s="1"/>
      <c r="H419" s="1"/>
      <c r="I419" s="1"/>
      <c r="J419" s="1"/>
      <c r="K419" s="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2"/>
      <c r="B420" s="20" t="s">
        <v>428</v>
      </c>
      <c r="C420" s="32"/>
      <c r="D420" s="41"/>
      <c r="E420" s="41"/>
      <c r="F420" s="13"/>
      <c r="G420" s="1"/>
      <c r="H420" s="1"/>
      <c r="I420" s="1"/>
      <c r="J420" s="1"/>
      <c r="K420" s="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2"/>
      <c r="B421" s="20" t="s">
        <v>429</v>
      </c>
      <c r="C421" s="32"/>
      <c r="D421" s="41"/>
      <c r="E421" s="41"/>
      <c r="F421" s="13"/>
      <c r="G421" s="1"/>
      <c r="H421" s="1"/>
      <c r="I421" s="1"/>
      <c r="J421" s="1"/>
      <c r="K421" s="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2"/>
      <c r="B422" s="25" t="s">
        <v>430</v>
      </c>
      <c r="C422" s="32"/>
      <c r="D422" s="41"/>
      <c r="E422" s="41"/>
      <c r="F422" s="13"/>
      <c r="G422" s="1"/>
      <c r="H422" s="1"/>
      <c r="I422" s="1"/>
      <c r="J422" s="1"/>
      <c r="K422" s="1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2"/>
      <c r="B423" s="25" t="s">
        <v>431</v>
      </c>
      <c r="C423" s="32"/>
      <c r="D423" s="41"/>
      <c r="E423" s="41"/>
      <c r="F423" s="13"/>
      <c r="G423" s="1"/>
      <c r="H423" s="1"/>
      <c r="I423" s="1"/>
      <c r="J423" s="1"/>
      <c r="K423" s="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2"/>
      <c r="B424" s="25" t="s">
        <v>432</v>
      </c>
      <c r="C424" s="32"/>
      <c r="D424" s="41"/>
      <c r="E424" s="41"/>
      <c r="F424" s="13"/>
      <c r="G424" s="1"/>
      <c r="H424" s="1"/>
      <c r="I424" s="1"/>
      <c r="J424" s="1"/>
      <c r="K424" s="1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2"/>
      <c r="B425" s="25" t="s">
        <v>433</v>
      </c>
      <c r="C425" s="32"/>
      <c r="D425" s="41"/>
      <c r="E425" s="41"/>
      <c r="F425" s="13"/>
      <c r="G425" s="1"/>
      <c r="H425" s="1"/>
      <c r="I425" s="1"/>
      <c r="J425" s="1"/>
      <c r="K425" s="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2"/>
      <c r="B426" s="25" t="s">
        <v>434</v>
      </c>
      <c r="C426" s="32"/>
      <c r="D426" s="41"/>
      <c r="E426" s="41"/>
      <c r="F426" s="13"/>
      <c r="G426" s="1"/>
      <c r="H426" s="1"/>
      <c r="I426" s="1"/>
      <c r="J426" s="1"/>
      <c r="K426" s="1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2"/>
      <c r="B427" s="20" t="s">
        <v>435</v>
      </c>
      <c r="C427" s="32"/>
      <c r="D427" s="41"/>
      <c r="E427" s="41"/>
      <c r="F427" s="13"/>
      <c r="G427" s="1"/>
      <c r="H427" s="1"/>
      <c r="I427" s="1"/>
      <c r="J427" s="1"/>
      <c r="K427" s="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2"/>
      <c r="B428" s="20" t="s">
        <v>436</v>
      </c>
      <c r="C428" s="32"/>
      <c r="D428" s="41"/>
      <c r="E428" s="41"/>
      <c r="F428" s="13"/>
      <c r="G428" s="1"/>
      <c r="H428" s="1"/>
      <c r="I428" s="1"/>
      <c r="J428" s="1"/>
      <c r="K428" s="1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2"/>
      <c r="B429" s="20" t="s">
        <v>437</v>
      </c>
      <c r="C429" s="32"/>
      <c r="D429" s="41"/>
      <c r="E429" s="41"/>
      <c r="F429" s="13"/>
      <c r="G429" s="1"/>
      <c r="H429" s="1"/>
      <c r="I429" s="1"/>
      <c r="J429" s="1"/>
      <c r="K429" s="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2"/>
      <c r="B430" s="20" t="s">
        <v>438</v>
      </c>
      <c r="C430" s="32"/>
      <c r="D430" s="41"/>
      <c r="E430" s="41"/>
      <c r="F430" s="13"/>
      <c r="G430" s="1"/>
      <c r="H430" s="1"/>
      <c r="I430" s="1"/>
      <c r="J430" s="1"/>
      <c r="K430" s="1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2"/>
      <c r="B431" s="20" t="s">
        <v>439</v>
      </c>
      <c r="C431" s="32"/>
      <c r="D431" s="41"/>
      <c r="E431" s="41"/>
      <c r="F431" s="13"/>
      <c r="G431" s="1"/>
      <c r="H431" s="1"/>
      <c r="I431" s="1"/>
      <c r="J431" s="1"/>
      <c r="K431" s="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2"/>
      <c r="B432" s="20" t="s">
        <v>440</v>
      </c>
      <c r="C432" s="32"/>
      <c r="D432" s="41"/>
      <c r="E432" s="41"/>
      <c r="F432" s="13"/>
      <c r="G432" s="1"/>
      <c r="H432" s="1"/>
      <c r="I432" s="1"/>
      <c r="J432" s="1"/>
      <c r="K432" s="1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2"/>
      <c r="B433" s="20" t="s">
        <v>441</v>
      </c>
      <c r="C433" s="32"/>
      <c r="D433" s="41"/>
      <c r="E433" s="41"/>
      <c r="F433" s="13"/>
      <c r="G433" s="1"/>
      <c r="H433" s="1"/>
      <c r="I433" s="1"/>
      <c r="J433" s="1"/>
      <c r="K433" s="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2"/>
      <c r="B434" s="20" t="s">
        <v>439</v>
      </c>
      <c r="C434" s="32"/>
      <c r="D434" s="41"/>
      <c r="E434" s="41"/>
      <c r="F434" s="13"/>
      <c r="G434" s="1"/>
      <c r="H434" s="1"/>
      <c r="I434" s="1"/>
      <c r="J434" s="1"/>
      <c r="K434" s="1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2"/>
      <c r="B435" s="20" t="s">
        <v>442</v>
      </c>
      <c r="C435" s="32"/>
      <c r="D435" s="41"/>
      <c r="E435" s="41"/>
      <c r="F435" s="13"/>
      <c r="G435" s="1"/>
      <c r="H435" s="1"/>
      <c r="I435" s="1"/>
      <c r="J435" s="1"/>
      <c r="K435" s="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2"/>
      <c r="B436" s="20" t="s">
        <v>443</v>
      </c>
      <c r="C436" s="32"/>
      <c r="D436" s="41"/>
      <c r="E436" s="41"/>
      <c r="F436" s="13"/>
      <c r="G436" s="1"/>
      <c r="H436" s="1"/>
      <c r="I436" s="1"/>
      <c r="J436" s="1"/>
      <c r="K436" s="1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2"/>
      <c r="B437" s="20" t="s">
        <v>444</v>
      </c>
      <c r="C437" s="32"/>
      <c r="D437" s="41"/>
      <c r="E437" s="41"/>
      <c r="F437" s="13"/>
      <c r="G437" s="1"/>
      <c r="H437" s="1"/>
      <c r="I437" s="1"/>
      <c r="J437" s="1"/>
      <c r="K437" s="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2"/>
      <c r="B438" s="20" t="s">
        <v>445</v>
      </c>
      <c r="C438" s="32"/>
      <c r="D438" s="41"/>
      <c r="E438" s="41"/>
      <c r="F438" s="13"/>
      <c r="G438" s="1"/>
      <c r="H438" s="1"/>
      <c r="I438" s="1"/>
      <c r="J438" s="1"/>
      <c r="K438" s="1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2"/>
      <c r="B439" s="20" t="s">
        <v>446</v>
      </c>
      <c r="C439" s="32"/>
      <c r="D439" s="41"/>
      <c r="E439" s="41"/>
      <c r="F439" s="13"/>
      <c r="G439" s="1"/>
      <c r="H439" s="1"/>
      <c r="I439" s="1"/>
      <c r="J439" s="1"/>
      <c r="K439" s="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2"/>
      <c r="B440" s="20" t="s">
        <v>447</v>
      </c>
      <c r="C440" s="32"/>
      <c r="D440" s="41"/>
      <c r="E440" s="41"/>
      <c r="F440" s="13"/>
      <c r="G440" s="1"/>
      <c r="H440" s="1"/>
      <c r="I440" s="1"/>
      <c r="J440" s="1"/>
      <c r="K440" s="1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2"/>
      <c r="B441" s="20" t="s">
        <v>448</v>
      </c>
      <c r="C441" s="32"/>
      <c r="D441" s="41"/>
      <c r="E441" s="42"/>
      <c r="F441" s="13"/>
      <c r="G441" s="1"/>
      <c r="H441" s="1"/>
      <c r="I441" s="1"/>
      <c r="J441" s="1"/>
      <c r="K441" s="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2"/>
      <c r="B442" s="20" t="s">
        <v>449</v>
      </c>
      <c r="C442" s="32"/>
      <c r="D442" s="31"/>
      <c r="E442" s="42"/>
      <c r="F442" s="13"/>
      <c r="G442" s="1"/>
      <c r="H442" s="1"/>
      <c r="I442" s="1"/>
      <c r="J442" s="1"/>
      <c r="K442" s="1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2"/>
      <c r="B443" s="20" t="s">
        <v>450</v>
      </c>
      <c r="C443" s="32"/>
      <c r="D443" s="41"/>
      <c r="E443" s="42"/>
      <c r="F443" s="13"/>
      <c r="G443" s="1"/>
      <c r="H443" s="1"/>
      <c r="I443" s="1"/>
      <c r="J443" s="1"/>
      <c r="K443" s="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2"/>
      <c r="B444" s="20" t="s">
        <v>451</v>
      </c>
      <c r="C444" s="32"/>
      <c r="D444" s="32"/>
      <c r="E444" s="34"/>
      <c r="F444" s="13"/>
      <c r="G444" s="1"/>
      <c r="H444" s="1"/>
      <c r="I444" s="1"/>
      <c r="J444" s="1"/>
      <c r="K444" s="1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2"/>
      <c r="B445" s="20" t="s">
        <v>452</v>
      </c>
      <c r="C445" s="32"/>
      <c r="D445" s="32"/>
      <c r="E445" s="34"/>
      <c r="F445" s="13"/>
      <c r="G445" s="1"/>
      <c r="H445" s="1"/>
      <c r="I445" s="1"/>
      <c r="J445" s="1"/>
      <c r="K445" s="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4" t="s">
        <v>453</v>
      </c>
      <c r="B446" s="20" t="s">
        <v>454</v>
      </c>
      <c r="C446" s="31"/>
      <c r="D446" s="32"/>
      <c r="E446" s="34"/>
      <c r="F446" s="13"/>
      <c r="G446" s="1"/>
      <c r="H446" s="1"/>
      <c r="I446" s="1"/>
      <c r="J446" s="1"/>
      <c r="K446" s="1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2"/>
      <c r="B447" s="20" t="s">
        <v>455</v>
      </c>
      <c r="C447" s="31"/>
      <c r="D447" s="32"/>
      <c r="E447" s="34"/>
      <c r="F447" s="13"/>
      <c r="G447" s="1"/>
      <c r="H447" s="1"/>
      <c r="I447" s="1"/>
      <c r="J447" s="1"/>
      <c r="K447" s="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2"/>
      <c r="B448" s="20" t="s">
        <v>456</v>
      </c>
      <c r="C448" s="31"/>
      <c r="D448" s="32"/>
      <c r="E448" s="34"/>
      <c r="F448" s="13"/>
      <c r="G448" s="1"/>
      <c r="H448" s="1"/>
      <c r="I448" s="1"/>
      <c r="J448" s="1"/>
      <c r="K448" s="1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2"/>
      <c r="B449" s="20" t="s">
        <v>457</v>
      </c>
      <c r="C449" s="31"/>
      <c r="D449" s="32"/>
      <c r="E449" s="34"/>
      <c r="F449" s="13"/>
      <c r="G449" s="1"/>
      <c r="H449" s="1"/>
      <c r="I449" s="1"/>
      <c r="J449" s="1"/>
      <c r="K449" s="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2"/>
      <c r="B450" s="20" t="s">
        <v>458</v>
      </c>
      <c r="C450" s="31"/>
      <c r="D450" s="32"/>
      <c r="E450" s="34"/>
      <c r="F450" s="13"/>
      <c r="G450" s="1"/>
      <c r="H450" s="1"/>
      <c r="I450" s="1"/>
      <c r="J450" s="1"/>
      <c r="K450" s="1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2"/>
      <c r="B451" s="20" t="s">
        <v>459</v>
      </c>
      <c r="C451" s="31"/>
      <c r="D451" s="32"/>
      <c r="E451" s="34"/>
      <c r="F451" s="13"/>
      <c r="G451" s="1"/>
      <c r="H451" s="1"/>
      <c r="I451" s="1"/>
      <c r="J451" s="1"/>
      <c r="K451" s="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2"/>
      <c r="B452" s="20" t="s">
        <v>460</v>
      </c>
      <c r="C452" s="31"/>
      <c r="D452" s="32"/>
      <c r="E452" s="34"/>
      <c r="F452" s="13"/>
      <c r="G452" s="1"/>
      <c r="H452" s="1"/>
      <c r="I452" s="1"/>
      <c r="J452" s="1"/>
      <c r="K452" s="1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2"/>
      <c r="B453" s="20" t="s">
        <v>461</v>
      </c>
      <c r="C453" s="31"/>
      <c r="D453" s="32"/>
      <c r="E453" s="34"/>
      <c r="F453" s="13"/>
      <c r="G453" s="1"/>
      <c r="H453" s="1"/>
      <c r="I453" s="1"/>
      <c r="J453" s="1"/>
      <c r="K453" s="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2"/>
      <c r="B454" s="20" t="s">
        <v>462</v>
      </c>
      <c r="C454" s="31"/>
      <c r="D454" s="32"/>
      <c r="E454" s="34"/>
      <c r="F454" s="13"/>
      <c r="G454" s="1"/>
      <c r="H454" s="1"/>
      <c r="I454" s="1"/>
      <c r="J454" s="1"/>
      <c r="K454" s="1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2"/>
      <c r="B455" s="20" t="s">
        <v>463</v>
      </c>
      <c r="C455" s="31"/>
      <c r="D455" s="32"/>
      <c r="E455" s="34"/>
      <c r="F455" s="13"/>
      <c r="G455" s="1"/>
      <c r="H455" s="1"/>
      <c r="I455" s="1"/>
      <c r="J455" s="1"/>
      <c r="K455" s="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2"/>
      <c r="B456" s="20" t="s">
        <v>464</v>
      </c>
      <c r="C456" s="31"/>
      <c r="D456" s="32"/>
      <c r="E456" s="34"/>
      <c r="F456" s="13"/>
      <c r="G456" s="1"/>
      <c r="H456" s="1"/>
      <c r="I456" s="1"/>
      <c r="J456" s="1"/>
      <c r="K456" s="1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2"/>
      <c r="B457" s="20" t="s">
        <v>465</v>
      </c>
      <c r="C457" s="31"/>
      <c r="D457" s="32"/>
      <c r="E457" s="34"/>
      <c r="F457" s="13"/>
      <c r="G457" s="1"/>
      <c r="H457" s="1"/>
      <c r="I457" s="1"/>
      <c r="J457" s="1"/>
      <c r="K457" s="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2"/>
      <c r="B458" s="20" t="s">
        <v>466</v>
      </c>
      <c r="C458" s="31"/>
      <c r="D458" s="32"/>
      <c r="E458" s="34"/>
      <c r="F458" s="13"/>
      <c r="G458" s="1"/>
      <c r="H458" s="1"/>
      <c r="I458" s="1"/>
      <c r="J458" s="1"/>
      <c r="K458" s="1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2"/>
      <c r="B459" s="20" t="s">
        <v>467</v>
      </c>
      <c r="C459" s="31"/>
      <c r="D459" s="32"/>
      <c r="E459" s="34"/>
      <c r="F459" s="13"/>
      <c r="G459" s="1"/>
      <c r="H459" s="1"/>
      <c r="I459" s="1"/>
      <c r="J459" s="1"/>
      <c r="K459" s="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2"/>
      <c r="B460" s="20" t="s">
        <v>468</v>
      </c>
      <c r="C460" s="31"/>
      <c r="D460" s="32"/>
      <c r="E460" s="34"/>
      <c r="F460" s="13"/>
      <c r="G460" s="1"/>
      <c r="H460" s="1"/>
      <c r="I460" s="1"/>
      <c r="J460" s="1"/>
      <c r="K460" s="1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2"/>
      <c r="B461" s="20" t="s">
        <v>469</v>
      </c>
      <c r="C461" s="31"/>
      <c r="D461" s="32"/>
      <c r="E461" s="34"/>
      <c r="F461" s="13"/>
      <c r="G461" s="1"/>
      <c r="H461" s="1"/>
      <c r="I461" s="1"/>
      <c r="J461" s="1"/>
      <c r="K461" s="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2"/>
      <c r="B462" s="20" t="s">
        <v>470</v>
      </c>
      <c r="C462" s="31"/>
      <c r="D462" s="32"/>
      <c r="E462" s="34"/>
      <c r="F462" s="13"/>
      <c r="G462" s="1"/>
      <c r="H462" s="1"/>
      <c r="I462" s="1"/>
      <c r="J462" s="1"/>
      <c r="K462" s="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2"/>
      <c r="B463" s="20" t="s">
        <v>471</v>
      </c>
      <c r="C463" s="31"/>
      <c r="D463" s="32"/>
      <c r="E463" s="34"/>
      <c r="F463" s="13"/>
      <c r="G463" s="1"/>
      <c r="H463" s="1"/>
      <c r="I463" s="1"/>
      <c r="J463" s="1"/>
      <c r="K463" s="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2"/>
      <c r="B464" s="20" t="s">
        <v>472</v>
      </c>
      <c r="C464" s="31"/>
      <c r="D464" s="32"/>
      <c r="E464" s="34"/>
      <c r="F464" s="13"/>
      <c r="G464" s="1"/>
      <c r="H464" s="1"/>
      <c r="I464" s="1"/>
      <c r="J464" s="1"/>
      <c r="K464" s="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2"/>
      <c r="B465" s="20" t="s">
        <v>473</v>
      </c>
      <c r="C465" s="31"/>
      <c r="D465" s="32"/>
      <c r="E465" s="34"/>
      <c r="F465" s="13"/>
      <c r="G465" s="1"/>
      <c r="H465" s="1"/>
      <c r="I465" s="1"/>
      <c r="J465" s="1"/>
      <c r="K465" s="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2"/>
      <c r="B466" s="20" t="s">
        <v>474</v>
      </c>
      <c r="C466" s="31"/>
      <c r="D466" s="32"/>
      <c r="E466" s="34"/>
      <c r="F466" s="13"/>
      <c r="G466" s="1"/>
      <c r="H466" s="1"/>
      <c r="I466" s="1"/>
      <c r="J466" s="1"/>
      <c r="K466" s="1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2"/>
      <c r="B467" s="20" t="s">
        <v>469</v>
      </c>
      <c r="C467" s="31"/>
      <c r="D467" s="32"/>
      <c r="E467" s="34"/>
      <c r="F467" s="13"/>
      <c r="G467" s="1"/>
      <c r="H467" s="1"/>
      <c r="I467" s="1"/>
      <c r="J467" s="1"/>
      <c r="K467" s="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2"/>
      <c r="B468" s="20" t="s">
        <v>470</v>
      </c>
      <c r="C468" s="31"/>
      <c r="D468" s="32"/>
      <c r="E468" s="34"/>
      <c r="F468" s="13"/>
      <c r="G468" s="1"/>
      <c r="H468" s="1"/>
      <c r="I468" s="1"/>
      <c r="J468" s="1"/>
      <c r="K468" s="1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2"/>
      <c r="B469" s="20" t="s">
        <v>475</v>
      </c>
      <c r="C469" s="31"/>
      <c r="D469" s="32"/>
      <c r="E469" s="34"/>
      <c r="F469" s="13"/>
      <c r="G469" s="1"/>
      <c r="H469" s="1"/>
      <c r="I469" s="1"/>
      <c r="J469" s="1"/>
      <c r="K469" s="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2"/>
      <c r="B470" s="20" t="s">
        <v>476</v>
      </c>
      <c r="C470" s="31"/>
      <c r="D470" s="31"/>
      <c r="E470" s="42"/>
      <c r="F470" s="13"/>
      <c r="G470" s="1"/>
      <c r="H470" s="1"/>
      <c r="I470" s="1"/>
      <c r="J470" s="1"/>
      <c r="K470" s="1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2"/>
      <c r="B471" s="20" t="s">
        <v>477</v>
      </c>
      <c r="C471" s="31"/>
      <c r="D471" s="32"/>
      <c r="E471" s="34"/>
      <c r="F471" s="13"/>
      <c r="G471" s="1"/>
      <c r="H471" s="1"/>
      <c r="I471" s="1"/>
      <c r="J471" s="1"/>
      <c r="K471" s="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2"/>
      <c r="B472" s="20" t="s">
        <v>478</v>
      </c>
      <c r="C472" s="31"/>
      <c r="D472" s="32"/>
      <c r="E472" s="34"/>
      <c r="F472" s="13"/>
      <c r="G472" s="1"/>
      <c r="H472" s="1"/>
      <c r="I472" s="1"/>
      <c r="J472" s="1"/>
      <c r="K472" s="1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2"/>
      <c r="B473" s="20" t="s">
        <v>479</v>
      </c>
      <c r="C473" s="31"/>
      <c r="D473" s="32"/>
      <c r="E473" s="34"/>
      <c r="F473" s="13"/>
      <c r="G473" s="1"/>
      <c r="H473" s="1"/>
      <c r="I473" s="1"/>
      <c r="J473" s="1"/>
      <c r="K473" s="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2"/>
      <c r="B474" s="20" t="s">
        <v>480</v>
      </c>
      <c r="C474" s="31"/>
      <c r="D474" s="32"/>
      <c r="E474" s="34"/>
      <c r="F474" s="13"/>
      <c r="G474" s="1"/>
      <c r="H474" s="1"/>
      <c r="I474" s="1"/>
      <c r="J474" s="1"/>
      <c r="K474" s="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2"/>
      <c r="B475" s="20" t="s">
        <v>481</v>
      </c>
      <c r="C475" s="31"/>
      <c r="D475" s="32"/>
      <c r="E475" s="34"/>
      <c r="F475" s="13"/>
      <c r="G475" s="1"/>
      <c r="H475" s="1"/>
      <c r="I475" s="1"/>
      <c r="J475" s="1"/>
      <c r="K475" s="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2"/>
      <c r="B476" s="20" t="s">
        <v>482</v>
      </c>
      <c r="C476" s="31"/>
      <c r="D476" s="32"/>
      <c r="E476" s="34"/>
      <c r="F476" s="13"/>
      <c r="G476" s="1"/>
      <c r="H476" s="1"/>
      <c r="I476" s="1"/>
      <c r="J476" s="1"/>
      <c r="K476" s="1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2"/>
      <c r="B477" s="20" t="s">
        <v>483</v>
      </c>
      <c r="C477" s="31"/>
      <c r="D477" s="32"/>
      <c r="E477" s="34"/>
      <c r="F477" s="13"/>
      <c r="G477" s="1"/>
      <c r="H477" s="1"/>
      <c r="I477" s="1"/>
      <c r="J477" s="1"/>
      <c r="K477" s="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2"/>
      <c r="B478" s="20" t="s">
        <v>484</v>
      </c>
      <c r="C478" s="31"/>
      <c r="D478" s="32"/>
      <c r="E478" s="34"/>
      <c r="F478" s="13"/>
      <c r="G478" s="1"/>
      <c r="H478" s="1"/>
      <c r="I478" s="1"/>
      <c r="J478" s="1"/>
      <c r="K478" s="1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2"/>
      <c r="B479" s="20" t="s">
        <v>485</v>
      </c>
      <c r="C479" s="31"/>
      <c r="D479" s="32"/>
      <c r="E479" s="34"/>
      <c r="F479" s="13"/>
      <c r="G479" s="1"/>
      <c r="H479" s="1"/>
      <c r="I479" s="1"/>
      <c r="J479" s="1"/>
      <c r="K479" s="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2"/>
      <c r="B480" s="20" t="s">
        <v>486</v>
      </c>
      <c r="C480" s="31"/>
      <c r="D480" s="32"/>
      <c r="E480" s="34"/>
      <c r="F480" s="13"/>
      <c r="G480" s="1"/>
      <c r="H480" s="1"/>
      <c r="I480" s="1"/>
      <c r="J480" s="1"/>
      <c r="K480" s="1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2"/>
      <c r="B481" s="20" t="s">
        <v>478</v>
      </c>
      <c r="C481" s="31"/>
      <c r="D481" s="32"/>
      <c r="E481" s="34"/>
      <c r="F481" s="13"/>
      <c r="G481" s="1"/>
      <c r="H481" s="1"/>
      <c r="I481" s="1"/>
      <c r="J481" s="1"/>
      <c r="K481" s="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2"/>
      <c r="B482" s="20" t="s">
        <v>479</v>
      </c>
      <c r="C482" s="31"/>
      <c r="D482" s="32"/>
      <c r="E482" s="34"/>
      <c r="F482" s="13"/>
      <c r="G482" s="1"/>
      <c r="H482" s="1"/>
      <c r="I482" s="1"/>
      <c r="J482" s="1"/>
      <c r="K482" s="1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2"/>
      <c r="B483" s="20" t="s">
        <v>487</v>
      </c>
      <c r="C483" s="31"/>
      <c r="D483" s="32"/>
      <c r="E483" s="34"/>
      <c r="F483" s="13"/>
      <c r="G483" s="1"/>
      <c r="H483" s="1"/>
      <c r="I483" s="1"/>
      <c r="J483" s="1"/>
      <c r="K483" s="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2"/>
      <c r="B484" s="20" t="s">
        <v>488</v>
      </c>
      <c r="C484" s="32"/>
      <c r="D484" s="32"/>
      <c r="E484" s="38"/>
      <c r="F484" s="13"/>
      <c r="G484" s="1"/>
      <c r="H484" s="1"/>
      <c r="I484" s="1"/>
      <c r="J484" s="1"/>
      <c r="K484" s="1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4" t="s">
        <v>489</v>
      </c>
      <c r="B485" s="20" t="s">
        <v>490</v>
      </c>
      <c r="C485" s="31"/>
      <c r="D485" s="41"/>
      <c r="E485" s="41"/>
      <c r="F485" s="13"/>
      <c r="G485" s="1"/>
      <c r="H485" s="1"/>
      <c r="I485" s="1"/>
      <c r="J485" s="1"/>
      <c r="K485" s="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2"/>
      <c r="B486" s="20" t="s">
        <v>491</v>
      </c>
      <c r="C486" s="31"/>
      <c r="D486" s="41"/>
      <c r="E486" s="41"/>
      <c r="F486" s="13"/>
      <c r="G486" s="1"/>
      <c r="H486" s="1"/>
      <c r="I486" s="1"/>
      <c r="J486" s="1"/>
      <c r="K486" s="1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2"/>
      <c r="B487" s="20" t="s">
        <v>492</v>
      </c>
      <c r="C487" s="31"/>
      <c r="D487" s="41"/>
      <c r="E487" s="44"/>
      <c r="F487" s="13"/>
      <c r="G487" s="1"/>
      <c r="H487" s="1"/>
      <c r="I487" s="1"/>
      <c r="J487" s="1"/>
      <c r="K487" s="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2"/>
      <c r="B488" s="20" t="s">
        <v>493</v>
      </c>
      <c r="C488" s="31"/>
      <c r="D488" s="41"/>
      <c r="E488" s="41"/>
      <c r="F488" s="13"/>
      <c r="G488" s="1"/>
      <c r="H488" s="1"/>
      <c r="I488" s="1"/>
      <c r="J488" s="1"/>
      <c r="K488" s="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2"/>
      <c r="B489" s="20" t="s">
        <v>494</v>
      </c>
      <c r="C489" s="31"/>
      <c r="D489" s="41"/>
      <c r="E489" s="41"/>
      <c r="F489" s="13"/>
      <c r="G489" s="1"/>
      <c r="H489" s="1"/>
      <c r="I489" s="1"/>
      <c r="J489" s="1"/>
      <c r="K489" s="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2"/>
      <c r="B490" s="20" t="s">
        <v>495</v>
      </c>
      <c r="C490" s="31"/>
      <c r="D490" s="41"/>
      <c r="E490" s="41"/>
      <c r="F490" s="13"/>
      <c r="G490" s="1"/>
      <c r="H490" s="1"/>
      <c r="I490" s="1"/>
      <c r="J490" s="1"/>
      <c r="K490" s="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2"/>
      <c r="B491" s="20" t="s">
        <v>496</v>
      </c>
      <c r="C491" s="31"/>
      <c r="D491" s="41"/>
      <c r="E491" s="41"/>
      <c r="F491" s="13"/>
      <c r="G491" s="1"/>
      <c r="H491" s="1"/>
      <c r="I491" s="1"/>
      <c r="J491" s="1"/>
      <c r="K491" s="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2"/>
      <c r="B492" s="20" t="s">
        <v>497</v>
      </c>
      <c r="C492" s="31"/>
      <c r="D492" s="41"/>
      <c r="E492" s="41"/>
      <c r="F492" s="13"/>
      <c r="G492" s="1"/>
      <c r="H492" s="1"/>
      <c r="I492" s="1"/>
      <c r="J492" s="1"/>
      <c r="K492" s="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2"/>
      <c r="B493" s="20" t="s">
        <v>498</v>
      </c>
      <c r="C493" s="31"/>
      <c r="D493" s="41"/>
      <c r="E493" s="41"/>
      <c r="F493" s="13"/>
      <c r="G493" s="1"/>
      <c r="H493" s="1"/>
      <c r="I493" s="1"/>
      <c r="J493" s="1"/>
      <c r="K493" s="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2"/>
      <c r="B494" s="20" t="s">
        <v>499</v>
      </c>
      <c r="C494" s="31"/>
      <c r="D494" s="41"/>
      <c r="E494" s="41"/>
      <c r="F494" s="13"/>
      <c r="G494" s="1"/>
      <c r="H494" s="1"/>
      <c r="I494" s="1"/>
      <c r="J494" s="1"/>
      <c r="K494" s="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2"/>
      <c r="B495" s="20" t="s">
        <v>500</v>
      </c>
      <c r="C495" s="31"/>
      <c r="D495" s="41"/>
      <c r="E495" s="41"/>
      <c r="F495" s="13"/>
      <c r="G495" s="1"/>
      <c r="H495" s="1"/>
      <c r="I495" s="1"/>
      <c r="J495" s="1"/>
      <c r="K495" s="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2"/>
      <c r="B496" s="20" t="s">
        <v>501</v>
      </c>
      <c r="C496" s="31"/>
      <c r="D496" s="41"/>
      <c r="E496" s="41"/>
      <c r="F496" s="13"/>
      <c r="G496" s="1"/>
      <c r="H496" s="1"/>
      <c r="I496" s="1"/>
      <c r="J496" s="1"/>
      <c r="K496" s="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2"/>
      <c r="B497" s="20" t="s">
        <v>502</v>
      </c>
      <c r="C497" s="31"/>
      <c r="D497" s="41"/>
      <c r="E497" s="41"/>
      <c r="F497" s="13"/>
      <c r="G497" s="1"/>
      <c r="H497" s="1"/>
      <c r="I497" s="1"/>
      <c r="J497" s="1"/>
      <c r="K497" s="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2"/>
      <c r="B498" s="20" t="s">
        <v>503</v>
      </c>
      <c r="C498" s="31"/>
      <c r="D498" s="41"/>
      <c r="E498" s="41"/>
      <c r="F498" s="13"/>
      <c r="G498" s="1"/>
      <c r="H498" s="1"/>
      <c r="I498" s="1"/>
      <c r="J498" s="1"/>
      <c r="K498" s="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2"/>
      <c r="B499" s="20" t="s">
        <v>504</v>
      </c>
      <c r="C499" s="31"/>
      <c r="D499" s="41"/>
      <c r="E499" s="41"/>
      <c r="F499" s="13"/>
      <c r="G499" s="1"/>
      <c r="H499" s="1"/>
      <c r="I499" s="1"/>
      <c r="J499" s="1"/>
      <c r="K499" s="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2"/>
      <c r="B500" s="20" t="s">
        <v>505</v>
      </c>
      <c r="C500" s="31"/>
      <c r="D500" s="41"/>
      <c r="E500" s="41"/>
      <c r="F500" s="13"/>
      <c r="G500" s="1"/>
      <c r="H500" s="1"/>
      <c r="I500" s="1"/>
      <c r="J500" s="1"/>
      <c r="K500" s="1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2"/>
      <c r="B501" s="20" t="s">
        <v>506</v>
      </c>
      <c r="C501" s="31"/>
      <c r="D501" s="41"/>
      <c r="E501" s="41"/>
      <c r="F501" s="13"/>
      <c r="G501" s="1"/>
      <c r="H501" s="1"/>
      <c r="I501" s="1"/>
      <c r="J501" s="1"/>
      <c r="K501" s="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2"/>
      <c r="B502" s="20" t="s">
        <v>507</v>
      </c>
      <c r="C502" s="31"/>
      <c r="D502" s="41"/>
      <c r="E502" s="41"/>
      <c r="F502" s="13"/>
      <c r="G502" s="1"/>
      <c r="H502" s="1"/>
      <c r="I502" s="1"/>
      <c r="J502" s="1"/>
      <c r="K502" s="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2"/>
      <c r="B503" s="20" t="s">
        <v>508</v>
      </c>
      <c r="C503" s="31"/>
      <c r="D503" s="41"/>
      <c r="E503" s="41"/>
      <c r="F503" s="13"/>
      <c r="G503" s="1"/>
      <c r="H503" s="1"/>
      <c r="I503" s="1"/>
      <c r="J503" s="1"/>
      <c r="K503" s="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2"/>
      <c r="B504" s="20" t="s">
        <v>509</v>
      </c>
      <c r="C504" s="31"/>
      <c r="D504" s="41"/>
      <c r="E504" s="41"/>
      <c r="F504" s="13"/>
      <c r="G504" s="1"/>
      <c r="H504" s="1"/>
      <c r="I504" s="1"/>
      <c r="J504" s="1"/>
      <c r="K504" s="1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2"/>
      <c r="B505" s="20" t="s">
        <v>510</v>
      </c>
      <c r="C505" s="31"/>
      <c r="D505" s="41"/>
      <c r="E505" s="41"/>
      <c r="F505" s="13"/>
      <c r="G505" s="1"/>
      <c r="H505" s="1"/>
      <c r="I505" s="1"/>
      <c r="J505" s="1"/>
      <c r="K505" s="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2"/>
      <c r="B506" s="20" t="s">
        <v>511</v>
      </c>
      <c r="C506" s="31"/>
      <c r="D506" s="41"/>
      <c r="E506" s="41"/>
      <c r="F506" s="13"/>
      <c r="G506" s="1"/>
      <c r="H506" s="1"/>
      <c r="I506" s="1"/>
      <c r="J506" s="1"/>
      <c r="K506" s="1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2"/>
      <c r="B507" s="20" t="s">
        <v>512</v>
      </c>
      <c r="C507" s="31"/>
      <c r="D507" s="41"/>
      <c r="E507" s="41"/>
      <c r="F507" s="13"/>
      <c r="G507" s="1"/>
      <c r="H507" s="1"/>
      <c r="I507" s="1"/>
      <c r="J507" s="1"/>
      <c r="K507" s="1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2"/>
      <c r="B508" s="20" t="s">
        <v>513</v>
      </c>
      <c r="C508" s="31"/>
      <c r="D508" s="41"/>
      <c r="E508" s="41"/>
      <c r="F508" s="13"/>
      <c r="G508" s="1"/>
      <c r="H508" s="1"/>
      <c r="I508" s="1"/>
      <c r="J508" s="1"/>
      <c r="K508" s="1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2"/>
      <c r="B509" s="20" t="s">
        <v>514</v>
      </c>
      <c r="C509" s="31"/>
      <c r="D509" s="41"/>
      <c r="E509" s="41"/>
      <c r="F509" s="13"/>
      <c r="G509" s="1"/>
      <c r="H509" s="1"/>
      <c r="I509" s="1"/>
      <c r="J509" s="1"/>
      <c r="K509" s="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2"/>
      <c r="B510" s="20" t="s">
        <v>515</v>
      </c>
      <c r="C510" s="31"/>
      <c r="D510" s="41"/>
      <c r="E510" s="41"/>
      <c r="F510" s="13"/>
      <c r="G510" s="1"/>
      <c r="H510" s="1"/>
      <c r="I510" s="1"/>
      <c r="J510" s="1"/>
      <c r="K510" s="1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2"/>
      <c r="B511" s="20" t="s">
        <v>516</v>
      </c>
      <c r="C511" s="31"/>
      <c r="D511" s="41"/>
      <c r="E511" s="41"/>
      <c r="F511" s="13"/>
      <c r="G511" s="1"/>
      <c r="H511" s="1"/>
      <c r="I511" s="1"/>
      <c r="J511" s="1"/>
      <c r="K511" s="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2"/>
      <c r="B512" s="20" t="s">
        <v>517</v>
      </c>
      <c r="C512" s="31"/>
      <c r="D512" s="41"/>
      <c r="E512" s="41"/>
      <c r="F512" s="13"/>
      <c r="G512" s="1"/>
      <c r="H512" s="1"/>
      <c r="I512" s="1"/>
      <c r="J512" s="1"/>
      <c r="K512" s="1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2"/>
      <c r="B513" s="20" t="s">
        <v>518</v>
      </c>
      <c r="C513" s="31"/>
      <c r="D513" s="41"/>
      <c r="E513" s="41"/>
      <c r="F513" s="13"/>
      <c r="G513" s="1"/>
      <c r="H513" s="1"/>
      <c r="I513" s="1"/>
      <c r="J513" s="1"/>
      <c r="K513" s="1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2"/>
      <c r="B514" s="20" t="s">
        <v>519</v>
      </c>
      <c r="C514" s="31"/>
      <c r="D514" s="41"/>
      <c r="E514" s="41"/>
      <c r="F514" s="13"/>
      <c r="G514" s="1"/>
      <c r="H514" s="1"/>
      <c r="I514" s="1"/>
      <c r="J514" s="1"/>
      <c r="K514" s="1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2"/>
      <c r="B515" s="20" t="s">
        <v>520</v>
      </c>
      <c r="C515" s="31"/>
      <c r="D515" s="41"/>
      <c r="E515" s="41"/>
      <c r="F515" s="13"/>
      <c r="G515" s="1"/>
      <c r="H515" s="1"/>
      <c r="I515" s="1"/>
      <c r="J515" s="1"/>
      <c r="K515" s="1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2"/>
      <c r="B516" s="20" t="s">
        <v>521</v>
      </c>
      <c r="C516" s="31"/>
      <c r="D516" s="41"/>
      <c r="E516" s="41"/>
      <c r="F516" s="13"/>
      <c r="G516" s="1"/>
      <c r="H516" s="1"/>
      <c r="I516" s="1"/>
      <c r="J516" s="1"/>
      <c r="K516" s="1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2"/>
      <c r="B517" s="20" t="s">
        <v>522</v>
      </c>
      <c r="C517" s="31"/>
      <c r="D517" s="41"/>
      <c r="E517" s="41"/>
      <c r="F517" s="13"/>
      <c r="G517" s="1"/>
      <c r="H517" s="1"/>
      <c r="I517" s="1"/>
      <c r="J517" s="1"/>
      <c r="K517" s="1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2"/>
      <c r="B518" s="20" t="s">
        <v>523</v>
      </c>
      <c r="C518" s="31"/>
      <c r="D518" s="41"/>
      <c r="E518" s="44"/>
      <c r="F518" s="13"/>
      <c r="G518" s="1"/>
      <c r="H518" s="1"/>
      <c r="I518" s="1"/>
      <c r="J518" s="1"/>
      <c r="K518" s="1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2"/>
      <c r="B519" s="20" t="s">
        <v>524</v>
      </c>
      <c r="C519" s="31"/>
      <c r="D519" s="41"/>
      <c r="E519" s="41"/>
      <c r="F519" s="13"/>
      <c r="G519" s="1"/>
      <c r="H519" s="1"/>
      <c r="I519" s="1"/>
      <c r="J519" s="1"/>
      <c r="K519" s="1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2"/>
      <c r="B520" s="20" t="s">
        <v>525</v>
      </c>
      <c r="C520" s="31"/>
      <c r="D520" s="41"/>
      <c r="E520" s="41"/>
      <c r="F520" s="13"/>
      <c r="G520" s="1"/>
      <c r="H520" s="1"/>
      <c r="I520" s="1"/>
      <c r="J520" s="1"/>
      <c r="K520" s="1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2"/>
      <c r="B521" s="20" t="s">
        <v>526</v>
      </c>
      <c r="C521" s="31"/>
      <c r="D521" s="41"/>
      <c r="E521" s="41"/>
      <c r="F521" s="13"/>
      <c r="G521" s="1"/>
      <c r="H521" s="1"/>
      <c r="I521" s="1"/>
      <c r="J521" s="1"/>
      <c r="K521" s="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2"/>
      <c r="B522" s="20" t="s">
        <v>527</v>
      </c>
      <c r="C522" s="31"/>
      <c r="D522" s="41"/>
      <c r="E522" s="41"/>
      <c r="F522" s="13"/>
      <c r="G522" s="1"/>
      <c r="H522" s="1"/>
      <c r="I522" s="1"/>
      <c r="J522" s="1"/>
      <c r="K522" s="1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2"/>
      <c r="B523" s="20" t="s">
        <v>528</v>
      </c>
      <c r="C523" s="31"/>
      <c r="D523" s="41"/>
      <c r="E523" s="41"/>
      <c r="F523" s="13"/>
      <c r="G523" s="1"/>
      <c r="H523" s="1"/>
      <c r="I523" s="1"/>
      <c r="J523" s="1"/>
      <c r="K523" s="1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2"/>
      <c r="B524" s="20" t="s">
        <v>529</v>
      </c>
      <c r="C524" s="31"/>
      <c r="D524" s="41"/>
      <c r="E524" s="41"/>
      <c r="F524" s="13"/>
      <c r="G524" s="1"/>
      <c r="H524" s="1"/>
      <c r="I524" s="1"/>
      <c r="J524" s="1"/>
      <c r="K524" s="1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2"/>
      <c r="B525" s="20" t="s">
        <v>530</v>
      </c>
      <c r="C525" s="31"/>
      <c r="D525" s="41"/>
      <c r="E525" s="41"/>
      <c r="F525" s="13"/>
      <c r="G525" s="1"/>
      <c r="H525" s="1"/>
      <c r="I525" s="1"/>
      <c r="J525" s="1"/>
      <c r="K525" s="1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2"/>
      <c r="B526" s="20" t="s">
        <v>531</v>
      </c>
      <c r="C526" s="31"/>
      <c r="D526" s="41"/>
      <c r="E526" s="41"/>
      <c r="F526" s="13"/>
      <c r="G526" s="1"/>
      <c r="H526" s="1"/>
      <c r="I526" s="1"/>
      <c r="J526" s="1"/>
      <c r="K526" s="1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2"/>
      <c r="B527" s="20" t="s">
        <v>462</v>
      </c>
      <c r="C527" s="31"/>
      <c r="D527" s="41"/>
      <c r="E527" s="41"/>
      <c r="F527" s="13"/>
      <c r="G527" s="1"/>
      <c r="H527" s="1"/>
      <c r="I527" s="1"/>
      <c r="J527" s="1"/>
      <c r="K527" s="1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2"/>
      <c r="B528" s="20" t="s">
        <v>532</v>
      </c>
      <c r="C528" s="31"/>
      <c r="D528" s="41"/>
      <c r="E528" s="41"/>
      <c r="F528" s="13"/>
      <c r="G528" s="1"/>
      <c r="H528" s="1"/>
      <c r="I528" s="1"/>
      <c r="J528" s="1"/>
      <c r="K528" s="1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2"/>
      <c r="B529" s="20" t="s">
        <v>533</v>
      </c>
      <c r="C529" s="31"/>
      <c r="D529" s="41"/>
      <c r="E529" s="41"/>
      <c r="F529" s="13"/>
      <c r="G529" s="1"/>
      <c r="H529" s="1"/>
      <c r="I529" s="1"/>
      <c r="J529" s="1"/>
      <c r="K529" s="1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2"/>
      <c r="B530" s="20" t="s">
        <v>534</v>
      </c>
      <c r="C530" s="31"/>
      <c r="D530" s="41"/>
      <c r="E530" s="41"/>
      <c r="F530" s="13"/>
      <c r="G530" s="1"/>
      <c r="H530" s="1"/>
      <c r="I530" s="1"/>
      <c r="J530" s="1"/>
      <c r="K530" s="1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2"/>
      <c r="B531" s="20" t="s">
        <v>535</v>
      </c>
      <c r="C531" s="31"/>
      <c r="D531" s="41"/>
      <c r="E531" s="41"/>
      <c r="F531" s="13"/>
      <c r="G531" s="1"/>
      <c r="H531" s="1"/>
      <c r="I531" s="1"/>
      <c r="J531" s="1"/>
      <c r="K531" s="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2"/>
      <c r="B532" s="20" t="s">
        <v>536</v>
      </c>
      <c r="C532" s="31"/>
      <c r="D532" s="41"/>
      <c r="E532" s="41"/>
      <c r="F532" s="13"/>
      <c r="G532" s="1"/>
      <c r="H532" s="1"/>
      <c r="I532" s="1"/>
      <c r="J532" s="1"/>
      <c r="K532" s="1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2"/>
      <c r="B533" s="20" t="s">
        <v>537</v>
      </c>
      <c r="C533" s="31"/>
      <c r="D533" s="41"/>
      <c r="E533" s="41"/>
      <c r="F533" s="13"/>
      <c r="G533" s="1"/>
      <c r="H533" s="1"/>
      <c r="I533" s="1"/>
      <c r="J533" s="1"/>
      <c r="K533" s="1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2"/>
      <c r="B534" s="20" t="s">
        <v>538</v>
      </c>
      <c r="C534" s="31"/>
      <c r="D534" s="41"/>
      <c r="E534" s="41"/>
      <c r="F534" s="13"/>
      <c r="G534" s="1"/>
      <c r="H534" s="1"/>
      <c r="I534" s="1"/>
      <c r="J534" s="1"/>
      <c r="K534" s="1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2"/>
      <c r="B535" s="20" t="s">
        <v>539</v>
      </c>
      <c r="C535" s="31"/>
      <c r="D535" s="41"/>
      <c r="E535" s="41"/>
      <c r="F535" s="13"/>
      <c r="G535" s="1"/>
      <c r="H535" s="1"/>
      <c r="I535" s="1"/>
      <c r="J535" s="1"/>
      <c r="K535" s="1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2"/>
      <c r="B536" s="20" t="s">
        <v>540</v>
      </c>
      <c r="C536" s="31"/>
      <c r="D536" s="41"/>
      <c r="E536" s="41"/>
      <c r="F536" s="13"/>
      <c r="G536" s="1"/>
      <c r="H536" s="1"/>
      <c r="I536" s="1"/>
      <c r="J536" s="1"/>
      <c r="K536" s="1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2"/>
      <c r="B537" s="20" t="s">
        <v>541</v>
      </c>
      <c r="C537" s="31"/>
      <c r="D537" s="41"/>
      <c r="E537" s="41"/>
      <c r="F537" s="13"/>
      <c r="G537" s="1"/>
      <c r="H537" s="1"/>
      <c r="I537" s="1"/>
      <c r="J537" s="1"/>
      <c r="K537" s="1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2"/>
      <c r="B538" s="20" t="s">
        <v>542</v>
      </c>
      <c r="C538" s="31"/>
      <c r="D538" s="41"/>
      <c r="E538" s="41"/>
      <c r="F538" s="13"/>
      <c r="G538" s="1"/>
      <c r="H538" s="1"/>
      <c r="I538" s="1"/>
      <c r="J538" s="1"/>
      <c r="K538" s="1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2"/>
      <c r="B539" s="20" t="s">
        <v>543</v>
      </c>
      <c r="C539" s="31"/>
      <c r="D539" s="41"/>
      <c r="E539" s="41"/>
      <c r="F539" s="13"/>
      <c r="G539" s="1"/>
      <c r="H539" s="1"/>
      <c r="I539" s="1"/>
      <c r="J539" s="1"/>
      <c r="K539" s="1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2"/>
      <c r="B540" s="20" t="s">
        <v>544</v>
      </c>
      <c r="C540" s="31"/>
      <c r="D540" s="41"/>
      <c r="E540" s="41"/>
      <c r="F540" s="13"/>
      <c r="G540" s="1"/>
      <c r="H540" s="1"/>
      <c r="I540" s="1"/>
      <c r="J540" s="1"/>
      <c r="K540" s="1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2"/>
      <c r="B541" s="20" t="s">
        <v>545</v>
      </c>
      <c r="C541" s="31"/>
      <c r="D541" s="41"/>
      <c r="E541" s="41"/>
      <c r="F541" s="13"/>
      <c r="G541" s="1"/>
      <c r="H541" s="1"/>
      <c r="I541" s="1"/>
      <c r="J541" s="1"/>
      <c r="K541" s="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2"/>
      <c r="B542" s="20" t="s">
        <v>546</v>
      </c>
      <c r="C542" s="31"/>
      <c r="D542" s="41"/>
      <c r="E542" s="41"/>
      <c r="F542" s="13"/>
      <c r="G542" s="1"/>
      <c r="H542" s="1"/>
      <c r="I542" s="1"/>
      <c r="J542" s="1"/>
      <c r="K542" s="1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2"/>
      <c r="B543" s="20" t="s">
        <v>547</v>
      </c>
      <c r="C543" s="31"/>
      <c r="D543" s="41"/>
      <c r="E543" s="41"/>
      <c r="F543" s="13"/>
      <c r="G543" s="1"/>
      <c r="H543" s="1"/>
      <c r="I543" s="1"/>
      <c r="J543" s="1"/>
      <c r="K543" s="1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2"/>
      <c r="B544" s="20" t="s">
        <v>548</v>
      </c>
      <c r="C544" s="31"/>
      <c r="D544" s="41"/>
      <c r="E544" s="41"/>
      <c r="F544" s="13"/>
      <c r="G544" s="1"/>
      <c r="H544" s="1"/>
      <c r="I544" s="1"/>
      <c r="J544" s="1"/>
      <c r="K544" s="1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2"/>
      <c r="B545" s="20" t="s">
        <v>549</v>
      </c>
      <c r="C545" s="31"/>
      <c r="D545" s="41"/>
      <c r="E545" s="41"/>
      <c r="F545" s="13"/>
      <c r="G545" s="1"/>
      <c r="H545" s="1"/>
      <c r="I545" s="1"/>
      <c r="J545" s="1"/>
      <c r="K545" s="1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2"/>
      <c r="B546" s="20" t="s">
        <v>550</v>
      </c>
      <c r="C546" s="31"/>
      <c r="D546" s="41"/>
      <c r="E546" s="42"/>
      <c r="F546" s="13"/>
      <c r="G546" s="1"/>
      <c r="H546" s="1"/>
      <c r="I546" s="1"/>
      <c r="J546" s="1"/>
      <c r="K546" s="1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2"/>
      <c r="B547" s="20" t="s">
        <v>551</v>
      </c>
      <c r="C547" s="31"/>
      <c r="D547" s="41"/>
      <c r="E547" s="41"/>
      <c r="F547" s="13"/>
      <c r="G547" s="1"/>
      <c r="H547" s="1"/>
      <c r="I547" s="1"/>
      <c r="J547" s="1"/>
      <c r="K547" s="1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2"/>
      <c r="B548" s="20" t="s">
        <v>552</v>
      </c>
      <c r="C548" s="31"/>
      <c r="D548" s="41"/>
      <c r="E548" s="41"/>
      <c r="F548" s="13"/>
      <c r="G548" s="1"/>
      <c r="H548" s="1"/>
      <c r="I548" s="1"/>
      <c r="J548" s="1"/>
      <c r="K548" s="1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2"/>
      <c r="B549" s="20" t="s">
        <v>553</v>
      </c>
      <c r="C549" s="31"/>
      <c r="D549" s="41"/>
      <c r="E549" s="41"/>
      <c r="F549" s="13"/>
      <c r="G549" s="1"/>
      <c r="H549" s="1"/>
      <c r="I549" s="1"/>
      <c r="J549" s="1"/>
      <c r="K549" s="1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2"/>
      <c r="B550" s="20" t="s">
        <v>554</v>
      </c>
      <c r="C550" s="31"/>
      <c r="D550" s="41"/>
      <c r="E550" s="41"/>
      <c r="F550" s="13"/>
      <c r="G550" s="1"/>
      <c r="H550" s="1"/>
      <c r="I550" s="1"/>
      <c r="J550" s="1"/>
      <c r="K550" s="1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2"/>
      <c r="B551" s="20" t="s">
        <v>555</v>
      </c>
      <c r="C551" s="31"/>
      <c r="D551" s="41"/>
      <c r="E551" s="41"/>
      <c r="F551" s="13"/>
      <c r="G551" s="1"/>
      <c r="H551" s="1"/>
      <c r="I551" s="1"/>
      <c r="J551" s="1"/>
      <c r="K551" s="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2"/>
      <c r="B552" s="20" t="s">
        <v>556</v>
      </c>
      <c r="C552" s="31"/>
      <c r="D552" s="41"/>
      <c r="E552" s="41"/>
      <c r="F552" s="13"/>
      <c r="G552" s="1"/>
      <c r="H552" s="1"/>
      <c r="I552" s="1"/>
      <c r="J552" s="1"/>
      <c r="K552" s="1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2"/>
      <c r="B553" s="20" t="s">
        <v>557</v>
      </c>
      <c r="C553" s="31"/>
      <c r="D553" s="41"/>
      <c r="E553" s="41"/>
      <c r="F553" s="13"/>
      <c r="G553" s="1"/>
      <c r="H553" s="1"/>
      <c r="I553" s="1"/>
      <c r="J553" s="1"/>
      <c r="K553" s="1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2"/>
      <c r="B554" s="20" t="s">
        <v>558</v>
      </c>
      <c r="C554" s="31"/>
      <c r="D554" s="41"/>
      <c r="E554" s="41"/>
      <c r="F554" s="13"/>
      <c r="G554" s="1"/>
      <c r="H554" s="1"/>
      <c r="I554" s="1"/>
      <c r="J554" s="1"/>
      <c r="K554" s="1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2"/>
      <c r="B555" s="20" t="s">
        <v>559</v>
      </c>
      <c r="C555" s="31"/>
      <c r="D555" s="41"/>
      <c r="E555" s="41"/>
      <c r="F555" s="13"/>
      <c r="G555" s="1"/>
      <c r="H555" s="1"/>
      <c r="I555" s="1"/>
      <c r="J555" s="1"/>
      <c r="K555" s="1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2"/>
      <c r="B556" s="20" t="s">
        <v>560</v>
      </c>
      <c r="C556" s="31"/>
      <c r="D556" s="41"/>
      <c r="E556" s="41"/>
      <c r="F556" s="13"/>
      <c r="G556" s="1"/>
      <c r="H556" s="1"/>
      <c r="I556" s="1"/>
      <c r="J556" s="1"/>
      <c r="K556" s="1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2"/>
      <c r="B557" s="20" t="s">
        <v>561</v>
      </c>
      <c r="C557" s="31"/>
      <c r="D557" s="41"/>
      <c r="E557" s="41"/>
      <c r="F557" s="13"/>
      <c r="G557" s="1"/>
      <c r="H557" s="1"/>
      <c r="I557" s="1"/>
      <c r="J557" s="1"/>
      <c r="K557" s="1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2"/>
      <c r="B558" s="20" t="s">
        <v>562</v>
      </c>
      <c r="C558" s="31"/>
      <c r="D558" s="41"/>
      <c r="E558" s="41"/>
      <c r="F558" s="13"/>
      <c r="G558" s="1"/>
      <c r="H558" s="1"/>
      <c r="I558" s="1"/>
      <c r="J558" s="1"/>
      <c r="K558" s="1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2"/>
      <c r="B559" s="20" t="s">
        <v>563</v>
      </c>
      <c r="C559" s="31"/>
      <c r="D559" s="41"/>
      <c r="E559" s="41"/>
      <c r="F559" s="13"/>
      <c r="G559" s="1"/>
      <c r="H559" s="1"/>
      <c r="I559" s="1"/>
      <c r="J559" s="1"/>
      <c r="K559" s="1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2"/>
      <c r="B560" s="20" t="s">
        <v>564</v>
      </c>
      <c r="C560" s="31"/>
      <c r="D560" s="41"/>
      <c r="E560" s="41"/>
      <c r="F560" s="13"/>
      <c r="G560" s="1"/>
      <c r="H560" s="1"/>
      <c r="I560" s="1"/>
      <c r="J560" s="1"/>
      <c r="K560" s="1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2"/>
      <c r="B561" s="20" t="s">
        <v>27</v>
      </c>
      <c r="C561" s="31"/>
      <c r="D561" s="41"/>
      <c r="E561" s="41"/>
      <c r="F561" s="13"/>
      <c r="G561" s="1"/>
      <c r="H561" s="1"/>
      <c r="I561" s="1"/>
      <c r="J561" s="1"/>
      <c r="K561" s="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2"/>
      <c r="B562" s="20" t="s">
        <v>565</v>
      </c>
      <c r="C562" s="31"/>
      <c r="D562" s="41"/>
      <c r="E562" s="41"/>
      <c r="F562" s="13"/>
      <c r="G562" s="1"/>
      <c r="H562" s="1"/>
      <c r="I562" s="1"/>
      <c r="J562" s="1"/>
      <c r="K562" s="1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2"/>
      <c r="B563" s="20" t="s">
        <v>566</v>
      </c>
      <c r="C563" s="31"/>
      <c r="D563" s="41"/>
      <c r="E563" s="41"/>
      <c r="F563" s="13"/>
      <c r="G563" s="1"/>
      <c r="H563" s="1"/>
      <c r="I563" s="1"/>
      <c r="J563" s="1"/>
      <c r="K563" s="1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2"/>
      <c r="B564" s="20" t="s">
        <v>567</v>
      </c>
      <c r="C564" s="31"/>
      <c r="D564" s="41"/>
      <c r="E564" s="41"/>
      <c r="F564" s="13"/>
      <c r="G564" s="1"/>
      <c r="H564" s="1"/>
      <c r="I564" s="1"/>
      <c r="J564" s="1"/>
      <c r="K564" s="1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2"/>
      <c r="B565" s="20" t="s">
        <v>568</v>
      </c>
      <c r="C565" s="45"/>
      <c r="D565" s="31"/>
      <c r="E565" s="42"/>
      <c r="F565" s="16"/>
      <c r="G565" s="1"/>
      <c r="H565" s="1"/>
      <c r="I565" s="1"/>
      <c r="J565" s="1"/>
      <c r="K565" s="1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4" t="s">
        <v>569</v>
      </c>
      <c r="B566" s="20" t="s">
        <v>570</v>
      </c>
      <c r="C566" s="31"/>
      <c r="D566" s="41"/>
      <c r="E566" s="41"/>
      <c r="F566" s="13"/>
      <c r="G566" s="1"/>
      <c r="H566" s="1"/>
      <c r="I566" s="1"/>
      <c r="J566" s="1"/>
      <c r="K566" s="1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2"/>
      <c r="B567" s="20" t="s">
        <v>208</v>
      </c>
      <c r="C567" s="31"/>
      <c r="D567" s="41"/>
      <c r="E567" s="41"/>
      <c r="F567" s="13"/>
      <c r="G567" s="1"/>
      <c r="H567" s="1"/>
      <c r="I567" s="1"/>
      <c r="J567" s="1"/>
      <c r="K567" s="1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2"/>
      <c r="B568" s="20" t="s">
        <v>571</v>
      </c>
      <c r="C568" s="31"/>
      <c r="D568" s="41"/>
      <c r="E568" s="41"/>
      <c r="F568" s="13"/>
      <c r="G568" s="1"/>
      <c r="H568" s="1"/>
      <c r="I568" s="1"/>
      <c r="J568" s="1"/>
      <c r="K568" s="1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>
      <c r="A569" s="22"/>
      <c r="B569" s="20" t="s">
        <v>572</v>
      </c>
      <c r="C569" s="31"/>
      <c r="D569" s="43"/>
      <c r="E569" s="41"/>
      <c r="F569" s="13"/>
      <c r="G569" s="1"/>
      <c r="H569" s="1"/>
      <c r="I569" s="1"/>
      <c r="J569" s="1"/>
      <c r="K569" s="1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2"/>
      <c r="B570" s="20" t="s">
        <v>263</v>
      </c>
      <c r="C570" s="31"/>
      <c r="D570" s="41"/>
      <c r="E570" s="41"/>
      <c r="F570" s="13"/>
      <c r="G570" s="1"/>
      <c r="H570" s="1"/>
      <c r="I570" s="1"/>
      <c r="J570" s="1"/>
      <c r="K570" s="1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2"/>
      <c r="B571" s="20" t="s">
        <v>573</v>
      </c>
      <c r="C571" s="31"/>
      <c r="D571" s="41"/>
      <c r="E571" s="41"/>
      <c r="F571" s="13"/>
      <c r="G571" s="1"/>
      <c r="H571" s="1"/>
      <c r="I571" s="1"/>
      <c r="J571" s="1"/>
      <c r="K571" s="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2"/>
      <c r="B572" s="20" t="s">
        <v>574</v>
      </c>
      <c r="C572" s="31"/>
      <c r="D572" s="41"/>
      <c r="E572" s="41"/>
      <c r="F572" s="13"/>
      <c r="G572" s="1"/>
      <c r="H572" s="1"/>
      <c r="I572" s="1"/>
      <c r="J572" s="1"/>
      <c r="K572" s="1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2"/>
      <c r="B573" s="20" t="s">
        <v>575</v>
      </c>
      <c r="C573" s="31"/>
      <c r="D573" s="41"/>
      <c r="E573" s="41"/>
      <c r="F573" s="13"/>
      <c r="G573" s="1"/>
      <c r="H573" s="1"/>
      <c r="I573" s="1"/>
      <c r="J573" s="1"/>
      <c r="K573" s="1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2"/>
      <c r="B574" s="20" t="s">
        <v>576</v>
      </c>
      <c r="C574" s="31"/>
      <c r="D574" s="41"/>
      <c r="E574" s="41"/>
      <c r="F574" s="13"/>
      <c r="G574" s="1"/>
      <c r="H574" s="1"/>
      <c r="I574" s="1"/>
      <c r="J574" s="1"/>
      <c r="K574" s="1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2"/>
      <c r="B575" s="20" t="s">
        <v>577</v>
      </c>
      <c r="C575" s="31"/>
      <c r="D575" s="41"/>
      <c r="E575" s="41"/>
      <c r="F575" s="13"/>
      <c r="G575" s="1"/>
      <c r="H575" s="1"/>
      <c r="I575" s="1"/>
      <c r="J575" s="1"/>
      <c r="K575" s="1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2"/>
      <c r="B576" s="20" t="s">
        <v>578</v>
      </c>
      <c r="C576" s="31"/>
      <c r="D576" s="41"/>
      <c r="E576" s="41"/>
      <c r="F576" s="13"/>
      <c r="G576" s="1"/>
      <c r="H576" s="1"/>
      <c r="I576" s="1"/>
      <c r="J576" s="1"/>
      <c r="K576" s="1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2"/>
      <c r="B577" s="20" t="s">
        <v>579</v>
      </c>
      <c r="C577" s="31"/>
      <c r="D577" s="41"/>
      <c r="E577" s="41"/>
      <c r="F577" s="13"/>
      <c r="G577" s="1"/>
      <c r="H577" s="1"/>
      <c r="I577" s="1"/>
      <c r="J577" s="1"/>
      <c r="K577" s="1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2"/>
      <c r="B578" s="28" t="s">
        <v>580</v>
      </c>
      <c r="C578" s="31"/>
      <c r="D578" s="41"/>
      <c r="E578" s="41"/>
      <c r="F578" s="13"/>
      <c r="G578" s="1"/>
      <c r="H578" s="1"/>
      <c r="I578" s="1"/>
      <c r="J578" s="1"/>
      <c r="K578" s="1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2"/>
      <c r="B579" s="20" t="s">
        <v>581</v>
      </c>
      <c r="C579" s="31"/>
      <c r="D579" s="31"/>
      <c r="E579" s="42"/>
      <c r="F579" s="13"/>
      <c r="G579" s="1"/>
      <c r="H579" s="1"/>
      <c r="I579" s="1"/>
      <c r="J579" s="1"/>
      <c r="K579" s="1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2"/>
      <c r="B580" s="20" t="s">
        <v>582</v>
      </c>
      <c r="C580" s="31"/>
      <c r="D580" s="31"/>
      <c r="E580" s="42"/>
      <c r="F580" s="13"/>
      <c r="G580" s="1"/>
      <c r="H580" s="1"/>
      <c r="I580" s="1"/>
      <c r="J580" s="1"/>
      <c r="K580" s="1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2"/>
      <c r="B581" s="20" t="s">
        <v>583</v>
      </c>
      <c r="C581" s="31"/>
      <c r="D581" s="41"/>
      <c r="E581" s="41"/>
      <c r="F581" s="15"/>
      <c r="G581" s="1"/>
      <c r="H581" s="1"/>
      <c r="I581" s="1"/>
      <c r="J581" s="1"/>
      <c r="K581" s="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2"/>
      <c r="B582" s="20" t="s">
        <v>263</v>
      </c>
      <c r="C582" s="31"/>
      <c r="D582" s="41"/>
      <c r="E582" s="41"/>
      <c r="F582" s="13"/>
      <c r="G582" s="1"/>
      <c r="H582" s="1"/>
      <c r="I582" s="1"/>
      <c r="J582" s="1"/>
      <c r="K582" s="1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>
      <c r="A583" s="22"/>
      <c r="B583" s="29" t="s">
        <v>573</v>
      </c>
      <c r="C583" s="31"/>
      <c r="D583" s="41"/>
      <c r="E583" s="42"/>
      <c r="F583" s="13"/>
      <c r="G583" s="1"/>
      <c r="H583" s="1"/>
      <c r="I583" s="1"/>
      <c r="J583" s="1"/>
      <c r="K583" s="1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2"/>
      <c r="B584" s="20" t="s">
        <v>584</v>
      </c>
      <c r="C584" s="31"/>
      <c r="D584" s="41"/>
      <c r="E584" s="41"/>
      <c r="F584" s="13"/>
      <c r="G584" s="1"/>
      <c r="H584" s="1"/>
      <c r="I584" s="1"/>
      <c r="J584" s="1"/>
      <c r="K584" s="1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2"/>
      <c r="B585" s="20" t="s">
        <v>585</v>
      </c>
      <c r="C585" s="31"/>
      <c r="D585" s="41"/>
      <c r="E585" s="41"/>
      <c r="F585" s="13"/>
      <c r="G585" s="1"/>
      <c r="H585" s="1"/>
      <c r="I585" s="1"/>
      <c r="J585" s="1"/>
      <c r="K585" s="1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2"/>
      <c r="B586" s="20" t="s">
        <v>221</v>
      </c>
      <c r="C586" s="31"/>
      <c r="D586" s="41"/>
      <c r="E586" s="41"/>
      <c r="F586" s="13"/>
      <c r="G586" s="1"/>
      <c r="H586" s="1"/>
      <c r="I586" s="1"/>
      <c r="J586" s="1"/>
      <c r="K586" s="1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2"/>
      <c r="B587" s="20" t="s">
        <v>586</v>
      </c>
      <c r="C587" s="31"/>
      <c r="D587" s="41"/>
      <c r="E587" s="44"/>
      <c r="F587" s="13"/>
      <c r="G587" s="1"/>
      <c r="H587" s="1"/>
      <c r="I587" s="1"/>
      <c r="J587" s="1"/>
      <c r="K587" s="1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4" t="s">
        <v>587</v>
      </c>
      <c r="B588" s="20" t="s">
        <v>588</v>
      </c>
      <c r="C588" s="31"/>
      <c r="D588" s="32"/>
      <c r="E588" s="34"/>
      <c r="F588" s="13"/>
      <c r="G588" s="1"/>
      <c r="H588" s="1"/>
      <c r="I588" s="1"/>
      <c r="J588" s="1"/>
      <c r="K588" s="1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2"/>
      <c r="B589" s="20" t="s">
        <v>589</v>
      </c>
      <c r="C589" s="31"/>
      <c r="D589" s="32"/>
      <c r="E589" s="34"/>
      <c r="F589" s="13"/>
      <c r="G589" s="1"/>
      <c r="H589" s="1"/>
      <c r="I589" s="1"/>
      <c r="J589" s="1"/>
      <c r="K589" s="1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2"/>
      <c r="B590" s="20" t="s">
        <v>590</v>
      </c>
      <c r="C590" s="31"/>
      <c r="D590" s="32"/>
      <c r="E590" s="34"/>
      <c r="F590" s="13"/>
      <c r="G590" s="1"/>
      <c r="H590" s="1"/>
      <c r="I590" s="1"/>
      <c r="J590" s="1"/>
      <c r="K590" s="1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2"/>
      <c r="B591" s="20" t="s">
        <v>591</v>
      </c>
      <c r="C591" s="31"/>
      <c r="D591" s="32"/>
      <c r="E591" s="34"/>
      <c r="F591" s="13"/>
      <c r="G591" s="1"/>
      <c r="H591" s="1"/>
      <c r="I591" s="1"/>
      <c r="J591" s="1"/>
      <c r="K591" s="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4" t="s">
        <v>592</v>
      </c>
      <c r="B592" s="20" t="s">
        <v>593</v>
      </c>
      <c r="C592" s="31"/>
      <c r="D592" s="32"/>
      <c r="E592" s="34"/>
      <c r="F592" s="13"/>
      <c r="G592" s="1"/>
      <c r="H592" s="1"/>
      <c r="I592" s="1"/>
      <c r="J592" s="1"/>
      <c r="K592" s="1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2"/>
      <c r="B593" s="20" t="s">
        <v>594</v>
      </c>
      <c r="C593" s="31"/>
      <c r="D593" s="32"/>
      <c r="E593" s="34"/>
      <c r="F593" s="13"/>
      <c r="G593" s="1"/>
      <c r="H593" s="1"/>
      <c r="I593" s="1"/>
      <c r="J593" s="1"/>
      <c r="K593" s="1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2"/>
      <c r="B594" s="20" t="s">
        <v>595</v>
      </c>
      <c r="C594" s="31"/>
      <c r="D594" s="32"/>
      <c r="E594" s="34"/>
      <c r="F594" s="13"/>
      <c r="G594" s="1"/>
      <c r="H594" s="1"/>
      <c r="I594" s="1"/>
      <c r="J594" s="1"/>
      <c r="K594" s="1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2"/>
      <c r="B595" s="20" t="s">
        <v>596</v>
      </c>
      <c r="C595" s="31"/>
      <c r="D595" s="32"/>
      <c r="E595" s="34"/>
      <c r="F595" s="13"/>
      <c r="G595" s="1"/>
      <c r="H595" s="1"/>
      <c r="I595" s="1"/>
      <c r="J595" s="1"/>
      <c r="K595" s="1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4" t="s">
        <v>597</v>
      </c>
      <c r="B596" s="20" t="s">
        <v>598</v>
      </c>
      <c r="C596" s="31"/>
      <c r="D596" s="32"/>
      <c r="E596" s="34"/>
      <c r="F596" s="13"/>
      <c r="G596" s="1"/>
      <c r="H596" s="1"/>
      <c r="I596" s="1"/>
      <c r="J596" s="1"/>
      <c r="K596" s="1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2"/>
      <c r="B597" s="20" t="s">
        <v>599</v>
      </c>
      <c r="C597" s="31"/>
      <c r="D597" s="32"/>
      <c r="E597" s="34"/>
      <c r="F597" s="13"/>
      <c r="G597" s="1"/>
      <c r="H597" s="1"/>
      <c r="I597" s="1"/>
      <c r="J597" s="1"/>
      <c r="K597" s="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2"/>
      <c r="B598" s="20" t="s">
        <v>600</v>
      </c>
      <c r="C598" s="31"/>
      <c r="D598" s="32"/>
      <c r="E598" s="34"/>
      <c r="F598" s="13"/>
      <c r="G598" s="1"/>
      <c r="H598" s="1"/>
      <c r="I598" s="1"/>
      <c r="J598" s="1"/>
      <c r="K598" s="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4" t="s">
        <v>601</v>
      </c>
      <c r="B599" s="20" t="s">
        <v>602</v>
      </c>
      <c r="C599" s="31"/>
      <c r="D599" s="32"/>
      <c r="E599" s="34"/>
      <c r="F599" s="13"/>
      <c r="G599" s="1"/>
      <c r="H599" s="1"/>
      <c r="I599" s="1"/>
      <c r="J599" s="1"/>
      <c r="K599" s="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2"/>
      <c r="B600" s="20" t="s">
        <v>603</v>
      </c>
      <c r="C600" s="31"/>
      <c r="D600" s="32"/>
      <c r="E600" s="34"/>
      <c r="F600" s="13"/>
      <c r="G600" s="1"/>
      <c r="H600" s="1"/>
      <c r="I600" s="1"/>
      <c r="J600" s="1"/>
      <c r="K600" s="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4" t="s">
        <v>604</v>
      </c>
      <c r="B601" s="20" t="s">
        <v>605</v>
      </c>
      <c r="C601" s="31"/>
      <c r="D601" s="32"/>
      <c r="E601" s="34"/>
      <c r="F601" s="13"/>
      <c r="G601" s="1"/>
      <c r="H601" s="1"/>
      <c r="I601" s="1"/>
      <c r="J601" s="1"/>
      <c r="K601" s="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2"/>
      <c r="B602" s="20" t="s">
        <v>606</v>
      </c>
      <c r="C602" s="31"/>
      <c r="D602" s="32"/>
      <c r="E602" s="34"/>
      <c r="F602" s="13"/>
      <c r="G602" s="1"/>
      <c r="H602" s="1"/>
      <c r="I602" s="1"/>
      <c r="J602" s="1"/>
      <c r="K602" s="1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2"/>
      <c r="B603" s="20" t="s">
        <v>607</v>
      </c>
      <c r="C603" s="31"/>
      <c r="D603" s="32"/>
      <c r="E603" s="34"/>
      <c r="F603" s="13"/>
      <c r="G603" s="1"/>
      <c r="H603" s="1"/>
      <c r="I603" s="1"/>
      <c r="J603" s="1"/>
      <c r="K603" s="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2"/>
      <c r="B604" s="20" t="s">
        <v>608</v>
      </c>
      <c r="C604" s="31"/>
      <c r="D604" s="32"/>
      <c r="E604" s="34"/>
      <c r="F604" s="13"/>
      <c r="G604" s="1"/>
      <c r="H604" s="1"/>
      <c r="I604" s="1"/>
      <c r="J604" s="1"/>
      <c r="K604" s="1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2"/>
      <c r="B605" s="20" t="s">
        <v>609</v>
      </c>
      <c r="C605" s="31"/>
      <c r="D605" s="32"/>
      <c r="E605" s="34"/>
      <c r="F605" s="13"/>
      <c r="G605" s="1"/>
      <c r="H605" s="1"/>
      <c r="I605" s="1"/>
      <c r="J605" s="1"/>
      <c r="K605" s="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4" t="s">
        <v>610</v>
      </c>
      <c r="B606" s="20" t="s">
        <v>611</v>
      </c>
      <c r="C606" s="31"/>
      <c r="D606" s="32"/>
      <c r="E606" s="34"/>
      <c r="F606" s="13"/>
      <c r="G606" s="1"/>
      <c r="H606" s="1"/>
      <c r="I606" s="1"/>
      <c r="J606" s="1"/>
      <c r="K606" s="1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2"/>
      <c r="B607" s="20" t="s">
        <v>612</v>
      </c>
      <c r="C607" s="31"/>
      <c r="D607" s="32"/>
      <c r="E607" s="34"/>
      <c r="F607" s="13"/>
      <c r="G607" s="1"/>
      <c r="H607" s="1"/>
      <c r="I607" s="1"/>
      <c r="J607" s="1"/>
      <c r="K607" s="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2"/>
      <c r="B608" s="20" t="s">
        <v>613</v>
      </c>
      <c r="C608" s="31"/>
      <c r="D608" s="32"/>
      <c r="E608" s="34"/>
      <c r="F608" s="13"/>
      <c r="G608" s="1"/>
      <c r="H608" s="1"/>
      <c r="I608" s="1"/>
      <c r="J608" s="1"/>
      <c r="K608" s="1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4" t="s">
        <v>614</v>
      </c>
      <c r="B609" s="20" t="s">
        <v>615</v>
      </c>
      <c r="C609" s="31"/>
      <c r="D609" s="41"/>
      <c r="E609" s="41"/>
      <c r="F609" s="13"/>
      <c r="G609" s="1"/>
      <c r="H609" s="1"/>
      <c r="I609" s="1"/>
      <c r="J609" s="1"/>
      <c r="K609" s="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2"/>
      <c r="B610" s="20" t="s">
        <v>616</v>
      </c>
      <c r="C610" s="31"/>
      <c r="D610" s="41"/>
      <c r="E610" s="41"/>
      <c r="F610" s="13"/>
      <c r="G610" s="1"/>
      <c r="H610" s="1"/>
      <c r="I610" s="1"/>
      <c r="J610" s="1"/>
      <c r="K610" s="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2"/>
      <c r="B611" s="20" t="s">
        <v>617</v>
      </c>
      <c r="C611" s="45"/>
      <c r="D611" s="41"/>
      <c r="E611" s="42"/>
      <c r="F611" s="13"/>
      <c r="G611" s="1"/>
      <c r="H611" s="1"/>
      <c r="I611" s="1"/>
      <c r="J611" s="1"/>
      <c r="K611" s="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4" t="s">
        <v>618</v>
      </c>
      <c r="B612" s="20" t="s">
        <v>619</v>
      </c>
      <c r="C612" s="31"/>
      <c r="D612" s="32"/>
      <c r="E612" s="33"/>
      <c r="F612" s="13"/>
      <c r="G612" s="1"/>
      <c r="H612" s="1"/>
      <c r="I612" s="1"/>
      <c r="J612" s="1"/>
      <c r="K612" s="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2"/>
      <c r="B613" s="20" t="s">
        <v>620</v>
      </c>
      <c r="C613" s="31"/>
      <c r="D613" s="32"/>
      <c r="E613" s="34"/>
      <c r="F613" s="13"/>
      <c r="G613" s="1"/>
      <c r="H613" s="1"/>
      <c r="I613" s="1"/>
      <c r="J613" s="1"/>
      <c r="K613" s="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4" t="s">
        <v>621</v>
      </c>
      <c r="B614" s="20" t="s">
        <v>622</v>
      </c>
      <c r="C614" s="31"/>
      <c r="D614" s="32"/>
      <c r="E614" s="34"/>
      <c r="F614" s="13"/>
      <c r="G614" s="1"/>
      <c r="H614" s="1"/>
      <c r="I614" s="1"/>
      <c r="J614" s="1"/>
      <c r="K614" s="1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2"/>
      <c r="B615" s="20" t="s">
        <v>623</v>
      </c>
      <c r="C615" s="31"/>
      <c r="D615" s="32"/>
      <c r="E615" s="34"/>
      <c r="F615" s="13"/>
      <c r="G615" s="1"/>
      <c r="H615" s="1"/>
      <c r="I615" s="1"/>
      <c r="J615" s="1"/>
      <c r="K615" s="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2"/>
      <c r="B616" s="20" t="s">
        <v>624</v>
      </c>
      <c r="C616" s="31"/>
      <c r="D616" s="32"/>
      <c r="E616" s="34"/>
      <c r="F616" s="13"/>
      <c r="G616" s="1"/>
      <c r="H616" s="1"/>
      <c r="I616" s="1"/>
      <c r="J616" s="1"/>
      <c r="K616" s="1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2"/>
      <c r="B617" s="20" t="s">
        <v>625</v>
      </c>
      <c r="C617" s="31"/>
      <c r="D617" s="32"/>
      <c r="E617" s="33"/>
      <c r="F617" s="13"/>
      <c r="G617" s="1"/>
      <c r="H617" s="1"/>
      <c r="I617" s="1"/>
      <c r="J617" s="1"/>
      <c r="K617" s="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4" t="s">
        <v>626</v>
      </c>
      <c r="B618" s="20" t="s">
        <v>627</v>
      </c>
      <c r="C618" s="31"/>
      <c r="D618" s="41"/>
      <c r="E618" s="41"/>
      <c r="F618" s="13"/>
      <c r="G618" s="1"/>
      <c r="H618" s="1"/>
      <c r="I618" s="1"/>
      <c r="J618" s="1"/>
      <c r="K618" s="1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2"/>
      <c r="B619" s="20" t="s">
        <v>628</v>
      </c>
      <c r="C619" s="31"/>
      <c r="D619" s="41"/>
      <c r="E619" s="41"/>
      <c r="F619" s="13"/>
      <c r="G619" s="1"/>
      <c r="H619" s="1"/>
      <c r="I619" s="1"/>
      <c r="J619" s="1"/>
      <c r="K619" s="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2"/>
      <c r="B620" s="20" t="s">
        <v>629</v>
      </c>
      <c r="C620" s="31"/>
      <c r="D620" s="41"/>
      <c r="E620" s="41"/>
      <c r="F620" s="13"/>
      <c r="G620" s="1"/>
      <c r="H620" s="1"/>
      <c r="I620" s="1"/>
      <c r="J620" s="1"/>
      <c r="K620" s="1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4" t="s">
        <v>630</v>
      </c>
      <c r="B621" s="20" t="s">
        <v>631</v>
      </c>
      <c r="C621" s="32"/>
      <c r="D621" s="46"/>
      <c r="E621" s="34"/>
      <c r="F621" s="13"/>
      <c r="G621" s="1"/>
      <c r="H621" s="1"/>
      <c r="I621" s="1"/>
      <c r="J621" s="1"/>
      <c r="K621" s="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2"/>
      <c r="B622" s="21" t="s">
        <v>632</v>
      </c>
      <c r="C622" s="31"/>
      <c r="D622" s="46"/>
      <c r="E622" s="47"/>
      <c r="F622" s="13"/>
      <c r="G622" s="1"/>
      <c r="H622" s="1"/>
      <c r="I622" s="1"/>
      <c r="J622" s="1"/>
      <c r="K622" s="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2"/>
      <c r="B623" s="20" t="s">
        <v>633</v>
      </c>
      <c r="C623" s="31"/>
      <c r="D623" s="32"/>
      <c r="E623" s="34"/>
      <c r="F623" s="13"/>
      <c r="G623" s="1"/>
      <c r="H623" s="1"/>
      <c r="I623" s="1"/>
      <c r="J623" s="1"/>
      <c r="K623" s="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2"/>
      <c r="B624" s="30" t="s">
        <v>634</v>
      </c>
      <c r="C624" s="31"/>
      <c r="D624" s="32"/>
      <c r="E624" s="34"/>
      <c r="F624" s="13"/>
      <c r="G624" s="1"/>
      <c r="H624" s="1"/>
      <c r="I624" s="1"/>
      <c r="J624" s="1"/>
      <c r="K624" s="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48"/>
      <c r="D625" s="49"/>
      <c r="E625" s="4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6"/>
      <c r="B626" s="2"/>
      <c r="C626" s="2"/>
      <c r="D626" s="7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7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7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7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7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7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7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7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7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7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7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7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7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7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7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7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7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7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7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7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7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7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7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7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7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7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7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7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7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7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7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7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7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7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7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7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7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7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7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7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7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7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7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7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7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7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7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7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7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7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7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7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7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7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7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7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7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7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7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7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7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7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7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7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7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7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7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7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7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7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7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7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7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7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7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7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7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7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7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7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7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7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7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7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7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7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7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7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7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7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7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7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7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7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7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7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7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7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7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7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7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7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7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7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7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7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7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7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7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7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7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7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7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7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7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7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7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7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7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7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7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7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7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7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7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7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7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7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7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7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7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7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7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7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7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7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7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7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7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7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7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7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7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7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7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7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7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7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7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7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7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7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7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7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7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7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7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7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7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7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7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7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7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7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7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7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7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7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7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7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7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7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7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7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7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7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7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7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7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7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7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7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7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7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7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7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7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7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7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7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7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7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7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7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7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7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7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7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7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7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7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7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7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7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7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7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7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7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7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7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7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7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7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7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7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7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7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7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7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7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7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7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7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7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7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7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7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7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7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7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7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7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7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7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7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7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7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7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7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7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7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7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7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7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7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7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7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7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7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7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7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7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7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7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7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7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7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7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7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7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7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7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7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7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7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7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7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7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7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7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7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7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7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7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7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7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7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7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7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7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7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7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7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7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7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7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7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7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7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7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7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7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7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7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7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7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7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7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7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7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7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7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7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7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7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7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7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7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7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7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7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7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7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7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7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7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7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7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7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7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7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7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7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7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7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7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7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7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7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7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7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7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7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7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7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7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7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7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7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7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7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7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7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7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7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7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7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7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7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7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7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7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7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7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7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7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7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7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7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7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7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7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7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6"/>
      <c r="B989" s="6"/>
      <c r="C989" s="6"/>
      <c r="D989" s="8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8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8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>
      <c r="A993" s="6"/>
      <c r="B993" s="6"/>
      <c r="C993" s="6"/>
      <c r="D993" s="6"/>
      <c r="E993" s="5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</sheetData>
  <customSheetViews>
    <customSheetView guid="{39FE9D80-FEEE-4375-A48E-33F05B5319F9}" filter="1" showAutoFilter="1">
      <pageMargins left="0.7" right="0.7" top="0.75" bottom="0.75" header="0.3" footer="0.3"/>
      <autoFilter ref="D1:D1020" xr:uid="{D327C4D3-A27F-4F62-B0B1-0A3DD384B80E}"/>
      <extLst>
        <ext uri="GoogleSheetsCustomDataVersion1">
          <go:sheetsCustomData xmlns:go="http://customooxmlschemas.google.com/" filterViewId="745242520"/>
        </ext>
      </extLst>
    </customSheetView>
    <customSheetView guid="{6BB3557E-1C63-4C29-B82C-7A541B5BE490}" filter="1" showAutoFilter="1">
      <pageMargins left="0.7" right="0.7" top="0.75" bottom="0.75" header="0.3" footer="0.3"/>
      <autoFilter ref="D1:D1020" xr:uid="{85236026-849E-4702-8EFE-9369E537E71F}"/>
      <extLst>
        <ext uri="GoogleSheetsCustomDataVersion1">
          <go:sheetsCustomData xmlns:go="http://customooxmlschemas.google.com/" filterViewId="1507751214"/>
        </ext>
      </extLst>
    </customSheetView>
    <customSheetView guid="{9C447C6F-E84A-4AC4-BD7D-A78282DF6F06}" filter="1" showAutoFilter="1">
      <pageMargins left="0.7" right="0.7" top="0.75" bottom="0.75" header="0.3" footer="0.3"/>
      <autoFilter ref="C1:C1020" xr:uid="{B795AE05-1C5A-45C9-8178-9F645E63FB30}"/>
      <extLst>
        <ext uri="GoogleSheetsCustomDataVersion1">
          <go:sheetsCustomData xmlns:go="http://customooxmlschemas.google.com/" filterViewId="981306518"/>
        </ext>
      </extLst>
    </customSheetView>
    <customSheetView guid="{36E15E53-5FC0-4587-ACC6-EDBBD7021490}" filter="1" showAutoFilter="1">
      <pageMargins left="0.7" right="0.7" top="0.75" bottom="0.75" header="0.3" footer="0.3"/>
      <autoFilter ref="C1:C1020" xr:uid="{FFD7213B-1AF5-4590-AF21-B2AD33F58025}"/>
      <extLst>
        <ext uri="GoogleSheetsCustomDataVersion1">
          <go:sheetsCustomData xmlns:go="http://customooxmlschemas.google.com/" filterViewId="1248166309"/>
        </ext>
      </extLst>
    </customSheetView>
  </customSheetViews>
  <mergeCells count="43">
    <mergeCell ref="A621:A624"/>
    <mergeCell ref="A401:A445"/>
    <mergeCell ref="A446:A484"/>
    <mergeCell ref="A485:A565"/>
    <mergeCell ref="A566:A587"/>
    <mergeCell ref="A588:A591"/>
    <mergeCell ref="A592:A595"/>
    <mergeCell ref="A596:A598"/>
    <mergeCell ref="A606:A608"/>
    <mergeCell ref="A609:A611"/>
    <mergeCell ref="A612:A613"/>
    <mergeCell ref="A614:A617"/>
    <mergeCell ref="A618:A620"/>
    <mergeCell ref="A358:A370"/>
    <mergeCell ref="A371:A384"/>
    <mergeCell ref="A385:A400"/>
    <mergeCell ref="A599:A600"/>
    <mergeCell ref="A601:A605"/>
    <mergeCell ref="A264:A306"/>
    <mergeCell ref="A307:A310"/>
    <mergeCell ref="A311:A317"/>
    <mergeCell ref="A318:A334"/>
    <mergeCell ref="A335:A357"/>
    <mergeCell ref="A190:A204"/>
    <mergeCell ref="A205:A225"/>
    <mergeCell ref="A226:A231"/>
    <mergeCell ref="A232:A242"/>
    <mergeCell ref="A243:A263"/>
    <mergeCell ref="A140:A143"/>
    <mergeCell ref="A144:A147"/>
    <mergeCell ref="A148:A149"/>
    <mergeCell ref="A150:A158"/>
    <mergeCell ref="A159:A189"/>
    <mergeCell ref="A76:A86"/>
    <mergeCell ref="A87:A98"/>
    <mergeCell ref="A99:A114"/>
    <mergeCell ref="A115:A125"/>
    <mergeCell ref="A126:A139"/>
    <mergeCell ref="A2:A9"/>
    <mergeCell ref="A10:A49"/>
    <mergeCell ref="A50:A58"/>
    <mergeCell ref="A59:A68"/>
    <mergeCell ref="A69:A75"/>
  </mergeCells>
  <phoneticPr fontId="14" type="noConversion"/>
  <conditionalFormatting sqref="C1:C100 C104:C991">
    <cfRule type="notContainsText" dxfId="0" priority="1" operator="notContains" text="PASS">
      <formula>ISERROR(SEARCH(("PASS"),(C1)))</formula>
    </cfRule>
  </conditionalFormatting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基本項目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StevenWu</dc:creator>
  <cp:lastModifiedBy>jashli</cp:lastModifiedBy>
  <dcterms:created xsi:type="dcterms:W3CDTF">2015-06-05T18:19:34Z</dcterms:created>
  <dcterms:modified xsi:type="dcterms:W3CDTF">2021-10-14T09:05:30Z</dcterms:modified>
</cp:coreProperties>
</file>