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R:\99QA Temp\Steven\01.HK\HK TC Review\13.HZ\"/>
    </mc:Choice>
  </mc:AlternateContent>
  <xr:revisionPtr revIDLastSave="0" documentId="13_ncr:1_{E5959DD2-1DCE-430B-9B01-1BAE8D3B34A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Hazard Zone" sheetId="1" r:id="rId1"/>
  </sheets>
  <definedNames>
    <definedName name="_xlnm._FilterDatabase" localSheetId="0" hidden="1">'Hazard Zone'!$A$1:$O$123</definedName>
  </definedNames>
  <calcPr calcId="191029"/>
  <extLst>
    <ext uri="GoogleSheetsCustomDataVersion1">
      <go:sheetsCustomData xmlns:go="http://customooxmlschemas.google.com/" r:id="rId5" roundtripDataSignature="AMtx7miLQx9o+iTpi64FpwJDCiwejrsGvQ=="/>
    </ext>
  </extLst>
</workbook>
</file>

<file path=xl/calcChain.xml><?xml version="1.0" encoding="utf-8"?>
<calcChain xmlns="http://schemas.openxmlformats.org/spreadsheetml/2006/main">
  <c r="J124" i="1" l="1"/>
  <c r="M34" i="1"/>
  <c r="O2" i="1"/>
  <c r="M2" i="1"/>
  <c r="L2" i="1"/>
  <c r="K2" i="1"/>
  <c r="N2" i="1" l="1"/>
</calcChain>
</file>

<file path=xl/sharedStrings.xml><?xml version="1.0" encoding="utf-8"?>
<sst xmlns="http://schemas.openxmlformats.org/spreadsheetml/2006/main" count="143" uniqueCount="142">
  <si>
    <t>項目</t>
  </si>
  <si>
    <t>TC內容</t>
  </si>
  <si>
    <t>PASS/FAIL</t>
  </si>
  <si>
    <t>Bug Key</t>
  </si>
  <si>
    <t>備註</t>
  </si>
  <si>
    <t>PASS</t>
  </si>
  <si>
    <t>FAIL</t>
  </si>
  <si>
    <t>N/A</t>
  </si>
  <si>
    <t>Total</t>
  </si>
  <si>
    <t>TC數量</t>
  </si>
  <si>
    <t>Hazard Zone</t>
  </si>
  <si>
    <t>危險區位置正確，且不同區域地面有不同的特效</t>
  </si>
  <si>
    <t>移動行經或目的地為危險區時，出發前會彈出警告訊息</t>
  </si>
  <si>
    <t>警告訊息顯示正確無破缺圖</t>
  </si>
  <si>
    <t>警告訊息會Highlight會經過哪些危險區對應的圖示</t>
  </si>
  <si>
    <t>警告訊息說明正確，會告知該區域</t>
  </si>
  <si>
    <t>警告訊息"research"功能正常，可正常開啟科技介面</t>
  </si>
  <si>
    <t>警告訊息"camp"功能正常</t>
  </si>
  <si>
    <r>
      <rPr>
        <sz val="12"/>
        <color rgb="FF000000"/>
        <rFont val="細明體"/>
        <family val="3"/>
        <charset val="136"/>
      </rPr>
      <t>點擊</t>
    </r>
    <r>
      <rPr>
        <sz val="12"/>
        <color rgb="FF000000"/>
        <rFont val="Arial"/>
        <family val="2"/>
      </rPr>
      <t>"Do not remind me again today"</t>
    </r>
    <r>
      <rPr>
        <sz val="12"/>
        <color rgb="FF000000"/>
        <rFont val="細明體"/>
        <family val="3"/>
        <charset val="136"/>
      </rPr>
      <t>前</t>
    </r>
    <r>
      <rPr>
        <sz val="12"/>
        <color rgb="FF000000"/>
        <rFont val="Arial"/>
        <family val="2"/>
      </rPr>
      <t>Check Box</t>
    </r>
    <r>
      <rPr>
        <sz val="12"/>
        <color rgb="FF000000"/>
        <rFont val="細明體"/>
        <family val="3"/>
        <charset val="136"/>
      </rPr>
      <t>，可正常勾選</t>
    </r>
  </si>
  <si>
    <r>
      <rPr>
        <sz val="12"/>
        <color rgb="FF000000"/>
        <rFont val="細明體"/>
        <family val="3"/>
        <charset val="136"/>
      </rPr>
      <t>再次點擊</t>
    </r>
    <r>
      <rPr>
        <sz val="12"/>
        <color rgb="FF000000"/>
        <rFont val="Arial"/>
        <family val="2"/>
      </rPr>
      <t>"Do not remind me again today"</t>
    </r>
    <r>
      <rPr>
        <sz val="12"/>
        <color rgb="FF000000"/>
        <rFont val="細明體"/>
        <family val="3"/>
        <charset val="136"/>
      </rPr>
      <t>前</t>
    </r>
    <r>
      <rPr>
        <sz val="12"/>
        <color rgb="FF000000"/>
        <rFont val="Arial"/>
        <family val="2"/>
      </rPr>
      <t>Check Box</t>
    </r>
    <r>
      <rPr>
        <sz val="12"/>
        <color rgb="FF000000"/>
        <rFont val="細明體"/>
        <family val="3"/>
        <charset val="136"/>
      </rPr>
      <t>，可正常取消勾選</t>
    </r>
  </si>
  <si>
    <t>警告訊息勾選"do not remind me again today"後，未重啟客戶端前不會再出現警告訊息</t>
  </si>
  <si>
    <t>警告訊息可正常關閉</t>
  </si>
  <si>
    <t>進入HZ後，畫面中間會出現通知</t>
  </si>
  <si>
    <r>
      <rPr>
        <sz val="12"/>
        <color theme="1"/>
        <rFont val="微軟正黑體"/>
        <family val="2"/>
        <charset val="136"/>
      </rPr>
      <t xml:space="preserve">通知內容正確
</t>
    </r>
    <r>
      <rPr>
        <sz val="12"/>
        <color theme="1"/>
        <rFont val="Calibri"/>
        <family val="2"/>
      </rPr>
      <t>Heavy Acidic(</t>
    </r>
    <r>
      <rPr>
        <sz val="12"/>
        <color theme="1"/>
        <rFont val="微軟正黑體"/>
        <family val="2"/>
        <charset val="136"/>
      </rPr>
      <t>或其他危險區</t>
    </r>
    <r>
      <rPr>
        <sz val="12"/>
        <color theme="1"/>
        <rFont val="Calibri"/>
        <family val="2"/>
      </rPr>
      <t>) Dangerous Alert 
xxx's Squad(</t>
    </r>
    <r>
      <rPr>
        <sz val="12"/>
        <color theme="1"/>
        <rFont val="微軟正黑體"/>
        <family val="2"/>
        <charset val="136"/>
      </rPr>
      <t>或軍團</t>
    </r>
    <r>
      <rPr>
        <sz val="12"/>
        <color theme="1"/>
        <rFont val="Calibri"/>
        <family val="2"/>
      </rPr>
      <t xml:space="preserve">) exposed in Heavy Acidic without Protection Kit. </t>
    </r>
  </si>
  <si>
    <t>當部隊處於扣血狀態時，左側queue 列表該英雄(軍團)名字會有紅色特效</t>
  </si>
  <si>
    <t>扣血狀態時點擊左側queue 列表該英雄(軍團)名字，右側資訊會有紅色特效</t>
  </si>
  <si>
    <t>扣血狀態時，deployed squad介面內該英雄會有紅色特效</t>
  </si>
  <si>
    <t>扣血狀態時，deployed squad介面內該部隊會有紅色特效</t>
  </si>
  <si>
    <t>扣血到 Critical 狀態便會提出 Warning</t>
  </si>
  <si>
    <t>hz內行軍部隊會顯示整隊血量，且血量bar條會因扣血狀態而正常減少</t>
  </si>
  <si>
    <t>盟友Battle Group 部隊也會顯示整隊血量</t>
  </si>
  <si>
    <t>每秒扣血量 = MAX HP * { [ HZ % * ( 1 - Protection kit tech reduction percentage ) ] - [ 2% * ( Unit tech current lv / 60 ) ] - unit rarity constant } / 60</t>
  </si>
  <si>
    <t xml:space="preserve">每秒扣血量 </t>
  </si>
  <si>
    <t>士兵MAX HP</t>
  </si>
  <si>
    <t>HZ %</t>
  </si>
  <si>
    <t>Protection kit tech reduction percentage</t>
  </si>
  <si>
    <t>Unit tech lv</t>
  </si>
  <si>
    <t>unit rarity constant</t>
  </si>
  <si>
    <t>R = 0.25%, SR = 0.5%, SSR = 0.8%</t>
  </si>
  <si>
    <t>HZ I: Acidstorm Zone：5%
HZ II: Nuclear Zone ：5.5%
HZ III: Volcanic Zone ：6%
HZ IV: Nuclear Winter Zone ：6.5%</t>
  </si>
  <si>
    <t>出現扣血狀態，需回主城解除</t>
  </si>
  <si>
    <t>每隻士兵扣血量獨立計算</t>
  </si>
  <si>
    <t>當血量降至critical時，會有通知</t>
  </si>
  <si>
    <r>
      <rPr>
        <sz val="12"/>
        <rFont val="Arial"/>
        <family val="2"/>
      </rPr>
      <t xml:space="preserve">通知內容正確
</t>
    </r>
    <r>
      <rPr>
        <sz val="12"/>
        <color theme="1"/>
        <rFont val="Arial"/>
        <family val="2"/>
      </rPr>
      <t>Critical status alert in Hazard Zone 
xxx's Squad's(</t>
    </r>
    <r>
      <rPr>
        <sz val="12"/>
        <rFont val="Arial"/>
        <family val="2"/>
      </rPr>
      <t>或軍團</t>
    </r>
    <r>
      <rPr>
        <sz val="12"/>
        <color theme="1"/>
        <rFont val="Arial"/>
        <family val="2"/>
      </rPr>
      <t>) health status become critical in Hazard Zone</t>
    </r>
  </si>
  <si>
    <t>當可視範圍不足時，會有通知</t>
  </si>
  <si>
    <t xml:space="preserve">通知內容正確
Lack of Field of View 
XXX Squad's(或軍團) arrived and return to the origin position or the nearest Headquarter/ Frointer. </t>
  </si>
  <si>
    <t>當K.I.A時，會有通知</t>
  </si>
  <si>
    <r>
      <rPr>
        <sz val="12"/>
        <rFont val="Arial"/>
        <family val="2"/>
      </rPr>
      <t xml:space="preserve">通知內容正確
</t>
    </r>
    <r>
      <rPr>
        <sz val="12"/>
        <color theme="1"/>
        <rFont val="Arial"/>
        <family val="2"/>
      </rPr>
      <t xml:space="preserve">All unit in [Squad Name] become K.I.A. Squad return to the origin position or the nearest Headquarter/ Frointer. </t>
    </r>
  </si>
  <si>
    <r>
      <rPr>
        <sz val="12"/>
        <color rgb="FF000000"/>
        <rFont val="微軟正黑體"/>
        <family val="2"/>
        <charset val="136"/>
      </rPr>
      <t>已勾選</t>
    </r>
    <r>
      <rPr>
        <sz val="12"/>
        <color rgb="FF000000"/>
        <rFont val="Arial"/>
        <family val="2"/>
      </rPr>
      <t>"do not remind me again today"</t>
    </r>
    <r>
      <rPr>
        <sz val="12"/>
        <color rgb="FF000000"/>
        <rFont val="微軟正黑體"/>
        <family val="2"/>
        <charset val="136"/>
      </rPr>
      <t>後，今日不會再顯示該警告訊息</t>
    </r>
    <phoneticPr fontId="18" type="noConversion"/>
  </si>
  <si>
    <r>
      <rPr>
        <sz val="12"/>
        <color rgb="FF000000"/>
        <rFont val="微軟正黑體"/>
        <family val="2"/>
        <charset val="136"/>
      </rPr>
      <t>已勾選</t>
    </r>
    <r>
      <rPr>
        <sz val="12"/>
        <color rgb="FF000000"/>
        <rFont val="Arial"/>
        <family val="2"/>
      </rPr>
      <t>"do not remind me again today"</t>
    </r>
    <r>
      <rPr>
        <sz val="12"/>
        <color rgb="FF000000"/>
        <rFont val="微軟正黑體"/>
        <family val="2"/>
        <charset val="136"/>
      </rPr>
      <t>後，隔天行軍經過</t>
    </r>
    <r>
      <rPr>
        <sz val="12"/>
        <color rgb="FF000000"/>
        <rFont val="Arial"/>
        <family val="2"/>
      </rPr>
      <t>HZ</t>
    </r>
    <r>
      <rPr>
        <sz val="12"/>
        <color rgb="FF000000"/>
        <rFont val="細明體"/>
        <family val="2"/>
        <charset val="136"/>
      </rPr>
      <t>，</t>
    </r>
    <r>
      <rPr>
        <sz val="12"/>
        <color rgb="FF000000"/>
        <rFont val="微軟正黑體"/>
        <family val="2"/>
        <charset val="136"/>
      </rPr>
      <t>會再次收到警告訊息</t>
    </r>
    <phoneticPr fontId="18" type="noConversion"/>
  </si>
  <si>
    <r>
      <t>Nuclear Winter Zone</t>
    </r>
    <r>
      <rPr>
        <sz val="12"/>
        <rFont val="微軟正黑體"/>
        <family val="2"/>
        <charset val="136"/>
      </rPr>
      <t>區位置正確</t>
    </r>
    <phoneticPr fontId="18" type="noConversion"/>
  </si>
  <si>
    <r>
      <t>Nuclear Zone</t>
    </r>
    <r>
      <rPr>
        <sz val="12"/>
        <rFont val="微軟正黑體"/>
        <family val="2"/>
        <charset val="136"/>
      </rPr>
      <t>區位置正確</t>
    </r>
    <phoneticPr fontId="18" type="noConversion"/>
  </si>
  <si>
    <r>
      <t>Acidstorm Zone</t>
    </r>
    <r>
      <rPr>
        <sz val="12"/>
        <rFont val="微軟正黑體"/>
        <family val="2"/>
        <charset val="136"/>
      </rPr>
      <t>區位置正確</t>
    </r>
    <phoneticPr fontId="18" type="noConversion"/>
  </si>
  <si>
    <r>
      <t>Volcanic Zone</t>
    </r>
    <r>
      <rPr>
        <sz val="12"/>
        <rFont val="微軟正黑體"/>
        <family val="2"/>
        <charset val="136"/>
      </rPr>
      <t>區位置正確</t>
    </r>
    <phoneticPr fontId="18" type="noConversion"/>
  </si>
  <si>
    <t>在Nuclear Winter Zone時，Camping 的部隊會扣血</t>
    <phoneticPr fontId="18" type="noConversion"/>
  </si>
  <si>
    <t>在Nuclear Zone時，Camping 的部隊會扣血</t>
    <phoneticPr fontId="18" type="noConversion"/>
  </si>
  <si>
    <t>在Acidstorm Zone時，Camping 的部隊會扣血</t>
    <phoneticPr fontId="18" type="noConversion"/>
  </si>
  <si>
    <t>在Volcanic Zone時，Camping 的部隊會扣血</t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</si>
  <si>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Volcanic Zone</t>
    </r>
    <r>
      <rPr>
        <sz val="12"/>
        <color rgb="FF000000"/>
        <rFont val="微軟正黑體"/>
        <family val="2"/>
        <charset val="136"/>
      </rPr>
      <t>，有</t>
    </r>
    <r>
      <rPr>
        <sz val="12"/>
        <color rgb="FF000000"/>
        <rFont val="Calibri"/>
        <family val="2"/>
      </rPr>
      <t>HZ lll</t>
    </r>
    <r>
      <rPr>
        <sz val="12"/>
        <color rgb="FF000000"/>
        <rFont val="微軟正黑體"/>
        <family val="2"/>
        <charset val="136"/>
      </rPr>
      <t>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</si>
  <si>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Nuclear Winter Zone</t>
    </r>
    <r>
      <rPr>
        <sz val="12"/>
        <color rgb="FF000000"/>
        <rFont val="微軟正黑體"/>
        <family val="2"/>
        <charset val="136"/>
      </rPr>
      <t>，有</t>
    </r>
    <r>
      <rPr>
        <sz val="12"/>
        <color rgb="FF000000"/>
        <rFont val="Calibri"/>
        <family val="2"/>
      </rPr>
      <t>HZ V</t>
    </r>
    <r>
      <rPr>
        <sz val="12"/>
        <color rgb="FF000000"/>
        <rFont val="微軟正黑體"/>
        <family val="2"/>
        <charset val="136"/>
      </rPr>
      <t>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</si>
  <si>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Nuclear Winter Zone</t>
    </r>
    <r>
      <rPr>
        <sz val="12"/>
        <color rgb="FF000000"/>
        <rFont val="微軟正黑體"/>
        <family val="2"/>
        <charset val="136"/>
      </rPr>
      <t>帶</t>
    </r>
    <r>
      <rPr>
        <sz val="12"/>
        <color rgb="FF000000"/>
        <rFont val="Calibri"/>
        <family val="2"/>
      </rPr>
      <t>R</t>
    </r>
    <r>
      <rPr>
        <sz val="12"/>
        <color rgb="FF000000"/>
        <rFont val="微軟正黑體"/>
        <family val="2"/>
        <charset val="136"/>
      </rPr>
      <t>級士兵、</t>
    </r>
    <r>
      <rPr>
        <sz val="12"/>
        <color rgb="FF000000"/>
        <rFont val="Calibri"/>
        <family val="2"/>
      </rPr>
      <t>SR</t>
    </r>
    <r>
      <rPr>
        <sz val="12"/>
        <color rgb="FF000000"/>
        <rFont val="微軟正黑體"/>
        <family val="2"/>
        <charset val="136"/>
      </rPr>
      <t>級士兵、</t>
    </r>
    <r>
      <rPr>
        <sz val="12"/>
        <color rgb="FF000000"/>
        <rFont val="Calibri"/>
        <family val="2"/>
      </rPr>
      <t>SSR</t>
    </r>
    <r>
      <rPr>
        <sz val="12"/>
        <color rgb="FF000000"/>
        <rFont val="微軟正黑體"/>
        <family val="2"/>
        <charset val="136"/>
      </rPr>
      <t>級士兵各一隻，無任何科技時每秒扣血量正確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</si>
  <si>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Volcanic Zone</t>
    </r>
    <r>
      <rPr>
        <sz val="12"/>
        <color rgb="FF000000"/>
        <rFont val="微軟正黑體"/>
        <family val="2"/>
        <charset val="136"/>
      </rPr>
      <t>帶</t>
    </r>
    <r>
      <rPr>
        <sz val="12"/>
        <color rgb="FF000000"/>
        <rFont val="Calibri"/>
        <family val="2"/>
      </rPr>
      <t>R</t>
    </r>
    <r>
      <rPr>
        <sz val="12"/>
        <color rgb="FF000000"/>
        <rFont val="微軟正黑體"/>
        <family val="2"/>
        <charset val="136"/>
      </rPr>
      <t>級士兵、</t>
    </r>
    <r>
      <rPr>
        <sz val="12"/>
        <color rgb="FF000000"/>
        <rFont val="Calibri"/>
        <family val="2"/>
      </rPr>
      <t>SR</t>
    </r>
    <r>
      <rPr>
        <sz val="12"/>
        <color rgb="FF000000"/>
        <rFont val="微軟正黑體"/>
        <family val="2"/>
        <charset val="136"/>
      </rPr>
      <t>級士兵、</t>
    </r>
    <r>
      <rPr>
        <sz val="12"/>
        <color rgb="FF000000"/>
        <rFont val="Calibri"/>
        <family val="2"/>
      </rPr>
      <t>SSR</t>
    </r>
    <r>
      <rPr>
        <sz val="12"/>
        <color rgb="FF000000"/>
        <rFont val="微軟正黑體"/>
        <family val="2"/>
        <charset val="136"/>
      </rPr>
      <t>級士兵各一隻，無任何科技時每秒扣血量正確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</si>
  <si>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Volcanic Zone</t>
    </r>
    <r>
      <rPr>
        <sz val="12"/>
        <color rgb="FF000000"/>
        <rFont val="微軟正黑體"/>
        <family val="2"/>
        <charset val="136"/>
      </rPr>
      <t>，城填有</t>
    </r>
    <r>
      <rPr>
        <sz val="12"/>
        <color rgb="FF000000"/>
        <rFont val="Calibri"/>
        <family val="2"/>
      </rPr>
      <t>Acid Rain Protection Kit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Radioactive Snow Protection Kits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Radioactive Ash Protection Kit</t>
    </r>
    <r>
      <rPr>
        <sz val="12"/>
        <color rgb="FF000000"/>
        <rFont val="微軟正黑體"/>
        <family val="2"/>
        <charset val="136"/>
      </rPr>
      <t>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</si>
  <si>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Nuclear Winter Zone</t>
    </r>
    <r>
      <rPr>
        <sz val="12"/>
        <color rgb="FF000000"/>
        <rFont val="微軟正黑體"/>
        <family val="2"/>
        <charset val="136"/>
      </rPr>
      <t>，城填有</t>
    </r>
    <r>
      <rPr>
        <sz val="12"/>
        <color rgb="FF000000"/>
        <rFont val="Calibri"/>
        <family val="2"/>
      </rPr>
      <t>Acid Rain Protection Kit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Heating Environment Protection Kits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Radioactive Ash Protection Kit</t>
    </r>
    <r>
      <rPr>
        <sz val="12"/>
        <color rgb="FF000000"/>
        <rFont val="微軟正黑體"/>
        <family val="2"/>
        <charset val="136"/>
      </rPr>
      <t>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</si>
  <si>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Acidstorm Zone</t>
    </r>
    <r>
      <rPr>
        <sz val="12"/>
        <color rgb="FF000000"/>
        <rFont val="微軟正黑體"/>
        <family val="2"/>
        <charset val="136"/>
      </rPr>
      <t>，城填有</t>
    </r>
    <r>
      <rPr>
        <sz val="12"/>
        <color rgb="FF000000"/>
        <rFont val="Calibri"/>
        <family val="2"/>
      </rPr>
      <t>Heating Environment Protection Kit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Radioactive Snow Protection Kits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Radioactive Ash Protection Kit</t>
    </r>
    <r>
      <rPr>
        <sz val="12"/>
        <color rgb="FF000000"/>
        <rFont val="微軟正黑體"/>
        <family val="2"/>
        <charset val="136"/>
      </rPr>
      <t>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</si>
  <si>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Acidstorm Zone</t>
    </r>
    <r>
      <rPr>
        <sz val="12"/>
        <color rgb="FF000000"/>
        <rFont val="微軟正黑體"/>
        <family val="2"/>
        <charset val="136"/>
      </rPr>
      <t>帶</t>
    </r>
    <r>
      <rPr>
        <sz val="12"/>
        <color rgb="FF000000"/>
        <rFont val="Calibri"/>
        <family val="2"/>
      </rPr>
      <t>R</t>
    </r>
    <r>
      <rPr>
        <sz val="12"/>
        <color rgb="FF000000"/>
        <rFont val="微軟正黑體"/>
        <family val="2"/>
        <charset val="136"/>
      </rPr>
      <t>級士兵、</t>
    </r>
    <r>
      <rPr>
        <sz val="12"/>
        <color rgb="FF000000"/>
        <rFont val="Calibri"/>
        <family val="2"/>
      </rPr>
      <t>SR</t>
    </r>
    <r>
      <rPr>
        <sz val="12"/>
        <color rgb="FF000000"/>
        <rFont val="微軟正黑體"/>
        <family val="2"/>
        <charset val="136"/>
      </rPr>
      <t>級士兵、</t>
    </r>
    <r>
      <rPr>
        <sz val="12"/>
        <color rgb="FF000000"/>
        <rFont val="Calibri"/>
        <family val="2"/>
      </rPr>
      <t>SSR</t>
    </r>
    <r>
      <rPr>
        <sz val="12"/>
        <color rgb="FF000000"/>
        <rFont val="微軟正黑體"/>
        <family val="2"/>
        <charset val="136"/>
      </rPr>
      <t>級士兵各一隻，無任何科技時每秒扣血量正確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</si>
  <si>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Acidstorm Zone</t>
    </r>
    <r>
      <rPr>
        <sz val="12"/>
        <color rgb="FF000000"/>
        <rFont val="微軟正黑體"/>
        <family val="2"/>
        <charset val="136"/>
      </rPr>
      <t>，有</t>
    </r>
    <r>
      <rPr>
        <sz val="12"/>
        <color rgb="FF000000"/>
        <rFont val="Calibri"/>
        <family val="2"/>
      </rPr>
      <t>HZ l</t>
    </r>
    <r>
      <rPr>
        <sz val="12"/>
        <color rgb="FF000000"/>
        <rFont val="微軟正黑體"/>
        <family val="2"/>
        <charset val="136"/>
      </rPr>
      <t>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</si>
  <si>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Nuclear Zone</t>
    </r>
    <r>
      <rPr>
        <sz val="12"/>
        <color rgb="FF000000"/>
        <rFont val="微軟正黑體"/>
        <family val="2"/>
        <charset val="136"/>
      </rPr>
      <t>，有</t>
    </r>
    <r>
      <rPr>
        <sz val="12"/>
        <color rgb="FF000000"/>
        <rFont val="Calibri"/>
        <family val="2"/>
      </rPr>
      <t>HZ ll</t>
    </r>
    <r>
      <rPr>
        <sz val="12"/>
        <color rgb="FF000000"/>
        <rFont val="微軟正黑體"/>
        <family val="2"/>
        <charset val="136"/>
      </rPr>
      <t>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</si>
  <si>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Nuclear Zone</t>
    </r>
    <r>
      <rPr>
        <sz val="12"/>
        <color rgb="FF000000"/>
        <rFont val="微軟正黑體"/>
        <family val="2"/>
        <charset val="136"/>
      </rPr>
      <t>，城填有</t>
    </r>
    <r>
      <rPr>
        <sz val="12"/>
        <color rgb="FF000000"/>
        <rFont val="Calibri"/>
        <family val="2"/>
      </rPr>
      <t>Acid Rain Protection Kit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Heating Environment Protection Kits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Radioactive Snow Protection Kit</t>
    </r>
    <r>
      <rPr>
        <sz val="12"/>
        <color rgb="FF000000"/>
        <rFont val="微軟正黑體"/>
        <family val="2"/>
        <charset val="136"/>
      </rPr>
      <t>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</si>
  <si>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Calibri"/>
        <family val="2"/>
      </rPr>
      <t>Nuclear Zone</t>
    </r>
    <r>
      <rPr>
        <sz val="12"/>
        <color rgb="FF000000"/>
        <rFont val="微軟正黑體"/>
        <family val="2"/>
        <charset val="136"/>
      </rPr>
      <t>帶</t>
    </r>
    <r>
      <rPr>
        <sz val="12"/>
        <color rgb="FF000000"/>
        <rFont val="Calibri"/>
        <family val="2"/>
      </rPr>
      <t>R</t>
    </r>
    <r>
      <rPr>
        <sz val="12"/>
        <color rgb="FF000000"/>
        <rFont val="微軟正黑體"/>
        <family val="2"/>
        <charset val="136"/>
      </rPr>
      <t>級士兵、</t>
    </r>
    <r>
      <rPr>
        <sz val="12"/>
        <color rgb="FF000000"/>
        <rFont val="Calibri"/>
        <family val="2"/>
      </rPr>
      <t>SR</t>
    </r>
    <r>
      <rPr>
        <sz val="12"/>
        <color rgb="FF000000"/>
        <rFont val="微軟正黑體"/>
        <family val="2"/>
        <charset val="136"/>
      </rPr>
      <t>級士兵、</t>
    </r>
    <r>
      <rPr>
        <sz val="12"/>
        <color rgb="FF000000"/>
        <rFont val="Calibri"/>
        <family val="2"/>
      </rPr>
      <t>SSR</t>
    </r>
    <r>
      <rPr>
        <sz val="12"/>
        <color rgb="FF000000"/>
        <rFont val="微軟正黑體"/>
        <family val="2"/>
        <charset val="136"/>
      </rPr>
      <t>級士兵各一隻，無任何科技時每秒扣血量正確</t>
    </r>
    <r>
      <rPr>
        <sz val="12"/>
        <color rgb="FF000000"/>
        <rFont val="Calibri"/>
        <family val="2"/>
      </rPr>
      <t xml:space="preserve"> 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</si>
  <si>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Arial"/>
        <family val="2"/>
      </rPr>
      <t>Nuclear Zone</t>
    </r>
    <r>
      <rPr>
        <sz val="12"/>
        <color rgb="FF000000"/>
        <rFont val="微軟正黑體"/>
        <family val="2"/>
        <charset val="136"/>
      </rPr>
      <t>時，</t>
    </r>
    <r>
      <rPr>
        <sz val="12"/>
        <color rgb="FF000000"/>
        <rFont val="Arial"/>
        <family val="2"/>
      </rPr>
      <t>Outpost</t>
    </r>
    <r>
      <rPr>
        <sz val="12"/>
        <color rgb="FF000000"/>
        <rFont val="微軟正黑體"/>
        <family val="2"/>
        <charset val="136"/>
      </rPr>
      <t>的第一隊不會扣血</t>
    </r>
    <phoneticPr fontId="18" type="noConversion"/>
  </si>
  <si>
    <r>
      <rPr>
        <sz val="12"/>
        <color rgb="FF000000"/>
        <rFont val="微軟正黑體"/>
        <family val="2"/>
        <charset val="136"/>
      </rPr>
      <t>在</t>
    </r>
    <r>
      <rPr>
        <sz val="12"/>
        <color rgb="FF000000"/>
        <rFont val="Arial"/>
        <family val="2"/>
      </rPr>
      <t>Nuclear Zone</t>
    </r>
    <r>
      <rPr>
        <sz val="12"/>
        <color rgb="FF000000"/>
        <rFont val="微軟正黑體"/>
        <family val="2"/>
        <charset val="136"/>
      </rPr>
      <t>時，</t>
    </r>
    <r>
      <rPr>
        <sz val="12"/>
        <color rgb="FF000000"/>
        <rFont val="Arial"/>
        <family val="2"/>
      </rPr>
      <t xml:space="preserve">Outpost </t>
    </r>
    <r>
      <rPr>
        <sz val="12"/>
        <color rgb="FF000000"/>
        <rFont val="微軟正黑體"/>
        <family val="2"/>
        <charset val="136"/>
      </rPr>
      <t>的其他</t>
    </r>
    <r>
      <rPr>
        <sz val="12"/>
        <color rgb="FF000000"/>
        <rFont val="Arial"/>
        <family val="2"/>
      </rPr>
      <t xml:space="preserve"> “reinforce” </t>
    </r>
    <r>
      <rPr>
        <sz val="12"/>
        <color rgb="FF000000"/>
        <rFont val="微軟正黑體"/>
        <family val="2"/>
        <charset val="136"/>
      </rPr>
      <t>部隊不會扣血</t>
    </r>
    <phoneticPr fontId="18" type="noConversion"/>
  </si>
  <si>
    <t>在Acidstorm Zone時，Outpost的第一隊不會扣血</t>
  </si>
  <si>
    <t>在Acidstorm Zone時，Outpost 的其他 “reinforce” 部隊不會扣血</t>
  </si>
  <si>
    <t>在Acidstorm Zone時，Guard tower 的閒置部隊不會扣血</t>
  </si>
  <si>
    <t>在Acidstorm Zone時，Guard tower 的閒置軍團不會扣血</t>
  </si>
  <si>
    <t>在Acidstorm Zone時，派至 building 防守的部隊「別稱：守九格」不會扣血，</t>
  </si>
  <si>
    <t>在Acidstorm Zone時，在 Ruin(廢墟) 的部隊不會扣血</t>
  </si>
  <si>
    <t>在Acidstorm Zone時，駐軍在 Map object  部隊不會扣血</t>
  </si>
  <si>
    <t>在Acidstorm Zone時，在 Babel tower “stay” 的部隊會扣血</t>
  </si>
  <si>
    <t>在Acidstorm Zone時，Hyper transition 中行軍的部隊不會扣血</t>
  </si>
  <si>
    <t>在Acidstorm Zone時，一般行軍部隊會扣血</t>
  </si>
  <si>
    <t>在Acidstorm Zone時，ITMO “stay” 的部隊不會扣血</t>
  </si>
  <si>
    <t>在Acidstorm Zone時，正在建造電格的部隊會扣血</t>
  </si>
  <si>
    <t>在Acidstorm Zone時，正在拆除電格的部隊會扣血</t>
  </si>
  <si>
    <t>在Acidstorm Zone時，主城內的閒置部隊不扣血</t>
  </si>
  <si>
    <t>在Acidstorm Zone時，分城內的閒置部隊不扣血</t>
  </si>
  <si>
    <t>在Acidstorm Zone時，Camping 中 healing 的部隊不扣血</t>
  </si>
  <si>
    <t>在Acidstorm Zone且Guard tower owner 有 Shield時，Guard tower 的閒置部隊不扣血</t>
  </si>
  <si>
    <t>在Acidstorm Zone且駐守 building owner 有 Shield時，派至 building 防守的部隊不扣血</t>
  </si>
  <si>
    <t>在Nuclear Zone時，Guard tower 的閒置部隊不會扣血</t>
  </si>
  <si>
    <t>在Nuclear Zone時，Guard tower 的閒置軍團不會扣血</t>
  </si>
  <si>
    <t>在Nuclear Zone時，派至 building 防守的部隊「別稱：守九格」不會扣血，</t>
  </si>
  <si>
    <t>在Nuclear Zone時，在 Ruin(廢墟) 的部隊不會扣血</t>
  </si>
  <si>
    <t>在Nuclear Zone時，駐軍在 Map object  部隊不會扣血</t>
  </si>
  <si>
    <t>在Nuclear Zone時，在 Babel tower “stay” 的部隊會扣血</t>
  </si>
  <si>
    <t>在Nuclear Zone時，Hyper transition 中行軍的部隊不會扣血</t>
  </si>
  <si>
    <t>在Nuclear Zone時，一般行軍部隊會扣血</t>
  </si>
  <si>
    <t>在Nuclear Zone時，ITMO “stay” 的部隊不會扣血</t>
  </si>
  <si>
    <t>在Nuclear Zone時，正在建造電格的部隊會扣血</t>
  </si>
  <si>
    <t>在Nuclear Zone時，正在拆除電格的部隊會扣血</t>
  </si>
  <si>
    <t>在Nuclear Zone時，主城內的閒置部隊不扣血</t>
  </si>
  <si>
    <t>在Nuclear Zone時，分城內的閒置部隊不扣血</t>
  </si>
  <si>
    <t>在Nuclear Zone時，Camping 中 healing 的部隊不扣血</t>
  </si>
  <si>
    <t>在Nuclear Zone且Guard tower owner 有 Shield時，Guard tower 的閒置部隊不扣血</t>
  </si>
  <si>
    <t>在Nuclear Zone且駐守 building owner 有 Shield時，派至 building 防守的部隊不扣血</t>
  </si>
  <si>
    <t>在Volcanic Zone時，Outpost的第一隊不會扣血</t>
  </si>
  <si>
    <t>在Volcanic Zone時，Outpost 的其他 “reinforce” 部隊不會扣血</t>
  </si>
  <si>
    <t>在Volcanic Zone時，Guard tower 的閒置部隊不會扣血</t>
  </si>
  <si>
    <t>在Volcanic Zone時，Guard tower 的閒置軍團不會扣血</t>
  </si>
  <si>
    <t>在Volcanic Zone時，派至 building 防守的部隊「別稱：守九格」不會扣血，</t>
  </si>
  <si>
    <t>在Volcanic Zone時，在 Ruin(廢墟) 的部隊不會扣血</t>
  </si>
  <si>
    <t>在Volcanic Zone時，駐軍在 Map object  部隊不會扣血</t>
  </si>
  <si>
    <t>在Volcanic Zone時，在 Babel tower “stay” 的部隊會扣血</t>
  </si>
  <si>
    <t>在Volcanic Zone時，Hyper transition 中行軍的部隊不會扣血</t>
  </si>
  <si>
    <t>在Volcanic Zone時，一般行軍部隊會扣血</t>
  </si>
  <si>
    <t>在Volcanic Zone時，ITMO “stay” 的部隊不會扣血</t>
  </si>
  <si>
    <t>在Volcanic Zone時，正在建造電格的部隊會扣血</t>
  </si>
  <si>
    <t>在Volcanic Zone時，正在拆除電格的部隊會扣血</t>
  </si>
  <si>
    <t>在Volcanic Zone時，主城內的閒置部隊不扣血</t>
  </si>
  <si>
    <t>在Volcanic Zone時，分城內的閒置部隊不扣血</t>
  </si>
  <si>
    <t>在Volcanic Zone時，Camping 中 healing 的部隊不扣血</t>
  </si>
  <si>
    <t>在Volcanic Zone且Guard tower owner 有 Shield時，Guard tower 的閒置部隊不扣血</t>
  </si>
  <si>
    <t>在Volcanic Zone且駐守 building owner 有 Shield時，派至 building 防守的部隊不扣血</t>
  </si>
  <si>
    <t>在Nuclear Winter Zone時，Outpost的第一隊不會扣血</t>
  </si>
  <si>
    <t>在Nuclear Winter Zone時，Outpost 的其他 “reinforce” 部隊不會扣血</t>
  </si>
  <si>
    <t>在Nuclear Winter Zone時，Guard tower 的閒置部隊不會扣血</t>
  </si>
  <si>
    <t>在Nuclear Winter Zone時，Guard tower 的閒置軍團不會扣血</t>
  </si>
  <si>
    <t>在Nuclear Winter Zone時，派至 building 防守的部隊「別稱：守九格」不會扣血，</t>
  </si>
  <si>
    <t>在Nuclear Winter Zone時，在 Ruin(廢墟) 的部隊不會扣血</t>
  </si>
  <si>
    <t>在Nuclear Winter Zone時，駐軍在 Map object  部隊不會扣血</t>
  </si>
  <si>
    <t>在Nuclear Winter Zone時，在 Babel tower “stay” 的部隊會扣血</t>
  </si>
  <si>
    <t>在Nuclear Winter Zone時，Hyper transition 中行軍的部隊不會扣血</t>
  </si>
  <si>
    <t>在Nuclear Winter Zone時，一般行軍部隊會扣血</t>
  </si>
  <si>
    <t>在Nuclear Winter Zone時，ITMO “stay” 的部隊不會扣血</t>
  </si>
  <si>
    <t>在Nuclear Winter Zone時，正在建造電格的部隊會扣血</t>
  </si>
  <si>
    <t>在Nuclear Winter Zone時，正在拆除電格的部隊會扣血</t>
  </si>
  <si>
    <t>在Nuclear Winter Zone時，主城內的閒置部隊不扣血</t>
  </si>
  <si>
    <t>在Nuclear Winter Zone時，分城內的閒置部隊不扣血</t>
  </si>
  <si>
    <t>在Nuclear Winter Zone時，Camping 中 healing 的部隊不扣血</t>
  </si>
  <si>
    <t>在Nuclear Winter Zone且Guard tower owner 有 Shield時，Guard tower 的閒置部隊不扣血</t>
  </si>
  <si>
    <t>在Nuclear Winter Zone且駐守 building owner 有 Shield時，派至 building 防守的部隊不扣血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</si>
</sst>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Arial"/>
    </font>
    <font>
      <sz val="12"/>
      <color theme="1"/>
      <name val="Calibri"/>
      <family val="2"/>
    </font>
    <font>
      <sz val="12"/>
      <color rgb="FF434343"/>
      <name val="Calibri"/>
      <family val="2"/>
    </font>
    <font>
      <sz val="12"/>
      <color rgb="FF000000"/>
      <name val="Microsoft JhengHei"/>
      <family val="2"/>
      <charset val="136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</font>
    <font>
      <sz val="11"/>
      <color rgb="FF000000"/>
      <name val="Arimo"/>
    </font>
    <font>
      <b/>
      <sz val="10"/>
      <color rgb="FF555555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Microsoft JhengHei"/>
      <family val="2"/>
      <charset val="136"/>
    </font>
    <font>
      <sz val="12"/>
      <name val="Arial"/>
      <family val="2"/>
    </font>
    <font>
      <sz val="12"/>
      <color rgb="FF000000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theme="1"/>
      <name val="Arial"/>
      <family val="2"/>
    </font>
    <font>
      <sz val="9"/>
      <name val="細明體"/>
      <family val="3"/>
      <charset val="136"/>
    </font>
    <font>
      <sz val="12"/>
      <color theme="1"/>
      <name val="Calibri"/>
      <family val="2"/>
      <charset val="136"/>
    </font>
    <font>
      <sz val="12"/>
      <color rgb="FF000000"/>
      <name val="Arial"/>
      <family val="2"/>
      <charset val="136"/>
    </font>
    <font>
      <sz val="12"/>
      <color rgb="FF000000"/>
      <name val="細明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Calibr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2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9" fillId="0" borderId="1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23" fillId="4" borderId="1" xfId="0" applyFont="1" applyFill="1" applyBorder="1" applyAlignment="1">
      <alignment vertical="center" wrapText="1"/>
    </xf>
    <xf numFmtId="0" fontId="23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1"/>
  <sheetViews>
    <sheetView tabSelected="1" topLeftCell="A73" zoomScaleNormal="100" workbookViewId="0">
      <selection activeCell="B85" sqref="B85"/>
    </sheetView>
  </sheetViews>
  <sheetFormatPr defaultColWidth="11.21875" defaultRowHeight="15" customHeight="1"/>
  <cols>
    <col min="1" max="1" width="10.44140625" customWidth="1"/>
    <col min="2" max="2" width="71.77734375" customWidth="1"/>
    <col min="3" max="3" width="11" customWidth="1"/>
    <col min="4" max="4" width="8.21875" customWidth="1"/>
    <col min="5" max="5" width="30.109375" customWidth="1"/>
    <col min="6" max="6" width="5.21875" customWidth="1"/>
    <col min="7" max="7" width="8.21875" customWidth="1"/>
    <col min="8" max="8" width="13.21875" customWidth="1"/>
    <col min="9" max="10" width="4.109375" customWidth="1"/>
    <col min="11" max="12" width="7.5546875" customWidth="1"/>
    <col min="13" max="13" width="9.44140625" customWidth="1"/>
    <col min="14" max="15" width="7.5546875" customWidth="1"/>
    <col min="16" max="30" width="4.109375" customWidth="1"/>
    <col min="31" max="32" width="6.77734375" customWidth="1"/>
  </cols>
  <sheetData>
    <row r="1" spans="1:15" ht="15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4"/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</row>
    <row r="2" spans="1:15" ht="31.5">
      <c r="A2" s="5" t="s">
        <v>10</v>
      </c>
      <c r="B2" s="6" t="s">
        <v>11</v>
      </c>
      <c r="C2" s="7"/>
      <c r="D2" s="8"/>
      <c r="E2" s="8"/>
      <c r="F2" s="9"/>
      <c r="G2" s="10"/>
      <c r="H2" s="10"/>
      <c r="I2" s="11"/>
      <c r="J2" s="11">
        <v>30</v>
      </c>
      <c r="K2" s="12">
        <f>COUNTIF(C:C,"PASS")</f>
        <v>0</v>
      </c>
      <c r="L2" s="12">
        <f>COUNTIF(C:C,"fAIL")</f>
        <v>0</v>
      </c>
      <c r="M2" s="12">
        <f>COUNTIF(C:C,"N/A")</f>
        <v>0</v>
      </c>
      <c r="N2" s="12">
        <f>K2+L2</f>
        <v>0</v>
      </c>
      <c r="O2" s="12">
        <f>COUNTA(B:B)-1</f>
        <v>122</v>
      </c>
    </row>
    <row r="3" spans="1:15" ht="15.75">
      <c r="A3" s="13"/>
      <c r="B3" s="6" t="s">
        <v>50</v>
      </c>
      <c r="C3" s="7"/>
      <c r="D3" s="8"/>
      <c r="E3" s="8"/>
      <c r="F3" s="9"/>
      <c r="G3" s="10"/>
      <c r="H3" s="60"/>
      <c r="I3" s="11"/>
      <c r="J3" s="11">
        <v>30</v>
      </c>
      <c r="K3" s="12"/>
      <c r="L3" s="12"/>
      <c r="M3" s="12"/>
      <c r="N3" s="12"/>
      <c r="O3" s="12"/>
    </row>
    <row r="4" spans="1:15" ht="15.75">
      <c r="A4" s="13"/>
      <c r="B4" s="6" t="s">
        <v>51</v>
      </c>
      <c r="C4" s="7"/>
      <c r="D4" s="8"/>
      <c r="E4" s="8"/>
      <c r="F4" s="9"/>
      <c r="G4" s="10"/>
      <c r="H4" s="60"/>
      <c r="I4" s="11"/>
      <c r="J4" s="11">
        <v>30</v>
      </c>
      <c r="K4" s="12"/>
      <c r="L4" s="12"/>
      <c r="M4" s="12"/>
      <c r="N4" s="12"/>
      <c r="O4" s="12"/>
    </row>
    <row r="5" spans="1:15" ht="15.75">
      <c r="A5" s="13"/>
      <c r="B5" s="6" t="s">
        <v>52</v>
      </c>
      <c r="C5" s="7"/>
      <c r="D5" s="8"/>
      <c r="E5" s="8"/>
      <c r="F5" s="9"/>
      <c r="G5" s="10"/>
      <c r="H5" s="60"/>
      <c r="I5" s="11"/>
      <c r="J5" s="11">
        <v>30</v>
      </c>
      <c r="K5" s="12"/>
      <c r="L5" s="12"/>
      <c r="M5" s="12"/>
      <c r="N5" s="12"/>
      <c r="O5" s="12"/>
    </row>
    <row r="6" spans="1:15" ht="15.75">
      <c r="A6" s="13"/>
      <c r="B6" s="6" t="s">
        <v>53</v>
      </c>
      <c r="C6" s="7"/>
      <c r="D6" s="8"/>
      <c r="E6" s="8"/>
      <c r="F6" s="9"/>
      <c r="G6" s="10"/>
      <c r="H6" s="60"/>
      <c r="I6" s="11"/>
      <c r="J6" s="11">
        <v>30</v>
      </c>
      <c r="K6" s="12"/>
      <c r="L6" s="12"/>
      <c r="M6" s="12"/>
      <c r="N6" s="12"/>
      <c r="O6" s="12"/>
    </row>
    <row r="7" spans="1:15" ht="15.75">
      <c r="A7" s="13"/>
      <c r="B7" s="14" t="s">
        <v>12</v>
      </c>
      <c r="C7" s="7"/>
      <c r="D7" s="8"/>
      <c r="E7" s="8"/>
      <c r="F7" s="9"/>
      <c r="G7" s="10"/>
      <c r="H7" s="10"/>
      <c r="I7" s="11"/>
      <c r="J7" s="11">
        <v>30</v>
      </c>
      <c r="K7" s="12"/>
      <c r="L7" s="12"/>
      <c r="M7" s="12"/>
      <c r="N7" s="12"/>
      <c r="O7" s="12"/>
    </row>
    <row r="8" spans="1:15" ht="15.75">
      <c r="A8" s="13"/>
      <c r="B8" s="15" t="s">
        <v>13</v>
      </c>
      <c r="C8" s="7"/>
      <c r="D8" s="8"/>
      <c r="E8" s="8"/>
      <c r="F8" s="9"/>
      <c r="G8" s="16"/>
      <c r="H8" s="10"/>
      <c r="I8" s="11"/>
      <c r="J8" s="11">
        <v>30</v>
      </c>
      <c r="K8" s="12"/>
      <c r="L8" s="12"/>
      <c r="M8" s="12"/>
      <c r="N8" s="12"/>
      <c r="O8" s="12"/>
    </row>
    <row r="9" spans="1:15" ht="15.75">
      <c r="A9" s="13"/>
      <c r="B9" s="15" t="s">
        <v>14</v>
      </c>
      <c r="C9" s="7"/>
      <c r="D9" s="8"/>
      <c r="E9" s="8"/>
      <c r="F9" s="9"/>
      <c r="G9" s="16"/>
      <c r="H9" s="10"/>
      <c r="I9" s="11"/>
      <c r="J9" s="11">
        <v>30</v>
      </c>
      <c r="K9" s="12"/>
      <c r="L9" s="12"/>
      <c r="M9" s="12"/>
      <c r="N9" s="12"/>
      <c r="O9" s="12"/>
    </row>
    <row r="10" spans="1:15" ht="15.75">
      <c r="A10" s="13"/>
      <c r="B10" s="15" t="s">
        <v>15</v>
      </c>
      <c r="C10" s="7"/>
      <c r="D10" s="8"/>
      <c r="E10" s="8"/>
      <c r="F10" s="9"/>
      <c r="G10" s="16"/>
      <c r="H10" s="17"/>
      <c r="I10" s="11"/>
      <c r="J10" s="11">
        <v>30</v>
      </c>
      <c r="K10" s="12"/>
      <c r="L10" s="12"/>
      <c r="M10" s="12"/>
      <c r="N10" s="12"/>
      <c r="O10" s="12"/>
    </row>
    <row r="11" spans="1:15" ht="15.75">
      <c r="A11" s="13"/>
      <c r="B11" s="18" t="s">
        <v>16</v>
      </c>
      <c r="C11" s="7"/>
      <c r="D11" s="8"/>
      <c r="E11" s="8"/>
      <c r="F11" s="9"/>
      <c r="G11" s="16"/>
      <c r="H11" s="10"/>
      <c r="I11" s="11"/>
      <c r="J11" s="11">
        <v>30</v>
      </c>
      <c r="K11" s="12"/>
      <c r="L11" s="12"/>
      <c r="M11" s="12"/>
      <c r="N11" s="12"/>
      <c r="O11" s="12"/>
    </row>
    <row r="12" spans="1:15" ht="15.75">
      <c r="A12" s="13"/>
      <c r="B12" s="18" t="s">
        <v>17</v>
      </c>
      <c r="C12" s="7"/>
      <c r="D12" s="8"/>
      <c r="E12" s="8"/>
      <c r="F12" s="9"/>
      <c r="G12" s="16"/>
      <c r="H12" s="10"/>
      <c r="I12" s="11"/>
      <c r="J12" s="11">
        <v>30</v>
      </c>
      <c r="K12" s="12"/>
      <c r="L12" s="12"/>
      <c r="M12" s="12"/>
      <c r="N12" s="12"/>
      <c r="O12" s="12"/>
    </row>
    <row r="13" spans="1:15" ht="16.5">
      <c r="A13" s="13"/>
      <c r="B13" s="18" t="s">
        <v>18</v>
      </c>
      <c r="C13" s="7"/>
      <c r="D13" s="8"/>
      <c r="E13" s="8"/>
      <c r="F13" s="9"/>
      <c r="G13" s="10"/>
      <c r="H13" s="10"/>
      <c r="I13" s="11"/>
      <c r="J13" s="11">
        <v>30</v>
      </c>
      <c r="K13" s="12"/>
      <c r="L13" s="12"/>
      <c r="M13" s="12"/>
      <c r="N13" s="12"/>
      <c r="O13" s="12"/>
    </row>
    <row r="14" spans="1:15" ht="16.5">
      <c r="A14" s="13"/>
      <c r="B14" s="18" t="s">
        <v>19</v>
      </c>
      <c r="C14" s="7"/>
      <c r="D14" s="8"/>
      <c r="E14" s="8"/>
      <c r="F14" s="9"/>
      <c r="G14" s="10"/>
      <c r="H14" s="10"/>
      <c r="I14" s="11"/>
      <c r="J14" s="11">
        <v>30</v>
      </c>
      <c r="K14" s="12"/>
      <c r="L14" s="12"/>
      <c r="M14" s="12"/>
      <c r="N14" s="12"/>
      <c r="O14" s="12"/>
    </row>
    <row r="15" spans="1:15" ht="15.75">
      <c r="A15" s="13"/>
      <c r="B15" s="18" t="s">
        <v>20</v>
      </c>
      <c r="C15" s="7"/>
      <c r="D15" s="8"/>
      <c r="E15" s="8"/>
      <c r="F15" s="9"/>
      <c r="G15" s="16"/>
      <c r="H15" s="10"/>
      <c r="I15" s="11"/>
      <c r="J15" s="11">
        <v>30</v>
      </c>
      <c r="K15" s="12"/>
      <c r="L15" s="12"/>
      <c r="M15" s="12"/>
      <c r="N15" s="12"/>
      <c r="O15" s="12"/>
    </row>
    <row r="16" spans="1:15" ht="15.75">
      <c r="A16" s="13"/>
      <c r="B16" s="59" t="s">
        <v>48</v>
      </c>
      <c r="C16" s="19"/>
      <c r="D16" s="8"/>
      <c r="E16" s="58"/>
      <c r="F16" s="20"/>
      <c r="G16" s="10"/>
      <c r="I16" s="11"/>
      <c r="J16" s="11">
        <v>30</v>
      </c>
      <c r="K16" s="12"/>
      <c r="L16" s="12"/>
      <c r="M16" s="12"/>
      <c r="N16" s="12"/>
      <c r="O16" s="12"/>
    </row>
    <row r="17" spans="1:15" ht="15.75">
      <c r="A17" s="13"/>
      <c r="B17" s="18" t="s">
        <v>21</v>
      </c>
      <c r="C17" s="7"/>
      <c r="D17" s="8"/>
      <c r="E17" s="8"/>
      <c r="F17" s="9"/>
      <c r="G17" s="10"/>
      <c r="H17" s="10"/>
      <c r="I17" s="11"/>
      <c r="J17" s="11">
        <v>30</v>
      </c>
      <c r="K17" s="12"/>
      <c r="L17" s="12"/>
      <c r="M17" s="12"/>
      <c r="N17" s="12"/>
      <c r="O17" s="12"/>
    </row>
    <row r="18" spans="1:15" ht="16.5">
      <c r="A18" s="13"/>
      <c r="B18" s="59" t="s">
        <v>49</v>
      </c>
      <c r="C18" s="7"/>
      <c r="D18" s="28"/>
      <c r="E18" s="28"/>
      <c r="F18" s="9"/>
      <c r="G18" s="50"/>
      <c r="H18" s="50"/>
      <c r="I18" s="11"/>
      <c r="J18" s="11"/>
      <c r="K18" s="12"/>
      <c r="L18" s="12"/>
      <c r="M18" s="12"/>
      <c r="N18" s="12"/>
      <c r="O18" s="12"/>
    </row>
    <row r="19" spans="1:15" ht="15.75">
      <c r="A19" s="13"/>
      <c r="B19" s="6" t="s">
        <v>22</v>
      </c>
      <c r="C19" s="7"/>
      <c r="D19" s="8"/>
      <c r="E19" s="8"/>
      <c r="F19" s="9"/>
      <c r="G19" s="10"/>
      <c r="H19" s="10"/>
      <c r="I19" s="11"/>
      <c r="J19" s="11">
        <v>30</v>
      </c>
      <c r="K19" s="12"/>
      <c r="L19" s="12"/>
      <c r="M19" s="12"/>
      <c r="N19" s="12"/>
      <c r="O19" s="12"/>
    </row>
    <row r="20" spans="1:15" ht="47.25">
      <c r="A20" s="13"/>
      <c r="B20" s="6" t="s">
        <v>23</v>
      </c>
      <c r="C20" s="7"/>
      <c r="D20" s="8"/>
      <c r="E20" s="8"/>
      <c r="F20" s="9"/>
      <c r="G20" s="10"/>
      <c r="H20" s="10"/>
      <c r="I20" s="11"/>
      <c r="J20" s="11">
        <v>30</v>
      </c>
      <c r="K20" s="12"/>
      <c r="L20" s="12"/>
      <c r="M20" s="12"/>
      <c r="N20" s="12"/>
      <c r="O20" s="12"/>
    </row>
    <row r="21" spans="1:15" ht="15.75">
      <c r="A21" s="13"/>
      <c r="B21" s="6" t="s">
        <v>24</v>
      </c>
      <c r="C21" s="7"/>
      <c r="D21" s="8"/>
      <c r="E21" s="8"/>
      <c r="F21" s="9"/>
      <c r="G21" s="10"/>
      <c r="H21" s="10"/>
      <c r="I21" s="11"/>
      <c r="J21" s="11">
        <v>30</v>
      </c>
      <c r="K21" s="12"/>
      <c r="L21" s="12"/>
      <c r="M21" s="12"/>
      <c r="N21" s="12"/>
      <c r="O21" s="12"/>
    </row>
    <row r="22" spans="1:15" ht="15.75">
      <c r="A22" s="13"/>
      <c r="B22" s="21" t="s">
        <v>25</v>
      </c>
      <c r="C22" s="7"/>
      <c r="D22" s="8"/>
      <c r="E22" s="8"/>
      <c r="F22" s="9"/>
      <c r="G22" s="10"/>
      <c r="H22" s="10"/>
      <c r="I22" s="11"/>
      <c r="J22" s="11">
        <v>30</v>
      </c>
      <c r="K22" s="12"/>
      <c r="L22" s="12"/>
      <c r="M22" s="12"/>
      <c r="N22" s="12"/>
      <c r="O22" s="12"/>
    </row>
    <row r="23" spans="1:15" ht="15.75">
      <c r="A23" s="13"/>
      <c r="B23" s="6" t="s">
        <v>26</v>
      </c>
      <c r="C23" s="7"/>
      <c r="D23" s="8"/>
      <c r="E23" s="8"/>
      <c r="F23" s="9"/>
      <c r="G23" s="10"/>
      <c r="H23" s="10"/>
      <c r="I23" s="11"/>
      <c r="J23" s="11">
        <v>30</v>
      </c>
      <c r="K23" s="12"/>
      <c r="L23" s="12"/>
      <c r="M23" s="12"/>
      <c r="N23" s="12"/>
      <c r="O23" s="12"/>
    </row>
    <row r="24" spans="1:15" ht="15.75">
      <c r="A24" s="13"/>
      <c r="B24" s="6" t="s">
        <v>27</v>
      </c>
      <c r="C24" s="7"/>
      <c r="D24" s="8"/>
      <c r="E24" s="8"/>
      <c r="F24" s="9"/>
      <c r="G24" s="10"/>
      <c r="H24" s="10"/>
      <c r="I24" s="11"/>
      <c r="J24" s="11">
        <v>30</v>
      </c>
      <c r="K24" s="12"/>
      <c r="L24" s="12"/>
      <c r="M24" s="12"/>
      <c r="N24" s="12"/>
      <c r="O24" s="12"/>
    </row>
    <row r="25" spans="1:15" ht="15.75">
      <c r="A25" s="13"/>
      <c r="B25" s="22" t="s">
        <v>28</v>
      </c>
      <c r="C25" s="7"/>
      <c r="D25" s="8"/>
      <c r="E25" s="8"/>
      <c r="F25" s="9"/>
      <c r="G25" s="16"/>
      <c r="H25" s="10"/>
      <c r="I25" s="11"/>
      <c r="J25" s="11">
        <v>30</v>
      </c>
      <c r="K25" s="12"/>
      <c r="L25" s="12"/>
      <c r="M25" s="12"/>
      <c r="N25" s="12"/>
      <c r="O25" s="12"/>
    </row>
    <row r="26" spans="1:15" ht="15.75">
      <c r="A26" s="13"/>
      <c r="B26" s="22" t="s">
        <v>29</v>
      </c>
      <c r="C26" s="7"/>
      <c r="D26" s="8"/>
      <c r="E26" s="8"/>
      <c r="F26" s="9"/>
      <c r="G26" s="10"/>
      <c r="H26" s="17"/>
      <c r="I26" s="11"/>
      <c r="J26" s="11">
        <v>30</v>
      </c>
      <c r="K26" s="12"/>
      <c r="L26" s="12"/>
      <c r="M26" s="12"/>
      <c r="N26" s="12"/>
      <c r="O26" s="12"/>
    </row>
    <row r="27" spans="1:15" ht="15.75">
      <c r="A27" s="13"/>
      <c r="B27" s="23" t="s">
        <v>30</v>
      </c>
      <c r="C27" s="7"/>
      <c r="D27" s="8"/>
      <c r="E27" s="8"/>
      <c r="F27" s="9"/>
      <c r="G27" s="10"/>
      <c r="H27" s="17"/>
      <c r="I27" s="11"/>
      <c r="J27" s="11">
        <v>30</v>
      </c>
      <c r="K27" s="12"/>
      <c r="L27" s="12"/>
      <c r="M27" s="12"/>
      <c r="N27" s="12"/>
      <c r="O27" s="12"/>
    </row>
    <row r="28" spans="1:15" ht="15.75">
      <c r="A28" s="13"/>
      <c r="B28" s="24" t="s">
        <v>56</v>
      </c>
      <c r="C28" s="7"/>
      <c r="D28" s="8"/>
      <c r="E28" s="8"/>
      <c r="F28" s="9"/>
      <c r="G28" s="10"/>
      <c r="H28" s="10"/>
      <c r="I28" s="11"/>
      <c r="J28" s="11">
        <v>30</v>
      </c>
      <c r="K28" s="12"/>
      <c r="L28" s="12"/>
      <c r="M28" s="12"/>
      <c r="N28" s="12"/>
      <c r="O28" s="12"/>
    </row>
    <row r="29" spans="1:15" ht="15.75">
      <c r="A29" s="13"/>
      <c r="B29" s="63" t="s">
        <v>72</v>
      </c>
      <c r="C29" s="7"/>
      <c r="D29" s="8"/>
      <c r="E29" s="8"/>
      <c r="F29" s="20"/>
      <c r="G29" s="26"/>
      <c r="H29" s="10"/>
      <c r="I29" s="11"/>
      <c r="J29" s="11">
        <v>30</v>
      </c>
      <c r="K29" s="12"/>
      <c r="L29" s="12"/>
      <c r="M29" s="12"/>
      <c r="N29" s="12"/>
      <c r="O29" s="12"/>
    </row>
    <row r="30" spans="1:15" ht="15.75">
      <c r="A30" s="13"/>
      <c r="B30" s="27" t="s">
        <v>73</v>
      </c>
      <c r="C30" s="7"/>
      <c r="D30" s="8"/>
      <c r="E30" s="8"/>
      <c r="F30" s="20"/>
      <c r="G30" s="26"/>
      <c r="H30" s="10"/>
      <c r="I30" s="11"/>
      <c r="J30" s="11">
        <v>30</v>
      </c>
      <c r="K30" s="12"/>
      <c r="L30" s="12"/>
      <c r="M30" s="12"/>
      <c r="N30" s="12"/>
      <c r="O30" s="12"/>
    </row>
    <row r="31" spans="1:15" ht="15.75">
      <c r="A31" s="13"/>
      <c r="B31" s="27" t="s">
        <v>74</v>
      </c>
      <c r="C31" s="7"/>
      <c r="D31" s="8"/>
      <c r="E31" s="8"/>
      <c r="F31" s="20"/>
      <c r="G31" s="26"/>
      <c r="H31" s="10"/>
      <c r="I31" s="11"/>
      <c r="J31" s="11">
        <v>30</v>
      </c>
      <c r="K31" s="12"/>
      <c r="L31" s="12"/>
      <c r="M31" s="12"/>
      <c r="N31" s="12"/>
      <c r="O31" s="12"/>
    </row>
    <row r="32" spans="1:15" ht="15.75">
      <c r="A32" s="13"/>
      <c r="B32" s="25" t="s">
        <v>75</v>
      </c>
      <c r="C32" s="7"/>
      <c r="D32" s="8"/>
      <c r="E32" s="8"/>
      <c r="F32" s="20"/>
      <c r="G32" s="26"/>
      <c r="H32" s="10"/>
      <c r="I32" s="11"/>
      <c r="J32" s="11">
        <v>30</v>
      </c>
      <c r="K32" s="12"/>
      <c r="L32" s="12"/>
      <c r="M32" s="12"/>
      <c r="N32" s="12"/>
      <c r="O32" s="12"/>
    </row>
    <row r="33" spans="1:16" ht="15.75">
      <c r="A33" s="13"/>
      <c r="B33" s="24" t="s">
        <v>76</v>
      </c>
      <c r="C33" s="7"/>
      <c r="D33" s="8"/>
      <c r="E33" s="8"/>
      <c r="F33" s="20"/>
      <c r="G33" s="10"/>
      <c r="H33" s="10"/>
      <c r="I33" s="11"/>
      <c r="J33" s="11">
        <v>30</v>
      </c>
      <c r="K33" s="12"/>
      <c r="L33" s="54" t="s">
        <v>31</v>
      </c>
      <c r="M33" s="55"/>
      <c r="N33" s="55"/>
      <c r="O33" s="55"/>
    </row>
    <row r="34" spans="1:16" ht="15.75">
      <c r="A34" s="13"/>
      <c r="B34" s="27" t="s">
        <v>77</v>
      </c>
      <c r="C34" s="20"/>
      <c r="D34" s="28"/>
      <c r="E34" s="28"/>
      <c r="F34" s="9"/>
      <c r="G34" s="10"/>
      <c r="H34" s="17"/>
      <c r="I34" s="11"/>
      <c r="J34" s="11">
        <v>30</v>
      </c>
      <c r="K34" s="12"/>
      <c r="L34" s="29" t="s">
        <v>32</v>
      </c>
      <c r="M34" s="30">
        <f>L37*(((1-N37)*M37)-((L39/60)*2%)-M39)/60</f>
        <v>0.61302500000000004</v>
      </c>
      <c r="N34" s="12"/>
      <c r="O34" s="12"/>
    </row>
    <row r="35" spans="1:16" ht="15.75">
      <c r="A35" s="13"/>
      <c r="B35" s="27" t="s">
        <v>78</v>
      </c>
      <c r="C35" s="7"/>
      <c r="D35" s="8"/>
      <c r="E35" s="8"/>
      <c r="F35" s="20"/>
      <c r="G35" s="10"/>
      <c r="H35" s="10"/>
      <c r="I35" s="11"/>
      <c r="J35" s="11">
        <v>30</v>
      </c>
      <c r="K35" s="12"/>
      <c r="L35" s="31"/>
      <c r="M35" s="31"/>
      <c r="N35" s="32"/>
      <c r="O35" s="32"/>
      <c r="P35" s="33"/>
    </row>
    <row r="36" spans="1:16" ht="75">
      <c r="A36" s="13"/>
      <c r="B36" s="34" t="s">
        <v>79</v>
      </c>
      <c r="C36" s="20"/>
      <c r="D36" s="8"/>
      <c r="E36" s="28"/>
      <c r="F36" s="20"/>
      <c r="G36" s="10"/>
      <c r="H36" s="17"/>
      <c r="I36" s="11"/>
      <c r="J36" s="11">
        <v>30</v>
      </c>
      <c r="K36" s="12"/>
      <c r="L36" s="35" t="s">
        <v>33</v>
      </c>
      <c r="M36" s="35" t="s">
        <v>34</v>
      </c>
      <c r="N36" s="35" t="s">
        <v>35</v>
      </c>
      <c r="O36" s="31"/>
    </row>
    <row r="37" spans="1:16" ht="15.75">
      <c r="A37" s="13"/>
      <c r="B37" s="25" t="s">
        <v>80</v>
      </c>
      <c r="C37" s="7"/>
      <c r="D37" s="8"/>
      <c r="E37" s="8"/>
      <c r="F37" s="20"/>
      <c r="G37" s="10"/>
      <c r="H37" s="10"/>
      <c r="I37" s="11"/>
      <c r="J37" s="11">
        <v>30</v>
      </c>
      <c r="K37" s="12"/>
      <c r="L37" s="36">
        <v>791</v>
      </c>
      <c r="M37" s="37">
        <v>0.05</v>
      </c>
      <c r="N37" s="38">
        <v>0</v>
      </c>
      <c r="O37" s="31"/>
    </row>
    <row r="38" spans="1:16" ht="30">
      <c r="A38" s="13"/>
      <c r="B38" s="25" t="s">
        <v>81</v>
      </c>
      <c r="C38" s="7"/>
      <c r="D38" s="8"/>
      <c r="E38" s="8"/>
      <c r="F38" s="9"/>
      <c r="G38" s="10"/>
      <c r="H38" s="10"/>
      <c r="I38" s="11"/>
      <c r="J38" s="11">
        <v>30</v>
      </c>
      <c r="K38" s="12"/>
      <c r="L38" s="35" t="s">
        <v>36</v>
      </c>
      <c r="M38" s="35" t="s">
        <v>37</v>
      </c>
      <c r="N38" s="32"/>
      <c r="O38" s="31"/>
    </row>
    <row r="39" spans="1:16" ht="15.75">
      <c r="A39" s="13"/>
      <c r="B39" s="27" t="s">
        <v>82</v>
      </c>
      <c r="C39" s="7"/>
      <c r="D39" s="8"/>
      <c r="E39" s="8"/>
      <c r="F39" s="20"/>
      <c r="G39" s="10"/>
      <c r="H39" s="10"/>
      <c r="I39" s="11"/>
      <c r="J39" s="11">
        <v>30</v>
      </c>
      <c r="K39" s="12"/>
      <c r="L39" s="36">
        <v>3</v>
      </c>
      <c r="M39" s="38">
        <v>2.5000000000000001E-3</v>
      </c>
      <c r="N39" s="31"/>
      <c r="O39" s="31"/>
    </row>
    <row r="40" spans="1:16" ht="15.75">
      <c r="A40" s="13"/>
      <c r="B40" s="25" t="s">
        <v>83</v>
      </c>
      <c r="C40" s="7"/>
      <c r="D40" s="8"/>
      <c r="E40" s="8"/>
      <c r="F40" s="9"/>
      <c r="G40" s="10"/>
      <c r="H40" s="10"/>
      <c r="I40" s="11"/>
      <c r="J40" s="11">
        <v>30</v>
      </c>
      <c r="K40" s="12"/>
      <c r="L40" s="12"/>
      <c r="M40" s="12"/>
      <c r="N40" s="12"/>
      <c r="O40" s="12"/>
    </row>
    <row r="41" spans="1:16" ht="31.5">
      <c r="A41" s="13"/>
      <c r="B41" s="39" t="s">
        <v>84</v>
      </c>
      <c r="C41" s="7"/>
      <c r="D41" s="8"/>
      <c r="E41" s="8"/>
      <c r="F41" s="9"/>
      <c r="G41" s="10"/>
      <c r="H41" s="10"/>
      <c r="I41" s="11"/>
      <c r="J41" s="11">
        <v>30</v>
      </c>
      <c r="K41" s="12"/>
      <c r="L41" s="32" t="s">
        <v>37</v>
      </c>
      <c r="M41" s="56" t="s">
        <v>38</v>
      </c>
      <c r="N41" s="55"/>
      <c r="O41" s="55"/>
    </row>
    <row r="42" spans="1:16" ht="15.75">
      <c r="A42" s="13"/>
      <c r="B42" s="39" t="s">
        <v>85</v>
      </c>
      <c r="C42" s="7"/>
      <c r="D42" s="8"/>
      <c r="E42" s="8"/>
      <c r="F42" s="9"/>
      <c r="G42" s="10"/>
      <c r="H42" s="10"/>
      <c r="I42" s="11"/>
      <c r="J42" s="11">
        <v>30</v>
      </c>
      <c r="K42" s="12"/>
      <c r="L42" s="57" t="s">
        <v>39</v>
      </c>
      <c r="M42" s="55"/>
      <c r="N42" s="55"/>
      <c r="O42" s="55"/>
    </row>
    <row r="43" spans="1:16" ht="15.75">
      <c r="A43" s="13"/>
      <c r="B43" s="39" t="s">
        <v>86</v>
      </c>
      <c r="C43" s="7"/>
      <c r="D43" s="8"/>
      <c r="E43" s="8"/>
      <c r="F43" s="9"/>
      <c r="G43" s="10"/>
      <c r="H43" s="10"/>
      <c r="I43" s="11"/>
      <c r="J43" s="11">
        <v>30</v>
      </c>
      <c r="K43" s="12"/>
      <c r="L43" s="12"/>
      <c r="M43" s="12"/>
      <c r="N43" s="12"/>
      <c r="O43" s="12"/>
    </row>
    <row r="44" spans="1:16" ht="15.75">
      <c r="A44" s="13"/>
      <c r="B44" s="24" t="s">
        <v>87</v>
      </c>
      <c r="C44" s="7"/>
      <c r="D44" s="8"/>
      <c r="E44" s="8"/>
      <c r="F44" s="9"/>
      <c r="G44" s="10"/>
      <c r="H44" s="10"/>
      <c r="I44" s="11"/>
      <c r="J44" s="11">
        <v>30</v>
      </c>
      <c r="K44" s="12"/>
      <c r="L44" s="12"/>
      <c r="M44" s="12"/>
      <c r="N44" s="12"/>
      <c r="O44" s="12"/>
    </row>
    <row r="45" spans="1:16" ht="15.75">
      <c r="A45" s="13"/>
      <c r="B45" s="41" t="s">
        <v>88</v>
      </c>
      <c r="C45" s="7"/>
      <c r="D45" s="8"/>
      <c r="E45" s="8"/>
      <c r="F45" s="9"/>
      <c r="G45" s="10"/>
      <c r="H45" s="10"/>
      <c r="I45" s="11"/>
      <c r="J45" s="11">
        <v>30</v>
      </c>
      <c r="K45" s="12"/>
      <c r="L45" s="12"/>
      <c r="M45" s="12"/>
      <c r="N45" s="12"/>
      <c r="O45" s="12"/>
    </row>
    <row r="46" spans="1:16" ht="15.75">
      <c r="A46" s="13"/>
      <c r="B46" s="39" t="s">
        <v>89</v>
      </c>
      <c r="C46" s="7"/>
      <c r="D46" s="8"/>
      <c r="E46" s="8"/>
      <c r="F46" s="9"/>
      <c r="G46" s="10"/>
      <c r="H46" s="10"/>
      <c r="I46" s="11"/>
      <c r="J46" s="11">
        <v>30</v>
      </c>
      <c r="K46" s="12"/>
      <c r="L46" s="12"/>
      <c r="M46" s="12"/>
      <c r="N46" s="12"/>
      <c r="O46" s="12"/>
    </row>
    <row r="47" spans="1:16" ht="15.75">
      <c r="A47" s="13"/>
      <c r="B47" s="24" t="s">
        <v>55</v>
      </c>
      <c r="C47" s="7"/>
      <c r="D47" s="8"/>
      <c r="E47" s="8"/>
      <c r="F47" s="9"/>
      <c r="G47" s="10"/>
      <c r="H47" s="10"/>
      <c r="I47" s="11"/>
      <c r="J47" s="11">
        <v>30</v>
      </c>
      <c r="K47" s="12"/>
      <c r="L47" s="12"/>
      <c r="M47" s="12"/>
      <c r="N47" s="12"/>
      <c r="O47" s="12"/>
    </row>
    <row r="48" spans="1:16" ht="15.75">
      <c r="A48" s="13"/>
      <c r="B48" s="63" t="s">
        <v>70</v>
      </c>
      <c r="C48" s="7"/>
      <c r="D48" s="8"/>
      <c r="E48" s="8"/>
      <c r="F48" s="20"/>
      <c r="G48" s="26"/>
      <c r="H48" s="10"/>
      <c r="I48" s="11"/>
      <c r="J48" s="11">
        <v>30</v>
      </c>
      <c r="K48" s="12"/>
      <c r="L48" s="12"/>
      <c r="M48" s="12"/>
      <c r="N48" s="12"/>
      <c r="O48" s="12"/>
    </row>
    <row r="49" spans="1:15" ht="15.75">
      <c r="A49" s="13"/>
      <c r="B49" s="63" t="s">
        <v>71</v>
      </c>
      <c r="C49" s="7"/>
      <c r="D49" s="8"/>
      <c r="E49" s="8"/>
      <c r="F49" s="20"/>
      <c r="G49" s="26"/>
      <c r="H49" s="10"/>
      <c r="I49" s="11"/>
      <c r="J49" s="11">
        <v>30</v>
      </c>
      <c r="K49" s="12"/>
      <c r="L49" s="12"/>
      <c r="M49" s="12"/>
      <c r="N49" s="12"/>
      <c r="O49" s="12"/>
    </row>
    <row r="50" spans="1:15" ht="15.75">
      <c r="A50" s="13"/>
      <c r="B50" s="63" t="s">
        <v>90</v>
      </c>
      <c r="C50" s="7"/>
      <c r="D50" s="8"/>
      <c r="E50" s="8"/>
      <c r="F50" s="20"/>
      <c r="G50" s="26"/>
      <c r="H50" s="10"/>
      <c r="I50" s="11"/>
      <c r="J50" s="11">
        <v>30</v>
      </c>
      <c r="K50" s="12"/>
      <c r="L50" s="12"/>
      <c r="M50" s="12"/>
      <c r="N50" s="12"/>
      <c r="O50" s="12"/>
    </row>
    <row r="51" spans="1:15" ht="15.75">
      <c r="A51" s="13"/>
      <c r="B51" s="25" t="s">
        <v>91</v>
      </c>
      <c r="C51" s="7"/>
      <c r="D51" s="8"/>
      <c r="E51" s="8"/>
      <c r="F51" s="20"/>
      <c r="G51" s="26"/>
      <c r="H51" s="10"/>
      <c r="I51" s="11"/>
      <c r="J51" s="11">
        <v>30</v>
      </c>
      <c r="K51" s="12"/>
      <c r="L51" s="12"/>
      <c r="M51" s="12"/>
      <c r="N51" s="12"/>
      <c r="O51" s="12"/>
    </row>
    <row r="52" spans="1:15" ht="15.75">
      <c r="A52" s="13"/>
      <c r="B52" s="24" t="s">
        <v>92</v>
      </c>
      <c r="C52" s="7"/>
      <c r="D52" s="8"/>
      <c r="E52" s="8"/>
      <c r="F52" s="20"/>
      <c r="G52" s="10"/>
      <c r="H52" s="10"/>
      <c r="I52" s="11"/>
      <c r="J52" s="11">
        <v>30</v>
      </c>
      <c r="K52" s="12"/>
      <c r="L52" s="12"/>
      <c r="M52" s="12"/>
      <c r="N52" s="12"/>
      <c r="O52" s="12"/>
    </row>
    <row r="53" spans="1:15" ht="15.75">
      <c r="A53" s="13"/>
      <c r="B53" s="25" t="s">
        <v>93</v>
      </c>
      <c r="C53" s="20"/>
      <c r="D53" s="28"/>
      <c r="E53" s="28"/>
      <c r="F53" s="9"/>
      <c r="G53" s="10"/>
      <c r="H53" s="10"/>
      <c r="I53" s="11"/>
      <c r="J53" s="11">
        <v>30</v>
      </c>
      <c r="K53" s="12"/>
      <c r="L53" s="12"/>
      <c r="M53" s="12"/>
      <c r="N53" s="12"/>
      <c r="O53" s="12"/>
    </row>
    <row r="54" spans="1:15" ht="15.75">
      <c r="A54" s="13"/>
      <c r="B54" s="25" t="s">
        <v>94</v>
      </c>
      <c r="C54" s="7"/>
      <c r="D54" s="8"/>
      <c r="E54" s="8"/>
      <c r="F54" s="20"/>
      <c r="G54" s="10"/>
      <c r="H54" s="10"/>
      <c r="I54" s="11"/>
      <c r="J54" s="11">
        <v>30</v>
      </c>
      <c r="K54" s="12"/>
      <c r="L54" s="42"/>
      <c r="M54" s="12"/>
      <c r="N54" s="12"/>
      <c r="O54" s="12"/>
    </row>
    <row r="55" spans="1:15" ht="15.75">
      <c r="A55" s="13"/>
      <c r="B55" s="24" t="s">
        <v>95</v>
      </c>
      <c r="C55" s="20"/>
      <c r="D55" s="8"/>
      <c r="E55" s="28"/>
      <c r="F55" s="20"/>
      <c r="G55" s="10"/>
      <c r="H55" s="17"/>
      <c r="I55" s="11"/>
      <c r="J55" s="11">
        <v>30</v>
      </c>
      <c r="K55" s="12"/>
      <c r="L55" s="12"/>
      <c r="M55" s="12"/>
      <c r="N55" s="12"/>
      <c r="O55" s="12"/>
    </row>
    <row r="56" spans="1:15" ht="15.75">
      <c r="A56" s="13"/>
      <c r="B56" s="25" t="s">
        <v>96</v>
      </c>
      <c r="C56" s="7"/>
      <c r="D56" s="8"/>
      <c r="E56" s="8"/>
      <c r="F56" s="20"/>
      <c r="G56" s="10"/>
      <c r="H56" s="10"/>
      <c r="I56" s="11"/>
      <c r="J56" s="11">
        <v>30</v>
      </c>
      <c r="K56" s="12"/>
      <c r="L56" s="12"/>
      <c r="M56" s="12"/>
      <c r="N56" s="12"/>
      <c r="O56" s="12"/>
    </row>
    <row r="57" spans="1:15" ht="15.75">
      <c r="A57" s="13"/>
      <c r="B57" s="25" t="s">
        <v>97</v>
      </c>
      <c r="C57" s="7"/>
      <c r="D57" s="8"/>
      <c r="E57" s="8"/>
      <c r="F57" s="9"/>
      <c r="G57" s="10"/>
      <c r="H57" s="10"/>
      <c r="I57" s="11"/>
      <c r="J57" s="11">
        <v>30</v>
      </c>
      <c r="K57" s="12"/>
      <c r="L57" s="12"/>
      <c r="M57" s="12"/>
      <c r="N57" s="12"/>
      <c r="O57" s="12"/>
    </row>
    <row r="58" spans="1:15" ht="15.75">
      <c r="A58" s="13"/>
      <c r="B58" s="25" t="s">
        <v>98</v>
      </c>
      <c r="C58" s="7"/>
      <c r="D58" s="8"/>
      <c r="E58" s="8"/>
      <c r="F58" s="20"/>
      <c r="G58" s="10"/>
      <c r="H58" s="10"/>
      <c r="I58" s="11"/>
      <c r="J58" s="11">
        <v>30</v>
      </c>
      <c r="K58" s="12"/>
      <c r="L58" s="12"/>
      <c r="M58" s="12"/>
      <c r="N58" s="12"/>
      <c r="O58" s="12"/>
    </row>
    <row r="59" spans="1:15" ht="15.75">
      <c r="A59" s="13"/>
      <c r="B59" s="25" t="s">
        <v>99</v>
      </c>
      <c r="C59" s="7"/>
      <c r="D59" s="8"/>
      <c r="E59" s="8"/>
      <c r="F59" s="9"/>
      <c r="G59" s="10"/>
      <c r="H59" s="10"/>
      <c r="I59" s="11"/>
      <c r="J59" s="11">
        <v>30</v>
      </c>
      <c r="K59" s="12"/>
      <c r="L59" s="12"/>
      <c r="M59" s="12"/>
      <c r="N59" s="12"/>
      <c r="O59" s="12"/>
    </row>
    <row r="60" spans="1:15" ht="15.75">
      <c r="A60" s="13"/>
      <c r="B60" s="39" t="s">
        <v>100</v>
      </c>
      <c r="C60" s="7"/>
      <c r="D60" s="8"/>
      <c r="E60" s="8"/>
      <c r="F60" s="9"/>
      <c r="G60" s="10"/>
      <c r="H60" s="10"/>
      <c r="I60" s="11"/>
      <c r="J60" s="11">
        <v>30</v>
      </c>
      <c r="K60" s="12"/>
      <c r="L60" s="12"/>
      <c r="M60" s="12"/>
      <c r="N60" s="12"/>
      <c r="O60" s="12"/>
    </row>
    <row r="61" spans="1:15" ht="15.75">
      <c r="A61" s="13"/>
      <c r="B61" s="39" t="s">
        <v>101</v>
      </c>
      <c r="C61" s="7"/>
      <c r="D61" s="8"/>
      <c r="E61" s="8"/>
      <c r="F61" s="9"/>
      <c r="G61" s="10"/>
      <c r="H61" s="10"/>
      <c r="I61" s="11"/>
      <c r="J61" s="11">
        <v>30</v>
      </c>
      <c r="K61" s="12"/>
      <c r="L61" s="12"/>
      <c r="M61" s="12"/>
      <c r="N61" s="12"/>
      <c r="O61" s="12"/>
    </row>
    <row r="62" spans="1:15" ht="15.75">
      <c r="A62" s="13"/>
      <c r="B62" s="39" t="s">
        <v>102</v>
      </c>
      <c r="C62" s="7"/>
      <c r="D62" s="8"/>
      <c r="E62" s="8"/>
      <c r="F62" s="9"/>
      <c r="G62" s="10"/>
      <c r="H62" s="10"/>
      <c r="I62" s="11"/>
      <c r="J62" s="11">
        <v>30</v>
      </c>
      <c r="K62" s="12"/>
      <c r="L62" s="12"/>
      <c r="M62" s="12"/>
      <c r="N62" s="12"/>
      <c r="O62" s="12"/>
    </row>
    <row r="63" spans="1:15" ht="15.75">
      <c r="A63" s="13"/>
      <c r="B63" s="24" t="s">
        <v>103</v>
      </c>
      <c r="C63" s="7"/>
      <c r="D63" s="8"/>
      <c r="E63" s="8"/>
      <c r="F63" s="9"/>
      <c r="G63" s="10"/>
      <c r="H63" s="10"/>
      <c r="I63" s="11"/>
      <c r="J63" s="11">
        <v>30</v>
      </c>
      <c r="K63" s="12"/>
      <c r="L63" s="12"/>
      <c r="M63" s="12"/>
      <c r="N63" s="12"/>
      <c r="O63" s="12"/>
    </row>
    <row r="64" spans="1:15" ht="15.75">
      <c r="A64" s="13"/>
      <c r="B64" s="41" t="s">
        <v>104</v>
      </c>
      <c r="C64" s="7"/>
      <c r="D64" s="8"/>
      <c r="E64" s="8"/>
      <c r="F64" s="9"/>
      <c r="G64" s="10"/>
      <c r="H64" s="10"/>
      <c r="I64" s="11"/>
      <c r="J64" s="11">
        <v>30</v>
      </c>
      <c r="K64" s="12"/>
      <c r="L64" s="12"/>
      <c r="M64" s="12"/>
      <c r="N64" s="12"/>
      <c r="O64" s="12"/>
    </row>
    <row r="65" spans="1:15" ht="15.75">
      <c r="A65" s="13"/>
      <c r="B65" s="39" t="s">
        <v>105</v>
      </c>
      <c r="C65" s="7"/>
      <c r="D65" s="8"/>
      <c r="E65" s="8"/>
      <c r="F65" s="9"/>
      <c r="G65" s="10"/>
      <c r="H65" s="10"/>
      <c r="I65" s="11"/>
      <c r="J65" s="11">
        <v>30</v>
      </c>
      <c r="K65" s="12"/>
      <c r="L65" s="12"/>
      <c r="M65" s="12"/>
      <c r="N65" s="12"/>
      <c r="O65" s="12"/>
    </row>
    <row r="66" spans="1:15" ht="15.75">
      <c r="A66" s="13"/>
      <c r="B66" s="24" t="s">
        <v>57</v>
      </c>
      <c r="C66" s="7"/>
      <c r="D66" s="8"/>
      <c r="E66" s="8"/>
      <c r="F66" s="9"/>
      <c r="G66" s="10"/>
      <c r="H66" s="10"/>
      <c r="I66" s="11"/>
      <c r="J66" s="11">
        <v>30</v>
      </c>
      <c r="K66" s="12"/>
      <c r="L66" s="12"/>
      <c r="M66" s="12"/>
      <c r="N66" s="12"/>
      <c r="O66" s="12"/>
    </row>
    <row r="67" spans="1:15" ht="15.75">
      <c r="A67" s="13"/>
      <c r="B67" s="63" t="s">
        <v>106</v>
      </c>
      <c r="C67" s="7"/>
      <c r="D67" s="8"/>
      <c r="E67" s="8"/>
      <c r="F67" s="20"/>
      <c r="G67" s="26"/>
      <c r="H67" s="10"/>
      <c r="I67" s="11"/>
      <c r="J67" s="11">
        <v>30</v>
      </c>
      <c r="K67" s="12"/>
      <c r="L67" s="12"/>
      <c r="M67" s="12"/>
      <c r="N67" s="12"/>
      <c r="O67" s="12"/>
    </row>
    <row r="68" spans="1:15" ht="15.75">
      <c r="A68" s="13"/>
      <c r="B68" s="25" t="s">
        <v>107</v>
      </c>
      <c r="C68" s="7"/>
      <c r="D68" s="8"/>
      <c r="E68" s="8"/>
      <c r="F68" s="20"/>
      <c r="G68" s="26"/>
      <c r="H68" s="10"/>
      <c r="I68" s="11"/>
      <c r="J68" s="11">
        <v>30</v>
      </c>
      <c r="K68" s="12"/>
      <c r="L68" s="12"/>
      <c r="M68" s="12"/>
      <c r="N68" s="12"/>
      <c r="O68" s="12"/>
    </row>
    <row r="69" spans="1:15" ht="15.75">
      <c r="A69" s="13"/>
      <c r="B69" s="25" t="s">
        <v>108</v>
      </c>
      <c r="C69" s="7"/>
      <c r="D69" s="8"/>
      <c r="E69" s="8"/>
      <c r="F69" s="20"/>
      <c r="G69" s="26"/>
      <c r="H69" s="10"/>
      <c r="I69" s="11"/>
      <c r="J69" s="11">
        <v>30</v>
      </c>
      <c r="K69" s="12"/>
      <c r="L69" s="12"/>
      <c r="M69" s="12"/>
      <c r="N69" s="12"/>
      <c r="O69" s="12"/>
    </row>
    <row r="70" spans="1:15" ht="15.75">
      <c r="A70" s="13"/>
      <c r="B70" s="25" t="s">
        <v>109</v>
      </c>
      <c r="C70" s="7"/>
      <c r="D70" s="8"/>
      <c r="E70" s="8"/>
      <c r="F70" s="20"/>
      <c r="G70" s="26"/>
      <c r="H70" s="10"/>
      <c r="I70" s="11"/>
      <c r="J70" s="11">
        <v>30</v>
      </c>
      <c r="K70" s="12"/>
      <c r="L70" s="12"/>
      <c r="M70" s="12"/>
      <c r="N70" s="12"/>
      <c r="O70" s="12"/>
    </row>
    <row r="71" spans="1:15" ht="15.75">
      <c r="A71" s="13"/>
      <c r="B71" s="24" t="s">
        <v>110</v>
      </c>
      <c r="C71" s="7"/>
      <c r="D71" s="8"/>
      <c r="E71" s="8"/>
      <c r="F71" s="20"/>
      <c r="G71" s="10"/>
      <c r="H71" s="10"/>
      <c r="I71" s="11"/>
      <c r="J71" s="11">
        <v>30</v>
      </c>
      <c r="K71" s="12"/>
      <c r="L71" s="12"/>
      <c r="M71" s="12"/>
      <c r="N71" s="12"/>
      <c r="O71" s="12"/>
    </row>
    <row r="72" spans="1:15" ht="15.75">
      <c r="A72" s="13"/>
      <c r="B72" s="25" t="s">
        <v>111</v>
      </c>
      <c r="C72" s="20"/>
      <c r="D72" s="28"/>
      <c r="E72" s="28"/>
      <c r="F72" s="9"/>
      <c r="G72" s="10"/>
      <c r="H72" s="10"/>
      <c r="I72" s="11"/>
      <c r="J72" s="11">
        <v>30</v>
      </c>
      <c r="K72" s="12"/>
      <c r="L72" s="12"/>
      <c r="M72" s="12"/>
      <c r="N72" s="12"/>
      <c r="O72" s="12"/>
    </row>
    <row r="73" spans="1:15" ht="15.75">
      <c r="A73" s="13"/>
      <c r="B73" s="25" t="s">
        <v>112</v>
      </c>
      <c r="C73" s="7"/>
      <c r="D73" s="8"/>
      <c r="E73" s="8"/>
      <c r="F73" s="20"/>
      <c r="G73" s="10"/>
      <c r="H73" s="10"/>
      <c r="I73" s="11"/>
      <c r="J73" s="11">
        <v>30</v>
      </c>
      <c r="K73" s="12"/>
      <c r="L73" s="12"/>
      <c r="M73" s="12"/>
      <c r="N73" s="12"/>
      <c r="O73" s="12"/>
    </row>
    <row r="74" spans="1:15" ht="15.75">
      <c r="A74" s="13"/>
      <c r="B74" s="24" t="s">
        <v>113</v>
      </c>
      <c r="C74" s="20"/>
      <c r="D74" s="8"/>
      <c r="E74" s="28"/>
      <c r="F74" s="20"/>
      <c r="G74" s="10"/>
      <c r="H74" s="17"/>
      <c r="I74" s="11"/>
      <c r="J74" s="11">
        <v>30</v>
      </c>
      <c r="K74" s="12"/>
      <c r="L74" s="12"/>
      <c r="M74" s="12"/>
      <c r="N74" s="12"/>
      <c r="O74" s="12"/>
    </row>
    <row r="75" spans="1:15" ht="15.75">
      <c r="A75" s="13"/>
      <c r="B75" s="25" t="s">
        <v>114</v>
      </c>
      <c r="C75" s="7"/>
      <c r="D75" s="8"/>
      <c r="E75" s="8"/>
      <c r="F75" s="20"/>
      <c r="G75" s="10"/>
      <c r="H75" s="10"/>
      <c r="I75" s="11"/>
      <c r="J75" s="11">
        <v>30</v>
      </c>
      <c r="K75" s="12"/>
      <c r="L75" s="12"/>
      <c r="M75" s="12"/>
      <c r="N75" s="12"/>
      <c r="O75" s="12"/>
    </row>
    <row r="76" spans="1:15" ht="15.75">
      <c r="A76" s="13"/>
      <c r="B76" s="25" t="s">
        <v>115</v>
      </c>
      <c r="C76" s="7"/>
      <c r="D76" s="8"/>
      <c r="E76" s="8"/>
      <c r="F76" s="9"/>
      <c r="G76" s="10"/>
      <c r="H76" s="10"/>
      <c r="I76" s="11"/>
      <c r="J76" s="11">
        <v>30</v>
      </c>
      <c r="K76" s="12"/>
      <c r="L76" s="12"/>
      <c r="M76" s="12"/>
      <c r="N76" s="12"/>
      <c r="O76" s="12"/>
    </row>
    <row r="77" spans="1:15" ht="15.75">
      <c r="A77" s="13"/>
      <c r="B77" s="25" t="s">
        <v>116</v>
      </c>
      <c r="C77" s="7"/>
      <c r="D77" s="8"/>
      <c r="E77" s="8"/>
      <c r="F77" s="20"/>
      <c r="G77" s="10"/>
      <c r="H77" s="10"/>
      <c r="I77" s="11"/>
      <c r="J77" s="11">
        <v>30</v>
      </c>
      <c r="K77" s="12"/>
      <c r="L77" s="12"/>
      <c r="M77" s="12"/>
      <c r="N77" s="12"/>
      <c r="O77" s="12"/>
    </row>
    <row r="78" spans="1:15" ht="15.75">
      <c r="A78" s="13"/>
      <c r="B78" s="25" t="s">
        <v>117</v>
      </c>
      <c r="C78" s="7"/>
      <c r="D78" s="8"/>
      <c r="E78" s="8"/>
      <c r="F78" s="9"/>
      <c r="G78" s="10"/>
      <c r="H78" s="10"/>
      <c r="I78" s="11"/>
      <c r="J78" s="11">
        <v>30</v>
      </c>
      <c r="K78" s="12"/>
      <c r="L78" s="12"/>
      <c r="M78" s="12"/>
      <c r="N78" s="12"/>
      <c r="O78" s="12"/>
    </row>
    <row r="79" spans="1:15" ht="15.75">
      <c r="A79" s="13"/>
      <c r="B79" s="39" t="s">
        <v>118</v>
      </c>
      <c r="C79" s="7"/>
      <c r="D79" s="8"/>
      <c r="E79" s="8"/>
      <c r="F79" s="9"/>
      <c r="G79" s="10"/>
      <c r="H79" s="10"/>
      <c r="I79" s="11"/>
      <c r="J79" s="11">
        <v>30</v>
      </c>
      <c r="K79" s="12"/>
      <c r="L79" s="12"/>
      <c r="M79" s="12"/>
      <c r="N79" s="12"/>
      <c r="O79" s="12"/>
    </row>
    <row r="80" spans="1:15" ht="15.75">
      <c r="A80" s="13"/>
      <c r="B80" s="39" t="s">
        <v>119</v>
      </c>
      <c r="C80" s="7"/>
      <c r="D80" s="8"/>
      <c r="E80" s="8"/>
      <c r="F80" s="9"/>
      <c r="G80" s="10"/>
      <c r="H80" s="10"/>
      <c r="I80" s="11"/>
      <c r="J80" s="11">
        <v>30</v>
      </c>
      <c r="K80" s="12"/>
      <c r="L80" s="12"/>
      <c r="M80" s="12"/>
      <c r="N80" s="12"/>
      <c r="O80" s="12"/>
    </row>
    <row r="81" spans="1:15" ht="15.75">
      <c r="A81" s="13"/>
      <c r="B81" s="39" t="s">
        <v>120</v>
      </c>
      <c r="C81" s="7"/>
      <c r="D81" s="8"/>
      <c r="E81" s="8"/>
      <c r="F81" s="9"/>
      <c r="G81" s="10"/>
      <c r="H81" s="10"/>
      <c r="I81" s="11"/>
      <c r="J81" s="11">
        <v>30</v>
      </c>
      <c r="K81" s="12"/>
      <c r="L81" s="12"/>
      <c r="M81" s="12"/>
      <c r="N81" s="12"/>
      <c r="O81" s="12"/>
    </row>
    <row r="82" spans="1:15" ht="15.75">
      <c r="A82" s="13"/>
      <c r="B82" s="24" t="s">
        <v>121</v>
      </c>
      <c r="C82" s="7"/>
      <c r="D82" s="8"/>
      <c r="E82" s="8"/>
      <c r="F82" s="9"/>
      <c r="G82" s="10"/>
      <c r="H82" s="10"/>
      <c r="I82" s="11"/>
      <c r="J82" s="11">
        <v>30</v>
      </c>
      <c r="K82" s="12"/>
      <c r="L82" s="12"/>
      <c r="M82" s="12"/>
      <c r="N82" s="12"/>
      <c r="O82" s="12"/>
    </row>
    <row r="83" spans="1:15" ht="15.75">
      <c r="A83" s="13"/>
      <c r="B83" s="41" t="s">
        <v>122</v>
      </c>
      <c r="C83" s="7"/>
      <c r="D83" s="8"/>
      <c r="E83" s="8"/>
      <c r="F83" s="9"/>
      <c r="G83" s="10"/>
      <c r="H83" s="10"/>
      <c r="I83" s="11"/>
      <c r="J83" s="11">
        <v>30</v>
      </c>
      <c r="K83" s="12"/>
      <c r="L83" s="12"/>
      <c r="M83" s="12"/>
      <c r="N83" s="12"/>
      <c r="O83" s="12"/>
    </row>
    <row r="84" spans="1:15" ht="15.75">
      <c r="A84" s="13"/>
      <c r="B84" s="39" t="s">
        <v>123</v>
      </c>
      <c r="C84" s="7"/>
      <c r="D84" s="8"/>
      <c r="E84" s="8"/>
      <c r="F84" s="9"/>
      <c r="G84" s="10"/>
      <c r="H84" s="10"/>
      <c r="I84" s="11"/>
      <c r="J84" s="11">
        <v>30</v>
      </c>
      <c r="K84" s="12"/>
      <c r="L84" s="12"/>
      <c r="M84" s="12"/>
      <c r="N84" s="12"/>
      <c r="O84" s="12"/>
    </row>
    <row r="85" spans="1:15" ht="15.75">
      <c r="A85" s="13"/>
      <c r="B85" s="24" t="s">
        <v>54</v>
      </c>
      <c r="C85" s="7"/>
      <c r="D85" s="8"/>
      <c r="E85" s="8"/>
      <c r="F85" s="9"/>
      <c r="G85" s="10"/>
      <c r="H85" s="10"/>
      <c r="I85" s="11"/>
      <c r="J85" s="11">
        <v>30</v>
      </c>
      <c r="K85" s="12"/>
      <c r="L85" s="12"/>
      <c r="M85" s="12"/>
      <c r="N85" s="12"/>
      <c r="O85" s="12"/>
    </row>
    <row r="86" spans="1:15" ht="15.75">
      <c r="A86" s="13"/>
      <c r="B86" s="63" t="s">
        <v>124</v>
      </c>
      <c r="C86" s="7"/>
      <c r="D86" s="8"/>
      <c r="E86" s="8"/>
      <c r="F86" s="20"/>
      <c r="G86" s="26"/>
      <c r="H86" s="10"/>
      <c r="I86" s="11"/>
      <c r="J86" s="11">
        <v>30</v>
      </c>
      <c r="K86" s="12"/>
      <c r="L86" s="12"/>
      <c r="M86" s="12"/>
      <c r="N86" s="12"/>
      <c r="O86" s="12"/>
    </row>
    <row r="87" spans="1:15" ht="15.75">
      <c r="A87" s="13"/>
      <c r="B87" s="25" t="s">
        <v>125</v>
      </c>
      <c r="C87" s="7"/>
      <c r="D87" s="8"/>
      <c r="E87" s="8"/>
      <c r="F87" s="20"/>
      <c r="G87" s="26"/>
      <c r="H87" s="10"/>
      <c r="I87" s="11"/>
      <c r="J87" s="11">
        <v>30</v>
      </c>
      <c r="K87" s="12"/>
      <c r="L87" s="12"/>
      <c r="M87" s="12"/>
      <c r="N87" s="12"/>
      <c r="O87" s="12"/>
    </row>
    <row r="88" spans="1:15" ht="15.75">
      <c r="A88" s="13"/>
      <c r="B88" s="25" t="s">
        <v>126</v>
      </c>
      <c r="C88" s="7"/>
      <c r="D88" s="8"/>
      <c r="E88" s="8"/>
      <c r="F88" s="20"/>
      <c r="G88" s="26"/>
      <c r="H88" s="10"/>
      <c r="I88" s="11"/>
      <c r="J88" s="11">
        <v>30</v>
      </c>
      <c r="K88" s="12"/>
      <c r="L88" s="12"/>
      <c r="M88" s="12"/>
      <c r="N88" s="12"/>
      <c r="O88" s="12"/>
    </row>
    <row r="89" spans="1:15" ht="15.75">
      <c r="A89" s="13"/>
      <c r="B89" s="25" t="s">
        <v>127</v>
      </c>
      <c r="C89" s="7"/>
      <c r="D89" s="8"/>
      <c r="E89" s="8"/>
      <c r="F89" s="20"/>
      <c r="G89" s="26"/>
      <c r="H89" s="10"/>
      <c r="I89" s="11"/>
      <c r="J89" s="11">
        <v>30</v>
      </c>
      <c r="K89" s="12"/>
      <c r="L89" s="12"/>
      <c r="M89" s="12"/>
      <c r="N89" s="12"/>
      <c r="O89" s="12"/>
    </row>
    <row r="90" spans="1:15" ht="15.75">
      <c r="A90" s="13"/>
      <c r="B90" s="24" t="s">
        <v>128</v>
      </c>
      <c r="C90" s="7"/>
      <c r="D90" s="8"/>
      <c r="E90" s="8"/>
      <c r="F90" s="20"/>
      <c r="G90" s="10"/>
      <c r="H90" s="10"/>
      <c r="I90" s="11"/>
      <c r="J90" s="11">
        <v>30</v>
      </c>
      <c r="K90" s="12"/>
      <c r="L90" s="12"/>
      <c r="M90" s="12"/>
      <c r="N90" s="12"/>
      <c r="O90" s="12"/>
    </row>
    <row r="91" spans="1:15" ht="15.75">
      <c r="A91" s="13"/>
      <c r="B91" s="25" t="s">
        <v>129</v>
      </c>
      <c r="C91" s="20"/>
      <c r="D91" s="28"/>
      <c r="E91" s="28"/>
      <c r="F91" s="9"/>
      <c r="G91" s="10"/>
      <c r="H91" s="10"/>
      <c r="I91" s="11"/>
      <c r="J91" s="11">
        <v>30</v>
      </c>
      <c r="K91" s="12"/>
      <c r="L91" s="12"/>
      <c r="M91" s="12"/>
      <c r="N91" s="12"/>
      <c r="O91" s="12"/>
    </row>
    <row r="92" spans="1:15" ht="15.75">
      <c r="A92" s="13"/>
      <c r="B92" s="25" t="s">
        <v>130</v>
      </c>
      <c r="C92" s="7"/>
      <c r="D92" s="8"/>
      <c r="E92" s="8"/>
      <c r="F92" s="20"/>
      <c r="G92" s="10"/>
      <c r="H92" s="10"/>
      <c r="I92" s="11"/>
      <c r="J92" s="11">
        <v>30</v>
      </c>
      <c r="K92" s="12"/>
      <c r="L92" s="12"/>
      <c r="M92" s="12"/>
      <c r="N92" s="12"/>
      <c r="O92" s="12"/>
    </row>
    <row r="93" spans="1:15" ht="15.75">
      <c r="A93" s="13"/>
      <c r="B93" s="24" t="s">
        <v>131</v>
      </c>
      <c r="C93" s="20"/>
      <c r="D93" s="8"/>
      <c r="E93" s="28"/>
      <c r="F93" s="20"/>
      <c r="G93" s="10"/>
      <c r="H93" s="17"/>
      <c r="I93" s="11"/>
      <c r="J93" s="11">
        <v>30</v>
      </c>
      <c r="K93" s="12"/>
      <c r="L93" s="12"/>
      <c r="M93" s="12"/>
      <c r="N93" s="12"/>
      <c r="O93" s="12"/>
    </row>
    <row r="94" spans="1:15" ht="15.75">
      <c r="A94" s="13"/>
      <c r="B94" s="25" t="s">
        <v>132</v>
      </c>
      <c r="C94" s="7"/>
      <c r="D94" s="8"/>
      <c r="E94" s="8"/>
      <c r="F94" s="20"/>
      <c r="G94" s="10"/>
      <c r="H94" s="10"/>
      <c r="I94" s="11"/>
      <c r="J94" s="11">
        <v>30</v>
      </c>
      <c r="K94" s="12"/>
      <c r="L94" s="12"/>
      <c r="M94" s="12"/>
      <c r="N94" s="12"/>
      <c r="O94" s="12"/>
    </row>
    <row r="95" spans="1:15" ht="15.75">
      <c r="A95" s="13"/>
      <c r="B95" s="25" t="s">
        <v>133</v>
      </c>
      <c r="C95" s="7"/>
      <c r="D95" s="8"/>
      <c r="E95" s="8"/>
      <c r="F95" s="9"/>
      <c r="G95" s="10"/>
      <c r="H95" s="10"/>
      <c r="I95" s="11"/>
      <c r="J95" s="11">
        <v>30</v>
      </c>
      <c r="K95" s="12"/>
      <c r="L95" s="12"/>
      <c r="M95" s="12"/>
      <c r="N95" s="12"/>
      <c r="O95" s="12"/>
    </row>
    <row r="96" spans="1:15" ht="15.75">
      <c r="A96" s="13"/>
      <c r="B96" s="25" t="s">
        <v>134</v>
      </c>
      <c r="C96" s="7"/>
      <c r="D96" s="8"/>
      <c r="E96" s="8"/>
      <c r="F96" s="20"/>
      <c r="G96" s="10"/>
      <c r="H96" s="10"/>
      <c r="I96" s="11"/>
      <c r="J96" s="11">
        <v>30</v>
      </c>
      <c r="K96" s="12"/>
      <c r="L96" s="12"/>
      <c r="M96" s="12"/>
      <c r="N96" s="12"/>
      <c r="O96" s="12"/>
    </row>
    <row r="97" spans="1:15" ht="15.75">
      <c r="A97" s="13"/>
      <c r="B97" s="25" t="s">
        <v>135</v>
      </c>
      <c r="C97" s="7"/>
      <c r="D97" s="8"/>
      <c r="E97" s="8"/>
      <c r="F97" s="9"/>
      <c r="G97" s="10"/>
      <c r="H97" s="10"/>
      <c r="I97" s="11"/>
      <c r="J97" s="11">
        <v>30</v>
      </c>
      <c r="K97" s="12"/>
      <c r="L97" s="12"/>
      <c r="M97" s="12"/>
      <c r="N97" s="12"/>
      <c r="O97" s="12"/>
    </row>
    <row r="98" spans="1:15" ht="15.75">
      <c r="A98" s="13"/>
      <c r="B98" s="39" t="s">
        <v>136</v>
      </c>
      <c r="C98" s="7"/>
      <c r="D98" s="8"/>
      <c r="E98" s="8"/>
      <c r="F98" s="9"/>
      <c r="G98" s="10"/>
      <c r="H98" s="10"/>
      <c r="I98" s="11"/>
      <c r="J98" s="11">
        <v>30</v>
      </c>
      <c r="K98" s="12"/>
      <c r="L98" s="12"/>
      <c r="M98" s="12"/>
      <c r="N98" s="12"/>
      <c r="O98" s="12"/>
    </row>
    <row r="99" spans="1:15" ht="15.75">
      <c r="A99" s="13"/>
      <c r="B99" s="39" t="s">
        <v>137</v>
      </c>
      <c r="C99" s="7"/>
      <c r="D99" s="8"/>
      <c r="E99" s="8"/>
      <c r="F99" s="9"/>
      <c r="G99" s="10"/>
      <c r="H99" s="10"/>
      <c r="I99" s="11"/>
      <c r="J99" s="11">
        <v>30</v>
      </c>
      <c r="K99" s="12"/>
      <c r="L99" s="12"/>
      <c r="M99" s="12"/>
      <c r="N99" s="12"/>
      <c r="O99" s="12"/>
    </row>
    <row r="100" spans="1:15" ht="15.75">
      <c r="A100" s="13"/>
      <c r="B100" s="39" t="s">
        <v>138</v>
      </c>
      <c r="C100" s="7"/>
      <c r="D100" s="8"/>
      <c r="E100" s="8"/>
      <c r="F100" s="9"/>
      <c r="G100" s="10"/>
      <c r="H100" s="10"/>
      <c r="I100" s="11"/>
      <c r="J100" s="11">
        <v>30</v>
      </c>
      <c r="K100" s="12"/>
      <c r="L100" s="12"/>
      <c r="M100" s="12"/>
      <c r="N100" s="12"/>
      <c r="O100" s="12"/>
    </row>
    <row r="101" spans="1:15" ht="15.75">
      <c r="A101" s="13"/>
      <c r="B101" s="24" t="s">
        <v>139</v>
      </c>
      <c r="C101" s="7"/>
      <c r="D101" s="8"/>
      <c r="E101" s="8"/>
      <c r="F101" s="9"/>
      <c r="G101" s="10"/>
      <c r="H101" s="10"/>
      <c r="I101" s="11"/>
      <c r="J101" s="11">
        <v>30</v>
      </c>
      <c r="K101" s="12"/>
      <c r="L101" s="12"/>
      <c r="M101" s="12"/>
      <c r="N101" s="12"/>
      <c r="O101" s="12"/>
    </row>
    <row r="102" spans="1:15" ht="15.75">
      <c r="A102" s="13"/>
      <c r="B102" s="41" t="s">
        <v>140</v>
      </c>
      <c r="C102" s="7"/>
      <c r="D102" s="8"/>
      <c r="E102" s="8"/>
      <c r="F102" s="9"/>
      <c r="G102" s="10"/>
      <c r="H102" s="10"/>
      <c r="I102" s="11"/>
      <c r="J102" s="11">
        <v>30</v>
      </c>
      <c r="K102" s="12"/>
      <c r="L102" s="12"/>
      <c r="M102" s="12"/>
      <c r="N102" s="12"/>
      <c r="O102" s="12"/>
    </row>
    <row r="103" spans="1:15" ht="15.75">
      <c r="A103" s="13"/>
      <c r="B103" s="39" t="s">
        <v>141</v>
      </c>
      <c r="C103" s="7"/>
      <c r="D103" s="8"/>
      <c r="E103" s="8"/>
      <c r="F103" s="9"/>
      <c r="G103" s="10"/>
      <c r="H103" s="10"/>
      <c r="I103" s="11"/>
      <c r="J103" s="11">
        <v>30</v>
      </c>
      <c r="K103" s="12"/>
      <c r="L103" s="12"/>
      <c r="M103" s="12"/>
      <c r="N103" s="12"/>
      <c r="O103" s="12"/>
    </row>
    <row r="104" spans="1:15" ht="15.75">
      <c r="A104" s="13"/>
      <c r="B104" s="39" t="s">
        <v>40</v>
      </c>
      <c r="C104" s="7"/>
      <c r="D104" s="8"/>
      <c r="E104" s="8"/>
      <c r="F104" s="9"/>
      <c r="G104" s="10"/>
      <c r="H104" s="10"/>
      <c r="I104" s="11"/>
      <c r="J104" s="11">
        <v>30</v>
      </c>
      <c r="K104" s="12"/>
      <c r="L104" s="12"/>
      <c r="M104" s="12"/>
      <c r="N104" s="12"/>
      <c r="O104" s="12"/>
    </row>
    <row r="105" spans="1:15" ht="15.75">
      <c r="A105" s="13"/>
      <c r="B105" s="61" t="s">
        <v>69</v>
      </c>
      <c r="C105" s="20"/>
      <c r="D105" s="8"/>
      <c r="E105" s="28"/>
      <c r="F105" s="20"/>
      <c r="G105" s="10"/>
      <c r="H105" s="10"/>
      <c r="I105" s="11"/>
      <c r="J105" s="11">
        <v>120</v>
      </c>
      <c r="K105" s="12"/>
      <c r="L105" s="43"/>
      <c r="M105" s="44"/>
      <c r="N105" s="12"/>
      <c r="O105" s="12"/>
    </row>
    <row r="106" spans="1:15" ht="31.5">
      <c r="A106" s="13"/>
      <c r="B106" s="61" t="s">
        <v>60</v>
      </c>
      <c r="C106" s="20"/>
      <c r="D106" s="8"/>
      <c r="E106" s="28"/>
      <c r="F106" s="20"/>
      <c r="G106" s="10"/>
      <c r="H106" s="10"/>
      <c r="I106" s="11"/>
      <c r="J106" s="11">
        <v>120</v>
      </c>
      <c r="K106" s="12"/>
      <c r="L106" s="44"/>
      <c r="M106" s="45"/>
      <c r="N106" s="12"/>
      <c r="O106" s="12"/>
    </row>
    <row r="107" spans="1:15" ht="15.75">
      <c r="A107" s="13"/>
      <c r="B107" s="61" t="s">
        <v>61</v>
      </c>
      <c r="C107" s="20"/>
      <c r="D107" s="8"/>
      <c r="E107" s="28"/>
      <c r="F107" s="20"/>
      <c r="G107" s="10"/>
      <c r="H107" s="10"/>
      <c r="I107" s="11"/>
      <c r="J107" s="11">
        <v>120</v>
      </c>
      <c r="K107" s="12"/>
      <c r="L107" s="44"/>
      <c r="M107" s="44"/>
      <c r="N107" s="12"/>
      <c r="O107" s="12"/>
    </row>
    <row r="108" spans="1:15" ht="15.75">
      <c r="A108" s="13"/>
      <c r="B108" s="61" t="s">
        <v>65</v>
      </c>
      <c r="C108" s="20"/>
      <c r="D108" s="8"/>
      <c r="E108" s="28"/>
      <c r="F108" s="20"/>
      <c r="G108" s="10"/>
      <c r="H108" s="10"/>
      <c r="I108" s="11"/>
      <c r="J108" s="11">
        <v>120</v>
      </c>
      <c r="K108" s="12"/>
      <c r="L108" s="44"/>
      <c r="M108" s="44"/>
      <c r="N108" s="12"/>
      <c r="O108" s="12"/>
    </row>
    <row r="109" spans="1:15" ht="31.5">
      <c r="A109" s="13"/>
      <c r="B109" s="61" t="s">
        <v>68</v>
      </c>
      <c r="C109" s="20"/>
      <c r="D109" s="8"/>
      <c r="E109" s="28"/>
      <c r="F109" s="20"/>
      <c r="G109" s="10"/>
      <c r="H109" s="10"/>
      <c r="I109" s="11"/>
      <c r="J109" s="11">
        <v>120</v>
      </c>
      <c r="K109" s="12"/>
      <c r="L109" s="44"/>
      <c r="M109" s="44"/>
      <c r="N109" s="12"/>
      <c r="O109" s="12"/>
    </row>
    <row r="110" spans="1:15" ht="31.5">
      <c r="A110" s="13"/>
      <c r="B110" s="61" t="s">
        <v>63</v>
      </c>
      <c r="C110" s="20"/>
      <c r="D110" s="8"/>
      <c r="E110" s="28"/>
      <c r="F110" s="20"/>
      <c r="G110" s="10"/>
      <c r="H110" s="10"/>
      <c r="I110" s="11"/>
      <c r="J110" s="11">
        <v>120</v>
      </c>
      <c r="K110" s="12"/>
      <c r="L110" s="44"/>
      <c r="M110" s="44"/>
      <c r="N110" s="12"/>
      <c r="O110" s="12"/>
    </row>
    <row r="111" spans="1:15" ht="31.5">
      <c r="A111" s="13"/>
      <c r="B111" s="61" t="s">
        <v>62</v>
      </c>
      <c r="C111" s="20"/>
      <c r="D111" s="8"/>
      <c r="E111" s="28"/>
      <c r="F111" s="20"/>
      <c r="G111" s="46"/>
      <c r="H111" s="10"/>
      <c r="I111" s="11"/>
      <c r="J111" s="11">
        <v>120</v>
      </c>
      <c r="K111" s="12"/>
      <c r="L111" s="44"/>
      <c r="M111" s="44"/>
      <c r="N111" s="12"/>
      <c r="O111" s="12"/>
    </row>
    <row r="112" spans="1:15" ht="31.5">
      <c r="A112" s="13"/>
      <c r="B112" s="61" t="s">
        <v>64</v>
      </c>
      <c r="C112" s="20"/>
      <c r="D112" s="8"/>
      <c r="E112" s="28"/>
      <c r="F112" s="20"/>
      <c r="G112" s="46"/>
      <c r="H112" s="10"/>
      <c r="I112" s="11"/>
      <c r="J112" s="11">
        <v>120</v>
      </c>
      <c r="K112" s="12"/>
      <c r="L112" s="44"/>
      <c r="M112" s="44"/>
      <c r="N112" s="12"/>
      <c r="O112" s="12"/>
    </row>
    <row r="113" spans="1:15" ht="15.75">
      <c r="A113" s="13"/>
      <c r="B113" s="62" t="s">
        <v>66</v>
      </c>
      <c r="C113" s="20"/>
      <c r="D113" s="8"/>
      <c r="E113" s="28"/>
      <c r="F113" s="20"/>
      <c r="G113" s="46"/>
      <c r="H113" s="10"/>
      <c r="I113" s="11"/>
      <c r="J113" s="11">
        <v>120</v>
      </c>
      <c r="K113" s="12"/>
      <c r="L113" s="44"/>
      <c r="M113" s="44"/>
      <c r="N113" s="12"/>
      <c r="O113" s="12"/>
    </row>
    <row r="114" spans="1:15" ht="15.75">
      <c r="A114" s="13"/>
      <c r="B114" s="61" t="s">
        <v>67</v>
      </c>
      <c r="C114" s="20"/>
      <c r="D114" s="8"/>
      <c r="E114" s="28"/>
      <c r="F114" s="20"/>
      <c r="G114" s="46"/>
      <c r="H114" s="10"/>
      <c r="I114" s="11"/>
      <c r="J114" s="11">
        <v>120</v>
      </c>
      <c r="K114" s="12"/>
      <c r="L114" s="44"/>
      <c r="M114" s="44"/>
      <c r="N114" s="12"/>
      <c r="O114" s="12"/>
    </row>
    <row r="115" spans="1:15" ht="15.75">
      <c r="A115" s="13"/>
      <c r="B115" s="61" t="s">
        <v>58</v>
      </c>
      <c r="C115" s="20"/>
      <c r="D115" s="8"/>
      <c r="E115" s="28"/>
      <c r="F115" s="20"/>
      <c r="G115" s="46"/>
      <c r="H115" s="10"/>
      <c r="I115" s="11"/>
      <c r="J115" s="11">
        <v>120</v>
      </c>
      <c r="K115" s="12"/>
      <c r="L115" s="44"/>
      <c r="M115" s="44"/>
      <c r="N115" s="12"/>
      <c r="O115" s="12"/>
    </row>
    <row r="116" spans="1:15" ht="15.75">
      <c r="A116" s="13"/>
      <c r="B116" s="61" t="s">
        <v>59</v>
      </c>
      <c r="C116" s="20"/>
      <c r="D116" s="8"/>
      <c r="E116" s="28"/>
      <c r="F116" s="20"/>
      <c r="G116" s="46"/>
      <c r="H116" s="10"/>
      <c r="I116" s="11"/>
      <c r="J116" s="11">
        <v>120</v>
      </c>
      <c r="K116" s="12"/>
      <c r="L116" s="44"/>
      <c r="M116" s="44"/>
      <c r="N116" s="12"/>
      <c r="O116" s="12"/>
    </row>
    <row r="117" spans="1:15" ht="15.75">
      <c r="A117" s="13"/>
      <c r="B117" s="39" t="s">
        <v>41</v>
      </c>
      <c r="C117" s="7"/>
      <c r="D117" s="8"/>
      <c r="E117" s="8"/>
      <c r="F117" s="9"/>
      <c r="G117" s="10"/>
      <c r="H117" s="10"/>
      <c r="I117" s="11"/>
      <c r="J117" s="11">
        <v>120</v>
      </c>
      <c r="K117" s="12"/>
      <c r="L117" s="44"/>
      <c r="M117" s="44"/>
      <c r="N117" s="12"/>
      <c r="O117" s="12"/>
    </row>
    <row r="118" spans="1:15" ht="15.75">
      <c r="A118" s="13"/>
      <c r="B118" s="39" t="s">
        <v>42</v>
      </c>
      <c r="C118" s="7"/>
      <c r="D118" s="8"/>
      <c r="E118" s="8"/>
      <c r="F118" s="9"/>
      <c r="G118" s="10"/>
      <c r="H118" s="10"/>
      <c r="I118" s="11"/>
      <c r="J118" s="11">
        <v>30</v>
      </c>
      <c r="K118" s="12"/>
      <c r="L118" s="44"/>
      <c r="M118" s="44"/>
      <c r="N118" s="12"/>
      <c r="O118" s="12"/>
    </row>
    <row r="119" spans="1:15" ht="45">
      <c r="A119" s="13"/>
      <c r="B119" s="39" t="s">
        <v>43</v>
      </c>
      <c r="C119" s="7"/>
      <c r="D119" s="8"/>
      <c r="E119" s="10"/>
      <c r="F119" s="9"/>
      <c r="G119" s="10"/>
      <c r="I119" s="11"/>
      <c r="J119" s="11">
        <v>30</v>
      </c>
      <c r="K119" s="12"/>
      <c r="L119" s="44"/>
      <c r="M119" s="44"/>
      <c r="N119" s="12"/>
      <c r="O119" s="12"/>
    </row>
    <row r="120" spans="1:15" ht="15.75">
      <c r="A120" s="13"/>
      <c r="B120" s="47" t="s">
        <v>44</v>
      </c>
      <c r="C120" s="20"/>
      <c r="D120" s="28"/>
      <c r="E120" s="8"/>
      <c r="F120" s="9"/>
      <c r="G120" s="48"/>
      <c r="H120" s="48"/>
      <c r="I120" s="11"/>
      <c r="J120" s="11">
        <v>30</v>
      </c>
      <c r="K120" s="12"/>
      <c r="L120" s="44"/>
      <c r="M120" s="44"/>
      <c r="N120" s="12"/>
      <c r="O120" s="12"/>
    </row>
    <row r="121" spans="1:15" ht="60">
      <c r="A121" s="13"/>
      <c r="B121" s="49" t="s">
        <v>45</v>
      </c>
      <c r="C121" s="20"/>
      <c r="D121" s="28"/>
      <c r="E121" s="50"/>
      <c r="F121" s="9"/>
      <c r="G121" s="48"/>
      <c r="I121" s="11"/>
      <c r="J121" s="11">
        <v>30</v>
      </c>
      <c r="K121" s="12"/>
      <c r="L121" s="44"/>
      <c r="M121" s="44"/>
      <c r="N121" s="12"/>
      <c r="O121" s="12"/>
    </row>
    <row r="122" spans="1:15" ht="15.75">
      <c r="A122" s="13"/>
      <c r="B122" s="47" t="s">
        <v>46</v>
      </c>
      <c r="C122" s="7"/>
      <c r="D122" s="8"/>
      <c r="E122" s="8"/>
      <c r="F122" s="20"/>
      <c r="G122" s="48"/>
      <c r="H122" s="48"/>
      <c r="I122" s="11"/>
      <c r="J122" s="11">
        <v>30</v>
      </c>
      <c r="K122" s="12"/>
      <c r="L122" s="44"/>
      <c r="M122" s="44"/>
      <c r="N122" s="12"/>
      <c r="O122" s="12"/>
    </row>
    <row r="123" spans="1:15" ht="45">
      <c r="A123" s="13"/>
      <c r="B123" s="47" t="s">
        <v>47</v>
      </c>
      <c r="C123" s="7"/>
      <c r="D123" s="8"/>
      <c r="E123" s="8"/>
      <c r="F123" s="20"/>
      <c r="G123" s="48"/>
      <c r="H123" s="48"/>
      <c r="I123" s="11"/>
      <c r="J123" s="11">
        <v>30</v>
      </c>
      <c r="K123" s="12"/>
      <c r="L123" s="44"/>
      <c r="M123" s="44"/>
      <c r="N123" s="12"/>
      <c r="O123" s="12"/>
    </row>
    <row r="124" spans="1:15" ht="15.75">
      <c r="B124" s="51"/>
      <c r="C124" s="52"/>
      <c r="F124" s="40"/>
      <c r="G124" s="40"/>
      <c r="H124" s="40"/>
      <c r="I124" s="40"/>
      <c r="J124" s="40">
        <f>SUM(J2:J123)/3600/7.5</f>
        <v>0.17777777777777776</v>
      </c>
    </row>
    <row r="125" spans="1:15" ht="15.75">
      <c r="B125" s="51"/>
      <c r="C125" s="52"/>
    </row>
    <row r="126" spans="1:15" ht="15.75">
      <c r="B126" s="51"/>
      <c r="C126" s="52"/>
    </row>
    <row r="127" spans="1:15" ht="15.75">
      <c r="B127" s="51"/>
      <c r="C127" s="52"/>
    </row>
    <row r="128" spans="1:15" ht="15.75">
      <c r="B128" s="51"/>
      <c r="C128" s="52"/>
    </row>
    <row r="129" spans="2:3" ht="15.75">
      <c r="B129" s="51"/>
      <c r="C129" s="52"/>
    </row>
    <row r="130" spans="2:3" ht="15.75">
      <c r="B130" s="51"/>
      <c r="C130" s="52"/>
    </row>
    <row r="131" spans="2:3" ht="15.75">
      <c r="B131" s="51"/>
      <c r="C131" s="52"/>
    </row>
    <row r="132" spans="2:3" ht="15.75">
      <c r="B132" s="51"/>
      <c r="C132" s="52"/>
    </row>
    <row r="133" spans="2:3" ht="15.75">
      <c r="B133" s="51"/>
      <c r="C133" s="52"/>
    </row>
    <row r="134" spans="2:3" ht="15.75">
      <c r="B134" s="51"/>
      <c r="C134" s="52"/>
    </row>
    <row r="135" spans="2:3" ht="15.75">
      <c r="B135" s="51"/>
      <c r="C135" s="52"/>
    </row>
    <row r="136" spans="2:3" ht="15.75">
      <c r="B136" s="51"/>
      <c r="C136" s="52"/>
    </row>
    <row r="137" spans="2:3" ht="15.75">
      <c r="B137" s="51"/>
      <c r="C137" s="52"/>
    </row>
    <row r="138" spans="2:3" ht="15.75">
      <c r="B138" s="51"/>
      <c r="C138" s="52"/>
    </row>
    <row r="139" spans="2:3" ht="15.75">
      <c r="B139" s="51"/>
      <c r="C139" s="52"/>
    </row>
    <row r="140" spans="2:3" ht="15.75">
      <c r="B140" s="51"/>
      <c r="C140" s="52"/>
    </row>
    <row r="141" spans="2:3" ht="15.75">
      <c r="B141" s="51"/>
      <c r="C141" s="52"/>
    </row>
    <row r="142" spans="2:3" ht="15.75">
      <c r="B142" s="51"/>
      <c r="C142" s="52"/>
    </row>
    <row r="143" spans="2:3" ht="15.75">
      <c r="B143" s="51"/>
      <c r="C143" s="52"/>
    </row>
    <row r="144" spans="2:3" ht="15.75">
      <c r="B144" s="51"/>
      <c r="C144" s="52"/>
    </row>
    <row r="145" spans="2:3" ht="15.75">
      <c r="B145" s="51"/>
      <c r="C145" s="52"/>
    </row>
    <row r="146" spans="2:3" ht="15.75">
      <c r="B146" s="51"/>
      <c r="C146" s="52"/>
    </row>
    <row r="147" spans="2:3" ht="15.75">
      <c r="B147" s="51"/>
      <c r="C147" s="52"/>
    </row>
    <row r="148" spans="2:3" ht="15.75">
      <c r="B148" s="51"/>
      <c r="C148" s="52"/>
    </row>
    <row r="149" spans="2:3" ht="15.75">
      <c r="B149" s="51"/>
      <c r="C149" s="52"/>
    </row>
    <row r="150" spans="2:3" ht="15.75">
      <c r="B150" s="51"/>
      <c r="C150" s="52"/>
    </row>
    <row r="151" spans="2:3" ht="15.75">
      <c r="B151" s="51"/>
      <c r="C151" s="52"/>
    </row>
    <row r="152" spans="2:3" ht="15.75">
      <c r="B152" s="51"/>
      <c r="C152" s="52"/>
    </row>
    <row r="153" spans="2:3" ht="15.75">
      <c r="B153" s="51"/>
      <c r="C153" s="52"/>
    </row>
    <row r="154" spans="2:3" ht="15.75">
      <c r="B154" s="51"/>
      <c r="C154" s="52"/>
    </row>
    <row r="155" spans="2:3" ht="15.75">
      <c r="B155" s="51"/>
      <c r="C155" s="52"/>
    </row>
    <row r="156" spans="2:3" ht="15.75">
      <c r="B156" s="51"/>
      <c r="C156" s="52"/>
    </row>
    <row r="157" spans="2:3" ht="15.75">
      <c r="B157" s="51"/>
      <c r="C157" s="52"/>
    </row>
    <row r="158" spans="2:3" ht="15.75">
      <c r="B158" s="51"/>
      <c r="C158" s="52"/>
    </row>
    <row r="159" spans="2:3" ht="15.75">
      <c r="B159" s="51"/>
      <c r="C159" s="52"/>
    </row>
    <row r="160" spans="2:3" ht="15.75">
      <c r="B160" s="51"/>
      <c r="C160" s="52"/>
    </row>
    <row r="161" spans="2:3" ht="15.75">
      <c r="B161" s="51"/>
      <c r="C161" s="52"/>
    </row>
    <row r="162" spans="2:3" ht="15.75">
      <c r="B162" s="51"/>
      <c r="C162" s="52"/>
    </row>
    <row r="163" spans="2:3" ht="15.75">
      <c r="B163" s="51"/>
      <c r="C163" s="52"/>
    </row>
    <row r="164" spans="2:3" ht="15.75">
      <c r="B164" s="51"/>
      <c r="C164" s="52"/>
    </row>
    <row r="165" spans="2:3" ht="15.75">
      <c r="B165" s="51"/>
      <c r="C165" s="52"/>
    </row>
    <row r="166" spans="2:3" ht="15.75">
      <c r="B166" s="51"/>
      <c r="C166" s="52"/>
    </row>
    <row r="167" spans="2:3" ht="15.75">
      <c r="B167" s="51"/>
      <c r="C167" s="52"/>
    </row>
    <row r="168" spans="2:3" ht="15.75">
      <c r="B168" s="51"/>
      <c r="C168" s="52"/>
    </row>
    <row r="169" spans="2:3" ht="15.75">
      <c r="B169" s="51"/>
      <c r="C169" s="52"/>
    </row>
    <row r="170" spans="2:3" ht="15.75">
      <c r="B170" s="51"/>
      <c r="C170" s="52"/>
    </row>
    <row r="171" spans="2:3" ht="15.75">
      <c r="B171" s="51"/>
      <c r="C171" s="52"/>
    </row>
    <row r="172" spans="2:3" ht="15.75">
      <c r="B172" s="51"/>
      <c r="C172" s="52"/>
    </row>
    <row r="173" spans="2:3" ht="15.75">
      <c r="B173" s="51"/>
      <c r="C173" s="52"/>
    </row>
    <row r="174" spans="2:3" ht="15.75">
      <c r="B174" s="51"/>
      <c r="C174" s="52"/>
    </row>
    <row r="175" spans="2:3" ht="15.75">
      <c r="B175" s="51"/>
      <c r="C175" s="52"/>
    </row>
    <row r="176" spans="2:3" ht="15.75">
      <c r="B176" s="51"/>
      <c r="C176" s="52"/>
    </row>
    <row r="177" spans="2:3" ht="15.75">
      <c r="B177" s="51"/>
      <c r="C177" s="52"/>
    </row>
    <row r="178" spans="2:3" ht="15.75">
      <c r="B178" s="51"/>
      <c r="C178" s="52"/>
    </row>
    <row r="179" spans="2:3" ht="15.75">
      <c r="B179" s="51"/>
      <c r="C179" s="52"/>
    </row>
    <row r="180" spans="2:3" ht="15.75">
      <c r="B180" s="51"/>
      <c r="C180" s="52"/>
    </row>
    <row r="181" spans="2:3" ht="15.75">
      <c r="B181" s="51"/>
      <c r="C181" s="52"/>
    </row>
    <row r="182" spans="2:3" ht="15.75">
      <c r="B182" s="51"/>
      <c r="C182" s="52"/>
    </row>
    <row r="183" spans="2:3" ht="15.75">
      <c r="B183" s="51"/>
      <c r="C183" s="52"/>
    </row>
    <row r="184" spans="2:3" ht="15.75">
      <c r="B184" s="51"/>
      <c r="C184" s="52"/>
    </row>
    <row r="185" spans="2:3" ht="15.75">
      <c r="B185" s="51"/>
      <c r="C185" s="52"/>
    </row>
    <row r="186" spans="2:3" ht="15.75">
      <c r="B186" s="51"/>
      <c r="C186" s="52"/>
    </row>
    <row r="187" spans="2:3" ht="15.75">
      <c r="B187" s="51"/>
      <c r="C187" s="52"/>
    </row>
    <row r="188" spans="2:3" ht="15.75">
      <c r="B188" s="51"/>
      <c r="C188" s="52"/>
    </row>
    <row r="189" spans="2:3" ht="15.75">
      <c r="B189" s="51"/>
      <c r="C189" s="52"/>
    </row>
    <row r="190" spans="2:3" ht="15.75">
      <c r="B190" s="51"/>
      <c r="C190" s="52"/>
    </row>
    <row r="191" spans="2:3" ht="15.75">
      <c r="B191" s="51"/>
      <c r="C191" s="52"/>
    </row>
    <row r="192" spans="2:3" ht="15.75">
      <c r="B192" s="51"/>
      <c r="C192" s="52"/>
    </row>
    <row r="193" spans="2:3" ht="15.75">
      <c r="B193" s="51"/>
      <c r="C193" s="52"/>
    </row>
    <row r="194" spans="2:3" ht="15.75">
      <c r="B194" s="51"/>
      <c r="C194" s="52"/>
    </row>
    <row r="195" spans="2:3" ht="15.75">
      <c r="B195" s="51"/>
      <c r="C195" s="52"/>
    </row>
    <row r="196" spans="2:3" ht="15.75">
      <c r="B196" s="51"/>
      <c r="C196" s="52"/>
    </row>
    <row r="197" spans="2:3" ht="15.75">
      <c r="B197" s="51"/>
      <c r="C197" s="52"/>
    </row>
    <row r="198" spans="2:3" ht="15.75">
      <c r="B198" s="51"/>
      <c r="C198" s="52"/>
    </row>
    <row r="199" spans="2:3" ht="15.75">
      <c r="B199" s="51"/>
      <c r="C199" s="52"/>
    </row>
    <row r="200" spans="2:3" ht="15.75">
      <c r="B200" s="51"/>
      <c r="C200" s="52"/>
    </row>
    <row r="201" spans="2:3" ht="15.75">
      <c r="B201" s="51"/>
      <c r="C201" s="52"/>
    </row>
    <row r="202" spans="2:3" ht="15.75">
      <c r="B202" s="51"/>
      <c r="C202" s="52"/>
    </row>
    <row r="203" spans="2:3" ht="15.75">
      <c r="B203" s="51"/>
      <c r="C203" s="52"/>
    </row>
    <row r="204" spans="2:3" ht="15.75">
      <c r="B204" s="51"/>
      <c r="C204" s="52"/>
    </row>
    <row r="205" spans="2:3" ht="15.75">
      <c r="B205" s="51"/>
      <c r="C205" s="52"/>
    </row>
    <row r="206" spans="2:3" ht="15.75">
      <c r="B206" s="51"/>
      <c r="C206" s="52"/>
    </row>
    <row r="207" spans="2:3" ht="15.75">
      <c r="B207" s="51"/>
      <c r="C207" s="52"/>
    </row>
    <row r="208" spans="2:3" ht="15.75">
      <c r="B208" s="51"/>
      <c r="C208" s="52"/>
    </row>
    <row r="209" spans="2:3" ht="15.75">
      <c r="B209" s="51"/>
      <c r="C209" s="52"/>
    </row>
    <row r="210" spans="2:3" ht="15.75">
      <c r="B210" s="51"/>
      <c r="C210" s="52"/>
    </row>
    <row r="211" spans="2:3" ht="15.75">
      <c r="B211" s="51"/>
      <c r="C211" s="52"/>
    </row>
    <row r="212" spans="2:3" ht="15.75">
      <c r="B212" s="51"/>
      <c r="C212" s="52"/>
    </row>
    <row r="213" spans="2:3" ht="15.75">
      <c r="B213" s="51"/>
      <c r="C213" s="52"/>
    </row>
    <row r="214" spans="2:3" ht="15.75">
      <c r="B214" s="51"/>
      <c r="C214" s="52"/>
    </row>
    <row r="215" spans="2:3" ht="15.75">
      <c r="B215" s="51"/>
      <c r="C215" s="52"/>
    </row>
    <row r="216" spans="2:3" ht="15.75">
      <c r="B216" s="51"/>
      <c r="C216" s="52"/>
    </row>
    <row r="217" spans="2:3" ht="15.75">
      <c r="B217" s="51"/>
      <c r="C217" s="52"/>
    </row>
    <row r="218" spans="2:3" ht="15.75">
      <c r="B218" s="51"/>
      <c r="C218" s="52"/>
    </row>
    <row r="219" spans="2:3" ht="15.75">
      <c r="B219" s="51"/>
      <c r="C219" s="52"/>
    </row>
    <row r="220" spans="2:3" ht="15.75">
      <c r="B220" s="51"/>
      <c r="C220" s="52"/>
    </row>
    <row r="221" spans="2:3" ht="15.75">
      <c r="B221" s="51"/>
      <c r="C221" s="52"/>
    </row>
    <row r="222" spans="2:3" ht="15.75">
      <c r="B222" s="51"/>
      <c r="C222" s="52"/>
    </row>
    <row r="223" spans="2:3" ht="15.75">
      <c r="B223" s="51"/>
      <c r="C223" s="52"/>
    </row>
    <row r="224" spans="2:3" ht="15.75">
      <c r="B224" s="51"/>
      <c r="C224" s="52"/>
    </row>
    <row r="225" spans="2:3" ht="15.75">
      <c r="B225" s="51"/>
      <c r="C225" s="52"/>
    </row>
    <row r="226" spans="2:3" ht="15.75">
      <c r="B226" s="51"/>
      <c r="C226" s="52"/>
    </row>
    <row r="227" spans="2:3" ht="15.75">
      <c r="B227" s="51"/>
      <c r="C227" s="52"/>
    </row>
    <row r="228" spans="2:3" ht="15.75">
      <c r="B228" s="51"/>
      <c r="C228" s="52"/>
    </row>
    <row r="229" spans="2:3" ht="15.75">
      <c r="B229" s="51"/>
      <c r="C229" s="52"/>
    </row>
    <row r="230" spans="2:3" ht="15.75">
      <c r="B230" s="51"/>
      <c r="C230" s="52"/>
    </row>
    <row r="231" spans="2:3" ht="15.75">
      <c r="B231" s="51"/>
      <c r="C231" s="52"/>
    </row>
    <row r="232" spans="2:3" ht="15.75">
      <c r="B232" s="51"/>
      <c r="C232" s="52"/>
    </row>
    <row r="233" spans="2:3" ht="15.75">
      <c r="B233" s="51"/>
      <c r="C233" s="52"/>
    </row>
    <row r="234" spans="2:3" ht="15.75">
      <c r="B234" s="51"/>
      <c r="C234" s="52"/>
    </row>
    <row r="235" spans="2:3" ht="15.75">
      <c r="B235" s="51"/>
      <c r="C235" s="52"/>
    </row>
    <row r="236" spans="2:3" ht="15.75">
      <c r="B236" s="51"/>
      <c r="C236" s="52"/>
    </row>
    <row r="237" spans="2:3" ht="15.75">
      <c r="B237" s="51"/>
      <c r="C237" s="52"/>
    </row>
    <row r="238" spans="2:3" ht="15.75">
      <c r="B238" s="51"/>
      <c r="C238" s="52"/>
    </row>
    <row r="239" spans="2:3" ht="15.75">
      <c r="B239" s="51"/>
      <c r="C239" s="52"/>
    </row>
    <row r="240" spans="2:3" ht="15.75">
      <c r="B240" s="51"/>
      <c r="C240" s="52"/>
    </row>
    <row r="241" spans="2:3" ht="15.75">
      <c r="B241" s="51"/>
      <c r="C241" s="52"/>
    </row>
    <row r="242" spans="2:3" ht="15.75">
      <c r="B242" s="51"/>
      <c r="C242" s="52"/>
    </row>
    <row r="243" spans="2:3" ht="15.75">
      <c r="B243" s="51"/>
      <c r="C243" s="52"/>
    </row>
    <row r="244" spans="2:3" ht="15.75">
      <c r="B244" s="51"/>
      <c r="C244" s="52"/>
    </row>
    <row r="245" spans="2:3" ht="15.75">
      <c r="B245" s="51"/>
      <c r="C245" s="52"/>
    </row>
    <row r="246" spans="2:3" ht="15.75">
      <c r="B246" s="51"/>
      <c r="C246" s="52"/>
    </row>
    <row r="247" spans="2:3" ht="15.75">
      <c r="B247" s="51"/>
      <c r="C247" s="52"/>
    </row>
    <row r="248" spans="2:3" ht="15.75">
      <c r="B248" s="51"/>
      <c r="C248" s="52"/>
    </row>
    <row r="249" spans="2:3" ht="15.75">
      <c r="B249" s="51"/>
      <c r="C249" s="52"/>
    </row>
    <row r="250" spans="2:3" ht="15.75">
      <c r="B250" s="51"/>
      <c r="C250" s="52"/>
    </row>
    <row r="251" spans="2:3" ht="15.75">
      <c r="B251" s="51"/>
      <c r="C251" s="52"/>
    </row>
    <row r="252" spans="2:3" ht="15.75">
      <c r="B252" s="51"/>
      <c r="C252" s="52"/>
    </row>
    <row r="253" spans="2:3" ht="15.75">
      <c r="B253" s="51"/>
      <c r="C253" s="52"/>
    </row>
    <row r="254" spans="2:3" ht="15.75">
      <c r="B254" s="51"/>
      <c r="C254" s="52"/>
    </row>
    <row r="255" spans="2:3" ht="15.75">
      <c r="B255" s="51"/>
      <c r="C255" s="52"/>
    </row>
    <row r="256" spans="2:3" ht="15.75">
      <c r="B256" s="51"/>
      <c r="C256" s="52"/>
    </row>
    <row r="257" spans="2:3" ht="15.75">
      <c r="B257" s="51"/>
      <c r="C257" s="52"/>
    </row>
    <row r="258" spans="2:3" ht="15.75">
      <c r="B258" s="51"/>
      <c r="C258" s="52"/>
    </row>
    <row r="259" spans="2:3" ht="15.75">
      <c r="B259" s="51"/>
      <c r="C259" s="52"/>
    </row>
    <row r="260" spans="2:3" ht="15.75">
      <c r="B260" s="51"/>
      <c r="C260" s="52"/>
    </row>
    <row r="261" spans="2:3" ht="15.75">
      <c r="B261" s="51"/>
      <c r="C261" s="52"/>
    </row>
    <row r="262" spans="2:3" ht="15.75">
      <c r="B262" s="51"/>
      <c r="C262" s="52"/>
    </row>
    <row r="263" spans="2:3" ht="15.75">
      <c r="B263" s="51"/>
      <c r="C263" s="52"/>
    </row>
    <row r="264" spans="2:3" ht="15.75">
      <c r="B264" s="51"/>
      <c r="C264" s="52"/>
    </row>
    <row r="265" spans="2:3" ht="15.75">
      <c r="B265" s="51"/>
      <c r="C265" s="52"/>
    </row>
    <row r="266" spans="2:3" ht="15.75">
      <c r="B266" s="51"/>
      <c r="C266" s="52"/>
    </row>
    <row r="267" spans="2:3" ht="15.75">
      <c r="B267" s="51"/>
      <c r="C267" s="52"/>
    </row>
    <row r="268" spans="2:3" ht="15.75">
      <c r="B268" s="51"/>
      <c r="C268" s="52"/>
    </row>
    <row r="269" spans="2:3" ht="15.75">
      <c r="B269" s="51"/>
      <c r="C269" s="52"/>
    </row>
    <row r="270" spans="2:3" ht="15.75">
      <c r="B270" s="51"/>
      <c r="C270" s="52"/>
    </row>
    <row r="271" spans="2:3" ht="15.75">
      <c r="B271" s="51"/>
      <c r="C271" s="52"/>
    </row>
    <row r="272" spans="2:3" ht="15.75">
      <c r="B272" s="51"/>
      <c r="C272" s="52"/>
    </row>
    <row r="273" spans="2:3" ht="15.75">
      <c r="B273" s="51"/>
      <c r="C273" s="52"/>
    </row>
    <row r="274" spans="2:3" ht="15.75">
      <c r="B274" s="51"/>
      <c r="C274" s="52"/>
    </row>
    <row r="275" spans="2:3" ht="15.75">
      <c r="B275" s="51"/>
      <c r="C275" s="52"/>
    </row>
    <row r="276" spans="2:3" ht="15.75">
      <c r="B276" s="51"/>
      <c r="C276" s="52"/>
    </row>
    <row r="277" spans="2:3" ht="15.75">
      <c r="B277" s="51"/>
      <c r="C277" s="52"/>
    </row>
    <row r="278" spans="2:3" ht="15.75">
      <c r="B278" s="51"/>
      <c r="C278" s="52"/>
    </row>
    <row r="279" spans="2:3" ht="15.75">
      <c r="B279" s="51"/>
      <c r="C279" s="52"/>
    </row>
    <row r="280" spans="2:3" ht="15.75">
      <c r="B280" s="51"/>
      <c r="C280" s="52"/>
    </row>
    <row r="281" spans="2:3" ht="15.75">
      <c r="B281" s="51"/>
      <c r="C281" s="52"/>
    </row>
    <row r="282" spans="2:3" ht="15.75">
      <c r="B282" s="51"/>
      <c r="C282" s="52"/>
    </row>
    <row r="283" spans="2:3" ht="15.75">
      <c r="B283" s="51"/>
      <c r="C283" s="52"/>
    </row>
    <row r="284" spans="2:3" ht="15.75">
      <c r="B284" s="51"/>
      <c r="C284" s="52"/>
    </row>
    <row r="285" spans="2:3" ht="15.75">
      <c r="B285" s="51"/>
      <c r="C285" s="52"/>
    </row>
    <row r="286" spans="2:3" ht="15.75">
      <c r="B286" s="51"/>
      <c r="C286" s="52"/>
    </row>
    <row r="287" spans="2:3" ht="15.75">
      <c r="B287" s="51"/>
      <c r="C287" s="52"/>
    </row>
    <row r="288" spans="2:3" ht="15.75">
      <c r="B288" s="51"/>
      <c r="C288" s="52"/>
    </row>
    <row r="289" spans="2:3" ht="15.75">
      <c r="B289" s="51"/>
      <c r="C289" s="52"/>
    </row>
    <row r="290" spans="2:3" ht="15.75">
      <c r="B290" s="51"/>
      <c r="C290" s="52"/>
    </row>
    <row r="291" spans="2:3" ht="15.75">
      <c r="B291" s="51"/>
      <c r="C291" s="52"/>
    </row>
    <row r="292" spans="2:3" ht="15.75">
      <c r="B292" s="51"/>
      <c r="C292" s="52"/>
    </row>
    <row r="293" spans="2:3" ht="15.75">
      <c r="B293" s="51"/>
      <c r="C293" s="52"/>
    </row>
    <row r="294" spans="2:3" ht="15.75">
      <c r="B294" s="51"/>
      <c r="C294" s="52"/>
    </row>
    <row r="295" spans="2:3" ht="15.75">
      <c r="B295" s="51"/>
      <c r="C295" s="52"/>
    </row>
    <row r="296" spans="2:3" ht="15.75">
      <c r="B296" s="51"/>
      <c r="C296" s="52"/>
    </row>
    <row r="297" spans="2:3" ht="15.75">
      <c r="B297" s="51"/>
      <c r="C297" s="52"/>
    </row>
    <row r="298" spans="2:3" ht="15.75">
      <c r="B298" s="51"/>
      <c r="C298" s="52"/>
    </row>
    <row r="299" spans="2:3" ht="15.75">
      <c r="B299" s="51"/>
      <c r="C299" s="52"/>
    </row>
    <row r="300" spans="2:3" ht="15.75">
      <c r="B300" s="51"/>
      <c r="C300" s="52"/>
    </row>
    <row r="301" spans="2:3" ht="15.75">
      <c r="B301" s="51"/>
      <c r="C301" s="52"/>
    </row>
    <row r="302" spans="2:3" ht="15.75">
      <c r="B302" s="51"/>
      <c r="C302" s="52"/>
    </row>
    <row r="303" spans="2:3" ht="15.75">
      <c r="B303" s="51"/>
      <c r="C303" s="52"/>
    </row>
    <row r="304" spans="2:3" ht="15.75">
      <c r="B304" s="51"/>
      <c r="C304" s="52"/>
    </row>
    <row r="305" spans="2:3" ht="15.75">
      <c r="B305" s="51"/>
      <c r="C305" s="52"/>
    </row>
    <row r="306" spans="2:3" ht="15.75">
      <c r="B306" s="51"/>
      <c r="C306" s="52"/>
    </row>
    <row r="307" spans="2:3" ht="15.75">
      <c r="B307" s="51"/>
      <c r="C307" s="52"/>
    </row>
    <row r="308" spans="2:3" ht="15.75">
      <c r="B308" s="51"/>
      <c r="C308" s="52"/>
    </row>
    <row r="309" spans="2:3" ht="15.75">
      <c r="B309" s="51"/>
      <c r="C309" s="52"/>
    </row>
    <row r="310" spans="2:3" ht="15.75">
      <c r="B310" s="51"/>
      <c r="C310" s="52"/>
    </row>
    <row r="311" spans="2:3" ht="15.75">
      <c r="B311" s="51"/>
      <c r="C311" s="52"/>
    </row>
    <row r="312" spans="2:3" ht="15.75">
      <c r="B312" s="51"/>
      <c r="C312" s="52"/>
    </row>
    <row r="313" spans="2:3" ht="15.75">
      <c r="B313" s="51"/>
      <c r="C313" s="52"/>
    </row>
    <row r="314" spans="2:3" ht="15.75">
      <c r="B314" s="51"/>
      <c r="C314" s="52"/>
    </row>
    <row r="315" spans="2:3" ht="15.75">
      <c r="B315" s="51"/>
      <c r="C315" s="52"/>
    </row>
    <row r="316" spans="2:3" ht="15.75">
      <c r="B316" s="51"/>
      <c r="C316" s="52"/>
    </row>
    <row r="317" spans="2:3" ht="15.75">
      <c r="B317" s="51"/>
      <c r="C317" s="52"/>
    </row>
    <row r="318" spans="2:3" ht="15.75">
      <c r="B318" s="51"/>
      <c r="C318" s="52"/>
    </row>
    <row r="319" spans="2:3" ht="15.75">
      <c r="B319" s="51"/>
      <c r="C319" s="52"/>
    </row>
    <row r="320" spans="2:3" ht="15.75">
      <c r="B320" s="51"/>
      <c r="C320" s="52"/>
    </row>
    <row r="321" spans="2:3" ht="15.75">
      <c r="B321" s="51"/>
      <c r="C321" s="52"/>
    </row>
    <row r="322" spans="2:3" ht="15.75">
      <c r="B322" s="51"/>
      <c r="C322" s="52"/>
    </row>
    <row r="323" spans="2:3" ht="15.75">
      <c r="B323" s="51"/>
      <c r="C323" s="52"/>
    </row>
    <row r="324" spans="2:3" ht="15.75">
      <c r="B324" s="51"/>
      <c r="C324" s="52"/>
    </row>
    <row r="325" spans="2:3" ht="15.75">
      <c r="B325" s="51"/>
      <c r="C325" s="52"/>
    </row>
    <row r="326" spans="2:3" ht="15.75">
      <c r="B326" s="51"/>
      <c r="C326" s="52"/>
    </row>
    <row r="327" spans="2:3" ht="15.75">
      <c r="B327" s="51"/>
      <c r="C327" s="52"/>
    </row>
    <row r="328" spans="2:3" ht="15.75">
      <c r="B328" s="51"/>
      <c r="C328" s="52"/>
    </row>
    <row r="329" spans="2:3" ht="15.75">
      <c r="B329" s="51"/>
      <c r="C329" s="52"/>
    </row>
    <row r="330" spans="2:3" ht="15.75">
      <c r="B330" s="51"/>
      <c r="C330" s="52"/>
    </row>
    <row r="331" spans="2:3" ht="15.75">
      <c r="B331" s="51"/>
      <c r="C331" s="52"/>
    </row>
    <row r="332" spans="2:3" ht="15.75">
      <c r="B332" s="51"/>
      <c r="C332" s="52"/>
    </row>
    <row r="333" spans="2:3" ht="15.75">
      <c r="B333" s="51"/>
      <c r="C333" s="52"/>
    </row>
    <row r="334" spans="2:3" ht="15.75">
      <c r="B334" s="51"/>
      <c r="C334" s="52"/>
    </row>
    <row r="335" spans="2:3" ht="15.75">
      <c r="B335" s="51"/>
      <c r="C335" s="52"/>
    </row>
    <row r="336" spans="2:3" ht="15.75">
      <c r="B336" s="51"/>
      <c r="C336" s="52"/>
    </row>
    <row r="337" spans="2:3" ht="15.75">
      <c r="B337" s="51"/>
      <c r="C337" s="52"/>
    </row>
    <row r="338" spans="2:3" ht="15.75">
      <c r="B338" s="51"/>
      <c r="C338" s="52"/>
    </row>
    <row r="339" spans="2:3" ht="15.75">
      <c r="B339" s="51"/>
      <c r="C339" s="52"/>
    </row>
    <row r="340" spans="2:3" ht="15.75">
      <c r="B340" s="51"/>
      <c r="C340" s="52"/>
    </row>
    <row r="341" spans="2:3" ht="15.75">
      <c r="B341" s="51"/>
      <c r="C341" s="52"/>
    </row>
    <row r="342" spans="2:3" ht="15.75">
      <c r="B342" s="51"/>
      <c r="C342" s="52"/>
    </row>
    <row r="343" spans="2:3" ht="15.75">
      <c r="B343" s="51"/>
      <c r="C343" s="52"/>
    </row>
    <row r="344" spans="2:3" ht="15.75">
      <c r="B344" s="51"/>
      <c r="C344" s="52"/>
    </row>
    <row r="345" spans="2:3" ht="15.75">
      <c r="B345" s="51"/>
      <c r="C345" s="52"/>
    </row>
    <row r="346" spans="2:3" ht="15.75">
      <c r="B346" s="51"/>
      <c r="C346" s="52"/>
    </row>
    <row r="347" spans="2:3" ht="15.75">
      <c r="B347" s="51"/>
      <c r="C347" s="52"/>
    </row>
    <row r="348" spans="2:3" ht="15.75">
      <c r="B348" s="51"/>
      <c r="C348" s="52"/>
    </row>
    <row r="349" spans="2:3" ht="15.75">
      <c r="B349" s="51"/>
      <c r="C349" s="52"/>
    </row>
    <row r="350" spans="2:3" ht="15.75">
      <c r="B350" s="51"/>
      <c r="C350" s="52"/>
    </row>
    <row r="351" spans="2:3" ht="15.75">
      <c r="B351" s="51"/>
      <c r="C351" s="52"/>
    </row>
    <row r="352" spans="2:3" ht="15.75">
      <c r="B352" s="51"/>
      <c r="C352" s="52"/>
    </row>
    <row r="353" spans="2:3" ht="15.75">
      <c r="B353" s="51"/>
      <c r="C353" s="52"/>
    </row>
    <row r="354" spans="2:3" ht="15.75">
      <c r="B354" s="51"/>
      <c r="C354" s="52"/>
    </row>
    <row r="355" spans="2:3" ht="15.75">
      <c r="B355" s="51"/>
      <c r="C355" s="52"/>
    </row>
    <row r="356" spans="2:3" ht="15.75">
      <c r="B356" s="51"/>
      <c r="C356" s="52"/>
    </row>
    <row r="357" spans="2:3" ht="15.75">
      <c r="B357" s="51"/>
      <c r="C357" s="52"/>
    </row>
    <row r="358" spans="2:3" ht="15.75">
      <c r="B358" s="51"/>
      <c r="C358" s="52"/>
    </row>
    <row r="359" spans="2:3" ht="15.75">
      <c r="B359" s="51"/>
      <c r="C359" s="52"/>
    </row>
    <row r="360" spans="2:3" ht="15.75">
      <c r="B360" s="51"/>
      <c r="C360" s="52"/>
    </row>
    <row r="361" spans="2:3" ht="15.75">
      <c r="B361" s="51"/>
      <c r="C361" s="52"/>
    </row>
    <row r="362" spans="2:3" ht="15.75">
      <c r="B362" s="51"/>
      <c r="C362" s="52"/>
    </row>
    <row r="363" spans="2:3" ht="15.75">
      <c r="B363" s="51"/>
      <c r="C363" s="52"/>
    </row>
    <row r="364" spans="2:3" ht="15.75">
      <c r="B364" s="51"/>
      <c r="C364" s="52"/>
    </row>
    <row r="365" spans="2:3" ht="15.75">
      <c r="B365" s="51"/>
      <c r="C365" s="52"/>
    </row>
    <row r="366" spans="2:3" ht="15.75">
      <c r="B366" s="51"/>
      <c r="C366" s="52"/>
    </row>
    <row r="367" spans="2:3" ht="15.75">
      <c r="B367" s="51"/>
      <c r="C367" s="52"/>
    </row>
    <row r="368" spans="2:3" ht="15.75">
      <c r="B368" s="51"/>
      <c r="C368" s="52"/>
    </row>
    <row r="369" spans="2:3" ht="15.75">
      <c r="B369" s="51"/>
      <c r="C369" s="52"/>
    </row>
    <row r="370" spans="2:3" ht="15.75">
      <c r="B370" s="51"/>
      <c r="C370" s="52"/>
    </row>
    <row r="371" spans="2:3" ht="15.75">
      <c r="B371" s="51"/>
      <c r="C371" s="52"/>
    </row>
    <row r="372" spans="2:3" ht="15.75">
      <c r="B372" s="51"/>
      <c r="C372" s="52"/>
    </row>
    <row r="373" spans="2:3" ht="15.75">
      <c r="B373" s="51"/>
      <c r="C373" s="52"/>
    </row>
    <row r="374" spans="2:3" ht="15.75">
      <c r="B374" s="51"/>
      <c r="C374" s="52"/>
    </row>
    <row r="375" spans="2:3" ht="15.75">
      <c r="B375" s="51"/>
      <c r="C375" s="52"/>
    </row>
    <row r="376" spans="2:3" ht="15.75">
      <c r="B376" s="51"/>
      <c r="C376" s="52"/>
    </row>
    <row r="377" spans="2:3" ht="15.75">
      <c r="B377" s="51"/>
      <c r="C377" s="52"/>
    </row>
    <row r="378" spans="2:3" ht="15.75">
      <c r="B378" s="51"/>
      <c r="C378" s="52"/>
    </row>
    <row r="379" spans="2:3" ht="15.75">
      <c r="B379" s="51"/>
      <c r="C379" s="52"/>
    </row>
    <row r="380" spans="2:3" ht="15.75">
      <c r="B380" s="51"/>
      <c r="C380" s="52"/>
    </row>
    <row r="381" spans="2:3" ht="15.75">
      <c r="B381" s="51"/>
      <c r="C381" s="52"/>
    </row>
    <row r="382" spans="2:3" ht="15.75">
      <c r="B382" s="51"/>
      <c r="C382" s="52"/>
    </row>
    <row r="383" spans="2:3" ht="15.75">
      <c r="B383" s="51"/>
      <c r="C383" s="52"/>
    </row>
    <row r="384" spans="2:3" ht="15.75">
      <c r="B384" s="51"/>
      <c r="C384" s="52"/>
    </row>
    <row r="385" spans="2:3" ht="15.75">
      <c r="B385" s="51"/>
      <c r="C385" s="52"/>
    </row>
    <row r="386" spans="2:3" ht="15.75">
      <c r="B386" s="51"/>
      <c r="C386" s="52"/>
    </row>
    <row r="387" spans="2:3" ht="15.75">
      <c r="B387" s="51"/>
      <c r="C387" s="52"/>
    </row>
    <row r="388" spans="2:3" ht="15.75">
      <c r="B388" s="51"/>
      <c r="C388" s="52"/>
    </row>
    <row r="389" spans="2:3" ht="15.75">
      <c r="B389" s="51"/>
      <c r="C389" s="52"/>
    </row>
    <row r="390" spans="2:3" ht="15.75">
      <c r="B390" s="51"/>
      <c r="C390" s="52"/>
    </row>
    <row r="391" spans="2:3" ht="15.75">
      <c r="B391" s="51"/>
      <c r="C391" s="52"/>
    </row>
    <row r="392" spans="2:3" ht="15.75">
      <c r="B392" s="51"/>
      <c r="C392" s="52"/>
    </row>
    <row r="393" spans="2:3" ht="15.75">
      <c r="B393" s="51"/>
      <c r="C393" s="52"/>
    </row>
    <row r="394" spans="2:3" ht="15.75">
      <c r="B394" s="51"/>
      <c r="C394" s="52"/>
    </row>
    <row r="395" spans="2:3" ht="15.75">
      <c r="B395" s="51"/>
      <c r="C395" s="52"/>
    </row>
    <row r="396" spans="2:3" ht="15.75">
      <c r="B396" s="51"/>
      <c r="C396" s="52"/>
    </row>
    <row r="397" spans="2:3" ht="15.75">
      <c r="B397" s="51"/>
      <c r="C397" s="52"/>
    </row>
    <row r="398" spans="2:3" ht="15.75">
      <c r="B398" s="51"/>
      <c r="C398" s="52"/>
    </row>
    <row r="399" spans="2:3" ht="15.75">
      <c r="B399" s="51"/>
      <c r="C399" s="52"/>
    </row>
    <row r="400" spans="2:3" ht="15.75">
      <c r="B400" s="51"/>
      <c r="C400" s="52"/>
    </row>
    <row r="401" spans="2:3" ht="15.75">
      <c r="B401" s="51"/>
      <c r="C401" s="52"/>
    </row>
    <row r="402" spans="2:3" ht="15.75">
      <c r="B402" s="51"/>
      <c r="C402" s="52"/>
    </row>
    <row r="403" spans="2:3" ht="15.75">
      <c r="B403" s="51"/>
      <c r="C403" s="52"/>
    </row>
    <row r="404" spans="2:3" ht="15.75">
      <c r="B404" s="51"/>
      <c r="C404" s="52"/>
    </row>
    <row r="405" spans="2:3" ht="15.75">
      <c r="B405" s="51"/>
      <c r="C405" s="52"/>
    </row>
    <row r="406" spans="2:3" ht="15.75">
      <c r="B406" s="51"/>
      <c r="C406" s="52"/>
    </row>
    <row r="407" spans="2:3" ht="15.75">
      <c r="B407" s="51"/>
      <c r="C407" s="52"/>
    </row>
    <row r="408" spans="2:3" ht="15.75">
      <c r="B408" s="51"/>
      <c r="C408" s="52"/>
    </row>
    <row r="409" spans="2:3" ht="15.75">
      <c r="B409" s="51"/>
      <c r="C409" s="52"/>
    </row>
    <row r="410" spans="2:3" ht="15.75">
      <c r="B410" s="51"/>
      <c r="C410" s="52"/>
    </row>
    <row r="411" spans="2:3" ht="15.75">
      <c r="B411" s="51"/>
      <c r="C411" s="52"/>
    </row>
    <row r="412" spans="2:3" ht="15.75">
      <c r="B412" s="51"/>
      <c r="C412" s="52"/>
    </row>
    <row r="413" spans="2:3" ht="15.75">
      <c r="B413" s="51"/>
      <c r="C413" s="52"/>
    </row>
    <row r="414" spans="2:3" ht="15.75">
      <c r="B414" s="51"/>
      <c r="C414" s="52"/>
    </row>
    <row r="415" spans="2:3" ht="15.75">
      <c r="B415" s="51"/>
      <c r="C415" s="52"/>
    </row>
    <row r="416" spans="2:3" ht="15.75">
      <c r="B416" s="51"/>
      <c r="C416" s="52"/>
    </row>
    <row r="417" spans="2:3" ht="15.75">
      <c r="B417" s="51"/>
      <c r="C417" s="52"/>
    </row>
    <row r="418" spans="2:3" ht="15.75">
      <c r="B418" s="51"/>
      <c r="C418" s="52"/>
    </row>
    <row r="419" spans="2:3" ht="15.75">
      <c r="B419" s="51"/>
      <c r="C419" s="52"/>
    </row>
    <row r="420" spans="2:3" ht="15.75">
      <c r="B420" s="51"/>
      <c r="C420" s="52"/>
    </row>
    <row r="421" spans="2:3" ht="15.75">
      <c r="B421" s="51"/>
      <c r="C421" s="52"/>
    </row>
    <row r="422" spans="2:3" ht="15.75">
      <c r="B422" s="51"/>
      <c r="C422" s="52"/>
    </row>
    <row r="423" spans="2:3" ht="15.75">
      <c r="B423" s="51"/>
      <c r="C423" s="52"/>
    </row>
    <row r="424" spans="2:3" ht="15.75">
      <c r="B424" s="51"/>
      <c r="C424" s="52"/>
    </row>
    <row r="425" spans="2:3" ht="15.75">
      <c r="B425" s="51"/>
      <c r="C425" s="52"/>
    </row>
    <row r="426" spans="2:3" ht="15.75">
      <c r="B426" s="51"/>
      <c r="C426" s="52"/>
    </row>
    <row r="427" spans="2:3" ht="15.75">
      <c r="B427" s="51"/>
      <c r="C427" s="52"/>
    </row>
    <row r="428" spans="2:3" ht="15.75">
      <c r="B428" s="51"/>
      <c r="C428" s="52"/>
    </row>
    <row r="429" spans="2:3" ht="15.75">
      <c r="B429" s="51"/>
      <c r="C429" s="52"/>
    </row>
    <row r="430" spans="2:3" ht="15.75">
      <c r="B430" s="51"/>
      <c r="C430" s="52"/>
    </row>
    <row r="431" spans="2:3" ht="15.75">
      <c r="B431" s="51"/>
      <c r="C431" s="52"/>
    </row>
    <row r="432" spans="2:3" ht="15.75">
      <c r="B432" s="51"/>
      <c r="C432" s="52"/>
    </row>
    <row r="433" spans="2:3" ht="15.75">
      <c r="B433" s="51"/>
      <c r="C433" s="52"/>
    </row>
    <row r="434" spans="2:3" ht="15.75">
      <c r="B434" s="51"/>
      <c r="C434" s="52"/>
    </row>
    <row r="435" spans="2:3" ht="15.75">
      <c r="B435" s="51"/>
      <c r="C435" s="52"/>
    </row>
    <row r="436" spans="2:3" ht="15.75">
      <c r="B436" s="51"/>
      <c r="C436" s="52"/>
    </row>
    <row r="437" spans="2:3" ht="15.75">
      <c r="B437" s="51"/>
      <c r="C437" s="52"/>
    </row>
    <row r="438" spans="2:3" ht="15.75">
      <c r="B438" s="51"/>
      <c r="C438" s="52"/>
    </row>
    <row r="439" spans="2:3" ht="15.75">
      <c r="B439" s="51"/>
      <c r="C439" s="52"/>
    </row>
    <row r="440" spans="2:3" ht="15.75">
      <c r="B440" s="51"/>
      <c r="C440" s="52"/>
    </row>
    <row r="441" spans="2:3" ht="15.75">
      <c r="B441" s="51"/>
      <c r="C441" s="52"/>
    </row>
    <row r="442" spans="2:3" ht="15.75">
      <c r="B442" s="51"/>
      <c r="C442" s="52"/>
    </row>
    <row r="443" spans="2:3" ht="15.75">
      <c r="B443" s="51"/>
      <c r="C443" s="52"/>
    </row>
    <row r="444" spans="2:3" ht="15.75">
      <c r="B444" s="51"/>
      <c r="C444" s="52"/>
    </row>
    <row r="445" spans="2:3" ht="15.75">
      <c r="B445" s="51"/>
      <c r="C445" s="52"/>
    </row>
    <row r="446" spans="2:3" ht="15.75">
      <c r="B446" s="51"/>
      <c r="C446" s="52"/>
    </row>
    <row r="447" spans="2:3" ht="15.75">
      <c r="B447" s="51"/>
      <c r="C447" s="52"/>
    </row>
    <row r="448" spans="2:3" ht="15.75">
      <c r="B448" s="51"/>
      <c r="C448" s="52"/>
    </row>
    <row r="449" spans="2:3" ht="15.75">
      <c r="B449" s="51"/>
      <c r="C449" s="52"/>
    </row>
    <row r="450" spans="2:3" ht="15.75">
      <c r="B450" s="51"/>
      <c r="C450" s="52"/>
    </row>
    <row r="451" spans="2:3" ht="15.75">
      <c r="B451" s="51"/>
      <c r="C451" s="52"/>
    </row>
    <row r="452" spans="2:3" ht="15.75">
      <c r="B452" s="51"/>
      <c r="C452" s="52"/>
    </row>
    <row r="453" spans="2:3" ht="15.75">
      <c r="B453" s="51"/>
      <c r="C453" s="52"/>
    </row>
    <row r="454" spans="2:3" ht="15.75">
      <c r="B454" s="51"/>
      <c r="C454" s="52"/>
    </row>
    <row r="455" spans="2:3" ht="15.75">
      <c r="B455" s="51"/>
      <c r="C455" s="52"/>
    </row>
    <row r="456" spans="2:3" ht="15.75">
      <c r="B456" s="51"/>
      <c r="C456" s="52"/>
    </row>
    <row r="457" spans="2:3" ht="15.75">
      <c r="B457" s="51"/>
      <c r="C457" s="52"/>
    </row>
    <row r="458" spans="2:3" ht="15.75">
      <c r="B458" s="51"/>
      <c r="C458" s="52"/>
    </row>
    <row r="459" spans="2:3" ht="15.75">
      <c r="B459" s="51"/>
      <c r="C459" s="52"/>
    </row>
    <row r="460" spans="2:3" ht="15.75">
      <c r="B460" s="51"/>
      <c r="C460" s="52"/>
    </row>
    <row r="461" spans="2:3" ht="15.75">
      <c r="B461" s="51"/>
      <c r="C461" s="52"/>
    </row>
    <row r="462" spans="2:3" ht="15.75">
      <c r="B462" s="51"/>
      <c r="C462" s="52"/>
    </row>
    <row r="463" spans="2:3" ht="15.75">
      <c r="B463" s="51"/>
      <c r="C463" s="52"/>
    </row>
    <row r="464" spans="2:3" ht="15.75">
      <c r="B464" s="51"/>
      <c r="C464" s="52"/>
    </row>
    <row r="465" spans="2:3" ht="15.75">
      <c r="B465" s="51"/>
      <c r="C465" s="52"/>
    </row>
    <row r="466" spans="2:3" ht="15.75">
      <c r="B466" s="51"/>
      <c r="C466" s="52"/>
    </row>
    <row r="467" spans="2:3" ht="15.75">
      <c r="B467" s="51"/>
      <c r="C467" s="52"/>
    </row>
    <row r="468" spans="2:3" ht="15.75">
      <c r="B468" s="51"/>
      <c r="C468" s="52"/>
    </row>
    <row r="469" spans="2:3" ht="15.75">
      <c r="B469" s="51"/>
      <c r="C469" s="52"/>
    </row>
    <row r="470" spans="2:3" ht="15.75">
      <c r="B470" s="51"/>
      <c r="C470" s="52"/>
    </row>
    <row r="471" spans="2:3" ht="15.75">
      <c r="B471" s="51"/>
      <c r="C471" s="52"/>
    </row>
    <row r="472" spans="2:3" ht="15.75">
      <c r="B472" s="51"/>
      <c r="C472" s="52"/>
    </row>
    <row r="473" spans="2:3" ht="15.75">
      <c r="B473" s="51"/>
      <c r="C473" s="52"/>
    </row>
    <row r="474" spans="2:3" ht="15.75">
      <c r="B474" s="51"/>
      <c r="C474" s="52"/>
    </row>
    <row r="475" spans="2:3" ht="15.75">
      <c r="B475" s="51"/>
      <c r="C475" s="52"/>
    </row>
    <row r="476" spans="2:3" ht="15.75">
      <c r="B476" s="51"/>
      <c r="C476" s="52"/>
    </row>
    <row r="477" spans="2:3" ht="15.75">
      <c r="B477" s="51"/>
      <c r="C477" s="52"/>
    </row>
    <row r="478" spans="2:3" ht="15.75">
      <c r="B478" s="51"/>
      <c r="C478" s="52"/>
    </row>
    <row r="479" spans="2:3" ht="15.75">
      <c r="B479" s="51"/>
      <c r="C479" s="52"/>
    </row>
    <row r="480" spans="2:3" ht="15.75">
      <c r="B480" s="51"/>
      <c r="C480" s="52"/>
    </row>
    <row r="481" spans="2:3" ht="15.75">
      <c r="B481" s="51"/>
      <c r="C481" s="52"/>
    </row>
    <row r="482" spans="2:3" ht="15.75">
      <c r="B482" s="51"/>
      <c r="C482" s="52"/>
    </row>
    <row r="483" spans="2:3" ht="15.75">
      <c r="B483" s="51"/>
      <c r="C483" s="52"/>
    </row>
    <row r="484" spans="2:3" ht="15.75">
      <c r="B484" s="51"/>
      <c r="C484" s="52"/>
    </row>
    <row r="485" spans="2:3" ht="15.75">
      <c r="B485" s="51"/>
      <c r="C485" s="52"/>
    </row>
    <row r="486" spans="2:3" ht="15.75">
      <c r="B486" s="51"/>
      <c r="C486" s="52"/>
    </row>
    <row r="487" spans="2:3" ht="15.75">
      <c r="B487" s="51"/>
      <c r="C487" s="52"/>
    </row>
    <row r="488" spans="2:3" ht="15.75">
      <c r="B488" s="51"/>
      <c r="C488" s="52"/>
    </row>
    <row r="489" spans="2:3" ht="15.75">
      <c r="B489" s="51"/>
      <c r="C489" s="52"/>
    </row>
    <row r="490" spans="2:3" ht="15.75">
      <c r="B490" s="51"/>
      <c r="C490" s="52"/>
    </row>
    <row r="491" spans="2:3" ht="15.75">
      <c r="B491" s="51"/>
      <c r="C491" s="52"/>
    </row>
    <row r="492" spans="2:3" ht="15.75">
      <c r="B492" s="51"/>
      <c r="C492" s="52"/>
    </row>
    <row r="493" spans="2:3" ht="15.75">
      <c r="B493" s="51"/>
      <c r="C493" s="52"/>
    </row>
    <row r="494" spans="2:3" ht="15.75">
      <c r="B494" s="51"/>
      <c r="C494" s="52"/>
    </row>
    <row r="495" spans="2:3" ht="15.75">
      <c r="B495" s="51"/>
      <c r="C495" s="52"/>
    </row>
    <row r="496" spans="2:3" ht="15.75">
      <c r="B496" s="51"/>
      <c r="C496" s="52"/>
    </row>
    <row r="497" spans="2:3" ht="15.75">
      <c r="B497" s="51"/>
      <c r="C497" s="52"/>
    </row>
    <row r="498" spans="2:3" ht="15.75">
      <c r="B498" s="51"/>
      <c r="C498" s="52"/>
    </row>
    <row r="499" spans="2:3" ht="15.75">
      <c r="B499" s="51"/>
      <c r="C499" s="52"/>
    </row>
    <row r="500" spans="2:3" ht="15.75">
      <c r="B500" s="51"/>
      <c r="C500" s="52"/>
    </row>
    <row r="501" spans="2:3" ht="15.75">
      <c r="B501" s="51"/>
      <c r="C501" s="52"/>
    </row>
    <row r="502" spans="2:3" ht="15.75">
      <c r="B502" s="51"/>
      <c r="C502" s="52"/>
    </row>
    <row r="503" spans="2:3" ht="15.75">
      <c r="B503" s="51"/>
      <c r="C503" s="52"/>
    </row>
    <row r="504" spans="2:3" ht="15.75">
      <c r="B504" s="51"/>
      <c r="C504" s="52"/>
    </row>
    <row r="505" spans="2:3" ht="15.75">
      <c r="B505" s="51"/>
      <c r="C505" s="52"/>
    </row>
    <row r="506" spans="2:3" ht="15.75">
      <c r="B506" s="51"/>
      <c r="C506" s="52"/>
    </row>
    <row r="507" spans="2:3" ht="15.75">
      <c r="B507" s="51"/>
      <c r="C507" s="52"/>
    </row>
    <row r="508" spans="2:3" ht="15.75">
      <c r="B508" s="51"/>
      <c r="C508" s="52"/>
    </row>
    <row r="509" spans="2:3" ht="15.75">
      <c r="B509" s="51"/>
      <c r="C509" s="52"/>
    </row>
    <row r="510" spans="2:3" ht="15.75">
      <c r="B510" s="51"/>
      <c r="C510" s="52"/>
    </row>
    <row r="511" spans="2:3" ht="15.75">
      <c r="B511" s="51"/>
      <c r="C511" s="52"/>
    </row>
    <row r="512" spans="2:3" ht="15.75">
      <c r="B512" s="51"/>
      <c r="C512" s="52"/>
    </row>
    <row r="513" spans="2:3" ht="15.75">
      <c r="B513" s="51"/>
      <c r="C513" s="52"/>
    </row>
    <row r="514" spans="2:3" ht="15.75">
      <c r="B514" s="51"/>
      <c r="C514" s="52"/>
    </row>
    <row r="515" spans="2:3" ht="15.75">
      <c r="B515" s="51"/>
      <c r="C515" s="52"/>
    </row>
    <row r="516" spans="2:3" ht="15.75">
      <c r="B516" s="51"/>
      <c r="C516" s="52"/>
    </row>
    <row r="517" spans="2:3" ht="15.75">
      <c r="B517" s="51"/>
      <c r="C517" s="52"/>
    </row>
    <row r="518" spans="2:3" ht="15.75">
      <c r="B518" s="51"/>
      <c r="C518" s="52"/>
    </row>
    <row r="519" spans="2:3" ht="15.75">
      <c r="B519" s="51"/>
      <c r="C519" s="52"/>
    </row>
    <row r="520" spans="2:3" ht="15.75">
      <c r="B520" s="51"/>
      <c r="C520" s="52"/>
    </row>
    <row r="521" spans="2:3" ht="15.75">
      <c r="B521" s="51"/>
      <c r="C521" s="52"/>
    </row>
    <row r="522" spans="2:3" ht="15.75">
      <c r="B522" s="51"/>
      <c r="C522" s="52"/>
    </row>
    <row r="523" spans="2:3" ht="15.75">
      <c r="B523" s="51"/>
      <c r="C523" s="52"/>
    </row>
    <row r="524" spans="2:3" ht="15.75">
      <c r="B524" s="51"/>
      <c r="C524" s="52"/>
    </row>
    <row r="525" spans="2:3" ht="15.75">
      <c r="B525" s="51"/>
      <c r="C525" s="52"/>
    </row>
    <row r="526" spans="2:3" ht="15.75">
      <c r="B526" s="51"/>
      <c r="C526" s="52"/>
    </row>
    <row r="527" spans="2:3" ht="15.75">
      <c r="B527" s="51"/>
      <c r="C527" s="52"/>
    </row>
    <row r="528" spans="2:3" ht="15.75">
      <c r="B528" s="51"/>
      <c r="C528" s="52"/>
    </row>
    <row r="529" spans="2:3" ht="15.75">
      <c r="B529" s="51"/>
      <c r="C529" s="52"/>
    </row>
    <row r="530" spans="2:3" ht="15.75">
      <c r="B530" s="51"/>
      <c r="C530" s="52"/>
    </row>
    <row r="531" spans="2:3" ht="15.75">
      <c r="B531" s="51"/>
      <c r="C531" s="52"/>
    </row>
    <row r="532" spans="2:3" ht="15.75">
      <c r="B532" s="51"/>
      <c r="C532" s="52"/>
    </row>
    <row r="533" spans="2:3" ht="15.75">
      <c r="B533" s="51"/>
      <c r="C533" s="52"/>
    </row>
    <row r="534" spans="2:3" ht="15.75">
      <c r="B534" s="51"/>
      <c r="C534" s="52"/>
    </row>
    <row r="535" spans="2:3" ht="15.75">
      <c r="B535" s="51"/>
      <c r="C535" s="52"/>
    </row>
    <row r="536" spans="2:3" ht="15.75">
      <c r="B536" s="51"/>
      <c r="C536" s="52"/>
    </row>
    <row r="537" spans="2:3" ht="15.75">
      <c r="B537" s="51"/>
      <c r="C537" s="52"/>
    </row>
    <row r="538" spans="2:3" ht="15.75">
      <c r="B538" s="51"/>
      <c r="C538" s="52"/>
    </row>
    <row r="539" spans="2:3" ht="15.75">
      <c r="B539" s="51"/>
      <c r="C539" s="52"/>
    </row>
    <row r="540" spans="2:3" ht="15.75">
      <c r="B540" s="51"/>
      <c r="C540" s="52"/>
    </row>
    <row r="541" spans="2:3" ht="15.75">
      <c r="B541" s="51"/>
      <c r="C541" s="52"/>
    </row>
    <row r="542" spans="2:3" ht="15.75">
      <c r="B542" s="51"/>
      <c r="C542" s="52"/>
    </row>
    <row r="543" spans="2:3" ht="15.75">
      <c r="B543" s="51"/>
      <c r="C543" s="52"/>
    </row>
    <row r="544" spans="2:3" ht="15.75">
      <c r="B544" s="51"/>
      <c r="C544" s="52"/>
    </row>
    <row r="545" spans="2:3" ht="15.75">
      <c r="B545" s="51"/>
      <c r="C545" s="52"/>
    </row>
    <row r="546" spans="2:3" ht="15.75">
      <c r="B546" s="51"/>
      <c r="C546" s="52"/>
    </row>
    <row r="547" spans="2:3" ht="15.75">
      <c r="B547" s="51"/>
      <c r="C547" s="52"/>
    </row>
    <row r="548" spans="2:3" ht="15.75">
      <c r="B548" s="51"/>
      <c r="C548" s="52"/>
    </row>
    <row r="549" spans="2:3" ht="15.75">
      <c r="B549" s="51"/>
      <c r="C549" s="52"/>
    </row>
    <row r="550" spans="2:3" ht="15.75">
      <c r="B550" s="51"/>
      <c r="C550" s="52"/>
    </row>
    <row r="551" spans="2:3" ht="15.75">
      <c r="B551" s="51"/>
      <c r="C551" s="52"/>
    </row>
    <row r="552" spans="2:3" ht="15.75">
      <c r="B552" s="51"/>
      <c r="C552" s="52"/>
    </row>
    <row r="553" spans="2:3" ht="15.75">
      <c r="B553" s="51"/>
      <c r="C553" s="52"/>
    </row>
    <row r="554" spans="2:3" ht="15.75">
      <c r="B554" s="51"/>
      <c r="C554" s="52"/>
    </row>
    <row r="555" spans="2:3" ht="15.75">
      <c r="B555" s="51"/>
      <c r="C555" s="52"/>
    </row>
    <row r="556" spans="2:3" ht="15.75">
      <c r="B556" s="51"/>
      <c r="C556" s="52"/>
    </row>
    <row r="557" spans="2:3" ht="15.75">
      <c r="B557" s="51"/>
      <c r="C557" s="52"/>
    </row>
    <row r="558" spans="2:3" ht="15.75">
      <c r="B558" s="51"/>
      <c r="C558" s="52"/>
    </row>
    <row r="559" spans="2:3" ht="15.75">
      <c r="B559" s="51"/>
      <c r="C559" s="52"/>
    </row>
    <row r="560" spans="2:3" ht="15.75">
      <c r="B560" s="51"/>
      <c r="C560" s="52"/>
    </row>
    <row r="561" spans="2:3" ht="15.75">
      <c r="B561" s="51"/>
      <c r="C561" s="52"/>
    </row>
    <row r="562" spans="2:3" ht="15.75">
      <c r="B562" s="51"/>
      <c r="C562" s="52"/>
    </row>
    <row r="563" spans="2:3" ht="15.75">
      <c r="B563" s="51"/>
      <c r="C563" s="52"/>
    </row>
    <row r="564" spans="2:3" ht="15.75">
      <c r="B564" s="51"/>
      <c r="C564" s="52"/>
    </row>
    <row r="565" spans="2:3" ht="15.75">
      <c r="B565" s="51"/>
      <c r="C565" s="52"/>
    </row>
    <row r="566" spans="2:3" ht="15.75">
      <c r="B566" s="51"/>
      <c r="C566" s="52"/>
    </row>
    <row r="567" spans="2:3" ht="15.75">
      <c r="B567" s="51"/>
      <c r="C567" s="52"/>
    </row>
    <row r="568" spans="2:3" ht="15.75">
      <c r="B568" s="51"/>
      <c r="C568" s="52"/>
    </row>
    <row r="569" spans="2:3" ht="15.75">
      <c r="B569" s="51"/>
      <c r="C569" s="52"/>
    </row>
    <row r="570" spans="2:3" ht="15.75">
      <c r="B570" s="51"/>
      <c r="C570" s="52"/>
    </row>
    <row r="571" spans="2:3" ht="15.75">
      <c r="B571" s="51"/>
      <c r="C571" s="52"/>
    </row>
    <row r="572" spans="2:3" ht="15.75">
      <c r="B572" s="51"/>
      <c r="C572" s="52"/>
    </row>
    <row r="573" spans="2:3" ht="15.75">
      <c r="B573" s="51"/>
      <c r="C573" s="52"/>
    </row>
    <row r="574" spans="2:3" ht="15.75">
      <c r="B574" s="51"/>
      <c r="C574" s="52"/>
    </row>
    <row r="575" spans="2:3" ht="15.75">
      <c r="B575" s="51"/>
      <c r="C575" s="52"/>
    </row>
    <row r="576" spans="2:3" ht="15.75">
      <c r="B576" s="51"/>
      <c r="C576" s="52"/>
    </row>
    <row r="577" spans="2:3" ht="15.75">
      <c r="B577" s="51"/>
      <c r="C577" s="52"/>
    </row>
    <row r="578" spans="2:3" ht="15.75">
      <c r="B578" s="51"/>
      <c r="C578" s="52"/>
    </row>
    <row r="579" spans="2:3" ht="15.75">
      <c r="B579" s="51"/>
      <c r="C579" s="52"/>
    </row>
    <row r="580" spans="2:3" ht="15.75">
      <c r="B580" s="51"/>
      <c r="C580" s="52"/>
    </row>
    <row r="581" spans="2:3" ht="15.75">
      <c r="B581" s="51"/>
      <c r="C581" s="52"/>
    </row>
    <row r="582" spans="2:3" ht="15.75">
      <c r="B582" s="51"/>
      <c r="C582" s="52"/>
    </row>
    <row r="583" spans="2:3" ht="15.75">
      <c r="B583" s="51"/>
      <c r="C583" s="52"/>
    </row>
    <row r="584" spans="2:3" ht="15.75">
      <c r="B584" s="51"/>
      <c r="C584" s="52"/>
    </row>
    <row r="585" spans="2:3" ht="15.75">
      <c r="B585" s="51"/>
      <c r="C585" s="52"/>
    </row>
    <row r="586" spans="2:3" ht="15.75">
      <c r="B586" s="51"/>
      <c r="C586" s="52"/>
    </row>
    <row r="587" spans="2:3" ht="15.75">
      <c r="B587" s="51"/>
      <c r="C587" s="52"/>
    </row>
    <row r="588" spans="2:3" ht="15.75">
      <c r="B588" s="51"/>
      <c r="C588" s="52"/>
    </row>
    <row r="589" spans="2:3" ht="15.75">
      <c r="B589" s="51"/>
      <c r="C589" s="52"/>
    </row>
    <row r="590" spans="2:3" ht="15.75">
      <c r="B590" s="51"/>
      <c r="C590" s="52"/>
    </row>
    <row r="591" spans="2:3" ht="15.75">
      <c r="B591" s="51"/>
      <c r="C591" s="52"/>
    </row>
    <row r="592" spans="2:3" ht="15.75">
      <c r="B592" s="51"/>
      <c r="C592" s="52"/>
    </row>
    <row r="593" spans="2:3" ht="15.75">
      <c r="B593" s="51"/>
      <c r="C593" s="52"/>
    </row>
    <row r="594" spans="2:3" ht="15.75">
      <c r="B594" s="51"/>
      <c r="C594" s="52"/>
    </row>
    <row r="595" spans="2:3" ht="15.75">
      <c r="B595" s="51"/>
      <c r="C595" s="52"/>
    </row>
    <row r="596" spans="2:3" ht="15.75">
      <c r="B596" s="51"/>
      <c r="C596" s="52"/>
    </row>
    <row r="597" spans="2:3" ht="15.75">
      <c r="B597" s="51"/>
      <c r="C597" s="52"/>
    </row>
    <row r="598" spans="2:3" ht="15.75">
      <c r="B598" s="51"/>
      <c r="C598" s="52"/>
    </row>
    <row r="599" spans="2:3" ht="15.75">
      <c r="B599" s="51"/>
      <c r="C599" s="52"/>
    </row>
    <row r="600" spans="2:3" ht="15.75">
      <c r="B600" s="51"/>
      <c r="C600" s="52"/>
    </row>
    <row r="601" spans="2:3" ht="15.75">
      <c r="B601" s="51"/>
      <c r="C601" s="52"/>
    </row>
    <row r="602" spans="2:3" ht="15.75">
      <c r="B602" s="51"/>
      <c r="C602" s="52"/>
    </row>
    <row r="603" spans="2:3" ht="15.75">
      <c r="B603" s="51"/>
      <c r="C603" s="52"/>
    </row>
    <row r="604" spans="2:3" ht="15.75">
      <c r="B604" s="51"/>
      <c r="C604" s="52"/>
    </row>
    <row r="605" spans="2:3" ht="15.75">
      <c r="B605" s="51"/>
      <c r="C605" s="52"/>
    </row>
    <row r="606" spans="2:3" ht="15.75">
      <c r="B606" s="51"/>
      <c r="C606" s="52"/>
    </row>
    <row r="607" spans="2:3" ht="15.75">
      <c r="B607" s="51"/>
      <c r="C607" s="52"/>
    </row>
    <row r="608" spans="2:3" ht="15.75">
      <c r="B608" s="51"/>
      <c r="C608" s="52"/>
    </row>
    <row r="609" spans="2:3" ht="15.75">
      <c r="B609" s="51"/>
      <c r="C609" s="52"/>
    </row>
    <row r="610" spans="2:3" ht="15.75">
      <c r="B610" s="51"/>
      <c r="C610" s="52"/>
    </row>
    <row r="611" spans="2:3" ht="15.75">
      <c r="B611" s="51"/>
      <c r="C611" s="52"/>
    </row>
    <row r="612" spans="2:3" ht="15.75">
      <c r="B612" s="51"/>
      <c r="C612" s="52"/>
    </row>
    <row r="613" spans="2:3" ht="15.75">
      <c r="B613" s="51"/>
      <c r="C613" s="52"/>
    </row>
    <row r="614" spans="2:3" ht="15.75">
      <c r="B614" s="51"/>
      <c r="C614" s="52"/>
    </row>
    <row r="615" spans="2:3" ht="15.75">
      <c r="B615" s="51"/>
      <c r="C615" s="52"/>
    </row>
    <row r="616" spans="2:3" ht="15.75">
      <c r="B616" s="51"/>
      <c r="C616" s="52"/>
    </row>
    <row r="617" spans="2:3" ht="15.75">
      <c r="B617" s="51"/>
      <c r="C617" s="52"/>
    </row>
    <row r="618" spans="2:3" ht="15.75">
      <c r="B618" s="51"/>
      <c r="C618" s="52"/>
    </row>
    <row r="619" spans="2:3" ht="15.75">
      <c r="B619" s="51"/>
      <c r="C619" s="52"/>
    </row>
    <row r="620" spans="2:3" ht="15.75">
      <c r="B620" s="51"/>
      <c r="C620" s="52"/>
    </row>
    <row r="621" spans="2:3" ht="15.75">
      <c r="B621" s="51"/>
      <c r="C621" s="52"/>
    </row>
    <row r="622" spans="2:3" ht="15.75">
      <c r="B622" s="51"/>
      <c r="C622" s="52"/>
    </row>
    <row r="623" spans="2:3" ht="15.75">
      <c r="B623" s="51"/>
      <c r="C623" s="52"/>
    </row>
    <row r="624" spans="2:3" ht="15.75">
      <c r="B624" s="51"/>
      <c r="C624" s="52"/>
    </row>
    <row r="625" spans="2:3" ht="15.75">
      <c r="B625" s="51"/>
      <c r="C625" s="52"/>
    </row>
    <row r="626" spans="2:3" ht="15.75">
      <c r="B626" s="51"/>
      <c r="C626" s="52"/>
    </row>
    <row r="627" spans="2:3" ht="15.75">
      <c r="B627" s="51"/>
      <c r="C627" s="52"/>
    </row>
    <row r="628" spans="2:3" ht="15.75">
      <c r="B628" s="51"/>
      <c r="C628" s="52"/>
    </row>
    <row r="629" spans="2:3" ht="15.75">
      <c r="B629" s="51"/>
      <c r="C629" s="52"/>
    </row>
    <row r="630" spans="2:3" ht="15.75">
      <c r="B630" s="51"/>
      <c r="C630" s="52"/>
    </row>
    <row r="631" spans="2:3" ht="15.75">
      <c r="B631" s="51"/>
      <c r="C631" s="52"/>
    </row>
    <row r="632" spans="2:3" ht="15.75">
      <c r="B632" s="51"/>
      <c r="C632" s="52"/>
    </row>
    <row r="633" spans="2:3" ht="15.75">
      <c r="B633" s="51"/>
      <c r="C633" s="52"/>
    </row>
    <row r="634" spans="2:3" ht="15.75">
      <c r="B634" s="51"/>
      <c r="C634" s="52"/>
    </row>
    <row r="635" spans="2:3" ht="15.75">
      <c r="B635" s="51"/>
      <c r="C635" s="52"/>
    </row>
    <row r="636" spans="2:3" ht="15.75">
      <c r="B636" s="51"/>
      <c r="C636" s="52"/>
    </row>
    <row r="637" spans="2:3" ht="15.75">
      <c r="B637" s="51"/>
      <c r="C637" s="52"/>
    </row>
    <row r="638" spans="2:3" ht="15.75">
      <c r="B638" s="51"/>
      <c r="C638" s="52"/>
    </row>
    <row r="639" spans="2:3" ht="15.75">
      <c r="B639" s="51"/>
      <c r="C639" s="52"/>
    </row>
    <row r="640" spans="2:3" ht="15.75">
      <c r="B640" s="51"/>
      <c r="C640" s="52"/>
    </row>
    <row r="641" spans="2:3" ht="15.75">
      <c r="B641" s="51"/>
      <c r="C641" s="52"/>
    </row>
    <row r="642" spans="2:3" ht="15.75">
      <c r="B642" s="51"/>
      <c r="C642" s="52"/>
    </row>
    <row r="643" spans="2:3" ht="15.75">
      <c r="B643" s="51"/>
      <c r="C643" s="52"/>
    </row>
    <row r="644" spans="2:3" ht="15.75">
      <c r="B644" s="51"/>
      <c r="C644" s="52"/>
    </row>
    <row r="645" spans="2:3" ht="15.75">
      <c r="B645" s="51"/>
      <c r="C645" s="52"/>
    </row>
    <row r="646" spans="2:3" ht="15.75">
      <c r="B646" s="51"/>
      <c r="C646" s="52"/>
    </row>
    <row r="647" spans="2:3" ht="15.75">
      <c r="B647" s="51"/>
      <c r="C647" s="52"/>
    </row>
    <row r="648" spans="2:3" ht="15.75">
      <c r="B648" s="51"/>
      <c r="C648" s="52"/>
    </row>
    <row r="649" spans="2:3" ht="15.75">
      <c r="B649" s="51"/>
      <c r="C649" s="52"/>
    </row>
    <row r="650" spans="2:3" ht="15.75">
      <c r="B650" s="51"/>
      <c r="C650" s="52"/>
    </row>
    <row r="651" spans="2:3" ht="15.75">
      <c r="B651" s="51"/>
      <c r="C651" s="52"/>
    </row>
    <row r="652" spans="2:3" ht="15.75">
      <c r="B652" s="51"/>
      <c r="C652" s="52"/>
    </row>
    <row r="653" spans="2:3" ht="15.75">
      <c r="B653" s="51"/>
      <c r="C653" s="52"/>
    </row>
    <row r="654" spans="2:3" ht="15.75">
      <c r="B654" s="51"/>
      <c r="C654" s="52"/>
    </row>
    <row r="655" spans="2:3" ht="15.75">
      <c r="B655" s="51"/>
      <c r="C655" s="52"/>
    </row>
    <row r="656" spans="2:3" ht="15.75">
      <c r="B656" s="51"/>
      <c r="C656" s="52"/>
    </row>
    <row r="657" spans="2:3" ht="15.75">
      <c r="B657" s="51"/>
      <c r="C657" s="52"/>
    </row>
    <row r="658" spans="2:3" ht="15.75">
      <c r="B658" s="51"/>
      <c r="C658" s="52"/>
    </row>
    <row r="659" spans="2:3" ht="15.75">
      <c r="B659" s="51"/>
      <c r="C659" s="52"/>
    </row>
    <row r="660" spans="2:3" ht="15.75">
      <c r="B660" s="51"/>
      <c r="C660" s="52"/>
    </row>
    <row r="661" spans="2:3" ht="15.75">
      <c r="B661" s="51"/>
      <c r="C661" s="52"/>
    </row>
    <row r="662" spans="2:3" ht="15.75">
      <c r="B662" s="51"/>
      <c r="C662" s="52"/>
    </row>
    <row r="663" spans="2:3" ht="15.75">
      <c r="B663" s="51"/>
      <c r="C663" s="52"/>
    </row>
    <row r="664" spans="2:3" ht="15.75">
      <c r="B664" s="51"/>
      <c r="C664" s="52"/>
    </row>
    <row r="665" spans="2:3" ht="15.75">
      <c r="B665" s="51"/>
      <c r="C665" s="52"/>
    </row>
    <row r="666" spans="2:3" ht="15.75">
      <c r="B666" s="51"/>
      <c r="C666" s="52"/>
    </row>
    <row r="667" spans="2:3" ht="15.75">
      <c r="B667" s="51"/>
      <c r="C667" s="52"/>
    </row>
    <row r="668" spans="2:3" ht="15.75">
      <c r="B668" s="51"/>
      <c r="C668" s="52"/>
    </row>
    <row r="669" spans="2:3" ht="15.75">
      <c r="B669" s="51"/>
      <c r="C669" s="52"/>
    </row>
    <row r="670" spans="2:3" ht="15.75">
      <c r="B670" s="51"/>
      <c r="C670" s="52"/>
    </row>
    <row r="671" spans="2:3" ht="15.75">
      <c r="B671" s="51"/>
      <c r="C671" s="52"/>
    </row>
    <row r="672" spans="2:3" ht="15.75">
      <c r="B672" s="51"/>
      <c r="C672" s="52"/>
    </row>
    <row r="673" spans="2:3" ht="15.75">
      <c r="B673" s="51"/>
      <c r="C673" s="52"/>
    </row>
    <row r="674" spans="2:3" ht="15.75">
      <c r="B674" s="51"/>
      <c r="C674" s="52"/>
    </row>
    <row r="675" spans="2:3" ht="15.75">
      <c r="B675" s="51"/>
      <c r="C675" s="52"/>
    </row>
    <row r="676" spans="2:3" ht="15.75">
      <c r="B676" s="51"/>
      <c r="C676" s="52"/>
    </row>
    <row r="677" spans="2:3" ht="15.75">
      <c r="B677" s="51"/>
      <c r="C677" s="52"/>
    </row>
    <row r="678" spans="2:3" ht="15.75">
      <c r="B678" s="51"/>
      <c r="C678" s="52"/>
    </row>
    <row r="679" spans="2:3" ht="15.75">
      <c r="B679" s="51"/>
      <c r="C679" s="52"/>
    </row>
    <row r="680" spans="2:3" ht="15.75">
      <c r="B680" s="51"/>
      <c r="C680" s="52"/>
    </row>
    <row r="681" spans="2:3" ht="15.75">
      <c r="B681" s="51"/>
      <c r="C681" s="52"/>
    </row>
    <row r="682" spans="2:3" ht="15.75">
      <c r="B682" s="51"/>
      <c r="C682" s="52"/>
    </row>
    <row r="683" spans="2:3" ht="15.75">
      <c r="B683" s="51"/>
      <c r="C683" s="52"/>
    </row>
    <row r="684" spans="2:3" ht="15.75">
      <c r="B684" s="51"/>
      <c r="C684" s="52"/>
    </row>
    <row r="685" spans="2:3" ht="15.75">
      <c r="B685" s="51"/>
      <c r="C685" s="52"/>
    </row>
    <row r="686" spans="2:3" ht="15.75">
      <c r="B686" s="51"/>
      <c r="C686" s="52"/>
    </row>
    <row r="687" spans="2:3" ht="15.75">
      <c r="B687" s="51"/>
      <c r="C687" s="52"/>
    </row>
    <row r="688" spans="2:3" ht="15.75">
      <c r="B688" s="51"/>
      <c r="C688" s="52"/>
    </row>
    <row r="689" spans="2:3" ht="15.75">
      <c r="B689" s="51"/>
      <c r="C689" s="52"/>
    </row>
    <row r="690" spans="2:3" ht="15.75">
      <c r="B690" s="51"/>
      <c r="C690" s="52"/>
    </row>
    <row r="691" spans="2:3" ht="15.75">
      <c r="B691" s="51"/>
      <c r="C691" s="52"/>
    </row>
    <row r="692" spans="2:3" ht="15.75">
      <c r="B692" s="51"/>
      <c r="C692" s="52"/>
    </row>
    <row r="693" spans="2:3" ht="15.75">
      <c r="B693" s="51"/>
      <c r="C693" s="52"/>
    </row>
    <row r="694" spans="2:3" ht="15.75">
      <c r="B694" s="51"/>
      <c r="C694" s="52"/>
    </row>
    <row r="695" spans="2:3" ht="15.75">
      <c r="B695" s="51"/>
      <c r="C695" s="52"/>
    </row>
    <row r="696" spans="2:3" ht="15.75">
      <c r="B696" s="51"/>
      <c r="C696" s="52"/>
    </row>
    <row r="697" spans="2:3" ht="15.75">
      <c r="B697" s="51"/>
      <c r="C697" s="52"/>
    </row>
    <row r="698" spans="2:3" ht="15.75">
      <c r="B698" s="51"/>
      <c r="C698" s="52"/>
    </row>
    <row r="699" spans="2:3" ht="15.75">
      <c r="B699" s="51"/>
      <c r="C699" s="52"/>
    </row>
    <row r="700" spans="2:3" ht="15.75">
      <c r="B700" s="51"/>
      <c r="C700" s="52"/>
    </row>
    <row r="701" spans="2:3" ht="15.75">
      <c r="B701" s="51"/>
      <c r="C701" s="52"/>
    </row>
    <row r="702" spans="2:3" ht="15.75">
      <c r="B702" s="51"/>
      <c r="C702" s="52"/>
    </row>
    <row r="703" spans="2:3" ht="15.75">
      <c r="B703" s="51"/>
      <c r="C703" s="52"/>
    </row>
    <row r="704" spans="2:3" ht="15.75">
      <c r="B704" s="51"/>
      <c r="C704" s="52"/>
    </row>
    <row r="705" spans="2:3" ht="15.75">
      <c r="B705" s="51"/>
      <c r="C705" s="52"/>
    </row>
    <row r="706" spans="2:3" ht="15.75">
      <c r="B706" s="51"/>
      <c r="C706" s="52"/>
    </row>
    <row r="707" spans="2:3" ht="15.75">
      <c r="B707" s="51"/>
      <c r="C707" s="52"/>
    </row>
    <row r="708" spans="2:3" ht="15.75">
      <c r="B708" s="51"/>
      <c r="C708" s="52"/>
    </row>
    <row r="709" spans="2:3" ht="15.75">
      <c r="B709" s="51"/>
      <c r="C709" s="52"/>
    </row>
    <row r="710" spans="2:3" ht="15.75">
      <c r="B710" s="51"/>
      <c r="C710" s="52"/>
    </row>
    <row r="711" spans="2:3" ht="15.75">
      <c r="B711" s="51"/>
      <c r="C711" s="52"/>
    </row>
    <row r="712" spans="2:3" ht="15.75">
      <c r="B712" s="51"/>
      <c r="C712" s="52"/>
    </row>
    <row r="713" spans="2:3" ht="15.75">
      <c r="B713" s="51"/>
      <c r="C713" s="52"/>
    </row>
    <row r="714" spans="2:3" ht="15.75">
      <c r="B714" s="51"/>
      <c r="C714" s="52"/>
    </row>
    <row r="715" spans="2:3" ht="15.75">
      <c r="B715" s="51"/>
      <c r="C715" s="52"/>
    </row>
    <row r="716" spans="2:3" ht="15.75">
      <c r="B716" s="51"/>
      <c r="C716" s="52"/>
    </row>
    <row r="717" spans="2:3" ht="15.75">
      <c r="B717" s="51"/>
      <c r="C717" s="52"/>
    </row>
    <row r="718" spans="2:3" ht="15.75">
      <c r="B718" s="51"/>
      <c r="C718" s="52"/>
    </row>
    <row r="719" spans="2:3" ht="15.75">
      <c r="B719" s="51"/>
      <c r="C719" s="52"/>
    </row>
    <row r="720" spans="2:3" ht="15.75">
      <c r="B720" s="51"/>
      <c r="C720" s="52"/>
    </row>
    <row r="721" spans="2:3" ht="15.75">
      <c r="B721" s="51"/>
      <c r="C721" s="52"/>
    </row>
    <row r="722" spans="2:3" ht="15.75">
      <c r="B722" s="51"/>
      <c r="C722" s="52"/>
    </row>
    <row r="723" spans="2:3" ht="15.75">
      <c r="B723" s="51"/>
      <c r="C723" s="52"/>
    </row>
    <row r="724" spans="2:3" ht="15.75">
      <c r="B724" s="51"/>
      <c r="C724" s="52"/>
    </row>
    <row r="725" spans="2:3" ht="15.75">
      <c r="B725" s="51"/>
      <c r="C725" s="52"/>
    </row>
    <row r="726" spans="2:3" ht="15.75">
      <c r="B726" s="51"/>
      <c r="C726" s="52"/>
    </row>
    <row r="727" spans="2:3" ht="15.75">
      <c r="B727" s="51"/>
      <c r="C727" s="52"/>
    </row>
    <row r="728" spans="2:3" ht="15.75">
      <c r="B728" s="51"/>
      <c r="C728" s="52"/>
    </row>
    <row r="729" spans="2:3" ht="15.75">
      <c r="B729" s="51"/>
      <c r="C729" s="52"/>
    </row>
    <row r="730" spans="2:3" ht="15.75">
      <c r="B730" s="51"/>
      <c r="C730" s="52"/>
    </row>
    <row r="731" spans="2:3" ht="15.75">
      <c r="B731" s="51"/>
      <c r="C731" s="52"/>
    </row>
    <row r="732" spans="2:3" ht="15.75">
      <c r="B732" s="51"/>
      <c r="C732" s="52"/>
    </row>
    <row r="733" spans="2:3" ht="15.75">
      <c r="B733" s="51"/>
      <c r="C733" s="52"/>
    </row>
    <row r="734" spans="2:3" ht="15.75">
      <c r="B734" s="51"/>
      <c r="C734" s="52"/>
    </row>
    <row r="735" spans="2:3" ht="15.75">
      <c r="B735" s="51"/>
      <c r="C735" s="52"/>
    </row>
    <row r="736" spans="2:3" ht="15.75">
      <c r="B736" s="51"/>
      <c r="C736" s="52"/>
    </row>
    <row r="737" spans="2:3" ht="15.75">
      <c r="B737" s="51"/>
      <c r="C737" s="52"/>
    </row>
    <row r="738" spans="2:3" ht="15.75">
      <c r="B738" s="51"/>
      <c r="C738" s="52"/>
    </row>
    <row r="739" spans="2:3" ht="15.75">
      <c r="B739" s="51"/>
      <c r="C739" s="52"/>
    </row>
    <row r="740" spans="2:3" ht="15.75">
      <c r="B740" s="51"/>
      <c r="C740" s="52"/>
    </row>
    <row r="741" spans="2:3" ht="15.75">
      <c r="B741" s="51"/>
      <c r="C741" s="52"/>
    </row>
    <row r="742" spans="2:3" ht="15.75">
      <c r="B742" s="51"/>
      <c r="C742" s="52"/>
    </row>
    <row r="743" spans="2:3" ht="15.75">
      <c r="B743" s="51"/>
      <c r="C743" s="52"/>
    </row>
    <row r="744" spans="2:3" ht="15.75">
      <c r="B744" s="51"/>
      <c r="C744" s="52"/>
    </row>
    <row r="745" spans="2:3" ht="15.75">
      <c r="B745" s="51"/>
      <c r="C745" s="52"/>
    </row>
    <row r="746" spans="2:3" ht="15.75">
      <c r="B746" s="51"/>
      <c r="C746" s="52"/>
    </row>
    <row r="747" spans="2:3" ht="15.75">
      <c r="B747" s="51"/>
      <c r="C747" s="52"/>
    </row>
    <row r="748" spans="2:3" ht="15.75">
      <c r="B748" s="51"/>
      <c r="C748" s="52"/>
    </row>
    <row r="749" spans="2:3" ht="15.75">
      <c r="B749" s="51"/>
      <c r="C749" s="52"/>
    </row>
    <row r="750" spans="2:3" ht="15.75">
      <c r="B750" s="51"/>
      <c r="C750" s="52"/>
    </row>
    <row r="751" spans="2:3" ht="15.75">
      <c r="B751" s="51"/>
      <c r="C751" s="52"/>
    </row>
    <row r="752" spans="2:3" ht="15.75">
      <c r="B752" s="51"/>
      <c r="C752" s="52"/>
    </row>
    <row r="753" spans="2:3" ht="15.75">
      <c r="B753" s="51"/>
      <c r="C753" s="52"/>
    </row>
    <row r="754" spans="2:3" ht="15.75">
      <c r="B754" s="51"/>
      <c r="C754" s="52"/>
    </row>
    <row r="755" spans="2:3" ht="15.75">
      <c r="B755" s="51"/>
      <c r="C755" s="52"/>
    </row>
    <row r="756" spans="2:3" ht="15.75">
      <c r="B756" s="51"/>
      <c r="C756" s="52"/>
    </row>
    <row r="757" spans="2:3" ht="15.75">
      <c r="B757" s="51"/>
      <c r="C757" s="52"/>
    </row>
    <row r="758" spans="2:3" ht="15.75">
      <c r="B758" s="51"/>
      <c r="C758" s="52"/>
    </row>
    <row r="759" spans="2:3" ht="15.75">
      <c r="B759" s="51"/>
      <c r="C759" s="52"/>
    </row>
    <row r="760" spans="2:3" ht="15.75">
      <c r="B760" s="51"/>
      <c r="C760" s="52"/>
    </row>
    <row r="761" spans="2:3" ht="15.75">
      <c r="B761" s="51"/>
      <c r="C761" s="52"/>
    </row>
    <row r="762" spans="2:3" ht="15.75">
      <c r="B762" s="51"/>
      <c r="C762" s="52"/>
    </row>
    <row r="763" spans="2:3" ht="15.75">
      <c r="B763" s="51"/>
      <c r="C763" s="52"/>
    </row>
    <row r="764" spans="2:3" ht="15.75">
      <c r="B764" s="51"/>
      <c r="C764" s="52"/>
    </row>
    <row r="765" spans="2:3" ht="15.75">
      <c r="B765" s="51"/>
      <c r="C765" s="52"/>
    </row>
    <row r="766" spans="2:3" ht="15.75">
      <c r="B766" s="51"/>
      <c r="C766" s="52"/>
    </row>
    <row r="767" spans="2:3" ht="15.75">
      <c r="B767" s="51"/>
      <c r="C767" s="52"/>
    </row>
    <row r="768" spans="2:3" ht="15.75">
      <c r="B768" s="51"/>
      <c r="C768" s="52"/>
    </row>
    <row r="769" spans="2:3" ht="15.75">
      <c r="B769" s="51"/>
      <c r="C769" s="52"/>
    </row>
    <row r="770" spans="2:3" ht="15.75">
      <c r="B770" s="51"/>
      <c r="C770" s="52"/>
    </row>
    <row r="771" spans="2:3" ht="15.75">
      <c r="B771" s="51"/>
      <c r="C771" s="52"/>
    </row>
    <row r="772" spans="2:3" ht="15.75">
      <c r="B772" s="51"/>
      <c r="C772" s="52"/>
    </row>
    <row r="773" spans="2:3" ht="15.75">
      <c r="B773" s="51"/>
      <c r="C773" s="52"/>
    </row>
    <row r="774" spans="2:3" ht="15.75">
      <c r="B774" s="51"/>
      <c r="C774" s="52"/>
    </row>
    <row r="775" spans="2:3" ht="15.75">
      <c r="B775" s="51"/>
      <c r="C775" s="52"/>
    </row>
    <row r="776" spans="2:3" ht="15.75">
      <c r="B776" s="51"/>
      <c r="C776" s="52"/>
    </row>
    <row r="777" spans="2:3" ht="15.75">
      <c r="B777" s="51"/>
      <c r="C777" s="52"/>
    </row>
    <row r="778" spans="2:3" ht="15.75">
      <c r="B778" s="51"/>
      <c r="C778" s="52"/>
    </row>
    <row r="779" spans="2:3" ht="15.75">
      <c r="B779" s="51"/>
      <c r="C779" s="52"/>
    </row>
    <row r="780" spans="2:3" ht="15.75">
      <c r="B780" s="51"/>
      <c r="C780" s="52"/>
    </row>
    <row r="781" spans="2:3" ht="15.75">
      <c r="B781" s="51"/>
      <c r="C781" s="52"/>
    </row>
    <row r="782" spans="2:3" ht="15.75">
      <c r="B782" s="51"/>
      <c r="C782" s="52"/>
    </row>
    <row r="783" spans="2:3" ht="15.75">
      <c r="B783" s="51"/>
      <c r="C783" s="52"/>
    </row>
    <row r="784" spans="2:3" ht="15.75">
      <c r="B784" s="51"/>
      <c r="C784" s="52"/>
    </row>
    <row r="785" spans="2:3" ht="15.75">
      <c r="B785" s="51"/>
      <c r="C785" s="52"/>
    </row>
    <row r="786" spans="2:3" ht="15.75">
      <c r="B786" s="51"/>
      <c r="C786" s="52"/>
    </row>
    <row r="787" spans="2:3" ht="15.75">
      <c r="B787" s="51"/>
      <c r="C787" s="52"/>
    </row>
    <row r="788" spans="2:3" ht="15.75">
      <c r="B788" s="51"/>
      <c r="C788" s="52"/>
    </row>
    <row r="789" spans="2:3" ht="15.75">
      <c r="B789" s="51"/>
      <c r="C789" s="52"/>
    </row>
    <row r="790" spans="2:3" ht="15.75">
      <c r="B790" s="51"/>
      <c r="C790" s="52"/>
    </row>
    <row r="791" spans="2:3" ht="15.75">
      <c r="B791" s="51"/>
      <c r="C791" s="52"/>
    </row>
    <row r="792" spans="2:3" ht="15.75">
      <c r="B792" s="51"/>
      <c r="C792" s="52"/>
    </row>
    <row r="793" spans="2:3" ht="15.75">
      <c r="B793" s="51"/>
      <c r="C793" s="52"/>
    </row>
    <row r="794" spans="2:3" ht="15.75">
      <c r="B794" s="51"/>
      <c r="C794" s="52"/>
    </row>
    <row r="795" spans="2:3" ht="15.75">
      <c r="B795" s="51"/>
      <c r="C795" s="52"/>
    </row>
    <row r="796" spans="2:3" ht="15.75">
      <c r="B796" s="51"/>
      <c r="C796" s="52"/>
    </row>
    <row r="797" spans="2:3" ht="15.75">
      <c r="B797" s="51"/>
      <c r="C797" s="52"/>
    </row>
    <row r="798" spans="2:3" ht="15.75">
      <c r="B798" s="51"/>
      <c r="C798" s="52"/>
    </row>
    <row r="799" spans="2:3" ht="15.75">
      <c r="B799" s="51"/>
      <c r="C799" s="52"/>
    </row>
    <row r="800" spans="2:3" ht="15.75">
      <c r="B800" s="51"/>
      <c r="C800" s="52"/>
    </row>
    <row r="801" spans="2:3" ht="15.75">
      <c r="B801" s="51"/>
      <c r="C801" s="52"/>
    </row>
    <row r="802" spans="2:3" ht="15.75">
      <c r="B802" s="51"/>
      <c r="C802" s="52"/>
    </row>
    <row r="803" spans="2:3" ht="15.75">
      <c r="B803" s="51"/>
      <c r="C803" s="52"/>
    </row>
    <row r="804" spans="2:3" ht="15.75">
      <c r="B804" s="51"/>
      <c r="C804" s="52"/>
    </row>
    <row r="805" spans="2:3" ht="15.75">
      <c r="B805" s="51"/>
      <c r="C805" s="52"/>
    </row>
    <row r="806" spans="2:3" ht="15.75">
      <c r="B806" s="51"/>
      <c r="C806" s="52"/>
    </row>
    <row r="807" spans="2:3" ht="15.75">
      <c r="B807" s="51"/>
      <c r="C807" s="52"/>
    </row>
    <row r="808" spans="2:3" ht="15.75">
      <c r="B808" s="51"/>
      <c r="C808" s="52"/>
    </row>
    <row r="809" spans="2:3" ht="15.75">
      <c r="B809" s="51"/>
      <c r="C809" s="52"/>
    </row>
    <row r="810" spans="2:3" ht="15.75">
      <c r="B810" s="51"/>
      <c r="C810" s="52"/>
    </row>
    <row r="811" spans="2:3" ht="15.75">
      <c r="B811" s="51"/>
      <c r="C811" s="52"/>
    </row>
    <row r="812" spans="2:3" ht="15.75">
      <c r="B812" s="51"/>
      <c r="C812" s="52"/>
    </row>
    <row r="813" spans="2:3" ht="15.75">
      <c r="B813" s="51"/>
      <c r="C813" s="52"/>
    </row>
    <row r="814" spans="2:3" ht="15.75">
      <c r="B814" s="51"/>
      <c r="C814" s="52"/>
    </row>
    <row r="815" spans="2:3" ht="15.75">
      <c r="B815" s="51"/>
      <c r="C815" s="52"/>
    </row>
    <row r="816" spans="2:3" ht="15.75">
      <c r="B816" s="51"/>
      <c r="C816" s="52"/>
    </row>
    <row r="817" spans="2:3" ht="15.75">
      <c r="B817" s="51"/>
      <c r="C817" s="52"/>
    </row>
    <row r="818" spans="2:3" ht="15.75">
      <c r="B818" s="51"/>
      <c r="C818" s="52"/>
    </row>
    <row r="819" spans="2:3" ht="15.75">
      <c r="B819" s="51"/>
      <c r="C819" s="52"/>
    </row>
    <row r="820" spans="2:3" ht="15.75">
      <c r="B820" s="51"/>
      <c r="C820" s="52"/>
    </row>
    <row r="821" spans="2:3" ht="15.75">
      <c r="B821" s="51"/>
      <c r="C821" s="52"/>
    </row>
    <row r="822" spans="2:3" ht="15.75">
      <c r="B822" s="51"/>
      <c r="C822" s="52"/>
    </row>
    <row r="823" spans="2:3" ht="15.75">
      <c r="B823" s="51"/>
      <c r="C823" s="52"/>
    </row>
    <row r="824" spans="2:3" ht="15.75">
      <c r="B824" s="51"/>
      <c r="C824" s="52"/>
    </row>
    <row r="825" spans="2:3" ht="15.75">
      <c r="B825" s="51"/>
      <c r="C825" s="52"/>
    </row>
    <row r="826" spans="2:3" ht="15.75">
      <c r="B826" s="51"/>
      <c r="C826" s="52"/>
    </row>
    <row r="827" spans="2:3" ht="15.75">
      <c r="B827" s="51"/>
      <c r="C827" s="52"/>
    </row>
    <row r="828" spans="2:3" ht="15.75">
      <c r="B828" s="51"/>
      <c r="C828" s="52"/>
    </row>
    <row r="829" spans="2:3" ht="15.75">
      <c r="B829" s="51"/>
      <c r="C829" s="52"/>
    </row>
    <row r="830" spans="2:3" ht="15.75">
      <c r="B830" s="51"/>
      <c r="C830" s="52"/>
    </row>
    <row r="831" spans="2:3" ht="15.75">
      <c r="B831" s="51"/>
      <c r="C831" s="52"/>
    </row>
    <row r="832" spans="2:3" ht="15.75">
      <c r="B832" s="51"/>
      <c r="C832" s="52"/>
    </row>
    <row r="833" spans="2:3" ht="15.75">
      <c r="B833" s="51"/>
      <c r="C833" s="52"/>
    </row>
    <row r="834" spans="2:3" ht="15.75">
      <c r="B834" s="51"/>
      <c r="C834" s="52"/>
    </row>
    <row r="835" spans="2:3" ht="15.75">
      <c r="B835" s="51"/>
      <c r="C835" s="52"/>
    </row>
    <row r="836" spans="2:3" ht="15.75">
      <c r="B836" s="51"/>
      <c r="C836" s="52"/>
    </row>
    <row r="837" spans="2:3" ht="15.75">
      <c r="B837" s="51"/>
      <c r="C837" s="52"/>
    </row>
    <row r="838" spans="2:3" ht="15.75">
      <c r="B838" s="51"/>
      <c r="C838" s="52"/>
    </row>
    <row r="839" spans="2:3" ht="15.75">
      <c r="B839" s="51"/>
      <c r="C839" s="52"/>
    </row>
    <row r="840" spans="2:3" ht="15.75">
      <c r="B840" s="51"/>
      <c r="C840" s="52"/>
    </row>
    <row r="841" spans="2:3" ht="15.75">
      <c r="B841" s="51"/>
      <c r="C841" s="52"/>
    </row>
    <row r="842" spans="2:3" ht="15.75">
      <c r="B842" s="51"/>
      <c r="C842" s="52"/>
    </row>
    <row r="843" spans="2:3" ht="15.75">
      <c r="B843" s="51"/>
      <c r="C843" s="52"/>
    </row>
    <row r="844" spans="2:3" ht="15.75">
      <c r="B844" s="51"/>
      <c r="C844" s="52"/>
    </row>
    <row r="845" spans="2:3" ht="15.75">
      <c r="B845" s="51"/>
      <c r="C845" s="52"/>
    </row>
    <row r="846" spans="2:3" ht="15.75">
      <c r="B846" s="51"/>
      <c r="C846" s="52"/>
    </row>
    <row r="847" spans="2:3" ht="15.75">
      <c r="B847" s="51"/>
      <c r="C847" s="52"/>
    </row>
    <row r="848" spans="2:3" ht="15.75">
      <c r="B848" s="51"/>
      <c r="C848" s="52"/>
    </row>
    <row r="849" spans="2:3" ht="15.75">
      <c r="B849" s="51"/>
      <c r="C849" s="52"/>
    </row>
    <row r="850" spans="2:3" ht="15.75">
      <c r="B850" s="51"/>
      <c r="C850" s="52"/>
    </row>
    <row r="851" spans="2:3" ht="15.75">
      <c r="B851" s="51"/>
      <c r="C851" s="52"/>
    </row>
    <row r="852" spans="2:3" ht="15.75">
      <c r="B852" s="51"/>
      <c r="C852" s="52"/>
    </row>
    <row r="853" spans="2:3" ht="15.75">
      <c r="B853" s="51"/>
      <c r="C853" s="52"/>
    </row>
    <row r="854" spans="2:3" ht="15.75">
      <c r="B854" s="51"/>
      <c r="C854" s="52"/>
    </row>
    <row r="855" spans="2:3" ht="15.75">
      <c r="B855" s="51"/>
      <c r="C855" s="52"/>
    </row>
    <row r="856" spans="2:3" ht="15.75">
      <c r="B856" s="51"/>
      <c r="C856" s="52"/>
    </row>
    <row r="857" spans="2:3" ht="15.75">
      <c r="B857" s="51"/>
      <c r="C857" s="52"/>
    </row>
    <row r="858" spans="2:3" ht="15.75">
      <c r="B858" s="51"/>
      <c r="C858" s="52"/>
    </row>
    <row r="859" spans="2:3" ht="15.75">
      <c r="B859" s="51"/>
      <c r="C859" s="52"/>
    </row>
    <row r="860" spans="2:3" ht="15.75">
      <c r="B860" s="51"/>
      <c r="C860" s="52"/>
    </row>
    <row r="861" spans="2:3" ht="15.75">
      <c r="B861" s="51"/>
      <c r="C861" s="52"/>
    </row>
    <row r="862" spans="2:3" ht="15.75">
      <c r="B862" s="51"/>
      <c r="C862" s="52"/>
    </row>
    <row r="863" spans="2:3" ht="15.75">
      <c r="B863" s="51"/>
      <c r="C863" s="52"/>
    </row>
    <row r="864" spans="2:3" ht="15.75">
      <c r="B864" s="51"/>
      <c r="C864" s="52"/>
    </row>
    <row r="865" spans="2:3" ht="15.75">
      <c r="B865" s="51"/>
      <c r="C865" s="52"/>
    </row>
    <row r="866" spans="2:3" ht="15.75">
      <c r="B866" s="51"/>
      <c r="C866" s="52"/>
    </row>
    <row r="867" spans="2:3" ht="15.75">
      <c r="B867" s="51"/>
      <c r="C867" s="52"/>
    </row>
    <row r="868" spans="2:3" ht="15.75">
      <c r="B868" s="51"/>
      <c r="C868" s="52"/>
    </row>
    <row r="869" spans="2:3" ht="15.75">
      <c r="B869" s="51"/>
      <c r="C869" s="52"/>
    </row>
    <row r="870" spans="2:3" ht="15.75">
      <c r="B870" s="51"/>
      <c r="C870" s="52"/>
    </row>
    <row r="871" spans="2:3" ht="15.75">
      <c r="B871" s="51"/>
      <c r="C871" s="52"/>
    </row>
    <row r="872" spans="2:3" ht="15.75">
      <c r="B872" s="51"/>
      <c r="C872" s="52"/>
    </row>
    <row r="873" spans="2:3" ht="15.75">
      <c r="B873" s="51"/>
      <c r="C873" s="52"/>
    </row>
    <row r="874" spans="2:3" ht="15.75">
      <c r="B874" s="51"/>
      <c r="C874" s="52"/>
    </row>
    <row r="875" spans="2:3" ht="15.75">
      <c r="B875" s="51"/>
      <c r="C875" s="52"/>
    </row>
    <row r="876" spans="2:3" ht="15.75">
      <c r="B876" s="51"/>
      <c r="C876" s="52"/>
    </row>
    <row r="877" spans="2:3" ht="15.75">
      <c r="B877" s="51"/>
      <c r="C877" s="52"/>
    </row>
    <row r="878" spans="2:3" ht="15.75">
      <c r="B878" s="51"/>
      <c r="C878" s="52"/>
    </row>
    <row r="879" spans="2:3" ht="15.75">
      <c r="B879" s="51"/>
      <c r="C879" s="52"/>
    </row>
    <row r="880" spans="2:3" ht="15.75">
      <c r="B880" s="51"/>
      <c r="C880" s="52"/>
    </row>
    <row r="881" spans="2:3" ht="15.75">
      <c r="B881" s="51"/>
      <c r="C881" s="52"/>
    </row>
    <row r="882" spans="2:3" ht="15.75">
      <c r="B882" s="51"/>
      <c r="C882" s="52"/>
    </row>
    <row r="883" spans="2:3" ht="15.75">
      <c r="B883" s="51"/>
      <c r="C883" s="52"/>
    </row>
    <row r="884" spans="2:3" ht="15.75">
      <c r="B884" s="51"/>
      <c r="C884" s="52"/>
    </row>
    <row r="885" spans="2:3" ht="15.75">
      <c r="B885" s="51"/>
      <c r="C885" s="52"/>
    </row>
    <row r="886" spans="2:3" ht="15.75">
      <c r="B886" s="51"/>
      <c r="C886" s="52"/>
    </row>
    <row r="887" spans="2:3" ht="15.75">
      <c r="B887" s="51"/>
      <c r="C887" s="52"/>
    </row>
    <row r="888" spans="2:3" ht="15.75">
      <c r="B888" s="51"/>
      <c r="C888" s="52"/>
    </row>
    <row r="889" spans="2:3" ht="15.75">
      <c r="B889" s="51"/>
      <c r="C889" s="52"/>
    </row>
    <row r="890" spans="2:3" ht="15.75">
      <c r="B890" s="51"/>
      <c r="C890" s="52"/>
    </row>
    <row r="891" spans="2:3" ht="15.75">
      <c r="B891" s="51"/>
      <c r="C891" s="52"/>
    </row>
    <row r="892" spans="2:3" ht="15.75">
      <c r="B892" s="51"/>
      <c r="C892" s="52"/>
    </row>
    <row r="893" spans="2:3" ht="15.75">
      <c r="B893" s="51"/>
      <c r="C893" s="52"/>
    </row>
    <row r="894" spans="2:3" ht="15.75">
      <c r="B894" s="51"/>
      <c r="C894" s="52"/>
    </row>
    <row r="895" spans="2:3" ht="15.75">
      <c r="B895" s="51"/>
      <c r="C895" s="52"/>
    </row>
    <row r="896" spans="2:3" ht="15.75">
      <c r="B896" s="51"/>
      <c r="C896" s="52"/>
    </row>
    <row r="897" spans="2:3" ht="15.75">
      <c r="B897" s="51"/>
      <c r="C897" s="52"/>
    </row>
    <row r="898" spans="2:3" ht="15.75">
      <c r="B898" s="51"/>
      <c r="C898" s="52"/>
    </row>
    <row r="899" spans="2:3" ht="15.75">
      <c r="B899" s="51"/>
      <c r="C899" s="52"/>
    </row>
    <row r="900" spans="2:3" ht="15.75">
      <c r="B900" s="51"/>
      <c r="C900" s="52"/>
    </row>
    <row r="901" spans="2:3" ht="15.75">
      <c r="B901" s="51"/>
      <c r="C901" s="52"/>
    </row>
    <row r="902" spans="2:3" ht="15.75">
      <c r="B902" s="51"/>
      <c r="C902" s="52"/>
    </row>
    <row r="903" spans="2:3" ht="15.75">
      <c r="B903" s="51"/>
      <c r="C903" s="52"/>
    </row>
    <row r="904" spans="2:3" ht="15.75">
      <c r="B904" s="51"/>
      <c r="C904" s="52"/>
    </row>
    <row r="905" spans="2:3" ht="15.75">
      <c r="B905" s="51"/>
      <c r="C905" s="52"/>
    </row>
    <row r="906" spans="2:3" ht="15.75">
      <c r="B906" s="51"/>
      <c r="C906" s="52"/>
    </row>
    <row r="907" spans="2:3" ht="15.75">
      <c r="B907" s="51"/>
      <c r="C907" s="52"/>
    </row>
    <row r="908" spans="2:3" ht="15.75">
      <c r="B908" s="51"/>
      <c r="C908" s="52"/>
    </row>
    <row r="909" spans="2:3" ht="15.75">
      <c r="B909" s="51"/>
      <c r="C909" s="52"/>
    </row>
    <row r="910" spans="2:3" ht="15.75">
      <c r="B910" s="51"/>
      <c r="C910" s="52"/>
    </row>
    <row r="911" spans="2:3" ht="15.75">
      <c r="B911" s="51"/>
      <c r="C911" s="52"/>
    </row>
    <row r="912" spans="2:3" ht="15.75">
      <c r="B912" s="51"/>
      <c r="C912" s="52"/>
    </row>
    <row r="913" spans="2:3" ht="15.75">
      <c r="B913" s="51"/>
      <c r="C913" s="52"/>
    </row>
    <row r="914" spans="2:3" ht="15.75">
      <c r="B914" s="51"/>
      <c r="C914" s="52"/>
    </row>
    <row r="915" spans="2:3" ht="15.75">
      <c r="B915" s="51"/>
      <c r="C915" s="52"/>
    </row>
    <row r="916" spans="2:3" ht="15.75">
      <c r="B916" s="51"/>
      <c r="C916" s="52"/>
    </row>
    <row r="917" spans="2:3" ht="15.75">
      <c r="B917" s="51"/>
      <c r="C917" s="52"/>
    </row>
    <row r="918" spans="2:3" ht="15.75">
      <c r="B918" s="51"/>
      <c r="C918" s="52"/>
    </row>
    <row r="919" spans="2:3" ht="15.75">
      <c r="B919" s="51"/>
      <c r="C919" s="52"/>
    </row>
    <row r="920" spans="2:3" ht="15.75">
      <c r="B920" s="51"/>
      <c r="C920" s="52"/>
    </row>
    <row r="921" spans="2:3" ht="15.75">
      <c r="B921" s="51"/>
      <c r="C921" s="52"/>
    </row>
    <row r="922" spans="2:3" ht="15.75">
      <c r="B922" s="51"/>
      <c r="C922" s="52"/>
    </row>
    <row r="923" spans="2:3" ht="15.75">
      <c r="B923" s="51"/>
      <c r="C923" s="52"/>
    </row>
    <row r="924" spans="2:3" ht="15.75">
      <c r="B924" s="51"/>
      <c r="C924" s="52"/>
    </row>
    <row r="925" spans="2:3" ht="15.75">
      <c r="B925" s="51"/>
      <c r="C925" s="52"/>
    </row>
    <row r="926" spans="2:3" ht="15.75">
      <c r="B926" s="51"/>
      <c r="C926" s="52"/>
    </row>
    <row r="927" spans="2:3" ht="15.75">
      <c r="B927" s="51"/>
      <c r="C927" s="52"/>
    </row>
    <row r="928" spans="2:3" ht="15.75">
      <c r="B928" s="51"/>
      <c r="C928" s="52"/>
    </row>
    <row r="929" spans="2:3" ht="15.75">
      <c r="B929" s="51"/>
      <c r="C929" s="52"/>
    </row>
    <row r="930" spans="2:3" ht="15.75">
      <c r="B930" s="51"/>
      <c r="C930" s="52"/>
    </row>
    <row r="931" spans="2:3" ht="15.75">
      <c r="B931" s="51"/>
      <c r="C931" s="52"/>
    </row>
    <row r="932" spans="2:3" ht="15.75">
      <c r="B932" s="51"/>
      <c r="C932" s="52"/>
    </row>
    <row r="933" spans="2:3" ht="15.75">
      <c r="B933" s="51"/>
      <c r="C933" s="52"/>
    </row>
    <row r="934" spans="2:3" ht="15.75">
      <c r="B934" s="51"/>
      <c r="C934" s="52"/>
    </row>
    <row r="935" spans="2:3" ht="15.75">
      <c r="B935" s="51"/>
      <c r="C935" s="52"/>
    </row>
    <row r="936" spans="2:3" ht="15.75">
      <c r="B936" s="51"/>
      <c r="C936" s="52"/>
    </row>
    <row r="937" spans="2:3" ht="15.75">
      <c r="B937" s="51"/>
      <c r="C937" s="52"/>
    </row>
    <row r="938" spans="2:3" ht="15.75">
      <c r="B938" s="51"/>
      <c r="C938" s="52"/>
    </row>
    <row r="939" spans="2:3" ht="15.75">
      <c r="B939" s="51"/>
      <c r="C939" s="52"/>
    </row>
    <row r="940" spans="2:3" ht="15.75">
      <c r="B940" s="51"/>
      <c r="C940" s="52"/>
    </row>
    <row r="941" spans="2:3" ht="15.75">
      <c r="B941" s="51"/>
      <c r="C941" s="52"/>
    </row>
    <row r="942" spans="2:3" ht="15.75">
      <c r="B942" s="51"/>
      <c r="C942" s="52"/>
    </row>
    <row r="943" spans="2:3" ht="15.75">
      <c r="B943" s="51"/>
      <c r="C943" s="52"/>
    </row>
    <row r="944" spans="2:3" ht="15.75">
      <c r="B944" s="51"/>
      <c r="C944" s="52"/>
    </row>
    <row r="945" spans="2:3" ht="15.75">
      <c r="B945" s="51"/>
      <c r="C945" s="52"/>
    </row>
    <row r="946" spans="2:3" ht="15.75">
      <c r="B946" s="51"/>
      <c r="C946" s="52"/>
    </row>
    <row r="947" spans="2:3" ht="15.75">
      <c r="B947" s="51"/>
      <c r="C947" s="52"/>
    </row>
    <row r="948" spans="2:3" ht="15.75">
      <c r="B948" s="51"/>
      <c r="C948" s="52"/>
    </row>
    <row r="949" spans="2:3" ht="15.75">
      <c r="B949" s="51"/>
      <c r="C949" s="52"/>
    </row>
    <row r="950" spans="2:3" ht="15.75">
      <c r="B950" s="51"/>
      <c r="C950" s="52"/>
    </row>
    <row r="951" spans="2:3" ht="15.75">
      <c r="B951" s="51"/>
      <c r="C951" s="52"/>
    </row>
    <row r="952" spans="2:3" ht="15.75">
      <c r="B952" s="51"/>
      <c r="C952" s="52"/>
    </row>
    <row r="953" spans="2:3" ht="15.75">
      <c r="B953" s="51"/>
      <c r="C953" s="52"/>
    </row>
    <row r="954" spans="2:3" ht="15.75">
      <c r="B954" s="51"/>
      <c r="C954" s="52"/>
    </row>
    <row r="955" spans="2:3" ht="15.75">
      <c r="B955" s="51"/>
      <c r="C955" s="52"/>
    </row>
    <row r="956" spans="2:3" ht="15.75">
      <c r="B956" s="51"/>
      <c r="C956" s="52"/>
    </row>
    <row r="957" spans="2:3" ht="15.75">
      <c r="B957" s="51"/>
      <c r="C957" s="52"/>
    </row>
    <row r="958" spans="2:3" ht="15.75">
      <c r="B958" s="51"/>
      <c r="C958" s="52"/>
    </row>
    <row r="959" spans="2:3" ht="15.75">
      <c r="B959" s="51"/>
      <c r="C959" s="52"/>
    </row>
    <row r="960" spans="2:3" ht="15.75">
      <c r="B960" s="51"/>
      <c r="C960" s="52"/>
    </row>
    <row r="961" spans="2:3" ht="15.75">
      <c r="B961" s="51"/>
      <c r="C961" s="52"/>
    </row>
    <row r="962" spans="2:3" ht="15.75">
      <c r="B962" s="51"/>
      <c r="C962" s="52"/>
    </row>
    <row r="963" spans="2:3" ht="15.75">
      <c r="B963" s="51"/>
      <c r="C963" s="52"/>
    </row>
    <row r="964" spans="2:3" ht="15.75">
      <c r="B964" s="51"/>
      <c r="C964" s="52"/>
    </row>
    <row r="965" spans="2:3" ht="15.75">
      <c r="B965" s="51"/>
      <c r="C965" s="52"/>
    </row>
    <row r="966" spans="2:3" ht="15.75">
      <c r="B966" s="51"/>
      <c r="C966" s="52"/>
    </row>
    <row r="967" spans="2:3" ht="15.75">
      <c r="B967" s="51"/>
      <c r="C967" s="52"/>
    </row>
    <row r="968" spans="2:3" ht="15.75">
      <c r="B968" s="51"/>
      <c r="C968" s="52"/>
    </row>
    <row r="969" spans="2:3" ht="15.75">
      <c r="B969" s="51"/>
      <c r="C969" s="52"/>
    </row>
    <row r="970" spans="2:3" ht="15.75">
      <c r="B970" s="51"/>
      <c r="C970" s="52"/>
    </row>
    <row r="971" spans="2:3" ht="15.75">
      <c r="B971" s="51"/>
      <c r="C971" s="52"/>
    </row>
    <row r="972" spans="2:3" ht="15.75">
      <c r="B972" s="51"/>
      <c r="C972" s="52"/>
    </row>
    <row r="973" spans="2:3" ht="15.75">
      <c r="B973" s="51"/>
      <c r="C973" s="52"/>
    </row>
    <row r="974" spans="2:3" ht="15.75">
      <c r="B974" s="51"/>
      <c r="C974" s="52"/>
    </row>
    <row r="975" spans="2:3" ht="15.75">
      <c r="B975" s="51"/>
      <c r="C975" s="52"/>
    </row>
    <row r="976" spans="2:3" ht="15.75">
      <c r="B976" s="51"/>
      <c r="C976" s="52"/>
    </row>
    <row r="977" spans="2:3" ht="15.75">
      <c r="B977" s="51"/>
      <c r="C977" s="52"/>
    </row>
    <row r="978" spans="2:3" ht="15.75">
      <c r="B978" s="51"/>
      <c r="C978" s="52"/>
    </row>
    <row r="979" spans="2:3" ht="15.75">
      <c r="B979" s="51"/>
      <c r="C979" s="52"/>
    </row>
    <row r="980" spans="2:3" ht="15.75">
      <c r="B980" s="51"/>
      <c r="C980" s="52"/>
    </row>
    <row r="981" spans="2:3" ht="15.75">
      <c r="B981" s="51"/>
      <c r="C981" s="52"/>
    </row>
    <row r="982" spans="2:3" ht="15.75">
      <c r="B982" s="51"/>
      <c r="C982" s="52"/>
    </row>
    <row r="983" spans="2:3" ht="15.75">
      <c r="B983" s="51"/>
      <c r="C983" s="52"/>
    </row>
    <row r="984" spans="2:3" ht="15.75">
      <c r="B984" s="51"/>
      <c r="C984" s="52"/>
    </row>
    <row r="985" spans="2:3" ht="15.75">
      <c r="B985" s="51"/>
      <c r="C985" s="52"/>
    </row>
    <row r="986" spans="2:3" ht="15.75">
      <c r="B986" s="51"/>
      <c r="C986" s="52"/>
    </row>
    <row r="987" spans="2:3" ht="15.75">
      <c r="B987" s="51"/>
      <c r="C987" s="52"/>
    </row>
    <row r="988" spans="2:3" ht="15.75">
      <c r="B988" s="51"/>
      <c r="C988" s="52"/>
    </row>
    <row r="989" spans="2:3" ht="15.75">
      <c r="B989" s="51"/>
      <c r="C989" s="52"/>
    </row>
    <row r="990" spans="2:3" ht="15.75">
      <c r="B990" s="51"/>
      <c r="C990" s="52"/>
    </row>
    <row r="991" spans="2:3" ht="15.75">
      <c r="B991" s="51"/>
      <c r="C991" s="52"/>
    </row>
    <row r="992" spans="2:3" ht="15.75">
      <c r="B992" s="51"/>
      <c r="C992" s="52"/>
    </row>
    <row r="993" spans="2:3" ht="15.75">
      <c r="B993" s="51"/>
      <c r="C993" s="52"/>
    </row>
    <row r="994" spans="2:3" ht="15.75">
      <c r="B994" s="51"/>
      <c r="C994" s="52"/>
    </row>
    <row r="995" spans="2:3" ht="15.75">
      <c r="B995" s="51"/>
      <c r="C995" s="52"/>
    </row>
    <row r="996" spans="2:3" ht="15.75">
      <c r="B996" s="51"/>
      <c r="C996" s="52"/>
    </row>
    <row r="997" spans="2:3" ht="15.75">
      <c r="B997" s="51"/>
      <c r="C997" s="52"/>
    </row>
    <row r="998" spans="2:3" ht="15.75">
      <c r="B998" s="51"/>
      <c r="C998" s="52"/>
    </row>
    <row r="999" spans="2:3" ht="15.75">
      <c r="B999" s="51"/>
      <c r="C999" s="52"/>
    </row>
    <row r="1000" spans="2:3" ht="15.75">
      <c r="B1000" s="51"/>
      <c r="C1000" s="52"/>
    </row>
    <row r="1001" spans="2:3" ht="15.75">
      <c r="B1001" s="51"/>
      <c r="C1001" s="52"/>
    </row>
    <row r="1002" spans="2:3" ht="15.75">
      <c r="B1002" s="51"/>
      <c r="C1002" s="52"/>
    </row>
    <row r="1003" spans="2:3" ht="15.75">
      <c r="B1003" s="51"/>
      <c r="C1003" s="52"/>
    </row>
    <row r="1004" spans="2:3" ht="15.75">
      <c r="B1004" s="51"/>
      <c r="C1004" s="52"/>
    </row>
    <row r="1005" spans="2:3" ht="15.75">
      <c r="B1005" s="51"/>
      <c r="C1005" s="52"/>
    </row>
    <row r="1006" spans="2:3" ht="15.75">
      <c r="B1006" s="51"/>
      <c r="C1006" s="52"/>
    </row>
    <row r="1007" spans="2:3" ht="15.75">
      <c r="B1007" s="51"/>
      <c r="C1007" s="52"/>
    </row>
    <row r="1008" spans="2:3" ht="15.75">
      <c r="B1008" s="51"/>
      <c r="C1008" s="52"/>
    </row>
    <row r="1009" spans="2:3" ht="15.75">
      <c r="B1009" s="51"/>
      <c r="C1009" s="52"/>
    </row>
    <row r="1010" spans="2:3" ht="15.75">
      <c r="B1010" s="51"/>
      <c r="C1010" s="52"/>
    </row>
    <row r="1011" spans="2:3" ht="15.75">
      <c r="B1011" s="51"/>
      <c r="C1011" s="52"/>
    </row>
    <row r="1012" spans="2:3" ht="15.75">
      <c r="B1012" s="51"/>
      <c r="C1012" s="52"/>
    </row>
    <row r="1013" spans="2:3" ht="15.75">
      <c r="B1013" s="51"/>
      <c r="C1013" s="52"/>
    </row>
    <row r="1014" spans="2:3" ht="15.75">
      <c r="B1014" s="51"/>
      <c r="C1014" s="52"/>
    </row>
    <row r="1015" spans="2:3" ht="15.75">
      <c r="B1015" s="51"/>
      <c r="C1015" s="52"/>
    </row>
    <row r="1016" spans="2:3" ht="15.75">
      <c r="B1016" s="51"/>
      <c r="C1016" s="52"/>
    </row>
    <row r="1017" spans="2:3" ht="15.75">
      <c r="B1017" s="51"/>
      <c r="C1017" s="52"/>
    </row>
    <row r="1018" spans="2:3" ht="15.75">
      <c r="B1018" s="51"/>
      <c r="C1018" s="52"/>
    </row>
    <row r="1019" spans="2:3" ht="15.75">
      <c r="B1019" s="51"/>
      <c r="C1019" s="52"/>
    </row>
    <row r="1020" spans="2:3" ht="15.75">
      <c r="B1020" s="51"/>
      <c r="C1020" s="52"/>
    </row>
    <row r="1021" spans="2:3" ht="15.75">
      <c r="B1021" s="51"/>
      <c r="C1021" s="52"/>
    </row>
    <row r="1022" spans="2:3" ht="15.75">
      <c r="B1022" s="51"/>
      <c r="C1022" s="52"/>
    </row>
    <row r="1023" spans="2:3" ht="15.75">
      <c r="B1023" s="51"/>
      <c r="C1023" s="52"/>
    </row>
    <row r="1024" spans="2:3" ht="15.75">
      <c r="B1024" s="51"/>
      <c r="C1024" s="52"/>
    </row>
    <row r="1025" spans="2:3" ht="15.75">
      <c r="B1025" s="51"/>
      <c r="C1025" s="52"/>
    </row>
    <row r="1026" spans="2:3" ht="15.75">
      <c r="B1026" s="51"/>
      <c r="C1026" s="52"/>
    </row>
    <row r="1027" spans="2:3" ht="15.75">
      <c r="B1027" s="51"/>
      <c r="C1027" s="52"/>
    </row>
    <row r="1028" spans="2:3" ht="15.75">
      <c r="B1028" s="51"/>
      <c r="C1028" s="52"/>
    </row>
    <row r="1029" spans="2:3" ht="15.75">
      <c r="B1029" s="51"/>
      <c r="C1029" s="52"/>
    </row>
    <row r="1030" spans="2:3" ht="15.75">
      <c r="B1030" s="51"/>
      <c r="C1030" s="52"/>
    </row>
    <row r="1031" spans="2:3" ht="15.75">
      <c r="B1031" s="51"/>
      <c r="C1031" s="52"/>
    </row>
    <row r="1032" spans="2:3" ht="15.75">
      <c r="B1032" s="51"/>
      <c r="C1032" s="52"/>
    </row>
    <row r="1033" spans="2:3" ht="15.75">
      <c r="B1033" s="51"/>
      <c r="C1033" s="52"/>
    </row>
    <row r="1034" spans="2:3" ht="15.75">
      <c r="B1034" s="51"/>
      <c r="C1034" s="52"/>
    </row>
    <row r="1035" spans="2:3" ht="15.75">
      <c r="B1035" s="51"/>
      <c r="C1035" s="52"/>
    </row>
    <row r="1036" spans="2:3" ht="15.75">
      <c r="B1036" s="51"/>
      <c r="C1036" s="52"/>
    </row>
    <row r="1037" spans="2:3" ht="15.75">
      <c r="B1037" s="51"/>
      <c r="C1037" s="52"/>
    </row>
    <row r="1038" spans="2:3" ht="15.75">
      <c r="B1038" s="51"/>
      <c r="C1038" s="52"/>
    </row>
    <row r="1039" spans="2:3" ht="15.75">
      <c r="B1039" s="51"/>
      <c r="C1039" s="52"/>
    </row>
    <row r="1040" spans="2:3" ht="15.75">
      <c r="B1040" s="51"/>
      <c r="C1040" s="52"/>
    </row>
    <row r="1041" spans="2:3" ht="15.75">
      <c r="B1041" s="51"/>
      <c r="C1041" s="52"/>
    </row>
    <row r="1042" spans="2:3" ht="15.75">
      <c r="B1042" s="51"/>
      <c r="C1042" s="52"/>
    </row>
    <row r="1043" spans="2:3" ht="15.75">
      <c r="B1043" s="51"/>
      <c r="C1043" s="52"/>
    </row>
    <row r="1044" spans="2:3" ht="15.75">
      <c r="B1044" s="51"/>
      <c r="C1044" s="52"/>
    </row>
    <row r="1045" spans="2:3" ht="15.75">
      <c r="B1045" s="51"/>
      <c r="C1045" s="52"/>
    </row>
    <row r="1046" spans="2:3" ht="15.75">
      <c r="B1046" s="51"/>
      <c r="C1046" s="52"/>
    </row>
    <row r="1047" spans="2:3" ht="15.75">
      <c r="B1047" s="51"/>
      <c r="C1047" s="52"/>
    </row>
    <row r="1048" spans="2:3" ht="15.75">
      <c r="B1048" s="51"/>
      <c r="C1048" s="52"/>
    </row>
    <row r="1049" spans="2:3" ht="15.75">
      <c r="B1049" s="51"/>
      <c r="C1049" s="52"/>
    </row>
    <row r="1050" spans="2:3" ht="15.75">
      <c r="B1050" s="51"/>
      <c r="C1050" s="52"/>
    </row>
    <row r="1051" spans="2:3" ht="15.75">
      <c r="B1051" s="51"/>
      <c r="C1051" s="52"/>
    </row>
    <row r="1052" spans="2:3" ht="15.75">
      <c r="B1052" s="51"/>
      <c r="C1052" s="52"/>
    </row>
    <row r="1053" spans="2:3" ht="15.75">
      <c r="B1053" s="51"/>
      <c r="C1053" s="52"/>
    </row>
    <row r="1054" spans="2:3" ht="15.75">
      <c r="B1054" s="51"/>
      <c r="C1054" s="52"/>
    </row>
    <row r="1055" spans="2:3" ht="15.75">
      <c r="B1055" s="51"/>
      <c r="C1055" s="52"/>
    </row>
    <row r="1056" spans="2:3" ht="15.75">
      <c r="B1056" s="51"/>
      <c r="C1056" s="52"/>
    </row>
    <row r="1057" spans="2:3" ht="15.75">
      <c r="B1057" s="51"/>
      <c r="C1057" s="52"/>
    </row>
    <row r="1058" spans="2:3" ht="15.75">
      <c r="B1058" s="51"/>
      <c r="C1058" s="52"/>
    </row>
    <row r="1059" spans="2:3" ht="15.75">
      <c r="B1059" s="51"/>
      <c r="C1059" s="52"/>
    </row>
    <row r="1060" spans="2:3" ht="15.75">
      <c r="B1060" s="51"/>
      <c r="C1060" s="52"/>
    </row>
    <row r="1061" spans="2:3" ht="15.75">
      <c r="B1061" s="51"/>
      <c r="C1061" s="52"/>
    </row>
    <row r="1062" spans="2:3" ht="15.75">
      <c r="B1062" s="53"/>
      <c r="C1062" s="52"/>
    </row>
    <row r="1063" spans="2:3" ht="15.75">
      <c r="B1063" s="53"/>
      <c r="C1063" s="52"/>
    </row>
    <row r="1064" spans="2:3" ht="15.75">
      <c r="B1064" s="53"/>
      <c r="C1064" s="52"/>
    </row>
    <row r="1065" spans="2:3" ht="15.75">
      <c r="B1065" s="53"/>
      <c r="C1065" s="52"/>
    </row>
    <row r="1066" spans="2:3" ht="15.75">
      <c r="B1066" s="53"/>
      <c r="C1066" s="52"/>
    </row>
    <row r="1067" spans="2:3" ht="15.75">
      <c r="B1067" s="53"/>
      <c r="C1067" s="52"/>
    </row>
    <row r="1068" spans="2:3" ht="15.75">
      <c r="B1068" s="53"/>
      <c r="C1068" s="52"/>
    </row>
    <row r="1069" spans="2:3" ht="15.75">
      <c r="B1069" s="53"/>
      <c r="C1069" s="52"/>
    </row>
    <row r="1070" spans="2:3" ht="15.75">
      <c r="B1070" s="53"/>
      <c r="C1070" s="52"/>
    </row>
    <row r="1071" spans="2:3" ht="15.75">
      <c r="B1071" s="53"/>
      <c r="C1071" s="52"/>
    </row>
    <row r="1072" spans="2:3" ht="15.75">
      <c r="B1072" s="53"/>
      <c r="C1072" s="52"/>
    </row>
    <row r="1073" spans="2:3" ht="15.75">
      <c r="B1073" s="53"/>
      <c r="C1073" s="52"/>
    </row>
    <row r="1074" spans="2:3" ht="15.75">
      <c r="B1074" s="53"/>
      <c r="C1074" s="52"/>
    </row>
    <row r="1075" spans="2:3" ht="15.75">
      <c r="B1075" s="53"/>
      <c r="C1075" s="52"/>
    </row>
    <row r="1076" spans="2:3" ht="15.75">
      <c r="B1076" s="53"/>
      <c r="C1076" s="52"/>
    </row>
    <row r="1077" spans="2:3" ht="15.75">
      <c r="B1077" s="53"/>
      <c r="C1077" s="52"/>
    </row>
    <row r="1078" spans="2:3" ht="15.75">
      <c r="B1078" s="53"/>
      <c r="C1078" s="52"/>
    </row>
    <row r="1079" spans="2:3" ht="15.75">
      <c r="B1079" s="53"/>
      <c r="C1079" s="52"/>
    </row>
    <row r="1080" spans="2:3" ht="15.75">
      <c r="B1080" s="53"/>
      <c r="C1080" s="52"/>
    </row>
    <row r="1081" spans="2:3" ht="15.75">
      <c r="C1081" s="52"/>
    </row>
  </sheetData>
  <autoFilter ref="A1:O123" xr:uid="{00000000-0009-0000-0000-000000000000}"/>
  <mergeCells count="3">
    <mergeCell ref="L33:O33"/>
    <mergeCell ref="M41:O41"/>
    <mergeCell ref="L42:O42"/>
  </mergeCells>
  <phoneticPr fontId="18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Hazard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StevenWu</cp:lastModifiedBy>
  <dcterms:created xsi:type="dcterms:W3CDTF">2018-07-20T09:21:19Z</dcterms:created>
  <dcterms:modified xsi:type="dcterms:W3CDTF">2021-02-08T02:27:10Z</dcterms:modified>
</cp:coreProperties>
</file>