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紀錄\HK\TC修改\Test Case(原)修改\功能\Hero\"/>
    </mc:Choice>
  </mc:AlternateContent>
  <xr:revisionPtr revIDLastSave="0" documentId="13_ncr:1_{D0A30E4B-7797-4E9C-AA9E-B0756C7393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 Hero gov skill (2)" sheetId="1" r:id="rId1"/>
  </sheets>
  <definedNames>
    <definedName name="_xlnm._FilterDatabase" localSheetId="0" hidden="1">'Skill Hero gov skill (2)'!$A$1:$L$2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3" i="1" l="1"/>
  <c r="L2" i="1"/>
  <c r="J2" i="1"/>
  <c r="I2" i="1"/>
  <c r="H2" i="1"/>
  <c r="K2" i="1" l="1"/>
</calcChain>
</file>

<file path=xl/sharedStrings.xml><?xml version="1.0" encoding="utf-8"?>
<sst xmlns="http://schemas.openxmlformats.org/spreadsheetml/2006/main" count="129" uniqueCount="129">
  <si>
    <t>項目</t>
  </si>
  <si>
    <t>TC內容</t>
  </si>
  <si>
    <t>PASS/FAIL</t>
  </si>
  <si>
    <t>Bug Key</t>
  </si>
  <si>
    <t>備註</t>
  </si>
  <si>
    <t>Time</t>
    <phoneticPr fontId="2" type="noConversion"/>
  </si>
  <si>
    <t>PASS</t>
  </si>
  <si>
    <t>FAIL</t>
  </si>
  <si>
    <t>N/A</t>
  </si>
  <si>
    <t>Total</t>
  </si>
  <si>
    <t>TC數量</t>
  </si>
  <si>
    <t>內政技能</t>
  </si>
  <si>
    <t>英雄解鎖後，開啟英雄-&gt;Hero Detail-&gt;Hero Skill欄位，會顯示英雄內政技能</t>
  </si>
  <si>
    <t>英雄會附帶一個主要內政技能</t>
  </si>
  <si>
    <t>主要內政技能正確</t>
  </si>
  <si>
    <t>Governance Skill頁面 下方Upgrade區域，說明顯示正確</t>
    <phoneticPr fontId="2" type="noConversion"/>
  </si>
  <si>
    <t>英雄會有3個次要內政技能欄位</t>
  </si>
  <si>
    <t>次要內政技能碎片，可透過商城禮包購買</t>
    <phoneticPr fontId="2" type="noConversion"/>
  </si>
  <si>
    <t>次要內政技能碎片未集滿，無法獲得該內政技能</t>
  </si>
  <si>
    <t>次要內政技能碎片已集滿，可以合成一個內政技能</t>
  </si>
  <si>
    <t>英雄為一星，會解鎖一格次要內政技能</t>
    <phoneticPr fontId="2" type="noConversion"/>
  </si>
  <si>
    <t>英雄為三星，會解鎖兩格次要內政技能</t>
    <phoneticPr fontId="2" type="noConversion"/>
  </si>
  <si>
    <t>英雄為五星，會解鎖三格次要內政技能</t>
    <phoneticPr fontId="2" type="noConversion"/>
  </si>
  <si>
    <t>點擊次要內政技能空格，會出現Learn Skill介面</t>
    <phoneticPr fontId="2" type="noConversion"/>
  </si>
  <si>
    <t>Learn Skill介面顯示正常</t>
    <phoneticPr fontId="2" type="noConversion"/>
  </si>
  <si>
    <t>Learn Skill介面下方區域:所擁有的內政技能碎片</t>
    <phoneticPr fontId="2" type="noConversion"/>
  </si>
  <si>
    <t>所擁有的內政技能碎片，顯示正確</t>
    <phoneticPr fontId="2" type="noConversion"/>
  </si>
  <si>
    <t>點擊內政技能碎片，會出現Item Info</t>
    <phoneticPr fontId="2" type="noConversion"/>
  </si>
  <si>
    <t>內政技能碎片數量夠，可製作數字為白色</t>
    <phoneticPr fontId="2" type="noConversion"/>
  </si>
  <si>
    <t>內政技能碎片數量不夠，不可製作數字為紅色</t>
    <phoneticPr fontId="2" type="noConversion"/>
  </si>
  <si>
    <t>內政技能碎片數量夠，可製作出對應的內政技能</t>
    <phoneticPr fontId="2" type="noConversion"/>
  </si>
  <si>
    <t>製作完成後，Learn Skill介面會出現:Obtained Skills</t>
    <phoneticPr fontId="2" type="noConversion"/>
  </si>
  <si>
    <t>Obtained Skills區域顯示正常</t>
    <phoneticPr fontId="2" type="noConversion"/>
  </si>
  <si>
    <t>Obtained Skills會顯示已製作完成的內政技能</t>
    <phoneticPr fontId="2" type="noConversion"/>
  </si>
  <si>
    <t>點擊內政技能，該技能為Highlight</t>
    <phoneticPr fontId="2" type="noConversion"/>
  </si>
  <si>
    <t>點擊內政技能會有該內政技能說明</t>
    <phoneticPr fontId="2" type="noConversion"/>
  </si>
  <si>
    <t>點擊內政技能，下方『Learn 』鈕為Enable</t>
    <phoneticPr fontId="2" type="noConversion"/>
  </si>
  <si>
    <t>再次點擊該技能，則取消選擇，下方『Learn 』鈕為Disable</t>
    <phoneticPr fontId="2" type="noConversion"/>
  </si>
  <si>
    <t>已學習技能為反灰，圖示Icon右上方有藍底白色星星</t>
    <phoneticPr fontId="2" type="noConversion"/>
  </si>
  <si>
    <t>點擊右上角『X』鈕，可以關閉Learn Skill頁面</t>
    <phoneticPr fontId="2" type="noConversion"/>
  </si>
  <si>
    <t>已學習內政技能，內政技能會顯示在技能表上</t>
  </si>
  <si>
    <t>內政技能Icon顯示正確無缺破圖</t>
  </si>
  <si>
    <t>內政技能等級正確</t>
  </si>
  <si>
    <t>Governance Skill頁面說明正確</t>
    <phoneticPr fontId="2" type="noConversion"/>
  </si>
  <si>
    <t>Governance Skill頁面等級正確</t>
    <phoneticPr fontId="2" type="noConversion"/>
  </si>
  <si>
    <t>提示視窗內容正常</t>
    <phoneticPr fontId="2" type="noConversion"/>
  </si>
  <si>
    <t>有升等的內政技能，會給予忘記技能經驗補償</t>
    <phoneticPr fontId="2" type="noConversion"/>
  </si>
  <si>
    <t>給予忘記技能經驗補償數量正確</t>
    <phoneticPr fontId="2" type="noConversion"/>
  </si>
  <si>
    <t>點擊右上角『X』鈕，不會忘記內政技能</t>
    <phoneticPr fontId="2" type="noConversion"/>
  </si>
  <si>
    <t>點擊下方『Confirm』鈕，會忘記內政技能</t>
    <phoneticPr fontId="2" type="noConversion"/>
  </si>
  <si>
    <t>Governance Skill頁面，下方有Upgrade區域</t>
    <phoneticPr fontId="2" type="noConversion"/>
  </si>
  <si>
    <t>當前等級/上限等級顯示正確</t>
    <phoneticPr fontId="2" type="noConversion"/>
  </si>
  <si>
    <t>點擊右上角『X』鈕，會關閉Governance Skill頁面</t>
    <phoneticPr fontId="2" type="noConversion"/>
  </si>
  <si>
    <t>內政技能碎片已取得上限，轉換成『Money』時，會直接進入金庫</t>
  </si>
  <si>
    <t>轉換成『Money』時，金額正確，1個碎片金額100</t>
  </si>
  <si>
    <t>內政技能碎片已取得上限，轉換成『Diamond』時，會直接進入鑽石庫存</t>
  </si>
  <si>
    <t>轉換成『Diamond』時，鑽石數量正確</t>
  </si>
  <si>
    <t>轉換成『Item』時，轉換的道具正確</t>
  </si>
  <si>
    <t>可以從Mail box領取該道具</t>
  </si>
  <si>
    <t>內政技能只會對符合目標對象觸發效果</t>
  </si>
  <si>
    <t>已學習內政技能，相同內政技能無法重複學習</t>
  </si>
  <si>
    <t>已學習內政技能，忘記技能後可再次學習相同的內政技能</t>
    <phoneticPr fontId="2" type="noConversion"/>
  </si>
  <si>
    <t>英雄星等為3，次要內政技能第二欄位會解鎖</t>
    <phoneticPr fontId="2" type="noConversion"/>
  </si>
  <si>
    <t>英雄星等為5，次要內政技能第三欄位會解鎖</t>
    <phoneticPr fontId="2" type="noConversion"/>
  </si>
  <si>
    <t>英雄等級14級，已集滿1個次要內政技能，無法學習該內政技能</t>
  </si>
  <si>
    <t>英雄等級14級，已集滿1個次要內政技能，可以學習該內政技能</t>
  </si>
  <si>
    <t>英雄等級29級，開啟英雄detail ，次要內政技能欄位只會解鎖1格</t>
  </si>
  <si>
    <t>英雄等級29級，已學習1個次要內政技能，已再集滿第2個內政技能，無法學習該內政技能</t>
  </si>
  <si>
    <t>英雄等級30級，開啟英雄detail ，次要內政技能欄位會解鎖2格</t>
  </si>
  <si>
    <t>英雄等級30級，已學習1個次要內政技能，已集滿第2個內政技能，可再學習該內政技能</t>
  </si>
  <si>
    <t>英雄等級49級，開啟英雄detail ，次要內政技能欄位只會解鎖2格</t>
  </si>
  <si>
    <t>英雄等級49級，已學習2個次要內政技能，已再集滿第3個內政技能，無法學習該內政技能</t>
  </si>
  <si>
    <t>英雄等級50級，開啟英雄detail ，次要內政技能欄位會解鎖3格</t>
  </si>
  <si>
    <t>英雄等級50級，已學習2個次要內政技能，已集滿第3個內政技能，可再學習該內政技能</t>
  </si>
  <si>
    <t>說明下方有，當前等級/上限等級、經驗條</t>
    <phoneticPr fontId="2" type="noConversion"/>
  </si>
  <si>
    <t>經驗條顯示正確</t>
    <phoneticPr fontId="2" type="noConversion"/>
  </si>
  <si>
    <t>英雄等級15級，開啟英雄detail ，次要內政技能欄位會解鎖1格</t>
    <phoneticPr fontId="2" type="noConversion"/>
  </si>
  <si>
    <t>點擊主內政技能會顯示主內政技能描述</t>
    <phoneticPr fontId="2" type="noConversion"/>
  </si>
  <si>
    <t>主內政技能描述顯示正常</t>
    <phoneticPr fontId="2" type="noConversion"/>
  </si>
  <si>
    <t>主內政技能描述顯示正確</t>
    <phoneticPr fontId="2" type="noConversion"/>
  </si>
  <si>
    <t>點擊『Trinity Association(Packages)』的Go to，可跳至『Trinity Association(Packages)』頁面</t>
    <phoneticPr fontId="2" type="noConversion"/>
  </si>
  <si>
    <t>『Trinity Association(Packages)』可獲得內政技能碎片</t>
    <phoneticPr fontId="2" type="noConversion"/>
  </si>
  <si>
    <t>點擊『Cheeky Boar(Coffee Bean exchange)』的Go to，可跳至『Cheeky Boar(Coffee Bean exchange)』頁面</t>
    <phoneticPr fontId="2" type="noConversion"/>
  </si>
  <si>
    <t>『Cheeky Boar(Coffee Bean exchange)』可獲得內政技能碎片</t>
    <phoneticPr fontId="2" type="noConversion"/>
  </si>
  <si>
    <t>Governance Skill頁面說明右方有『Remove』鈕</t>
    <phoneticPr fontId="2" type="noConversion"/>
  </si>
  <si>
    <t>點擊『Remove』鈕，會跳出提示視窗</t>
    <phoneticPr fontId="2" type="noConversion"/>
  </si>
  <si>
    <t>Upgrade區域:有Effects at next level</t>
    <phoneticPr fontId="2" type="noConversion"/>
  </si>
  <si>
    <t>Effects at next level說明正確</t>
    <phoneticPr fontId="2" type="noConversion"/>
  </si>
  <si>
    <t>下方有內政經驗值道具</t>
    <phoneticPr fontId="2" type="noConversion"/>
  </si>
  <si>
    <t>內政經驗值道具數量為0，該道具則反灰，不能點擊</t>
    <phoneticPr fontId="2" type="noConversion"/>
  </si>
  <si>
    <t>內政經驗值道具數量為1以上包含1，道具則為Highlight</t>
    <phoneticPr fontId="2" type="noConversion"/>
  </si>
  <si>
    <t>按著內政經驗值道具，則可補充該內政技能經驗值</t>
    <phoneticPr fontId="2" type="noConversion"/>
  </si>
  <si>
    <t>內政等級已達上限則Upgrade區域消失，改為Level Max</t>
    <phoneticPr fontId="2" type="noConversion"/>
  </si>
  <si>
    <t>內政技能碎片已取得上限，轉換成『Item』時，會直接寄送至Mail box</t>
    <phoneticPr fontId="2" type="noConversion"/>
  </si>
  <si>
    <t>內政技能不會對未符合目標對象觸發效果</t>
    <phoneticPr fontId="2" type="noConversion"/>
  </si>
  <si>
    <t>內政技能等級上限為60級</t>
    <phoneticPr fontId="2" type="noConversion"/>
  </si>
  <si>
    <t>遺忘內政技能，可獲得所消耗內政經驗值道具總數的 50%</t>
    <phoneticPr fontId="2" type="noConversion"/>
  </si>
  <si>
    <t>內政技能無法超過英雄等級</t>
    <phoneticPr fontId="2" type="noConversion"/>
  </si>
  <si>
    <t>英雄星等為1，開啟英雄Details，次要內政技能欄位會解鎖一格</t>
    <phoneticPr fontId="2" type="noConversion"/>
  </si>
  <si>
    <t>英雄星等為1，可以學習一個內政技能</t>
  </si>
  <si>
    <t>英雄星等為1，無法學習兩個內政技能</t>
  </si>
  <si>
    <t>英雄星等為2，開啟英雄Details，次要內政技能欄位會解鎖一格</t>
  </si>
  <si>
    <t>英雄星等為2，可以學習一個內政技能</t>
  </si>
  <si>
    <t>英雄星等為2，無法學習兩個內政技能</t>
  </si>
  <si>
    <t>英雄星等為3，開啟英雄Details，次要內政技能欄位會解鎖兩格</t>
  </si>
  <si>
    <t>英雄星等為3，可以學習兩個內政技能</t>
  </si>
  <si>
    <t>英雄星等為3，無法學習三個內政技能</t>
  </si>
  <si>
    <t>英雄星等為4，開啟英雄Details，次要內政技能欄位會解鎖兩格</t>
  </si>
  <si>
    <t>英雄星等為4，可以學習兩個內政技能</t>
  </si>
  <si>
    <t>英雄星等為4，無法學習三個內政技能</t>
  </si>
  <si>
    <t>英雄星等為5，開啟英雄Details，次要內政技能欄位會解鎖三格</t>
  </si>
  <si>
    <t>英雄星等為5，可以學習三個內政技能</t>
  </si>
  <si>
    <t>英雄星等為6，開啟英雄Details，次要內政技能欄位會解鎖三格</t>
  </si>
  <si>
    <t>英雄星等為6，可以學習三個內政技能</t>
  </si>
  <si>
    <t>次要內政技能碎片，可透過Extraction-Governance Skills抽到</t>
    <phoneticPr fontId="2" type="noConversion"/>
  </si>
  <si>
    <t>『Extraction』可獲得內政技能碎片</t>
  </si>
  <si>
    <t>點擊『Extraction』的Go to，可跳至『Extraction』頁面</t>
    <phoneticPr fontId="2" type="noConversion"/>
  </si>
  <si>
    <t>點擊『Marketplace(Resource Exchange &amp; Sell Materials)』的Go to，可跳至『Marketplace』頁面</t>
    <phoneticPr fontId="2" type="noConversion"/>
  </si>
  <si>
    <t>『Marketplace』可獲得內政技能碎片</t>
    <phoneticPr fontId="2" type="noConversion"/>
  </si>
  <si>
    <t>內政技能等級上限為當前英雄等級</t>
    <phoneticPr fontId="2" type="noConversion"/>
  </si>
  <si>
    <t>內政技能碎片已取得上限，轉換成『Food』時，會直接進入糧倉</t>
    <phoneticPr fontId="2" type="noConversion"/>
  </si>
  <si>
    <t>轉換成『Food』時，食物數量正確</t>
    <phoneticPr fontId="2" type="noConversion"/>
  </si>
  <si>
    <t>Item info頁面會顯示內政技能碎片獲得方式</t>
    <phoneticPr fontId="2" type="noConversion"/>
  </si>
  <si>
    <t>Item info頁面說明正確</t>
    <phoneticPr fontId="2" type="noConversion"/>
  </si>
  <si>
    <t>說明下方有『Craft』鈕顯示正確</t>
    <phoneticPr fontId="2" type="noConversion"/>
  </si>
  <si>
    <t>『Craft』鈕內政技能碎片數量顯示正確</t>
    <phoneticPr fontId="2" type="noConversion"/>
  </si>
  <si>
    <t>點擊右上角『X』鈕，可以關閉Item Info頁面</t>
    <phoneticPr fontId="2" type="noConversion"/>
  </si>
  <si>
    <t>內政技能Icon會顯示內政技能等級</t>
  </si>
  <si>
    <t>點擊內政技能Icon，會進入Governance Skill頁面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</si>
</sst>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  <family val="2"/>
    </font>
    <font>
      <sz val="12"/>
      <color theme="1"/>
      <name val="Microsoft JhengHei"/>
      <family val="2"/>
      <charset val="136"/>
    </font>
    <font>
      <sz val="9"/>
      <name val="細明體"/>
      <family val="3"/>
      <charset val="136"/>
    </font>
    <font>
      <sz val="12"/>
      <color rgb="FF000000"/>
      <name val="Microsoft JhengHei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Calibri"/>
      <family val="2"/>
    </font>
    <font>
      <sz val="12"/>
      <name val="Arial"/>
      <family val="2"/>
    </font>
    <font>
      <sz val="12"/>
      <color rgb="FFFF0000"/>
      <name val="Microsoft JhengHei"/>
      <family val="2"/>
      <charset val="136"/>
    </font>
    <font>
      <sz val="12"/>
      <color rgb="FF434343"/>
      <name val="Microsoft JhengHei"/>
      <family val="2"/>
      <charset val="136"/>
    </font>
    <font>
      <sz val="12"/>
      <color rgb="FF000000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0"/>
  <sheetViews>
    <sheetView tabSelected="1" workbookViewId="0"/>
  </sheetViews>
  <sheetFormatPr defaultColWidth="11.21875" defaultRowHeight="15" customHeight="1"/>
  <cols>
    <col min="1" max="1" width="10.88671875" style="5" customWidth="1"/>
    <col min="2" max="2" width="69.6640625" style="41" customWidth="1"/>
    <col min="3" max="3" width="13.77734375" style="5" bestFit="1" customWidth="1"/>
    <col min="4" max="4" width="11.88671875" style="5" bestFit="1" customWidth="1"/>
    <col min="5" max="5" width="23" style="5" customWidth="1"/>
    <col min="6" max="6" width="14.33203125" style="5" customWidth="1"/>
    <col min="7" max="7" width="12.77734375" style="5" hidden="1" customWidth="1"/>
    <col min="8" max="8" width="9" style="5" customWidth="1"/>
    <col min="9" max="9" width="8.21875" style="5" customWidth="1"/>
    <col min="10" max="10" width="8.33203125" style="5" customWidth="1"/>
    <col min="11" max="11" width="8.77734375" style="5" customWidth="1"/>
    <col min="12" max="12" width="11.21875" style="5" customWidth="1"/>
    <col min="13" max="16384" width="11.21875" style="5"/>
  </cols>
  <sheetData>
    <row r="1" spans="1:12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8"/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6.5">
      <c r="A2" s="42" t="s">
        <v>11</v>
      </c>
      <c r="B2" s="27" t="s">
        <v>12</v>
      </c>
      <c r="C2" s="6"/>
      <c r="D2" s="7"/>
      <c r="E2" s="8"/>
      <c r="F2" s="29">
        <v>30</v>
      </c>
      <c r="G2" s="9">
        <v>30</v>
      </c>
      <c r="H2" s="10">
        <f>COUNTIF(C:C,"PASS")</f>
        <v>0</v>
      </c>
      <c r="I2" s="10">
        <f>COUNTIF(C:C,"fAIL")</f>
        <v>0</v>
      </c>
      <c r="J2" s="10">
        <f>COUNTIF(C:C,"N/A")</f>
        <v>0</v>
      </c>
      <c r="K2" s="10">
        <f>H2+I2</f>
        <v>0</v>
      </c>
      <c r="L2" s="10">
        <f>COUNTA(B:B)-1</f>
        <v>117</v>
      </c>
    </row>
    <row r="3" spans="1:12" ht="16.5">
      <c r="A3" s="43"/>
      <c r="B3" s="27" t="s">
        <v>13</v>
      </c>
      <c r="C3" s="6"/>
      <c r="D3" s="7"/>
      <c r="E3" s="11"/>
      <c r="F3" s="30">
        <v>15</v>
      </c>
      <c r="G3" s="9">
        <v>30</v>
      </c>
      <c r="H3" s="9"/>
      <c r="I3" s="9"/>
      <c r="J3" s="9"/>
      <c r="K3" s="9"/>
      <c r="L3" s="9"/>
    </row>
    <row r="4" spans="1:12" ht="16.5">
      <c r="A4" s="43"/>
      <c r="B4" s="27" t="s">
        <v>14</v>
      </c>
      <c r="C4" s="6"/>
      <c r="D4" s="7"/>
      <c r="E4" s="11"/>
      <c r="F4" s="30">
        <v>15</v>
      </c>
      <c r="G4" s="9">
        <v>30</v>
      </c>
      <c r="H4" s="9"/>
      <c r="I4" s="9"/>
      <c r="J4" s="9"/>
      <c r="K4" s="9"/>
      <c r="L4" s="9"/>
    </row>
    <row r="5" spans="1:12" ht="16.5">
      <c r="A5" s="43"/>
      <c r="B5" s="35" t="s">
        <v>77</v>
      </c>
      <c r="C5" s="6"/>
      <c r="D5" s="7"/>
      <c r="E5" s="11"/>
      <c r="F5" s="30">
        <v>15</v>
      </c>
      <c r="G5" s="9">
        <v>30</v>
      </c>
      <c r="H5" s="9"/>
      <c r="I5" s="9"/>
      <c r="J5" s="9"/>
      <c r="K5" s="9"/>
      <c r="L5" s="9"/>
    </row>
    <row r="6" spans="1:12" ht="16.5">
      <c r="A6" s="43"/>
      <c r="B6" s="35" t="s">
        <v>78</v>
      </c>
      <c r="C6" s="6"/>
      <c r="D6" s="7"/>
      <c r="E6" s="11"/>
      <c r="F6" s="30">
        <v>15</v>
      </c>
      <c r="G6" s="9">
        <v>30</v>
      </c>
      <c r="H6" s="9"/>
      <c r="I6" s="9"/>
      <c r="J6" s="9"/>
      <c r="K6" s="9"/>
      <c r="L6" s="9"/>
    </row>
    <row r="7" spans="1:12" ht="16.5">
      <c r="A7" s="43"/>
      <c r="B7" s="35" t="s">
        <v>79</v>
      </c>
      <c r="C7" s="6"/>
      <c r="D7" s="7"/>
      <c r="E7" s="11"/>
      <c r="F7" s="30">
        <v>15</v>
      </c>
      <c r="G7" s="9">
        <v>30</v>
      </c>
      <c r="H7" s="9"/>
      <c r="I7" s="9"/>
      <c r="J7" s="9"/>
      <c r="K7" s="9"/>
      <c r="L7" s="9"/>
    </row>
    <row r="8" spans="1:12" ht="16.5">
      <c r="A8" s="43"/>
      <c r="B8" s="36" t="s">
        <v>15</v>
      </c>
      <c r="C8" s="6"/>
      <c r="D8" s="7"/>
      <c r="E8" s="11"/>
      <c r="F8" s="30"/>
      <c r="G8" s="9">
        <v>30</v>
      </c>
      <c r="H8" s="9"/>
      <c r="I8" s="9"/>
      <c r="J8" s="9"/>
      <c r="K8" s="9"/>
      <c r="L8" s="9"/>
    </row>
    <row r="9" spans="1:12" ht="16.5">
      <c r="A9" s="43"/>
      <c r="B9" s="27" t="s">
        <v>16</v>
      </c>
      <c r="C9" s="6"/>
      <c r="D9" s="7"/>
      <c r="E9" s="11"/>
      <c r="F9" s="30">
        <v>15</v>
      </c>
      <c r="G9" s="9">
        <v>30</v>
      </c>
      <c r="H9" s="9"/>
      <c r="I9" s="9"/>
      <c r="J9" s="9"/>
      <c r="K9" s="9"/>
      <c r="L9" s="9"/>
    </row>
    <row r="10" spans="1:12" ht="16.5">
      <c r="A10" s="43"/>
      <c r="B10" s="35" t="s">
        <v>114</v>
      </c>
      <c r="C10" s="6"/>
      <c r="D10" s="7"/>
      <c r="E10" s="11"/>
      <c r="F10" s="30">
        <v>30</v>
      </c>
      <c r="G10" s="9">
        <v>30</v>
      </c>
      <c r="H10" s="9"/>
      <c r="I10" s="9"/>
      <c r="J10" s="9"/>
      <c r="K10" s="9"/>
      <c r="L10" s="9"/>
    </row>
    <row r="11" spans="1:12" ht="16.5">
      <c r="A11" s="43"/>
      <c r="B11" s="36" t="s">
        <v>17</v>
      </c>
      <c r="C11" s="6"/>
      <c r="D11" s="7"/>
      <c r="E11" s="11"/>
      <c r="F11" s="30"/>
      <c r="G11" s="9">
        <v>30</v>
      </c>
      <c r="H11" s="9"/>
      <c r="I11" s="9"/>
      <c r="J11" s="9"/>
      <c r="K11" s="9"/>
      <c r="L11" s="9"/>
    </row>
    <row r="12" spans="1:12" ht="16.5">
      <c r="A12" s="43"/>
      <c r="B12" s="27" t="s">
        <v>18</v>
      </c>
      <c r="C12" s="6"/>
      <c r="D12" s="7"/>
      <c r="E12" s="11"/>
      <c r="F12" s="30">
        <v>15</v>
      </c>
      <c r="G12" s="9">
        <v>30</v>
      </c>
      <c r="H12" s="9"/>
      <c r="I12" s="9"/>
      <c r="J12" s="9"/>
      <c r="K12" s="9"/>
      <c r="L12" s="9"/>
    </row>
    <row r="13" spans="1:12" ht="16.5">
      <c r="A13" s="43"/>
      <c r="B13" s="27" t="s">
        <v>19</v>
      </c>
      <c r="C13" s="6"/>
      <c r="D13" s="7"/>
      <c r="E13" s="11"/>
      <c r="F13" s="30">
        <v>60</v>
      </c>
      <c r="G13" s="9">
        <v>30</v>
      </c>
      <c r="H13" s="9"/>
      <c r="I13" s="9"/>
      <c r="J13" s="9"/>
      <c r="K13" s="9"/>
      <c r="L13" s="9"/>
    </row>
    <row r="14" spans="1:12" ht="16.5">
      <c r="A14" s="43"/>
      <c r="B14" s="27" t="s">
        <v>20</v>
      </c>
      <c r="C14" s="6"/>
      <c r="D14" s="7"/>
      <c r="E14" s="11"/>
      <c r="F14" s="30">
        <v>30</v>
      </c>
      <c r="G14" s="9">
        <v>30</v>
      </c>
      <c r="H14" s="9"/>
      <c r="I14" s="9"/>
      <c r="J14" s="9"/>
      <c r="K14" s="9"/>
      <c r="L14" s="9"/>
    </row>
    <row r="15" spans="1:12" ht="16.5">
      <c r="A15" s="43"/>
      <c r="B15" s="27" t="s">
        <v>21</v>
      </c>
      <c r="C15" s="6"/>
      <c r="D15" s="7"/>
      <c r="E15" s="11"/>
      <c r="F15" s="30">
        <v>30</v>
      </c>
      <c r="G15" s="9">
        <v>30</v>
      </c>
      <c r="H15" s="9"/>
      <c r="I15" s="9"/>
      <c r="J15" s="9"/>
      <c r="K15" s="9"/>
      <c r="L15" s="9"/>
    </row>
    <row r="16" spans="1:12" ht="16.5">
      <c r="A16" s="43"/>
      <c r="B16" s="27" t="s">
        <v>22</v>
      </c>
      <c r="C16" s="6"/>
      <c r="D16" s="7"/>
      <c r="E16" s="11"/>
      <c r="F16" s="30">
        <v>60</v>
      </c>
      <c r="G16" s="9">
        <v>30</v>
      </c>
      <c r="H16" s="9"/>
      <c r="I16" s="9"/>
      <c r="J16" s="9"/>
      <c r="K16" s="9"/>
      <c r="L16" s="9"/>
    </row>
    <row r="17" spans="1:12" ht="16.5">
      <c r="A17" s="43"/>
      <c r="B17" s="27" t="s">
        <v>23</v>
      </c>
      <c r="C17" s="6"/>
      <c r="D17" s="7"/>
      <c r="E17" s="11"/>
      <c r="F17" s="30">
        <v>15</v>
      </c>
      <c r="G17" s="9">
        <v>30</v>
      </c>
      <c r="H17" s="9"/>
      <c r="I17" s="9"/>
      <c r="J17" s="9"/>
      <c r="K17" s="9"/>
      <c r="L17" s="9"/>
    </row>
    <row r="18" spans="1:12" ht="16.5">
      <c r="A18" s="43"/>
      <c r="B18" s="27" t="s">
        <v>24</v>
      </c>
      <c r="C18" s="6"/>
      <c r="D18" s="7"/>
      <c r="E18" s="11"/>
      <c r="F18" s="30">
        <v>15</v>
      </c>
      <c r="G18" s="9">
        <v>30</v>
      </c>
      <c r="H18" s="9"/>
      <c r="I18" s="9"/>
      <c r="J18" s="9"/>
      <c r="K18" s="9"/>
      <c r="L18" s="9"/>
    </row>
    <row r="19" spans="1:12" ht="16.5">
      <c r="A19" s="43"/>
      <c r="B19" s="27" t="s">
        <v>25</v>
      </c>
      <c r="C19" s="6"/>
      <c r="D19" s="7"/>
      <c r="E19" s="11"/>
      <c r="F19" s="30">
        <v>15</v>
      </c>
      <c r="G19" s="9">
        <v>30</v>
      </c>
      <c r="H19" s="9"/>
      <c r="I19" s="9"/>
      <c r="J19" s="9"/>
      <c r="K19" s="9"/>
      <c r="L19" s="9"/>
    </row>
    <row r="20" spans="1:12" ht="16.5">
      <c r="A20" s="43"/>
      <c r="B20" s="27" t="s">
        <v>26</v>
      </c>
      <c r="C20" s="6"/>
      <c r="D20" s="7"/>
      <c r="E20" s="11"/>
      <c r="F20" s="30">
        <v>15</v>
      </c>
      <c r="G20" s="9">
        <v>30</v>
      </c>
      <c r="H20" s="9"/>
      <c r="I20" s="9"/>
      <c r="J20" s="9"/>
      <c r="K20" s="9"/>
      <c r="L20" s="9"/>
    </row>
    <row r="21" spans="1:12" ht="16.5">
      <c r="A21" s="43"/>
      <c r="B21" s="27" t="s">
        <v>27</v>
      </c>
      <c r="C21" s="6"/>
      <c r="D21" s="7"/>
      <c r="E21" s="11"/>
      <c r="F21" s="30">
        <v>15</v>
      </c>
      <c r="G21" s="9">
        <v>30</v>
      </c>
      <c r="H21" s="9"/>
      <c r="I21" s="9"/>
      <c r="J21" s="9"/>
      <c r="K21" s="9"/>
      <c r="L21" s="9"/>
    </row>
    <row r="22" spans="1:12" ht="16.5">
      <c r="A22" s="43"/>
      <c r="B22" s="27" t="s">
        <v>122</v>
      </c>
      <c r="C22" s="12"/>
      <c r="D22" s="13"/>
      <c r="E22" s="14"/>
      <c r="F22" s="31">
        <v>15</v>
      </c>
      <c r="G22" s="9">
        <v>30</v>
      </c>
      <c r="H22" s="9"/>
      <c r="I22" s="9"/>
      <c r="J22" s="9"/>
      <c r="K22" s="9"/>
      <c r="L22" s="9"/>
    </row>
    <row r="23" spans="1:12" ht="16.5">
      <c r="A23" s="43"/>
      <c r="B23" s="27" t="s">
        <v>123</v>
      </c>
      <c r="C23" s="12"/>
      <c r="D23" s="13"/>
      <c r="E23" s="14"/>
      <c r="F23" s="31">
        <v>15</v>
      </c>
      <c r="G23" s="9">
        <v>30</v>
      </c>
      <c r="H23" s="15"/>
      <c r="I23" s="16"/>
    </row>
    <row r="24" spans="1:12" ht="16.5">
      <c r="A24" s="43"/>
      <c r="B24" s="27" t="s">
        <v>124</v>
      </c>
      <c r="C24" s="12"/>
      <c r="D24" s="13"/>
      <c r="E24" s="14"/>
      <c r="F24" s="31">
        <v>15</v>
      </c>
      <c r="G24" s="9">
        <v>30</v>
      </c>
      <c r="H24" s="15"/>
      <c r="I24" s="16"/>
    </row>
    <row r="25" spans="1:12" ht="16.5">
      <c r="A25" s="43"/>
      <c r="B25" s="27" t="s">
        <v>125</v>
      </c>
      <c r="C25" s="12"/>
      <c r="D25" s="13"/>
      <c r="E25" s="14"/>
      <c r="F25" s="31">
        <v>15</v>
      </c>
      <c r="G25" s="9">
        <v>30</v>
      </c>
      <c r="H25" s="15"/>
      <c r="I25" s="16"/>
    </row>
    <row r="26" spans="1:12" ht="16.5">
      <c r="A26" s="43"/>
      <c r="B26" s="27" t="s">
        <v>28</v>
      </c>
      <c r="C26" s="12"/>
      <c r="D26" s="13"/>
      <c r="E26" s="14"/>
      <c r="F26" s="31">
        <v>15</v>
      </c>
      <c r="G26" s="9">
        <v>30</v>
      </c>
      <c r="H26" s="15"/>
      <c r="I26" s="16"/>
    </row>
    <row r="27" spans="1:12" ht="16.5">
      <c r="A27" s="43"/>
      <c r="B27" s="27" t="s">
        <v>29</v>
      </c>
      <c r="C27" s="12"/>
      <c r="D27" s="13"/>
      <c r="E27" s="14"/>
      <c r="F27" s="31">
        <v>15</v>
      </c>
      <c r="G27" s="9">
        <v>30</v>
      </c>
      <c r="H27" s="15"/>
      <c r="I27" s="16"/>
    </row>
    <row r="28" spans="1:12" ht="16.5">
      <c r="A28" s="43"/>
      <c r="B28" s="27" t="s">
        <v>30</v>
      </c>
      <c r="C28" s="12"/>
      <c r="D28" s="13"/>
      <c r="E28" s="14"/>
      <c r="F28" s="31">
        <v>15</v>
      </c>
      <c r="G28" s="9">
        <v>30</v>
      </c>
      <c r="H28" s="15"/>
      <c r="I28" s="16"/>
    </row>
    <row r="29" spans="1:12" ht="16.5">
      <c r="A29" s="43"/>
      <c r="B29" s="35" t="s">
        <v>116</v>
      </c>
      <c r="C29" s="12"/>
      <c r="D29" s="13"/>
      <c r="E29" s="14"/>
      <c r="F29" s="31">
        <v>15</v>
      </c>
      <c r="G29" s="9">
        <v>30</v>
      </c>
      <c r="H29" s="15"/>
      <c r="I29" s="16"/>
    </row>
    <row r="30" spans="1:12" ht="16.5">
      <c r="A30" s="43"/>
      <c r="B30" s="35" t="s">
        <v>115</v>
      </c>
      <c r="C30" s="12"/>
      <c r="D30" s="13"/>
      <c r="E30" s="14"/>
      <c r="F30" s="31">
        <v>15</v>
      </c>
      <c r="G30" s="9">
        <v>30</v>
      </c>
      <c r="H30" s="15"/>
      <c r="I30" s="16"/>
    </row>
    <row r="31" spans="1:12" ht="33">
      <c r="A31" s="43"/>
      <c r="B31" s="37" t="s">
        <v>117</v>
      </c>
      <c r="C31" s="12"/>
      <c r="D31" s="13"/>
      <c r="E31" s="14"/>
      <c r="F31" s="31">
        <v>30</v>
      </c>
      <c r="G31" s="9"/>
      <c r="H31" s="15"/>
      <c r="I31" s="16"/>
    </row>
    <row r="32" spans="1:12" ht="16.5">
      <c r="A32" s="43"/>
      <c r="B32" s="37" t="s">
        <v>118</v>
      </c>
      <c r="C32" s="12"/>
      <c r="D32" s="13"/>
      <c r="E32" s="14"/>
      <c r="F32" s="31">
        <v>30</v>
      </c>
      <c r="G32" s="9"/>
      <c r="H32" s="15"/>
      <c r="I32" s="16"/>
    </row>
    <row r="33" spans="1:12" ht="33">
      <c r="A33" s="43"/>
      <c r="B33" s="35" t="s">
        <v>80</v>
      </c>
      <c r="C33" s="12"/>
      <c r="D33" s="13"/>
      <c r="E33" s="14"/>
      <c r="F33" s="31">
        <v>30</v>
      </c>
      <c r="G33" s="9">
        <v>30</v>
      </c>
      <c r="H33" s="15"/>
      <c r="I33" s="16"/>
    </row>
    <row r="34" spans="1:12" ht="16.5">
      <c r="A34" s="43"/>
      <c r="B34" s="35" t="s">
        <v>81</v>
      </c>
      <c r="C34" s="12"/>
      <c r="D34" s="13"/>
      <c r="E34" s="14"/>
      <c r="F34" s="31">
        <v>30</v>
      </c>
      <c r="G34" s="9">
        <v>30</v>
      </c>
      <c r="H34" s="15"/>
      <c r="I34" s="16"/>
    </row>
    <row r="35" spans="1:12" ht="33">
      <c r="A35" s="43"/>
      <c r="B35" s="35" t="s">
        <v>82</v>
      </c>
      <c r="C35" s="12"/>
      <c r="D35" s="13"/>
      <c r="E35" s="14"/>
      <c r="F35" s="31">
        <v>30</v>
      </c>
      <c r="G35" s="9">
        <v>30</v>
      </c>
      <c r="H35" s="15"/>
      <c r="I35" s="16"/>
    </row>
    <row r="36" spans="1:12" ht="16.5">
      <c r="A36" s="43"/>
      <c r="B36" s="35" t="s">
        <v>83</v>
      </c>
      <c r="C36" s="12"/>
      <c r="D36" s="13"/>
      <c r="E36" s="14"/>
      <c r="F36" s="31">
        <v>30</v>
      </c>
      <c r="G36" s="9">
        <v>30</v>
      </c>
      <c r="H36" s="15"/>
      <c r="I36" s="16"/>
    </row>
    <row r="37" spans="1:12" ht="16.5">
      <c r="A37" s="43"/>
      <c r="B37" s="27" t="s">
        <v>126</v>
      </c>
      <c r="C37" s="12"/>
      <c r="D37" s="13"/>
      <c r="E37" s="14"/>
      <c r="F37" s="31">
        <v>15</v>
      </c>
      <c r="G37" s="9">
        <v>30</v>
      </c>
      <c r="H37" s="15"/>
      <c r="I37" s="16"/>
    </row>
    <row r="38" spans="1:12" ht="16.5">
      <c r="A38" s="43"/>
      <c r="B38" s="27" t="s">
        <v>31</v>
      </c>
      <c r="C38" s="6"/>
      <c r="D38" s="7"/>
      <c r="E38" s="11"/>
      <c r="F38" s="30">
        <v>30</v>
      </c>
      <c r="G38" s="9">
        <v>30</v>
      </c>
      <c r="H38" s="15"/>
      <c r="I38" s="16"/>
    </row>
    <row r="39" spans="1:12" ht="16.5">
      <c r="A39" s="43"/>
      <c r="B39" s="27" t="s">
        <v>32</v>
      </c>
      <c r="C39" s="6"/>
      <c r="D39" s="7"/>
      <c r="E39" s="11"/>
      <c r="F39" s="30">
        <v>15</v>
      </c>
      <c r="G39" s="9">
        <v>30</v>
      </c>
      <c r="H39" s="9"/>
      <c r="I39" s="9"/>
      <c r="J39" s="9"/>
      <c r="K39" s="9"/>
      <c r="L39" s="9"/>
    </row>
    <row r="40" spans="1:12" ht="16.5">
      <c r="A40" s="43"/>
      <c r="B40" s="27" t="s">
        <v>33</v>
      </c>
      <c r="C40" s="6"/>
      <c r="D40" s="7"/>
      <c r="E40" s="11"/>
      <c r="F40" s="30">
        <v>15</v>
      </c>
      <c r="G40" s="9">
        <v>30</v>
      </c>
      <c r="H40" s="9"/>
      <c r="I40" s="9"/>
      <c r="J40" s="9"/>
      <c r="K40" s="9"/>
      <c r="L40" s="9"/>
    </row>
    <row r="41" spans="1:12" ht="16.5">
      <c r="A41" s="43"/>
      <c r="B41" s="27" t="s">
        <v>34</v>
      </c>
      <c r="C41" s="6"/>
      <c r="D41" s="7"/>
      <c r="E41" s="11"/>
      <c r="F41" s="30">
        <v>15</v>
      </c>
      <c r="G41" s="9">
        <v>30</v>
      </c>
      <c r="H41" s="9"/>
      <c r="I41" s="9"/>
      <c r="J41" s="9"/>
      <c r="K41" s="9"/>
      <c r="L41" s="9"/>
    </row>
    <row r="42" spans="1:12" ht="16.5">
      <c r="A42" s="43"/>
      <c r="B42" s="27" t="s">
        <v>35</v>
      </c>
      <c r="C42" s="6"/>
      <c r="D42" s="7"/>
      <c r="E42" s="11"/>
      <c r="F42" s="30">
        <v>15</v>
      </c>
      <c r="G42" s="9">
        <v>30</v>
      </c>
      <c r="H42" s="9"/>
      <c r="I42" s="9"/>
      <c r="J42" s="9"/>
      <c r="K42" s="9"/>
      <c r="L42" s="9"/>
    </row>
    <row r="43" spans="1:12" ht="16.5">
      <c r="A43" s="43"/>
      <c r="B43" s="27" t="s">
        <v>36</v>
      </c>
      <c r="C43" s="6"/>
      <c r="D43" s="7"/>
      <c r="E43" s="11"/>
      <c r="F43" s="30">
        <v>15</v>
      </c>
      <c r="G43" s="9">
        <v>30</v>
      </c>
      <c r="H43" s="9"/>
      <c r="I43" s="9"/>
      <c r="J43" s="9"/>
      <c r="K43" s="9"/>
      <c r="L43" s="9"/>
    </row>
    <row r="44" spans="1:12" ht="16.5">
      <c r="A44" s="43"/>
      <c r="B44" s="36" t="s">
        <v>37</v>
      </c>
      <c r="C44" s="6"/>
      <c r="D44" s="7"/>
      <c r="E44" s="11"/>
      <c r="F44" s="30"/>
      <c r="G44" s="9">
        <v>30</v>
      </c>
      <c r="H44" s="9"/>
      <c r="I44" s="9"/>
      <c r="J44" s="9"/>
      <c r="K44" s="9"/>
      <c r="L44" s="9"/>
    </row>
    <row r="45" spans="1:12" ht="16.5">
      <c r="A45" s="43"/>
      <c r="B45" s="27" t="s">
        <v>38</v>
      </c>
      <c r="C45" s="6"/>
      <c r="D45" s="7"/>
      <c r="E45" s="11"/>
      <c r="F45" s="30">
        <v>15</v>
      </c>
      <c r="G45" s="9">
        <v>30</v>
      </c>
      <c r="H45" s="9"/>
      <c r="I45" s="9"/>
      <c r="J45" s="9"/>
      <c r="K45" s="9"/>
      <c r="L45" s="9"/>
    </row>
    <row r="46" spans="1:12" ht="16.5">
      <c r="A46" s="43"/>
      <c r="B46" s="27" t="s">
        <v>39</v>
      </c>
      <c r="C46" s="6"/>
      <c r="D46" s="7"/>
      <c r="E46" s="11"/>
      <c r="F46" s="30">
        <v>15</v>
      </c>
      <c r="G46" s="9">
        <v>30</v>
      </c>
      <c r="H46" s="9"/>
      <c r="I46" s="9"/>
      <c r="J46" s="9"/>
      <c r="K46" s="9"/>
      <c r="L46" s="9"/>
    </row>
    <row r="47" spans="1:12" ht="16.5">
      <c r="A47" s="43"/>
      <c r="B47" s="27" t="s">
        <v>40</v>
      </c>
      <c r="C47" s="6"/>
      <c r="D47" s="7"/>
      <c r="E47" s="11"/>
      <c r="F47" s="30">
        <v>15</v>
      </c>
      <c r="G47" s="9">
        <v>30</v>
      </c>
      <c r="H47" s="9"/>
      <c r="I47" s="9"/>
      <c r="J47" s="9"/>
      <c r="K47" s="9"/>
      <c r="L47" s="9"/>
    </row>
    <row r="48" spans="1:12" ht="16.5">
      <c r="A48" s="43"/>
      <c r="B48" s="27" t="s">
        <v>41</v>
      </c>
      <c r="C48" s="6"/>
      <c r="D48" s="7"/>
      <c r="E48" s="11"/>
      <c r="F48" s="30">
        <v>15</v>
      </c>
      <c r="G48" s="9">
        <v>30</v>
      </c>
      <c r="H48" s="9"/>
      <c r="I48" s="9"/>
      <c r="J48" s="9"/>
      <c r="K48" s="9"/>
      <c r="L48" s="9"/>
    </row>
    <row r="49" spans="1:12" ht="16.5">
      <c r="A49" s="43"/>
      <c r="B49" s="27" t="s">
        <v>127</v>
      </c>
      <c r="C49" s="6"/>
      <c r="D49" s="7"/>
      <c r="E49" s="11"/>
      <c r="F49" s="30">
        <v>15</v>
      </c>
      <c r="G49" s="9">
        <v>30</v>
      </c>
      <c r="H49" s="9"/>
      <c r="I49" s="9"/>
      <c r="J49" s="9"/>
      <c r="K49" s="9"/>
      <c r="L49" s="9"/>
    </row>
    <row r="50" spans="1:12" ht="16.5">
      <c r="A50" s="43"/>
      <c r="B50" s="27" t="s">
        <v>42</v>
      </c>
      <c r="C50" s="6"/>
      <c r="D50" s="7"/>
      <c r="E50" s="11"/>
      <c r="F50" s="30">
        <v>15</v>
      </c>
      <c r="G50" s="9">
        <v>30</v>
      </c>
      <c r="H50" s="9"/>
      <c r="I50" s="9"/>
      <c r="J50" s="9"/>
      <c r="K50" s="9"/>
      <c r="L50" s="9"/>
    </row>
    <row r="51" spans="1:12" ht="16.5">
      <c r="A51" s="43"/>
      <c r="B51" s="27" t="s">
        <v>128</v>
      </c>
      <c r="C51" s="6"/>
      <c r="D51" s="7"/>
      <c r="E51" s="11"/>
      <c r="F51" s="30">
        <v>15</v>
      </c>
      <c r="G51" s="9">
        <v>30</v>
      </c>
      <c r="H51" s="9"/>
      <c r="I51" s="9"/>
      <c r="J51" s="9"/>
      <c r="K51" s="9"/>
      <c r="L51" s="9"/>
    </row>
    <row r="52" spans="1:12" ht="16.5">
      <c r="A52" s="43"/>
      <c r="B52" s="27" t="s">
        <v>43</v>
      </c>
      <c r="C52" s="6"/>
      <c r="D52" s="7"/>
      <c r="E52" s="11"/>
      <c r="F52" s="30">
        <v>15</v>
      </c>
      <c r="G52" s="9">
        <v>30</v>
      </c>
      <c r="H52" s="9"/>
      <c r="I52" s="9"/>
      <c r="J52" s="9"/>
      <c r="K52" s="9"/>
      <c r="L52" s="9"/>
    </row>
    <row r="53" spans="1:12" ht="16.5">
      <c r="A53" s="43"/>
      <c r="B53" s="27" t="s">
        <v>44</v>
      </c>
      <c r="C53" s="6"/>
      <c r="D53" s="7"/>
      <c r="E53" s="11"/>
      <c r="F53" s="30">
        <v>15</v>
      </c>
      <c r="G53" s="9">
        <v>30</v>
      </c>
      <c r="H53" s="9"/>
      <c r="I53" s="9"/>
      <c r="J53" s="9"/>
      <c r="K53" s="9"/>
      <c r="L53" s="9"/>
    </row>
    <row r="54" spans="1:12" ht="16.5">
      <c r="A54" s="43"/>
      <c r="B54" s="35" t="s">
        <v>84</v>
      </c>
      <c r="C54" s="17"/>
      <c r="D54" s="18"/>
      <c r="E54" s="8"/>
      <c r="F54" s="29">
        <v>15</v>
      </c>
      <c r="G54" s="9">
        <v>30</v>
      </c>
      <c r="H54" s="9"/>
      <c r="I54" s="9"/>
      <c r="J54" s="9"/>
      <c r="K54" s="9"/>
      <c r="L54" s="9"/>
    </row>
    <row r="55" spans="1:12" ht="16.5">
      <c r="A55" s="43"/>
      <c r="B55" s="38" t="s">
        <v>85</v>
      </c>
      <c r="C55" s="6"/>
      <c r="D55" s="7"/>
      <c r="E55" s="11"/>
      <c r="F55" s="30">
        <v>15</v>
      </c>
      <c r="G55" s="9">
        <v>30</v>
      </c>
      <c r="H55" s="9"/>
      <c r="I55" s="9"/>
      <c r="J55" s="9"/>
      <c r="K55" s="9"/>
      <c r="L55" s="9"/>
    </row>
    <row r="56" spans="1:12" ht="16.5">
      <c r="A56" s="43"/>
      <c r="B56" s="39" t="s">
        <v>45</v>
      </c>
      <c r="C56" s="19"/>
      <c r="D56" s="20"/>
      <c r="E56" s="21"/>
      <c r="F56" s="32">
        <v>15</v>
      </c>
      <c r="G56" s="9">
        <v>30</v>
      </c>
      <c r="H56" s="9"/>
      <c r="I56" s="9"/>
      <c r="J56" s="9"/>
      <c r="K56" s="9"/>
      <c r="L56" s="9"/>
    </row>
    <row r="57" spans="1:12" ht="16.5">
      <c r="A57" s="43"/>
      <c r="B57" s="39" t="s">
        <v>46</v>
      </c>
      <c r="C57" s="19"/>
      <c r="D57" s="20"/>
      <c r="E57" s="21"/>
      <c r="F57" s="32">
        <v>15</v>
      </c>
      <c r="G57" s="9">
        <v>30</v>
      </c>
      <c r="H57" s="9"/>
      <c r="I57" s="9"/>
      <c r="J57" s="9"/>
      <c r="K57" s="9"/>
      <c r="L57" s="9"/>
    </row>
    <row r="58" spans="1:12" ht="16.5">
      <c r="A58" s="43"/>
      <c r="B58" s="39" t="s">
        <v>47</v>
      </c>
      <c r="C58" s="19"/>
      <c r="D58" s="20"/>
      <c r="E58" s="21"/>
      <c r="F58" s="32">
        <v>15</v>
      </c>
      <c r="G58" s="9">
        <v>30</v>
      </c>
      <c r="H58" s="9"/>
      <c r="I58" s="9"/>
      <c r="J58" s="9"/>
      <c r="K58" s="9"/>
      <c r="L58" s="9"/>
    </row>
    <row r="59" spans="1:12" ht="16.5">
      <c r="A59" s="43"/>
      <c r="B59" s="27" t="s">
        <v>48</v>
      </c>
      <c r="C59" s="19"/>
      <c r="D59" s="20"/>
      <c r="E59" s="21"/>
      <c r="F59" s="32">
        <v>15</v>
      </c>
      <c r="G59" s="9">
        <v>30</v>
      </c>
      <c r="H59" s="9"/>
      <c r="I59" s="9"/>
      <c r="J59" s="9"/>
      <c r="K59" s="9"/>
      <c r="L59" s="9"/>
    </row>
    <row r="60" spans="1:12" ht="16.5">
      <c r="A60" s="43"/>
      <c r="B60" s="27" t="s">
        <v>49</v>
      </c>
      <c r="C60" s="19"/>
      <c r="D60" s="20"/>
      <c r="E60" s="21"/>
      <c r="F60" s="32">
        <v>15</v>
      </c>
      <c r="G60" s="9">
        <v>30</v>
      </c>
      <c r="H60" s="10"/>
      <c r="I60" s="10"/>
      <c r="J60" s="10"/>
      <c r="K60" s="10"/>
      <c r="L60" s="10"/>
    </row>
    <row r="61" spans="1:12" ht="16.5">
      <c r="A61" s="43"/>
      <c r="B61" s="39" t="s">
        <v>50</v>
      </c>
      <c r="C61" s="19"/>
      <c r="D61" s="20"/>
      <c r="E61" s="21"/>
      <c r="F61" s="32">
        <v>15</v>
      </c>
      <c r="G61" s="9">
        <v>30</v>
      </c>
      <c r="H61" s="10"/>
      <c r="I61" s="10"/>
      <c r="J61" s="10"/>
      <c r="K61" s="10"/>
      <c r="L61" s="10"/>
    </row>
    <row r="62" spans="1:12" ht="16.5">
      <c r="A62" s="43"/>
      <c r="B62" s="38" t="s">
        <v>86</v>
      </c>
      <c r="C62" s="22"/>
      <c r="D62" s="23"/>
      <c r="E62" s="24"/>
      <c r="F62" s="33">
        <v>15</v>
      </c>
      <c r="G62" s="9">
        <v>30</v>
      </c>
      <c r="H62" s="9"/>
      <c r="I62" s="9"/>
      <c r="J62" s="9"/>
      <c r="K62" s="9"/>
      <c r="L62" s="9"/>
    </row>
    <row r="63" spans="1:12" ht="16.5">
      <c r="A63" s="43"/>
      <c r="B63" s="35" t="s">
        <v>87</v>
      </c>
      <c r="C63" s="19"/>
      <c r="D63" s="20"/>
      <c r="E63" s="21"/>
      <c r="F63" s="32">
        <v>15</v>
      </c>
      <c r="G63" s="9">
        <v>30</v>
      </c>
      <c r="H63" s="9"/>
      <c r="I63" s="9"/>
      <c r="J63" s="9"/>
      <c r="K63" s="9"/>
      <c r="L63" s="9"/>
    </row>
    <row r="64" spans="1:12" ht="16.5">
      <c r="A64" s="43"/>
      <c r="B64" s="27" t="s">
        <v>74</v>
      </c>
      <c r="C64" s="19"/>
      <c r="D64" s="20"/>
      <c r="E64" s="21"/>
      <c r="F64" s="32">
        <v>15</v>
      </c>
      <c r="G64" s="9">
        <v>30</v>
      </c>
      <c r="H64" s="9"/>
      <c r="I64" s="9"/>
      <c r="J64" s="9"/>
      <c r="K64" s="9"/>
      <c r="L64" s="9"/>
    </row>
    <row r="65" spans="1:12" ht="16.5">
      <c r="A65" s="43"/>
      <c r="B65" s="27" t="s">
        <v>51</v>
      </c>
      <c r="C65" s="19"/>
      <c r="D65" s="20"/>
      <c r="E65" s="21"/>
      <c r="F65" s="32">
        <v>15</v>
      </c>
      <c r="G65" s="9">
        <v>30</v>
      </c>
      <c r="H65" s="9"/>
      <c r="I65" s="9"/>
      <c r="J65" s="9"/>
      <c r="K65" s="9"/>
      <c r="L65" s="9"/>
    </row>
    <row r="66" spans="1:12" ht="16.5">
      <c r="A66" s="43"/>
      <c r="B66" s="27" t="s">
        <v>75</v>
      </c>
      <c r="C66" s="19"/>
      <c r="D66" s="20"/>
      <c r="E66" s="21"/>
      <c r="F66" s="32">
        <v>15</v>
      </c>
      <c r="G66" s="9">
        <v>30</v>
      </c>
      <c r="H66" s="9"/>
      <c r="I66" s="9"/>
      <c r="J66" s="9"/>
      <c r="K66" s="9"/>
      <c r="L66" s="9"/>
    </row>
    <row r="67" spans="1:12" ht="16.5">
      <c r="A67" s="43"/>
      <c r="B67" s="35" t="s">
        <v>88</v>
      </c>
      <c r="C67" s="19"/>
      <c r="D67" s="20"/>
      <c r="E67" s="21"/>
      <c r="F67" s="32">
        <v>15</v>
      </c>
      <c r="G67" s="9">
        <v>30</v>
      </c>
      <c r="H67" s="9"/>
      <c r="I67" s="9"/>
      <c r="J67" s="9"/>
      <c r="K67" s="9"/>
      <c r="L67" s="9"/>
    </row>
    <row r="68" spans="1:12" ht="16.5">
      <c r="A68" s="43"/>
      <c r="B68" s="35" t="s">
        <v>89</v>
      </c>
      <c r="C68" s="19"/>
      <c r="D68" s="20"/>
      <c r="E68" s="21"/>
      <c r="F68" s="32">
        <v>15</v>
      </c>
      <c r="G68" s="9">
        <v>30</v>
      </c>
      <c r="H68" s="9"/>
      <c r="I68" s="9"/>
      <c r="J68" s="9"/>
      <c r="K68" s="9"/>
      <c r="L68" s="9"/>
    </row>
    <row r="69" spans="1:12" ht="16.5">
      <c r="A69" s="43"/>
      <c r="B69" s="35" t="s">
        <v>90</v>
      </c>
      <c r="C69" s="19"/>
      <c r="D69" s="20"/>
      <c r="E69" s="21"/>
      <c r="F69" s="32">
        <v>15</v>
      </c>
      <c r="G69" s="9">
        <v>30</v>
      </c>
      <c r="H69" s="9"/>
      <c r="I69" s="9"/>
      <c r="J69" s="9"/>
      <c r="K69" s="9"/>
      <c r="L69" s="9"/>
    </row>
    <row r="70" spans="1:12" ht="16.5">
      <c r="A70" s="43"/>
      <c r="B70" s="35" t="s">
        <v>91</v>
      </c>
      <c r="C70" s="19"/>
      <c r="D70" s="20"/>
      <c r="E70" s="21"/>
      <c r="F70" s="32">
        <v>15</v>
      </c>
      <c r="G70" s="9">
        <v>30</v>
      </c>
      <c r="H70" s="9"/>
      <c r="I70" s="9"/>
      <c r="J70" s="9"/>
      <c r="K70" s="9"/>
      <c r="L70" s="9"/>
    </row>
    <row r="71" spans="1:12" ht="16.5">
      <c r="A71" s="43"/>
      <c r="B71" s="37" t="s">
        <v>119</v>
      </c>
      <c r="C71" s="19"/>
      <c r="D71" s="20"/>
      <c r="E71" s="21"/>
      <c r="F71" s="32">
        <v>15</v>
      </c>
      <c r="G71" s="9"/>
      <c r="H71" s="9"/>
      <c r="I71" s="9"/>
      <c r="J71" s="9"/>
      <c r="K71" s="9"/>
      <c r="L71" s="9"/>
    </row>
    <row r="72" spans="1:12" ht="16.5">
      <c r="A72" s="43"/>
      <c r="B72" s="35" t="s">
        <v>92</v>
      </c>
      <c r="C72" s="19"/>
      <c r="D72" s="20"/>
      <c r="E72" s="21"/>
      <c r="F72" s="32">
        <v>15</v>
      </c>
      <c r="G72" s="9">
        <v>30</v>
      </c>
      <c r="H72" s="9"/>
      <c r="I72" s="9"/>
      <c r="J72" s="9"/>
      <c r="K72" s="9"/>
      <c r="L72" s="9"/>
    </row>
    <row r="73" spans="1:12" ht="16.5">
      <c r="A73" s="43"/>
      <c r="B73" s="27" t="s">
        <v>52</v>
      </c>
      <c r="C73" s="19"/>
      <c r="D73" s="20"/>
      <c r="E73" s="21"/>
      <c r="F73" s="32">
        <v>15</v>
      </c>
      <c r="G73" s="9">
        <v>30</v>
      </c>
      <c r="H73" s="9"/>
      <c r="I73" s="9"/>
      <c r="J73" s="9"/>
      <c r="K73" s="9"/>
      <c r="L73" s="9"/>
    </row>
    <row r="74" spans="1:12" ht="16.5">
      <c r="A74" s="43"/>
      <c r="B74" s="39" t="s">
        <v>53</v>
      </c>
      <c r="C74" s="22"/>
      <c r="D74" s="20"/>
      <c r="E74" s="24"/>
      <c r="F74" s="33">
        <v>300</v>
      </c>
      <c r="G74" s="9">
        <v>30</v>
      </c>
      <c r="H74" s="10"/>
      <c r="I74" s="10"/>
      <c r="J74" s="10"/>
      <c r="K74" s="10"/>
      <c r="L74" s="10"/>
    </row>
    <row r="75" spans="1:12" ht="16.5">
      <c r="A75" s="43"/>
      <c r="B75" s="39" t="s">
        <v>54</v>
      </c>
      <c r="C75" s="22"/>
      <c r="D75" s="20"/>
      <c r="E75" s="24"/>
      <c r="F75" s="33">
        <v>15</v>
      </c>
      <c r="G75" s="9">
        <v>30</v>
      </c>
      <c r="H75" s="9"/>
      <c r="I75" s="9"/>
      <c r="J75" s="9"/>
      <c r="K75" s="9"/>
      <c r="L75" s="9"/>
    </row>
    <row r="76" spans="1:12" ht="16.5">
      <c r="A76" s="43"/>
      <c r="B76" s="27" t="s">
        <v>55</v>
      </c>
      <c r="C76" s="22"/>
      <c r="D76" s="20"/>
      <c r="E76" s="24"/>
      <c r="F76" s="33">
        <v>15</v>
      </c>
      <c r="G76" s="9">
        <v>30</v>
      </c>
      <c r="H76" s="9"/>
      <c r="I76" s="9"/>
      <c r="J76" s="9"/>
      <c r="K76" s="9"/>
      <c r="L76" s="9"/>
    </row>
    <row r="77" spans="1:12" ht="16.5">
      <c r="A77" s="43"/>
      <c r="B77" s="27" t="s">
        <v>56</v>
      </c>
      <c r="C77" s="22"/>
      <c r="D77" s="20"/>
      <c r="E77" s="24"/>
      <c r="F77" s="33">
        <v>15</v>
      </c>
      <c r="G77" s="9">
        <v>30</v>
      </c>
      <c r="H77" s="9"/>
      <c r="I77" s="9"/>
      <c r="J77" s="9"/>
      <c r="K77" s="9"/>
      <c r="L77" s="9"/>
    </row>
    <row r="78" spans="1:12" ht="16.5">
      <c r="A78" s="43"/>
      <c r="B78" s="27" t="s">
        <v>120</v>
      </c>
      <c r="C78" s="22"/>
      <c r="D78" s="20"/>
      <c r="E78" s="24"/>
      <c r="F78" s="33">
        <v>15</v>
      </c>
      <c r="G78" s="9">
        <v>30</v>
      </c>
      <c r="H78" s="9"/>
      <c r="I78" s="9"/>
      <c r="J78" s="9"/>
      <c r="K78" s="9"/>
      <c r="L78" s="9"/>
    </row>
    <row r="79" spans="1:12" ht="16.5">
      <c r="A79" s="43"/>
      <c r="B79" s="27" t="s">
        <v>121</v>
      </c>
      <c r="C79" s="22"/>
      <c r="D79" s="20"/>
      <c r="E79" s="24"/>
      <c r="F79" s="33">
        <v>15</v>
      </c>
      <c r="G79" s="9">
        <v>30</v>
      </c>
      <c r="H79" s="9"/>
      <c r="I79" s="9"/>
      <c r="J79" s="9"/>
      <c r="K79" s="9"/>
      <c r="L79" s="9"/>
    </row>
    <row r="80" spans="1:12" ht="16.5">
      <c r="A80" s="43"/>
      <c r="B80" s="27" t="s">
        <v>93</v>
      </c>
      <c r="C80" s="22"/>
      <c r="D80" s="20"/>
      <c r="E80" s="24"/>
      <c r="F80" s="33">
        <v>15</v>
      </c>
      <c r="G80" s="9">
        <v>30</v>
      </c>
      <c r="H80" s="9"/>
      <c r="I80" s="9"/>
      <c r="J80" s="9"/>
      <c r="K80" s="9"/>
      <c r="L80" s="25"/>
    </row>
    <row r="81" spans="1:12" ht="16.5">
      <c r="A81" s="43"/>
      <c r="B81" s="27" t="s">
        <v>57</v>
      </c>
      <c r="C81" s="22"/>
      <c r="D81" s="20"/>
      <c r="E81" s="24"/>
      <c r="F81" s="33">
        <v>15</v>
      </c>
      <c r="G81" s="9">
        <v>30</v>
      </c>
      <c r="H81" s="9"/>
      <c r="I81" s="9"/>
      <c r="J81" s="9"/>
      <c r="K81" s="9"/>
      <c r="L81" s="9"/>
    </row>
    <row r="82" spans="1:12" ht="16.5">
      <c r="A82" s="43"/>
      <c r="B82" s="27" t="s">
        <v>58</v>
      </c>
      <c r="C82" s="22"/>
      <c r="D82" s="20"/>
      <c r="E82" s="24"/>
      <c r="F82" s="33">
        <v>15</v>
      </c>
      <c r="G82" s="9">
        <v>30</v>
      </c>
      <c r="H82" s="9"/>
      <c r="I82" s="9"/>
      <c r="J82" s="9"/>
      <c r="K82" s="9"/>
      <c r="L82" s="9"/>
    </row>
    <row r="83" spans="1:12" ht="16.5">
      <c r="A83" s="43"/>
      <c r="B83" s="27" t="s">
        <v>59</v>
      </c>
      <c r="C83" s="19"/>
      <c r="D83" s="20"/>
      <c r="E83" s="21"/>
      <c r="F83" s="32">
        <v>15</v>
      </c>
      <c r="G83" s="9">
        <v>30</v>
      </c>
      <c r="H83" s="9"/>
      <c r="I83" s="9"/>
      <c r="J83" s="9"/>
      <c r="K83" s="9"/>
      <c r="L83" s="9"/>
    </row>
    <row r="84" spans="1:12" ht="16.5">
      <c r="A84" s="43"/>
      <c r="B84" s="27" t="s">
        <v>94</v>
      </c>
      <c r="C84" s="19"/>
      <c r="D84" s="20"/>
      <c r="E84" s="21"/>
      <c r="F84" s="32">
        <v>15</v>
      </c>
      <c r="G84" s="9">
        <v>30</v>
      </c>
      <c r="H84" s="9"/>
      <c r="I84" s="9"/>
      <c r="J84" s="9"/>
      <c r="K84" s="9"/>
      <c r="L84" s="9"/>
    </row>
    <row r="85" spans="1:12" ht="16.5">
      <c r="A85" s="43"/>
      <c r="B85" s="27" t="s">
        <v>60</v>
      </c>
      <c r="C85" s="19"/>
      <c r="D85" s="20"/>
      <c r="E85" s="24"/>
      <c r="F85" s="33">
        <v>15</v>
      </c>
      <c r="G85" s="9">
        <v>30</v>
      </c>
      <c r="H85" s="9"/>
      <c r="I85" s="9"/>
      <c r="J85" s="9"/>
      <c r="K85" s="9"/>
      <c r="L85" s="9"/>
    </row>
    <row r="86" spans="1:12" ht="16.5">
      <c r="A86" s="43"/>
      <c r="B86" s="27" t="s">
        <v>61</v>
      </c>
      <c r="C86" s="19"/>
      <c r="D86" s="20"/>
      <c r="E86" s="21"/>
      <c r="F86" s="32">
        <v>15</v>
      </c>
      <c r="G86" s="9">
        <v>30</v>
      </c>
      <c r="H86" s="9"/>
      <c r="I86" s="9"/>
      <c r="J86" s="9"/>
      <c r="K86" s="9"/>
      <c r="L86" s="9"/>
    </row>
    <row r="87" spans="1:12" ht="16.5">
      <c r="A87" s="43"/>
      <c r="B87" s="27" t="s">
        <v>97</v>
      </c>
      <c r="C87" s="22"/>
      <c r="D87" s="23"/>
      <c r="E87" s="24"/>
      <c r="F87" s="33">
        <v>15</v>
      </c>
      <c r="G87" s="9">
        <v>30</v>
      </c>
      <c r="H87" s="9"/>
      <c r="I87" s="9"/>
      <c r="J87" s="9"/>
      <c r="K87" s="9"/>
      <c r="L87" s="9"/>
    </row>
    <row r="88" spans="1:12" ht="16.5">
      <c r="A88" s="43"/>
      <c r="B88" s="38" t="s">
        <v>95</v>
      </c>
      <c r="C88" s="22"/>
      <c r="D88" s="23"/>
      <c r="E88" s="24"/>
      <c r="F88" s="33">
        <v>60</v>
      </c>
      <c r="G88" s="9">
        <v>30</v>
      </c>
      <c r="H88" s="9"/>
      <c r="I88" s="9"/>
      <c r="J88" s="9"/>
      <c r="K88" s="9"/>
      <c r="L88" s="9"/>
    </row>
    <row r="89" spans="1:12" ht="16.5">
      <c r="A89" s="43"/>
      <c r="B89" s="35" t="s">
        <v>96</v>
      </c>
      <c r="C89" s="19"/>
      <c r="D89" s="20"/>
      <c r="E89" s="21"/>
      <c r="F89" s="32">
        <v>15</v>
      </c>
      <c r="G89" s="9">
        <v>30</v>
      </c>
      <c r="H89" s="9"/>
      <c r="I89" s="9"/>
      <c r="J89" s="9"/>
      <c r="K89" s="9"/>
      <c r="L89" s="9"/>
    </row>
    <row r="90" spans="1:12" ht="16.5">
      <c r="A90" s="43"/>
      <c r="B90" s="39" t="s">
        <v>62</v>
      </c>
      <c r="C90" s="22"/>
      <c r="D90" s="23"/>
      <c r="E90" s="26"/>
      <c r="F90" s="34">
        <v>15</v>
      </c>
      <c r="G90" s="9">
        <v>30</v>
      </c>
      <c r="H90" s="9"/>
      <c r="I90" s="9"/>
      <c r="J90" s="9"/>
      <c r="K90" s="9"/>
      <c r="L90" s="9"/>
    </row>
    <row r="91" spans="1:12" ht="16.5">
      <c r="A91" s="43"/>
      <c r="B91" s="39" t="s">
        <v>63</v>
      </c>
      <c r="C91" s="22"/>
      <c r="D91" s="23"/>
      <c r="E91" s="26"/>
      <c r="F91" s="34">
        <v>15</v>
      </c>
      <c r="G91" s="9">
        <v>30</v>
      </c>
      <c r="H91" s="9"/>
      <c r="I91" s="9"/>
      <c r="J91" s="9"/>
      <c r="K91" s="9"/>
      <c r="L91" s="9"/>
    </row>
    <row r="92" spans="1:12" ht="16.5">
      <c r="A92" s="43"/>
      <c r="B92" s="36" t="s">
        <v>64</v>
      </c>
      <c r="C92" s="22"/>
      <c r="D92" s="20"/>
      <c r="E92" s="24"/>
      <c r="F92" s="33"/>
      <c r="G92" s="9">
        <v>30</v>
      </c>
      <c r="H92" s="9"/>
      <c r="I92" s="9"/>
      <c r="J92" s="9"/>
      <c r="K92" s="9"/>
      <c r="L92" s="9"/>
    </row>
    <row r="93" spans="1:12" ht="16.5">
      <c r="A93" s="43"/>
      <c r="B93" s="36" t="s">
        <v>76</v>
      </c>
      <c r="C93" s="22"/>
      <c r="D93" s="20"/>
      <c r="E93" s="21"/>
      <c r="F93" s="32"/>
      <c r="G93" s="9">
        <v>30</v>
      </c>
      <c r="H93" s="9"/>
      <c r="I93" s="9"/>
      <c r="J93" s="9"/>
      <c r="K93" s="9"/>
      <c r="L93" s="9"/>
    </row>
    <row r="94" spans="1:12" ht="16.5">
      <c r="A94" s="43"/>
      <c r="B94" s="36" t="s">
        <v>65</v>
      </c>
      <c r="C94" s="22"/>
      <c r="D94" s="20"/>
      <c r="E94" s="21"/>
      <c r="F94" s="32"/>
      <c r="G94" s="9">
        <v>30</v>
      </c>
      <c r="H94" s="9"/>
      <c r="I94" s="9"/>
      <c r="J94" s="9"/>
      <c r="K94" s="9"/>
      <c r="L94" s="9"/>
    </row>
    <row r="95" spans="1:12" ht="16.5">
      <c r="A95" s="43"/>
      <c r="B95" s="36" t="s">
        <v>66</v>
      </c>
      <c r="C95" s="22"/>
      <c r="D95" s="20"/>
      <c r="E95" s="21"/>
      <c r="F95" s="32"/>
      <c r="G95" s="9">
        <v>30</v>
      </c>
      <c r="H95" s="9"/>
      <c r="I95" s="9"/>
      <c r="J95" s="9"/>
      <c r="K95" s="9"/>
      <c r="L95" s="9"/>
    </row>
    <row r="96" spans="1:12" ht="33">
      <c r="A96" s="43"/>
      <c r="B96" s="36" t="s">
        <v>67</v>
      </c>
      <c r="C96" s="22"/>
      <c r="D96" s="20"/>
      <c r="E96" s="21"/>
      <c r="F96" s="32"/>
      <c r="G96" s="9">
        <v>30</v>
      </c>
      <c r="H96" s="9"/>
      <c r="I96" s="9"/>
      <c r="J96" s="9"/>
      <c r="K96" s="9"/>
      <c r="L96" s="9"/>
    </row>
    <row r="97" spans="1:12" ht="16.5">
      <c r="A97" s="43"/>
      <c r="B97" s="36" t="s">
        <v>68</v>
      </c>
      <c r="C97" s="22"/>
      <c r="D97" s="20"/>
      <c r="E97" s="21"/>
      <c r="F97" s="32"/>
      <c r="G97" s="9">
        <v>30</v>
      </c>
      <c r="H97" s="9"/>
      <c r="I97" s="9"/>
      <c r="J97" s="9"/>
      <c r="K97" s="9"/>
      <c r="L97" s="9"/>
    </row>
    <row r="98" spans="1:12" ht="16.5">
      <c r="A98" s="43"/>
      <c r="B98" s="36" t="s">
        <v>69</v>
      </c>
      <c r="C98" s="22"/>
      <c r="D98" s="20"/>
      <c r="E98" s="21"/>
      <c r="F98" s="32"/>
      <c r="G98" s="9">
        <v>30</v>
      </c>
      <c r="H98" s="9"/>
      <c r="I98" s="9"/>
      <c r="J98" s="9"/>
      <c r="K98" s="9"/>
      <c r="L98" s="9"/>
    </row>
    <row r="99" spans="1:12" ht="16.5">
      <c r="A99" s="43"/>
      <c r="B99" s="36" t="s">
        <v>70</v>
      </c>
      <c r="C99" s="22"/>
      <c r="D99" s="20"/>
      <c r="E99" s="21"/>
      <c r="F99" s="32"/>
      <c r="G99" s="9">
        <v>30</v>
      </c>
      <c r="H99" s="9"/>
      <c r="I99" s="9"/>
      <c r="J99" s="9"/>
      <c r="K99" s="9"/>
      <c r="L99" s="9"/>
    </row>
    <row r="100" spans="1:12" ht="33">
      <c r="A100" s="43"/>
      <c r="B100" s="36" t="s">
        <v>71</v>
      </c>
      <c r="C100" s="22"/>
      <c r="D100" s="20"/>
      <c r="E100" s="21"/>
      <c r="F100" s="32"/>
      <c r="G100" s="9">
        <v>30</v>
      </c>
      <c r="H100" s="9"/>
      <c r="I100" s="9"/>
      <c r="J100" s="9"/>
      <c r="K100" s="9"/>
      <c r="L100" s="9"/>
    </row>
    <row r="101" spans="1:12" ht="16.5">
      <c r="A101" s="43"/>
      <c r="B101" s="36" t="s">
        <v>72</v>
      </c>
      <c r="C101" s="22"/>
      <c r="D101" s="20"/>
      <c r="E101" s="21"/>
      <c r="F101" s="32"/>
      <c r="G101" s="9">
        <v>30</v>
      </c>
      <c r="H101" s="9"/>
      <c r="I101" s="9"/>
      <c r="J101" s="9"/>
      <c r="K101" s="9"/>
      <c r="L101" s="9"/>
    </row>
    <row r="102" spans="1:12" ht="16.5">
      <c r="A102" s="43"/>
      <c r="B102" s="36" t="s">
        <v>73</v>
      </c>
      <c r="C102" s="22"/>
      <c r="D102" s="20"/>
      <c r="E102" s="21"/>
      <c r="F102" s="32"/>
      <c r="G102" s="9">
        <v>30</v>
      </c>
      <c r="H102" s="9"/>
      <c r="I102" s="9"/>
      <c r="J102" s="9"/>
      <c r="K102" s="9"/>
      <c r="L102" s="9"/>
    </row>
    <row r="103" spans="1:12" ht="16.5">
      <c r="A103" s="43"/>
      <c r="B103" s="37" t="s">
        <v>98</v>
      </c>
      <c r="C103" s="6"/>
      <c r="D103" s="7"/>
      <c r="E103" s="8"/>
      <c r="F103" s="29">
        <v>60</v>
      </c>
      <c r="G103" s="9">
        <f>SUM(G2:G102)/3600/7.5</f>
        <v>0.10888888888888888</v>
      </c>
      <c r="H103" s="9"/>
      <c r="I103" s="9"/>
      <c r="J103" s="9"/>
      <c r="K103" s="9"/>
      <c r="L103" s="9"/>
    </row>
    <row r="104" spans="1:12" ht="16.5">
      <c r="A104" s="43"/>
      <c r="B104" s="37" t="s">
        <v>99</v>
      </c>
      <c r="C104" s="6"/>
      <c r="D104" s="7"/>
      <c r="E104" s="11"/>
      <c r="F104" s="30">
        <v>15</v>
      </c>
      <c r="G104" s="9"/>
      <c r="H104" s="9"/>
      <c r="I104" s="9"/>
      <c r="J104" s="9"/>
      <c r="K104" s="9"/>
      <c r="L104" s="9"/>
    </row>
    <row r="105" spans="1:12" ht="16.5">
      <c r="A105" s="43"/>
      <c r="B105" s="37" t="s">
        <v>100</v>
      </c>
      <c r="C105" s="6"/>
      <c r="D105" s="7"/>
      <c r="E105" s="11"/>
      <c r="F105" s="30">
        <v>15</v>
      </c>
      <c r="G105" s="9"/>
      <c r="H105" s="9"/>
      <c r="I105" s="9"/>
      <c r="J105" s="9"/>
      <c r="K105" s="9"/>
      <c r="L105" s="9"/>
    </row>
    <row r="106" spans="1:12" ht="16.5">
      <c r="A106" s="43"/>
      <c r="B106" s="37" t="s">
        <v>101</v>
      </c>
      <c r="C106" s="6"/>
      <c r="D106" s="7"/>
      <c r="E106" s="11"/>
      <c r="F106" s="30">
        <v>60</v>
      </c>
      <c r="G106" s="9"/>
      <c r="H106" s="9"/>
      <c r="I106" s="9"/>
      <c r="J106" s="9"/>
      <c r="K106" s="9"/>
      <c r="L106" s="9"/>
    </row>
    <row r="107" spans="1:12" ht="16.5">
      <c r="A107" s="43"/>
      <c r="B107" s="37" t="s">
        <v>102</v>
      </c>
      <c r="C107" s="6"/>
      <c r="D107" s="7"/>
      <c r="E107" s="11"/>
      <c r="F107" s="30">
        <v>15</v>
      </c>
      <c r="G107" s="9"/>
      <c r="H107" s="9"/>
      <c r="I107" s="9"/>
      <c r="J107" s="9"/>
      <c r="K107" s="9"/>
      <c r="L107" s="9"/>
    </row>
    <row r="108" spans="1:12" ht="16.5">
      <c r="A108" s="43"/>
      <c r="B108" s="37" t="s">
        <v>103</v>
      </c>
      <c r="C108" s="6"/>
      <c r="D108" s="7"/>
      <c r="E108" s="11"/>
      <c r="F108" s="30">
        <v>15</v>
      </c>
      <c r="G108" s="9"/>
      <c r="H108" s="9"/>
      <c r="I108" s="9"/>
      <c r="J108" s="9"/>
      <c r="K108" s="9"/>
      <c r="L108" s="9"/>
    </row>
    <row r="109" spans="1:12" ht="16.5">
      <c r="A109" s="43"/>
      <c r="B109" s="37" t="s">
        <v>104</v>
      </c>
      <c r="C109" s="6"/>
      <c r="D109" s="7"/>
      <c r="E109" s="11"/>
      <c r="F109" s="30">
        <v>60</v>
      </c>
      <c r="G109" s="9"/>
      <c r="H109" s="9"/>
      <c r="I109" s="9"/>
      <c r="J109" s="9"/>
      <c r="K109" s="9"/>
      <c r="L109" s="9"/>
    </row>
    <row r="110" spans="1:12" ht="16.5">
      <c r="A110" s="43"/>
      <c r="B110" s="37" t="s">
        <v>105</v>
      </c>
      <c r="C110" s="6"/>
      <c r="D110" s="7"/>
      <c r="E110" s="11"/>
      <c r="F110" s="30">
        <v>15</v>
      </c>
      <c r="G110" s="9"/>
      <c r="H110" s="9"/>
      <c r="I110" s="9"/>
      <c r="J110" s="9"/>
      <c r="K110" s="9"/>
      <c r="L110" s="9"/>
    </row>
    <row r="111" spans="1:12" ht="16.5">
      <c r="A111" s="43"/>
      <c r="B111" s="37" t="s">
        <v>106</v>
      </c>
      <c r="C111" s="6"/>
      <c r="D111" s="7"/>
      <c r="E111" s="11"/>
      <c r="F111" s="30">
        <v>15</v>
      </c>
      <c r="G111" s="9"/>
      <c r="H111" s="9"/>
      <c r="I111" s="9"/>
      <c r="J111" s="9"/>
      <c r="K111" s="9"/>
      <c r="L111" s="9"/>
    </row>
    <row r="112" spans="1:12" ht="16.5">
      <c r="A112" s="43"/>
      <c r="B112" s="37" t="s">
        <v>107</v>
      </c>
      <c r="C112" s="6"/>
      <c r="D112" s="7"/>
      <c r="E112" s="11"/>
      <c r="F112" s="30">
        <v>60</v>
      </c>
      <c r="G112" s="9"/>
      <c r="H112" s="9"/>
      <c r="I112" s="9"/>
      <c r="J112" s="9"/>
      <c r="K112" s="9"/>
      <c r="L112" s="9"/>
    </row>
    <row r="113" spans="1:12" ht="16.5">
      <c r="A113" s="43"/>
      <c r="B113" s="37" t="s">
        <v>108</v>
      </c>
      <c r="C113" s="6"/>
      <c r="D113" s="7"/>
      <c r="E113" s="11"/>
      <c r="F113" s="30">
        <v>15</v>
      </c>
      <c r="G113" s="9"/>
      <c r="H113" s="9"/>
      <c r="I113" s="9"/>
      <c r="J113" s="9"/>
      <c r="K113" s="9"/>
      <c r="L113" s="9"/>
    </row>
    <row r="114" spans="1:12" ht="16.5">
      <c r="A114" s="43"/>
      <c r="B114" s="37" t="s">
        <v>109</v>
      </c>
      <c r="C114" s="6"/>
      <c r="D114" s="7"/>
      <c r="E114" s="11"/>
      <c r="F114" s="30">
        <v>15</v>
      </c>
      <c r="G114" s="9"/>
      <c r="H114" s="9"/>
      <c r="I114" s="9"/>
      <c r="J114" s="9"/>
      <c r="K114" s="9"/>
      <c r="L114" s="9"/>
    </row>
    <row r="115" spans="1:12" ht="16.5">
      <c r="A115" s="43"/>
      <c r="B115" s="37" t="s">
        <v>110</v>
      </c>
      <c r="C115" s="6"/>
      <c r="D115" s="7"/>
      <c r="E115" s="11"/>
      <c r="F115" s="30">
        <v>60</v>
      </c>
      <c r="G115" s="9"/>
      <c r="H115" s="9"/>
      <c r="I115" s="9"/>
      <c r="J115" s="9"/>
      <c r="K115" s="9"/>
      <c r="L115" s="9"/>
    </row>
    <row r="116" spans="1:12" ht="16.5">
      <c r="A116" s="43"/>
      <c r="B116" s="37" t="s">
        <v>111</v>
      </c>
      <c r="C116" s="6"/>
      <c r="D116" s="7"/>
      <c r="E116" s="11"/>
      <c r="F116" s="30">
        <v>15</v>
      </c>
      <c r="G116" s="9"/>
      <c r="H116" s="9"/>
      <c r="I116" s="9"/>
      <c r="J116" s="9"/>
      <c r="K116" s="9"/>
      <c r="L116" s="9"/>
    </row>
    <row r="117" spans="1:12" ht="16.5">
      <c r="A117" s="43"/>
      <c r="B117" s="37" t="s">
        <v>112</v>
      </c>
      <c r="C117" s="6"/>
      <c r="D117" s="7"/>
      <c r="E117" s="11"/>
      <c r="F117" s="30">
        <v>60</v>
      </c>
      <c r="G117" s="9"/>
      <c r="H117" s="9"/>
      <c r="I117" s="9"/>
      <c r="J117" s="9"/>
      <c r="K117" s="9"/>
      <c r="L117" s="9"/>
    </row>
    <row r="118" spans="1:12" ht="16.5">
      <c r="A118" s="44"/>
      <c r="B118" s="37" t="s">
        <v>113</v>
      </c>
      <c r="C118" s="6"/>
      <c r="D118" s="7"/>
      <c r="E118" s="11"/>
      <c r="F118" s="30">
        <v>15</v>
      </c>
      <c r="G118" s="9"/>
      <c r="H118" s="9"/>
      <c r="I118" s="9"/>
      <c r="J118" s="9"/>
      <c r="K118" s="9"/>
      <c r="L118" s="9"/>
    </row>
    <row r="119" spans="1:12" ht="16.5">
      <c r="A119" s="9"/>
      <c r="B119" s="40"/>
      <c r="C119" s="10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6.5">
      <c r="A120" s="9"/>
      <c r="B120" s="40"/>
      <c r="C120" s="10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6.5">
      <c r="A121" s="9"/>
      <c r="B121" s="40"/>
      <c r="C121" s="10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6.5">
      <c r="A122" s="9"/>
      <c r="B122" s="40"/>
      <c r="C122" s="10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6.5">
      <c r="A123" s="9"/>
      <c r="B123" s="40"/>
      <c r="C123" s="10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6.5">
      <c r="A124" s="9"/>
      <c r="B124" s="40"/>
      <c r="C124" s="10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6.5">
      <c r="A125" s="9"/>
      <c r="B125" s="40"/>
      <c r="C125" s="10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6.5">
      <c r="A126" s="9"/>
      <c r="B126" s="40"/>
      <c r="C126" s="10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6.5">
      <c r="A127" s="9"/>
      <c r="B127" s="40"/>
      <c r="C127" s="10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6.5">
      <c r="A128" s="9"/>
      <c r="B128" s="40"/>
      <c r="C128" s="10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6.5">
      <c r="A129" s="9"/>
      <c r="B129" s="40"/>
      <c r="C129" s="10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6.5">
      <c r="A130" s="9"/>
      <c r="B130" s="40"/>
      <c r="C130" s="10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6.5">
      <c r="A131" s="9"/>
      <c r="B131" s="40"/>
      <c r="C131" s="10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6.5">
      <c r="A132" s="9"/>
      <c r="B132" s="40"/>
      <c r="C132" s="10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6.5">
      <c r="A133" s="9"/>
      <c r="B133" s="40"/>
      <c r="C133" s="10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6.5">
      <c r="A134" s="9"/>
      <c r="B134" s="40"/>
      <c r="C134" s="10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6.5">
      <c r="A135" s="9"/>
      <c r="B135" s="40"/>
      <c r="C135" s="10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6.5">
      <c r="A136" s="9"/>
      <c r="B136" s="40"/>
      <c r="C136" s="10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6.5">
      <c r="A137" s="9"/>
      <c r="B137" s="40"/>
      <c r="C137" s="10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6.5">
      <c r="A138" s="9"/>
      <c r="B138" s="40"/>
      <c r="C138" s="10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6.5">
      <c r="A139" s="9"/>
      <c r="B139" s="40"/>
      <c r="C139" s="10"/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6.5">
      <c r="A140" s="9"/>
      <c r="B140" s="40"/>
      <c r="C140" s="10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6.5">
      <c r="A141" s="9"/>
      <c r="B141" s="40"/>
      <c r="C141" s="10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6.5">
      <c r="A142" s="9"/>
      <c r="B142" s="40"/>
      <c r="C142" s="10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6.5">
      <c r="A143" s="9"/>
      <c r="B143" s="40"/>
      <c r="C143" s="10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6.5">
      <c r="A144" s="9"/>
      <c r="B144" s="40"/>
      <c r="C144" s="10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6.5">
      <c r="A145" s="9"/>
      <c r="B145" s="40"/>
      <c r="C145" s="10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6.5">
      <c r="A146" s="9"/>
      <c r="B146" s="40"/>
      <c r="C146" s="10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6.5">
      <c r="A147" s="9"/>
      <c r="B147" s="40"/>
      <c r="C147" s="10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6.5">
      <c r="A148" s="9"/>
      <c r="B148" s="40"/>
      <c r="C148" s="10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6.5">
      <c r="A149" s="9"/>
      <c r="B149" s="40"/>
      <c r="C149" s="10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6.5">
      <c r="A150" s="9"/>
      <c r="B150" s="40"/>
      <c r="C150" s="10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6.5">
      <c r="A151" s="9"/>
      <c r="B151" s="40"/>
      <c r="C151" s="10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6.5">
      <c r="A152" s="9"/>
      <c r="B152" s="40"/>
      <c r="C152" s="10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6.5">
      <c r="A153" s="9"/>
      <c r="B153" s="40"/>
      <c r="C153" s="10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6.5">
      <c r="A154" s="9"/>
      <c r="B154" s="40"/>
      <c r="C154" s="10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6.5">
      <c r="A155" s="9"/>
      <c r="B155" s="40"/>
      <c r="C155" s="10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6.5">
      <c r="A156" s="9"/>
      <c r="B156" s="40"/>
      <c r="C156" s="10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6.5">
      <c r="A157" s="9"/>
      <c r="B157" s="40"/>
      <c r="C157" s="10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6.5">
      <c r="A158" s="9"/>
      <c r="B158" s="40"/>
      <c r="C158" s="10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6.5">
      <c r="A159" s="9"/>
      <c r="B159" s="40"/>
      <c r="C159" s="10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6.5">
      <c r="A160" s="9"/>
      <c r="B160" s="40"/>
      <c r="C160" s="10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6.5">
      <c r="A161" s="9"/>
      <c r="B161" s="40"/>
      <c r="C161" s="10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6.5">
      <c r="A162" s="9"/>
      <c r="B162" s="40"/>
      <c r="C162" s="10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6.5">
      <c r="A163" s="9"/>
      <c r="B163" s="40"/>
      <c r="C163" s="10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6.5">
      <c r="A164" s="9"/>
      <c r="B164" s="40"/>
      <c r="C164" s="10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6.5">
      <c r="A165" s="9"/>
      <c r="B165" s="40"/>
      <c r="C165" s="10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6.5">
      <c r="A166" s="9"/>
      <c r="B166" s="40"/>
      <c r="C166" s="10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6.5">
      <c r="A167" s="9"/>
      <c r="B167" s="40"/>
      <c r="C167" s="10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6.5">
      <c r="A168" s="9"/>
      <c r="B168" s="40"/>
      <c r="C168" s="10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6.5">
      <c r="A169" s="9"/>
      <c r="B169" s="40"/>
      <c r="C169" s="10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6.5">
      <c r="A170" s="9"/>
      <c r="B170" s="40"/>
      <c r="C170" s="10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6.5">
      <c r="A171" s="9"/>
      <c r="B171" s="40"/>
      <c r="C171" s="10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6.5">
      <c r="A172" s="9"/>
      <c r="B172" s="40"/>
      <c r="C172" s="10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6.5">
      <c r="A173" s="9"/>
      <c r="B173" s="40"/>
      <c r="C173" s="10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6.5">
      <c r="A174" s="9"/>
      <c r="B174" s="40"/>
      <c r="C174" s="10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6.5">
      <c r="A175" s="9"/>
      <c r="B175" s="40"/>
      <c r="C175" s="10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6.5">
      <c r="A176" s="9"/>
      <c r="B176" s="40"/>
      <c r="C176" s="10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6.5">
      <c r="A177" s="9"/>
      <c r="B177" s="40"/>
      <c r="C177" s="10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6.5">
      <c r="A178" s="9"/>
      <c r="B178" s="40"/>
      <c r="C178" s="10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6.5">
      <c r="A179" s="9"/>
      <c r="B179" s="40"/>
      <c r="C179" s="10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6.5">
      <c r="A180" s="9"/>
      <c r="B180" s="40"/>
      <c r="C180" s="10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6.5">
      <c r="A181" s="9"/>
      <c r="B181" s="40"/>
      <c r="C181" s="10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6.5">
      <c r="A182" s="9"/>
      <c r="B182" s="40"/>
      <c r="C182" s="10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6.5">
      <c r="A183" s="9"/>
      <c r="B183" s="40"/>
      <c r="C183" s="10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6.5">
      <c r="A184" s="9"/>
      <c r="B184" s="40"/>
      <c r="C184" s="10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6.5">
      <c r="A185" s="9"/>
      <c r="B185" s="40"/>
      <c r="C185" s="10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6.5">
      <c r="A186" s="9"/>
      <c r="B186" s="40"/>
      <c r="C186" s="10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6.5">
      <c r="A187" s="9"/>
      <c r="B187" s="40"/>
      <c r="C187" s="10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6.5">
      <c r="A188" s="9"/>
      <c r="B188" s="40"/>
      <c r="C188" s="10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6.5">
      <c r="A189" s="9"/>
      <c r="B189" s="40"/>
      <c r="C189" s="10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6.5">
      <c r="A190" s="9"/>
      <c r="B190" s="40"/>
      <c r="C190" s="10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6.5">
      <c r="A191" s="9"/>
      <c r="B191" s="40"/>
      <c r="C191" s="10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6.5">
      <c r="A192" s="9"/>
      <c r="B192" s="40"/>
      <c r="C192" s="10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6.5">
      <c r="A193" s="9"/>
      <c r="B193" s="40"/>
      <c r="C193" s="10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6.5">
      <c r="A194" s="9"/>
      <c r="B194" s="40"/>
      <c r="C194" s="10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6.5">
      <c r="A195" s="9"/>
      <c r="B195" s="40"/>
      <c r="C195" s="10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6.5">
      <c r="A196" s="9"/>
      <c r="B196" s="40"/>
      <c r="C196" s="10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6.5">
      <c r="A197" s="9"/>
      <c r="B197" s="40"/>
      <c r="C197" s="10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6.5">
      <c r="A198" s="9"/>
      <c r="B198" s="40"/>
      <c r="C198" s="10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6.5">
      <c r="A199" s="9"/>
      <c r="B199" s="40"/>
      <c r="C199" s="10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6.5">
      <c r="A200" s="9"/>
      <c r="B200" s="40"/>
      <c r="C200" s="10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6.5">
      <c r="A201" s="9"/>
      <c r="B201" s="40"/>
      <c r="C201" s="10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6.5">
      <c r="A202" s="9"/>
      <c r="B202" s="40"/>
      <c r="C202" s="10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6.5">
      <c r="A203" s="9"/>
      <c r="B203" s="40"/>
      <c r="C203" s="10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6.5">
      <c r="A204" s="9"/>
      <c r="B204" s="40"/>
      <c r="C204" s="10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6.5">
      <c r="A205" s="9"/>
      <c r="B205" s="40"/>
      <c r="C205" s="10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6.5">
      <c r="A206" s="9"/>
      <c r="B206" s="40"/>
      <c r="C206" s="10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6.5">
      <c r="A207" s="9"/>
      <c r="B207" s="40"/>
      <c r="C207" s="10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6.5">
      <c r="A208" s="9"/>
      <c r="B208" s="40"/>
      <c r="C208" s="10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6.5">
      <c r="A209" s="9"/>
      <c r="B209" s="40"/>
      <c r="C209" s="10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6.5">
      <c r="A210" s="9"/>
      <c r="B210" s="40"/>
      <c r="C210" s="10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6.5">
      <c r="A211" s="9"/>
      <c r="B211" s="40"/>
      <c r="C211" s="10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6.5">
      <c r="A212" s="9"/>
      <c r="B212" s="40"/>
      <c r="C212" s="10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6.5">
      <c r="A213" s="9"/>
      <c r="B213" s="40"/>
      <c r="C213" s="10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6.5">
      <c r="A214" s="9"/>
      <c r="B214" s="40"/>
      <c r="C214" s="10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6.5">
      <c r="A215" s="9"/>
      <c r="B215" s="40"/>
      <c r="C215" s="10"/>
      <c r="D215" s="9"/>
      <c r="E215" s="9"/>
      <c r="F215" s="9"/>
      <c r="G215" s="9"/>
      <c r="H215" s="9"/>
      <c r="I215" s="9"/>
      <c r="J215" s="9"/>
      <c r="K215" s="9"/>
      <c r="L215" s="9"/>
    </row>
    <row r="216" spans="1:12" ht="16.5">
      <c r="A216" s="9"/>
      <c r="B216" s="40"/>
      <c r="C216" s="10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6.5">
      <c r="A217" s="9"/>
      <c r="B217" s="40"/>
      <c r="C217" s="10"/>
      <c r="D217" s="9"/>
      <c r="E217" s="9"/>
      <c r="F217" s="9"/>
      <c r="G217" s="9"/>
      <c r="H217" s="9"/>
      <c r="I217" s="9"/>
      <c r="J217" s="9"/>
      <c r="K217" s="9"/>
      <c r="L217" s="9"/>
    </row>
    <row r="218" spans="1:12" ht="16.5">
      <c r="A218" s="9"/>
      <c r="B218" s="40"/>
      <c r="C218" s="10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6.5">
      <c r="A219" s="9"/>
      <c r="B219" s="40"/>
      <c r="C219" s="10"/>
      <c r="D219" s="9"/>
      <c r="E219" s="9"/>
      <c r="F219" s="9"/>
      <c r="G219" s="9"/>
      <c r="H219" s="9"/>
      <c r="I219" s="9"/>
      <c r="J219" s="9"/>
      <c r="K219" s="9"/>
      <c r="L219" s="9"/>
    </row>
    <row r="220" spans="1:12" ht="16.5">
      <c r="A220" s="9"/>
      <c r="B220" s="40"/>
      <c r="C220" s="10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6.5">
      <c r="A221" s="9"/>
      <c r="B221" s="40"/>
      <c r="C221" s="10"/>
      <c r="D221" s="9"/>
      <c r="E221" s="9"/>
      <c r="F221" s="9"/>
      <c r="G221" s="9"/>
      <c r="H221" s="9"/>
      <c r="I221" s="9"/>
      <c r="J221" s="9"/>
      <c r="K221" s="9"/>
      <c r="L221" s="9"/>
    </row>
    <row r="222" spans="1:12" ht="16.5">
      <c r="A222" s="9"/>
      <c r="B222" s="40"/>
      <c r="C222" s="10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6.5">
      <c r="A223" s="9"/>
      <c r="B223" s="40"/>
      <c r="C223" s="10"/>
      <c r="D223" s="9"/>
      <c r="E223" s="9"/>
      <c r="F223" s="9"/>
      <c r="G223" s="9"/>
      <c r="H223" s="9"/>
      <c r="I223" s="9"/>
      <c r="J223" s="9"/>
      <c r="K223" s="9"/>
      <c r="L223" s="9"/>
    </row>
    <row r="224" spans="1:12" ht="16.5">
      <c r="A224" s="9"/>
      <c r="B224" s="40"/>
      <c r="C224" s="10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6.5">
      <c r="A225" s="9"/>
      <c r="B225" s="40"/>
      <c r="C225" s="10"/>
      <c r="D225" s="9"/>
      <c r="E225" s="9"/>
      <c r="F225" s="9"/>
      <c r="G225" s="9"/>
      <c r="H225" s="9"/>
      <c r="I225" s="9"/>
      <c r="J225" s="9"/>
      <c r="K225" s="9"/>
      <c r="L225" s="9"/>
    </row>
    <row r="226" spans="1:12" ht="16.5">
      <c r="A226" s="9"/>
      <c r="B226" s="40"/>
      <c r="C226" s="10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6.5">
      <c r="A227" s="9"/>
      <c r="B227" s="40"/>
      <c r="C227" s="10"/>
      <c r="D227" s="9"/>
      <c r="E227" s="9"/>
      <c r="F227" s="9"/>
      <c r="G227" s="9"/>
      <c r="H227" s="9"/>
      <c r="I227" s="9"/>
      <c r="J227" s="9"/>
      <c r="K227" s="9"/>
      <c r="L227" s="9"/>
    </row>
    <row r="228" spans="1:12" ht="16.5">
      <c r="A228" s="9"/>
      <c r="B228" s="40"/>
      <c r="C228" s="10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6.5">
      <c r="A229" s="9"/>
      <c r="B229" s="40"/>
      <c r="C229" s="10"/>
      <c r="D229" s="9"/>
      <c r="E229" s="9"/>
      <c r="F229" s="9"/>
      <c r="G229" s="9"/>
      <c r="H229" s="9"/>
      <c r="I229" s="9"/>
      <c r="J229" s="9"/>
      <c r="K229" s="9"/>
      <c r="L229" s="9"/>
    </row>
    <row r="230" spans="1:12" ht="16.5">
      <c r="A230" s="9"/>
      <c r="B230" s="40"/>
      <c r="C230" s="10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6.5">
      <c r="A231" s="9"/>
      <c r="B231" s="40"/>
      <c r="C231" s="10"/>
      <c r="D231" s="9"/>
      <c r="E231" s="9"/>
      <c r="F231" s="9"/>
      <c r="G231" s="9"/>
      <c r="H231" s="9"/>
      <c r="I231" s="9"/>
      <c r="J231" s="9"/>
      <c r="K231" s="9"/>
      <c r="L231" s="9"/>
    </row>
    <row r="232" spans="1:12" ht="16.5">
      <c r="A232" s="9"/>
      <c r="B232" s="40"/>
      <c r="C232" s="10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6.5">
      <c r="A233" s="9"/>
      <c r="B233" s="40"/>
      <c r="C233" s="10"/>
      <c r="D233" s="9"/>
      <c r="E233" s="9"/>
      <c r="F233" s="9"/>
      <c r="G233" s="9"/>
      <c r="H233" s="9"/>
      <c r="I233" s="9"/>
      <c r="J233" s="9"/>
      <c r="K233" s="9"/>
      <c r="L233" s="9"/>
    </row>
    <row r="234" spans="1:12" ht="16.5">
      <c r="A234" s="9"/>
      <c r="B234" s="40"/>
      <c r="C234" s="10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6.5">
      <c r="A235" s="9"/>
      <c r="B235" s="40"/>
      <c r="C235" s="10"/>
      <c r="D235" s="9"/>
      <c r="E235" s="9"/>
      <c r="F235" s="9"/>
      <c r="G235" s="9"/>
      <c r="H235" s="9"/>
      <c r="I235" s="9"/>
      <c r="J235" s="9"/>
      <c r="K235" s="9"/>
      <c r="L235" s="9"/>
    </row>
    <row r="236" spans="1:12" ht="16.5">
      <c r="A236" s="9"/>
      <c r="B236" s="40"/>
      <c r="C236" s="10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6.5">
      <c r="A237" s="9"/>
      <c r="B237" s="40"/>
      <c r="C237" s="10"/>
      <c r="D237" s="9"/>
      <c r="E237" s="9"/>
      <c r="F237" s="9"/>
      <c r="G237" s="9"/>
      <c r="H237" s="9"/>
      <c r="I237" s="9"/>
      <c r="J237" s="9"/>
      <c r="K237" s="9"/>
      <c r="L237" s="9"/>
    </row>
    <row r="238" spans="1:12" ht="16.5">
      <c r="A238" s="9"/>
      <c r="B238" s="40"/>
      <c r="C238" s="10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6.5">
      <c r="A239" s="9"/>
      <c r="B239" s="40"/>
      <c r="C239" s="10"/>
      <c r="D239" s="9"/>
      <c r="E239" s="9"/>
      <c r="F239" s="9"/>
      <c r="G239" s="9"/>
      <c r="H239" s="9"/>
      <c r="I239" s="9"/>
      <c r="J239" s="9"/>
      <c r="K239" s="9"/>
      <c r="L239" s="9"/>
    </row>
    <row r="240" spans="1:12" ht="16.5">
      <c r="A240" s="9"/>
      <c r="B240" s="40"/>
      <c r="C240" s="10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6.5">
      <c r="A241" s="9"/>
      <c r="B241" s="40"/>
      <c r="C241" s="10"/>
      <c r="D241" s="9"/>
      <c r="E241" s="9"/>
      <c r="F241" s="9"/>
      <c r="G241" s="9"/>
      <c r="H241" s="9"/>
      <c r="I241" s="9"/>
      <c r="J241" s="9"/>
      <c r="K241" s="9"/>
      <c r="L241" s="9"/>
    </row>
    <row r="242" spans="1:12" ht="16.5">
      <c r="A242" s="9"/>
      <c r="B242" s="40"/>
      <c r="C242" s="10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6.5">
      <c r="A243" s="9"/>
      <c r="B243" s="40"/>
      <c r="C243" s="10"/>
      <c r="D243" s="9"/>
      <c r="E243" s="9"/>
      <c r="F243" s="9"/>
      <c r="G243" s="9"/>
      <c r="H243" s="9"/>
      <c r="I243" s="9"/>
      <c r="J243" s="9"/>
      <c r="K243" s="9"/>
      <c r="L243" s="9"/>
    </row>
    <row r="244" spans="1:12" ht="16.5">
      <c r="A244" s="9"/>
      <c r="B244" s="40"/>
      <c r="C244" s="10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6.5">
      <c r="A245" s="9"/>
      <c r="B245" s="40"/>
      <c r="C245" s="10"/>
      <c r="D245" s="9"/>
      <c r="E245" s="9"/>
      <c r="F245" s="9"/>
      <c r="G245" s="9"/>
      <c r="H245" s="9"/>
      <c r="I245" s="9"/>
      <c r="J245" s="9"/>
      <c r="K245" s="9"/>
      <c r="L245" s="9"/>
    </row>
    <row r="246" spans="1:12" ht="16.5">
      <c r="A246" s="9"/>
      <c r="B246" s="40"/>
      <c r="C246" s="10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6.5">
      <c r="A247" s="9"/>
      <c r="B247" s="40"/>
      <c r="C247" s="10"/>
      <c r="D247" s="9"/>
      <c r="E247" s="9"/>
      <c r="F247" s="9"/>
      <c r="G247" s="9"/>
      <c r="H247" s="9"/>
      <c r="I247" s="9"/>
      <c r="J247" s="9"/>
      <c r="K247" s="9"/>
      <c r="L247" s="9"/>
    </row>
    <row r="248" spans="1:12" ht="16.5">
      <c r="A248" s="9"/>
      <c r="B248" s="40"/>
      <c r="C248" s="10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6.5">
      <c r="A249" s="9"/>
      <c r="B249" s="40"/>
      <c r="C249" s="10"/>
      <c r="D249" s="9"/>
      <c r="E249" s="9"/>
      <c r="F249" s="9"/>
      <c r="G249" s="9"/>
      <c r="H249" s="9"/>
      <c r="I249" s="9"/>
      <c r="J249" s="9"/>
      <c r="K249" s="9"/>
      <c r="L249" s="9"/>
    </row>
    <row r="250" spans="1:12" ht="16.5">
      <c r="A250" s="9"/>
      <c r="B250" s="40"/>
      <c r="C250" s="10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6.5">
      <c r="A251" s="9"/>
      <c r="B251" s="40"/>
      <c r="C251" s="10"/>
      <c r="D251" s="9"/>
      <c r="E251" s="9"/>
      <c r="F251" s="9"/>
      <c r="G251" s="9"/>
      <c r="H251" s="9"/>
      <c r="I251" s="9"/>
      <c r="J251" s="9"/>
      <c r="K251" s="9"/>
      <c r="L251" s="9"/>
    </row>
    <row r="252" spans="1:12" ht="16.5">
      <c r="A252" s="9"/>
      <c r="B252" s="40"/>
      <c r="C252" s="10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6.5">
      <c r="A253" s="9"/>
      <c r="B253" s="40"/>
      <c r="C253" s="10"/>
      <c r="D253" s="9"/>
      <c r="E253" s="9"/>
      <c r="F253" s="9"/>
      <c r="G253" s="9"/>
      <c r="H253" s="9"/>
      <c r="I253" s="9"/>
      <c r="J253" s="9"/>
      <c r="K253" s="9"/>
      <c r="L253" s="9"/>
    </row>
    <row r="254" spans="1:12" ht="16.5">
      <c r="A254" s="9"/>
      <c r="B254" s="40"/>
      <c r="C254" s="10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6.5">
      <c r="A255" s="9"/>
      <c r="B255" s="40"/>
      <c r="C255" s="10"/>
      <c r="D255" s="9"/>
      <c r="E255" s="9"/>
      <c r="F255" s="9"/>
      <c r="G255" s="9"/>
      <c r="H255" s="9"/>
      <c r="I255" s="9"/>
      <c r="J255" s="9"/>
      <c r="K255" s="9"/>
      <c r="L255" s="9"/>
    </row>
    <row r="256" spans="1:12" ht="16.5">
      <c r="A256" s="9"/>
      <c r="B256" s="40"/>
      <c r="C256" s="10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6.5">
      <c r="A257" s="9"/>
      <c r="B257" s="40"/>
      <c r="C257" s="10"/>
      <c r="D257" s="9"/>
      <c r="E257" s="9"/>
      <c r="F257" s="9"/>
      <c r="G257" s="9"/>
      <c r="H257" s="9"/>
      <c r="I257" s="9"/>
      <c r="J257" s="9"/>
      <c r="K257" s="9"/>
      <c r="L257" s="9"/>
    </row>
    <row r="258" spans="1:12" ht="16.5">
      <c r="A258" s="9"/>
      <c r="B258" s="40"/>
      <c r="C258" s="10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6.5">
      <c r="A259" s="9"/>
      <c r="B259" s="40"/>
      <c r="C259" s="10"/>
      <c r="D259" s="9"/>
      <c r="E259" s="9"/>
      <c r="F259" s="9"/>
      <c r="G259" s="9"/>
      <c r="H259" s="9"/>
      <c r="I259" s="9"/>
      <c r="J259" s="9"/>
      <c r="K259" s="9"/>
      <c r="L259" s="9"/>
    </row>
    <row r="260" spans="1:12" ht="16.5">
      <c r="A260" s="9"/>
      <c r="B260" s="40"/>
      <c r="C260" s="10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6.5">
      <c r="A261" s="9"/>
      <c r="B261" s="40"/>
      <c r="C261" s="10"/>
      <c r="D261" s="9"/>
      <c r="E261" s="9"/>
      <c r="F261" s="9"/>
      <c r="G261" s="9"/>
      <c r="H261" s="9"/>
      <c r="I261" s="9"/>
      <c r="J261" s="9"/>
      <c r="K261" s="9"/>
      <c r="L261" s="9"/>
    </row>
    <row r="262" spans="1:12" ht="16.5">
      <c r="A262" s="9"/>
      <c r="B262" s="40"/>
      <c r="C262" s="10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6.5">
      <c r="A263" s="9"/>
      <c r="B263" s="40"/>
      <c r="C263" s="10"/>
      <c r="D263" s="9"/>
      <c r="E263" s="9"/>
      <c r="F263" s="9"/>
      <c r="G263" s="9"/>
      <c r="H263" s="9"/>
      <c r="I263" s="9"/>
      <c r="J263" s="9"/>
      <c r="K263" s="9"/>
      <c r="L263" s="9"/>
    </row>
    <row r="264" spans="1:12" ht="16.5">
      <c r="A264" s="9"/>
      <c r="B264" s="40"/>
      <c r="C264" s="10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6.5">
      <c r="A265" s="9"/>
      <c r="B265" s="40"/>
      <c r="C265" s="10"/>
      <c r="D265" s="9"/>
      <c r="E265" s="9"/>
      <c r="F265" s="9"/>
      <c r="G265" s="9"/>
      <c r="H265" s="9"/>
      <c r="I265" s="9"/>
      <c r="J265" s="9"/>
      <c r="K265" s="9"/>
      <c r="L265" s="9"/>
    </row>
    <row r="266" spans="1:12" ht="16.5">
      <c r="A266" s="9"/>
      <c r="B266" s="40"/>
      <c r="C266" s="10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6.5">
      <c r="A267" s="9"/>
      <c r="B267" s="40"/>
      <c r="C267" s="10"/>
      <c r="D267" s="9"/>
      <c r="E267" s="9"/>
      <c r="F267" s="9"/>
      <c r="G267" s="9"/>
      <c r="H267" s="9"/>
      <c r="I267" s="9"/>
      <c r="J267" s="9"/>
      <c r="K267" s="9"/>
      <c r="L267" s="9"/>
    </row>
    <row r="268" spans="1:12" ht="16.5">
      <c r="A268" s="9"/>
      <c r="B268" s="40"/>
      <c r="C268" s="10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6.5">
      <c r="A269" s="9"/>
      <c r="B269" s="40"/>
      <c r="C269" s="10"/>
      <c r="D269" s="9"/>
      <c r="E269" s="9"/>
      <c r="F269" s="9"/>
      <c r="G269" s="9"/>
      <c r="H269" s="9"/>
      <c r="I269" s="9"/>
      <c r="J269" s="9"/>
      <c r="K269" s="9"/>
      <c r="L269" s="9"/>
    </row>
    <row r="270" spans="1:12" ht="16.5">
      <c r="A270" s="9"/>
      <c r="B270" s="40"/>
      <c r="C270" s="10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6.5">
      <c r="A271" s="9"/>
      <c r="B271" s="40"/>
      <c r="C271" s="10"/>
      <c r="D271" s="9"/>
      <c r="E271" s="9"/>
      <c r="F271" s="9"/>
      <c r="G271" s="9"/>
      <c r="H271" s="9"/>
      <c r="I271" s="9"/>
      <c r="J271" s="9"/>
      <c r="K271" s="9"/>
      <c r="L271" s="9"/>
    </row>
    <row r="272" spans="1:12" ht="16.5">
      <c r="A272" s="9"/>
      <c r="B272" s="40"/>
      <c r="C272" s="10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6.5">
      <c r="A273" s="9"/>
      <c r="B273" s="40"/>
      <c r="C273" s="10"/>
      <c r="D273" s="9"/>
      <c r="E273" s="9"/>
      <c r="F273" s="9"/>
      <c r="G273" s="9"/>
      <c r="H273" s="9"/>
      <c r="I273" s="9"/>
      <c r="J273" s="9"/>
      <c r="K273" s="9"/>
      <c r="L273" s="9"/>
    </row>
    <row r="274" spans="1:12" ht="16.5">
      <c r="A274" s="9"/>
      <c r="B274" s="40"/>
      <c r="C274" s="10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6.5">
      <c r="A275" s="9"/>
      <c r="B275" s="40"/>
      <c r="C275" s="10"/>
      <c r="D275" s="9"/>
      <c r="E275" s="9"/>
      <c r="F275" s="9"/>
      <c r="G275" s="9"/>
      <c r="H275" s="9"/>
      <c r="I275" s="9"/>
      <c r="J275" s="9"/>
      <c r="K275" s="9"/>
      <c r="L275" s="9"/>
    </row>
    <row r="276" spans="1:12" ht="16.5">
      <c r="A276" s="9"/>
      <c r="B276" s="40"/>
      <c r="C276" s="10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6.5">
      <c r="A277" s="9"/>
      <c r="B277" s="40"/>
      <c r="C277" s="10"/>
      <c r="D277" s="9"/>
      <c r="E277" s="9"/>
      <c r="F277" s="9"/>
      <c r="G277" s="9"/>
      <c r="H277" s="9"/>
      <c r="I277" s="9"/>
      <c r="J277" s="9"/>
      <c r="K277" s="9"/>
      <c r="L277" s="9"/>
    </row>
    <row r="278" spans="1:12" ht="16.5">
      <c r="A278" s="9"/>
      <c r="B278" s="40"/>
      <c r="C278" s="10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6.5">
      <c r="A279" s="9"/>
      <c r="B279" s="40"/>
      <c r="C279" s="10"/>
      <c r="D279" s="9"/>
      <c r="E279" s="9"/>
      <c r="F279" s="9"/>
      <c r="G279" s="9"/>
      <c r="H279" s="9"/>
      <c r="I279" s="9"/>
      <c r="J279" s="9"/>
      <c r="K279" s="9"/>
      <c r="L279" s="9"/>
    </row>
    <row r="280" spans="1:12" ht="16.5">
      <c r="A280" s="9"/>
      <c r="B280" s="40"/>
      <c r="C280" s="10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6.5">
      <c r="A281" s="9"/>
      <c r="B281" s="40"/>
      <c r="C281" s="10"/>
      <c r="D281" s="9"/>
      <c r="E281" s="9"/>
      <c r="F281" s="9"/>
      <c r="G281" s="9"/>
      <c r="H281" s="9"/>
      <c r="I281" s="9"/>
      <c r="J281" s="9"/>
      <c r="K281" s="9"/>
      <c r="L281" s="9"/>
    </row>
    <row r="282" spans="1:12" ht="16.5">
      <c r="A282" s="9"/>
      <c r="B282" s="40"/>
      <c r="C282" s="10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6.5">
      <c r="A283" s="9"/>
      <c r="B283" s="40"/>
      <c r="C283" s="10"/>
      <c r="D283" s="9"/>
      <c r="E283" s="9"/>
      <c r="F283" s="9"/>
      <c r="G283" s="9"/>
      <c r="H283" s="9"/>
      <c r="I283" s="9"/>
      <c r="J283" s="9"/>
      <c r="K283" s="9"/>
      <c r="L283" s="9"/>
    </row>
    <row r="284" spans="1:12" ht="16.5">
      <c r="A284" s="9"/>
      <c r="B284" s="40"/>
      <c r="C284" s="10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6.5">
      <c r="A285" s="9"/>
      <c r="B285" s="40"/>
      <c r="C285" s="10"/>
      <c r="D285" s="9"/>
      <c r="E285" s="9"/>
      <c r="F285" s="9"/>
      <c r="G285" s="9"/>
      <c r="H285" s="9"/>
      <c r="I285" s="9"/>
      <c r="J285" s="9"/>
      <c r="K285" s="9"/>
      <c r="L285" s="9"/>
    </row>
    <row r="286" spans="1:12" ht="16.5">
      <c r="A286" s="9"/>
      <c r="B286" s="40"/>
      <c r="C286" s="10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6.5">
      <c r="A287" s="9"/>
      <c r="B287" s="40"/>
      <c r="C287" s="10"/>
      <c r="D287" s="9"/>
      <c r="E287" s="9"/>
      <c r="F287" s="9"/>
      <c r="G287" s="9"/>
      <c r="H287" s="9"/>
      <c r="I287" s="9"/>
      <c r="J287" s="9"/>
      <c r="K287" s="9"/>
      <c r="L287" s="9"/>
    </row>
    <row r="288" spans="1:12" ht="16.5">
      <c r="A288" s="9"/>
      <c r="B288" s="40"/>
      <c r="C288" s="10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6.5">
      <c r="A289" s="9"/>
      <c r="B289" s="40"/>
      <c r="C289" s="10"/>
      <c r="D289" s="9"/>
      <c r="E289" s="9"/>
      <c r="F289" s="9"/>
      <c r="G289" s="9"/>
      <c r="H289" s="9"/>
      <c r="I289" s="9"/>
      <c r="J289" s="9"/>
      <c r="K289" s="9"/>
      <c r="L289" s="9"/>
    </row>
    <row r="290" spans="1:12" ht="16.5">
      <c r="A290" s="9"/>
      <c r="B290" s="40"/>
      <c r="C290" s="10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6.5">
      <c r="A291" s="9"/>
      <c r="B291" s="40"/>
      <c r="C291" s="10"/>
      <c r="D291" s="9"/>
      <c r="E291" s="9"/>
      <c r="F291" s="9"/>
      <c r="G291" s="9"/>
      <c r="H291" s="9"/>
      <c r="I291" s="9"/>
      <c r="J291" s="9"/>
      <c r="K291" s="9"/>
      <c r="L291" s="9"/>
    </row>
    <row r="292" spans="1:12" ht="16.5">
      <c r="A292" s="9"/>
      <c r="B292" s="40"/>
      <c r="C292" s="10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6.5">
      <c r="A293" s="9"/>
      <c r="B293" s="40"/>
      <c r="C293" s="10"/>
      <c r="D293" s="9"/>
      <c r="E293" s="9"/>
      <c r="F293" s="9"/>
      <c r="G293" s="9"/>
      <c r="H293" s="9"/>
      <c r="I293" s="9"/>
      <c r="J293" s="9"/>
      <c r="K293" s="9"/>
      <c r="L293" s="9"/>
    </row>
    <row r="294" spans="1:12" ht="16.5">
      <c r="A294" s="9"/>
      <c r="B294" s="40"/>
      <c r="C294" s="10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6.5">
      <c r="A295" s="9"/>
      <c r="B295" s="40"/>
      <c r="C295" s="10"/>
      <c r="D295" s="9"/>
      <c r="E295" s="9"/>
      <c r="F295" s="9"/>
      <c r="G295" s="9"/>
      <c r="H295" s="9"/>
      <c r="I295" s="9"/>
      <c r="J295" s="9"/>
      <c r="K295" s="9"/>
      <c r="L295" s="9"/>
    </row>
    <row r="296" spans="1:12" ht="16.5">
      <c r="A296" s="9"/>
      <c r="B296" s="40"/>
      <c r="C296" s="10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6.5">
      <c r="A297" s="9"/>
      <c r="B297" s="40"/>
      <c r="C297" s="10"/>
      <c r="D297" s="9"/>
      <c r="E297" s="9"/>
      <c r="F297" s="9"/>
      <c r="G297" s="9"/>
      <c r="H297" s="9"/>
      <c r="I297" s="9"/>
      <c r="J297" s="9"/>
      <c r="K297" s="9"/>
      <c r="L297" s="9"/>
    </row>
    <row r="298" spans="1:12" ht="16.5">
      <c r="A298" s="9"/>
      <c r="B298" s="40"/>
      <c r="C298" s="10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6.5">
      <c r="A299" s="9"/>
      <c r="B299" s="40"/>
      <c r="C299" s="10"/>
      <c r="D299" s="9"/>
      <c r="E299" s="9"/>
      <c r="F299" s="9"/>
      <c r="G299" s="9"/>
      <c r="H299" s="9"/>
      <c r="I299" s="9"/>
      <c r="J299" s="9"/>
      <c r="K299" s="9"/>
      <c r="L299" s="9"/>
    </row>
    <row r="300" spans="1:12" ht="16.5">
      <c r="A300" s="9"/>
      <c r="B300" s="40"/>
      <c r="C300" s="10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6.5">
      <c r="A301" s="9"/>
      <c r="B301" s="40"/>
      <c r="C301" s="10"/>
      <c r="D301" s="9"/>
      <c r="E301" s="9"/>
      <c r="F301" s="9"/>
      <c r="G301" s="9"/>
      <c r="H301" s="9"/>
      <c r="I301" s="9"/>
      <c r="J301" s="9"/>
      <c r="K301" s="9"/>
      <c r="L301" s="9"/>
    </row>
    <row r="302" spans="1:12" ht="16.5">
      <c r="A302" s="9"/>
      <c r="B302" s="40"/>
      <c r="C302" s="10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6.5">
      <c r="A303" s="9"/>
      <c r="B303" s="40"/>
      <c r="C303" s="10"/>
      <c r="D303" s="9"/>
      <c r="E303" s="9"/>
      <c r="F303" s="9"/>
      <c r="G303" s="9"/>
      <c r="H303" s="9"/>
      <c r="I303" s="9"/>
      <c r="J303" s="9"/>
      <c r="K303" s="9"/>
      <c r="L303" s="9"/>
    </row>
    <row r="304" spans="1:12" ht="16.5">
      <c r="A304" s="9"/>
      <c r="B304" s="40"/>
      <c r="C304" s="10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6.5">
      <c r="A305" s="9"/>
      <c r="B305" s="40"/>
      <c r="C305" s="10"/>
      <c r="D305" s="9"/>
      <c r="E305" s="9"/>
      <c r="F305" s="9"/>
      <c r="G305" s="9"/>
      <c r="H305" s="9"/>
      <c r="I305" s="9"/>
      <c r="J305" s="9"/>
      <c r="K305" s="9"/>
      <c r="L305" s="9"/>
    </row>
    <row r="306" spans="1:12" ht="16.5">
      <c r="A306" s="9"/>
      <c r="B306" s="40"/>
      <c r="C306" s="10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6.5">
      <c r="A307" s="9"/>
      <c r="B307" s="40"/>
      <c r="C307" s="10"/>
      <c r="D307" s="9"/>
      <c r="E307" s="9"/>
      <c r="F307" s="9"/>
      <c r="G307" s="9"/>
      <c r="H307" s="9"/>
      <c r="I307" s="9"/>
      <c r="J307" s="9"/>
      <c r="K307" s="9"/>
      <c r="L307" s="9"/>
    </row>
    <row r="308" spans="1:12" ht="16.5">
      <c r="A308" s="9"/>
      <c r="B308" s="40"/>
      <c r="C308" s="10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6.5">
      <c r="A309" s="9"/>
      <c r="B309" s="40"/>
      <c r="C309" s="10"/>
      <c r="D309" s="9"/>
      <c r="E309" s="9"/>
      <c r="F309" s="9"/>
      <c r="G309" s="9"/>
      <c r="H309" s="9"/>
      <c r="I309" s="9"/>
      <c r="J309" s="9"/>
      <c r="K309" s="9"/>
      <c r="L309" s="9"/>
    </row>
    <row r="310" spans="1:12" ht="16.5">
      <c r="A310" s="9"/>
      <c r="B310" s="40"/>
      <c r="C310" s="10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6.5">
      <c r="A311" s="9"/>
      <c r="B311" s="40"/>
      <c r="C311" s="10"/>
      <c r="D311" s="9"/>
      <c r="E311" s="9"/>
      <c r="F311" s="9"/>
      <c r="G311" s="9"/>
      <c r="H311" s="9"/>
      <c r="I311" s="9"/>
      <c r="J311" s="9"/>
      <c r="K311" s="9"/>
      <c r="L311" s="9"/>
    </row>
    <row r="312" spans="1:12" ht="16.5">
      <c r="A312" s="9"/>
      <c r="B312" s="40"/>
      <c r="C312" s="10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6.5">
      <c r="A313" s="9"/>
      <c r="B313" s="40"/>
      <c r="C313" s="10"/>
      <c r="D313" s="9"/>
      <c r="E313" s="9"/>
      <c r="F313" s="9"/>
      <c r="G313" s="9"/>
      <c r="H313" s="9"/>
      <c r="I313" s="9"/>
      <c r="J313" s="9"/>
      <c r="K313" s="9"/>
      <c r="L313" s="9"/>
    </row>
    <row r="314" spans="1:12" ht="16.5">
      <c r="A314" s="9"/>
      <c r="B314" s="40"/>
      <c r="C314" s="10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6.5">
      <c r="A315" s="9"/>
      <c r="B315" s="40"/>
      <c r="C315" s="10"/>
      <c r="D315" s="9"/>
      <c r="E315" s="9"/>
      <c r="F315" s="9"/>
      <c r="G315" s="9"/>
      <c r="H315" s="9"/>
      <c r="I315" s="9"/>
      <c r="J315" s="9"/>
      <c r="K315" s="9"/>
      <c r="L315" s="9"/>
    </row>
    <row r="316" spans="1:12" ht="16.5">
      <c r="A316" s="9"/>
      <c r="B316" s="40"/>
      <c r="C316" s="10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6.5">
      <c r="A317" s="9"/>
      <c r="B317" s="40"/>
      <c r="C317" s="10"/>
      <c r="D317" s="9"/>
      <c r="E317" s="9"/>
      <c r="F317" s="9"/>
      <c r="G317" s="9"/>
      <c r="H317" s="9"/>
      <c r="I317" s="9"/>
      <c r="J317" s="9"/>
      <c r="K317" s="9"/>
      <c r="L317" s="9"/>
    </row>
    <row r="318" spans="1:12" ht="16.5">
      <c r="A318" s="9"/>
      <c r="B318" s="40"/>
      <c r="C318" s="10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6.5">
      <c r="A319" s="9"/>
      <c r="B319" s="40"/>
      <c r="C319" s="10"/>
      <c r="D319" s="9"/>
      <c r="E319" s="9"/>
      <c r="F319" s="9"/>
      <c r="G319" s="9"/>
      <c r="H319" s="9"/>
      <c r="I319" s="9"/>
      <c r="J319" s="9"/>
      <c r="K319" s="9"/>
      <c r="L319" s="9"/>
    </row>
    <row r="320" spans="1:12" ht="16.5">
      <c r="A320" s="9"/>
      <c r="B320" s="40"/>
      <c r="C320" s="10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6.5">
      <c r="A321" s="9"/>
      <c r="B321" s="40"/>
      <c r="C321" s="10"/>
      <c r="D321" s="9"/>
      <c r="E321" s="9"/>
      <c r="F321" s="9"/>
      <c r="G321" s="9"/>
      <c r="H321" s="9"/>
      <c r="I321" s="9"/>
      <c r="J321" s="9"/>
      <c r="K321" s="9"/>
      <c r="L321" s="9"/>
    </row>
    <row r="322" spans="1:12" ht="16.5">
      <c r="A322" s="9"/>
      <c r="B322" s="40"/>
      <c r="C322" s="10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6.5">
      <c r="A323" s="9"/>
      <c r="B323" s="40"/>
      <c r="C323" s="10"/>
      <c r="D323" s="9"/>
      <c r="E323" s="9"/>
      <c r="F323" s="9"/>
      <c r="G323" s="9"/>
      <c r="H323" s="9"/>
      <c r="I323" s="9"/>
      <c r="J323" s="9"/>
      <c r="K323" s="9"/>
      <c r="L323" s="9"/>
    </row>
    <row r="324" spans="1:12" ht="16.5">
      <c r="A324" s="9"/>
      <c r="B324" s="40"/>
      <c r="C324" s="10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6.5">
      <c r="A325" s="9"/>
      <c r="B325" s="40"/>
      <c r="C325" s="10"/>
      <c r="D325" s="9"/>
      <c r="E325" s="9"/>
      <c r="F325" s="9"/>
      <c r="G325" s="9"/>
      <c r="H325" s="9"/>
      <c r="I325" s="9"/>
      <c r="J325" s="9"/>
      <c r="K325" s="9"/>
      <c r="L325" s="9"/>
    </row>
    <row r="326" spans="1:12" ht="16.5">
      <c r="A326" s="9"/>
      <c r="B326" s="40"/>
      <c r="C326" s="10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6.5">
      <c r="A327" s="9"/>
      <c r="B327" s="40"/>
      <c r="C327" s="10"/>
      <c r="D327" s="9"/>
      <c r="E327" s="9"/>
      <c r="F327" s="9"/>
      <c r="G327" s="9"/>
      <c r="H327" s="9"/>
      <c r="I327" s="9"/>
      <c r="J327" s="9"/>
      <c r="K327" s="9"/>
      <c r="L327" s="9"/>
    </row>
    <row r="328" spans="1:12" ht="16.5">
      <c r="A328" s="9"/>
      <c r="B328" s="40"/>
      <c r="C328" s="10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6.5">
      <c r="A329" s="9"/>
      <c r="B329" s="40"/>
      <c r="C329" s="10"/>
      <c r="D329" s="9"/>
      <c r="E329" s="9"/>
      <c r="F329" s="9"/>
      <c r="G329" s="9"/>
      <c r="H329" s="9"/>
      <c r="I329" s="9"/>
      <c r="J329" s="9"/>
      <c r="K329" s="9"/>
      <c r="L329" s="9"/>
    </row>
    <row r="330" spans="1:12" ht="16.5">
      <c r="A330" s="9"/>
      <c r="B330" s="40"/>
      <c r="C330" s="10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6.5">
      <c r="A331" s="9"/>
      <c r="B331" s="40"/>
      <c r="C331" s="10"/>
      <c r="D331" s="9"/>
      <c r="E331" s="9"/>
      <c r="F331" s="9"/>
      <c r="G331" s="9"/>
      <c r="H331" s="9"/>
      <c r="I331" s="9"/>
      <c r="J331" s="9"/>
      <c r="K331" s="9"/>
      <c r="L331" s="9"/>
    </row>
    <row r="332" spans="1:12" ht="16.5">
      <c r="A332" s="9"/>
      <c r="B332" s="40"/>
      <c r="C332" s="10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6.5">
      <c r="A333" s="9"/>
      <c r="B333" s="40"/>
      <c r="C333" s="10"/>
      <c r="D333" s="9"/>
      <c r="E333" s="9"/>
      <c r="F333" s="9"/>
      <c r="G333" s="9"/>
      <c r="H333" s="9"/>
      <c r="I333" s="9"/>
      <c r="J333" s="9"/>
      <c r="K333" s="9"/>
      <c r="L333" s="9"/>
    </row>
    <row r="334" spans="1:12" ht="16.5">
      <c r="A334" s="9"/>
      <c r="B334" s="40"/>
      <c r="C334" s="10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6.5">
      <c r="A335" s="9"/>
      <c r="B335" s="40"/>
      <c r="C335" s="10"/>
      <c r="D335" s="9"/>
      <c r="E335" s="9"/>
      <c r="F335" s="9"/>
      <c r="G335" s="9"/>
      <c r="H335" s="9"/>
      <c r="I335" s="9"/>
      <c r="J335" s="9"/>
      <c r="K335" s="9"/>
      <c r="L335" s="9"/>
    </row>
    <row r="336" spans="1:12" ht="16.5">
      <c r="A336" s="9"/>
      <c r="B336" s="40"/>
      <c r="C336" s="10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6.5">
      <c r="A337" s="9"/>
      <c r="B337" s="40"/>
      <c r="C337" s="10"/>
      <c r="D337" s="9"/>
      <c r="E337" s="9"/>
      <c r="F337" s="9"/>
      <c r="G337" s="9"/>
      <c r="H337" s="9"/>
      <c r="I337" s="9"/>
      <c r="J337" s="9"/>
      <c r="K337" s="9"/>
      <c r="L337" s="9"/>
    </row>
    <row r="338" spans="1:12" ht="16.5">
      <c r="A338" s="9"/>
      <c r="B338" s="40"/>
      <c r="C338" s="10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6.5">
      <c r="A339" s="9"/>
      <c r="B339" s="40"/>
      <c r="C339" s="10"/>
      <c r="D339" s="9"/>
      <c r="E339" s="9"/>
      <c r="F339" s="9"/>
      <c r="G339" s="9"/>
      <c r="H339" s="9"/>
      <c r="I339" s="9"/>
      <c r="J339" s="9"/>
      <c r="K339" s="9"/>
      <c r="L339" s="9"/>
    </row>
    <row r="340" spans="1:12" ht="16.5">
      <c r="A340" s="9"/>
      <c r="B340" s="40"/>
      <c r="C340" s="10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6.5">
      <c r="A341" s="9"/>
      <c r="B341" s="40"/>
      <c r="C341" s="10"/>
      <c r="D341" s="9"/>
      <c r="E341" s="9"/>
      <c r="F341" s="9"/>
      <c r="G341" s="9"/>
      <c r="H341" s="9"/>
      <c r="I341" s="9"/>
      <c r="J341" s="9"/>
      <c r="K341" s="9"/>
      <c r="L341" s="9"/>
    </row>
    <row r="342" spans="1:12" ht="16.5">
      <c r="A342" s="9"/>
      <c r="B342" s="40"/>
      <c r="C342" s="10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6.5">
      <c r="A343" s="9"/>
      <c r="B343" s="40"/>
      <c r="C343" s="10"/>
      <c r="D343" s="9"/>
      <c r="E343" s="9"/>
      <c r="F343" s="9"/>
      <c r="G343" s="9"/>
      <c r="H343" s="9"/>
      <c r="I343" s="9"/>
      <c r="J343" s="9"/>
      <c r="K343" s="9"/>
      <c r="L343" s="9"/>
    </row>
    <row r="344" spans="1:12" ht="16.5">
      <c r="A344" s="9"/>
      <c r="B344" s="40"/>
      <c r="C344" s="10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6.5">
      <c r="A345" s="9"/>
      <c r="B345" s="40"/>
      <c r="C345" s="10"/>
      <c r="D345" s="9"/>
      <c r="E345" s="9"/>
      <c r="F345" s="9"/>
      <c r="G345" s="9"/>
      <c r="H345" s="9"/>
      <c r="I345" s="9"/>
      <c r="J345" s="9"/>
      <c r="K345" s="9"/>
      <c r="L345" s="9"/>
    </row>
    <row r="346" spans="1:12" ht="16.5">
      <c r="A346" s="9"/>
      <c r="B346" s="40"/>
      <c r="C346" s="10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6.5">
      <c r="A347" s="9"/>
      <c r="B347" s="40"/>
      <c r="C347" s="10"/>
      <c r="D347" s="9"/>
      <c r="E347" s="9"/>
      <c r="F347" s="9"/>
      <c r="G347" s="9"/>
      <c r="H347" s="9"/>
      <c r="I347" s="9"/>
      <c r="J347" s="9"/>
      <c r="K347" s="9"/>
      <c r="L347" s="9"/>
    </row>
    <row r="348" spans="1:12" ht="16.5">
      <c r="A348" s="9"/>
      <c r="B348" s="40"/>
      <c r="C348" s="10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6.5">
      <c r="A349" s="9"/>
      <c r="B349" s="40"/>
      <c r="C349" s="10"/>
      <c r="D349" s="9"/>
      <c r="E349" s="9"/>
      <c r="F349" s="9"/>
      <c r="G349" s="9"/>
      <c r="H349" s="9"/>
      <c r="I349" s="9"/>
      <c r="J349" s="9"/>
      <c r="K349" s="9"/>
      <c r="L349" s="9"/>
    </row>
    <row r="350" spans="1:12" ht="16.5">
      <c r="A350" s="9"/>
      <c r="B350" s="40"/>
      <c r="C350" s="10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6.5">
      <c r="A351" s="9"/>
      <c r="B351" s="40"/>
      <c r="C351" s="10"/>
      <c r="D351" s="9"/>
      <c r="E351" s="9"/>
      <c r="F351" s="9"/>
      <c r="G351" s="9"/>
      <c r="H351" s="9"/>
      <c r="I351" s="9"/>
      <c r="J351" s="9"/>
      <c r="K351" s="9"/>
      <c r="L351" s="9"/>
    </row>
    <row r="352" spans="1:12" ht="16.5">
      <c r="A352" s="9"/>
      <c r="B352" s="40"/>
      <c r="C352" s="10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6.5">
      <c r="A353" s="9"/>
      <c r="B353" s="40"/>
      <c r="C353" s="10"/>
      <c r="D353" s="9"/>
      <c r="E353" s="9"/>
      <c r="F353" s="9"/>
      <c r="G353" s="9"/>
      <c r="H353" s="9"/>
      <c r="I353" s="9"/>
      <c r="J353" s="9"/>
      <c r="K353" s="9"/>
      <c r="L353" s="9"/>
    </row>
    <row r="354" spans="1:12" ht="16.5">
      <c r="A354" s="9"/>
      <c r="B354" s="40"/>
      <c r="C354" s="10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6.5">
      <c r="A355" s="9"/>
      <c r="B355" s="40"/>
      <c r="C355" s="10"/>
      <c r="D355" s="9"/>
      <c r="E355" s="9"/>
      <c r="F355" s="9"/>
      <c r="G355" s="9"/>
      <c r="H355" s="9"/>
      <c r="I355" s="9"/>
      <c r="J355" s="9"/>
      <c r="K355" s="9"/>
      <c r="L355" s="9"/>
    </row>
    <row r="356" spans="1:12" ht="16.5">
      <c r="A356" s="9"/>
      <c r="B356" s="40"/>
      <c r="C356" s="10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6.5">
      <c r="A357" s="9"/>
      <c r="B357" s="40"/>
      <c r="C357" s="10"/>
      <c r="D357" s="9"/>
      <c r="E357" s="9"/>
      <c r="F357" s="9"/>
      <c r="G357" s="9"/>
      <c r="H357" s="9"/>
      <c r="I357" s="9"/>
      <c r="J357" s="9"/>
      <c r="K357" s="9"/>
      <c r="L357" s="9"/>
    </row>
    <row r="358" spans="1:12" ht="16.5">
      <c r="A358" s="9"/>
      <c r="B358" s="40"/>
      <c r="C358" s="10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6.5">
      <c r="A359" s="9"/>
      <c r="B359" s="40"/>
      <c r="C359" s="10"/>
      <c r="D359" s="9"/>
      <c r="E359" s="9"/>
      <c r="F359" s="9"/>
      <c r="G359" s="9"/>
      <c r="H359" s="9"/>
      <c r="I359" s="9"/>
      <c r="J359" s="9"/>
      <c r="K359" s="9"/>
      <c r="L359" s="9"/>
    </row>
    <row r="360" spans="1:12" ht="16.5">
      <c r="A360" s="9"/>
      <c r="B360" s="40"/>
      <c r="C360" s="10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6.5">
      <c r="A361" s="9"/>
      <c r="B361" s="40"/>
      <c r="C361" s="10"/>
      <c r="D361" s="9"/>
      <c r="E361" s="9"/>
      <c r="F361" s="9"/>
      <c r="G361" s="9"/>
      <c r="H361" s="9"/>
      <c r="I361" s="9"/>
      <c r="J361" s="9"/>
      <c r="K361" s="9"/>
      <c r="L361" s="9"/>
    </row>
    <row r="362" spans="1:12" ht="16.5">
      <c r="A362" s="9"/>
      <c r="B362" s="40"/>
      <c r="C362" s="10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6.5">
      <c r="A363" s="9"/>
      <c r="B363" s="40"/>
      <c r="C363" s="10"/>
      <c r="D363" s="9"/>
      <c r="E363" s="9"/>
      <c r="F363" s="9"/>
      <c r="G363" s="9"/>
      <c r="H363" s="9"/>
      <c r="I363" s="9"/>
      <c r="J363" s="9"/>
      <c r="K363" s="9"/>
      <c r="L363" s="9"/>
    </row>
    <row r="364" spans="1:12" ht="16.5">
      <c r="A364" s="9"/>
      <c r="B364" s="40"/>
      <c r="C364" s="10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6.5">
      <c r="A365" s="9"/>
      <c r="B365" s="40"/>
      <c r="C365" s="10"/>
      <c r="D365" s="9"/>
      <c r="E365" s="9"/>
      <c r="F365" s="9"/>
      <c r="G365" s="9"/>
      <c r="H365" s="9"/>
      <c r="I365" s="9"/>
      <c r="J365" s="9"/>
      <c r="K365" s="9"/>
      <c r="L365" s="9"/>
    </row>
    <row r="366" spans="1:12" ht="16.5">
      <c r="A366" s="9"/>
      <c r="B366" s="40"/>
      <c r="C366" s="10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6.5">
      <c r="A367" s="9"/>
      <c r="B367" s="40"/>
      <c r="C367" s="10"/>
      <c r="D367" s="9"/>
      <c r="E367" s="9"/>
      <c r="F367" s="9"/>
      <c r="G367" s="9"/>
      <c r="H367" s="9"/>
      <c r="I367" s="9"/>
      <c r="J367" s="9"/>
      <c r="K367" s="9"/>
      <c r="L367" s="9"/>
    </row>
    <row r="368" spans="1:12" ht="16.5">
      <c r="A368" s="9"/>
      <c r="B368" s="40"/>
      <c r="C368" s="10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6.5">
      <c r="A369" s="9"/>
      <c r="B369" s="40"/>
      <c r="C369" s="10"/>
      <c r="D369" s="9"/>
      <c r="E369" s="9"/>
      <c r="F369" s="9"/>
      <c r="G369" s="9"/>
      <c r="H369" s="9"/>
      <c r="I369" s="9"/>
      <c r="J369" s="9"/>
      <c r="K369" s="9"/>
      <c r="L369" s="9"/>
    </row>
    <row r="370" spans="1:12" ht="16.5">
      <c r="A370" s="9"/>
      <c r="B370" s="40"/>
      <c r="C370" s="10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6.5">
      <c r="A371" s="9"/>
      <c r="B371" s="40"/>
      <c r="C371" s="10"/>
      <c r="D371" s="9"/>
      <c r="E371" s="9"/>
      <c r="F371" s="9"/>
      <c r="G371" s="9"/>
      <c r="H371" s="9"/>
      <c r="I371" s="9"/>
      <c r="J371" s="9"/>
      <c r="K371" s="9"/>
      <c r="L371" s="9"/>
    </row>
    <row r="372" spans="1:12" ht="16.5">
      <c r="A372" s="9"/>
      <c r="B372" s="40"/>
      <c r="C372" s="10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6.5">
      <c r="A373" s="9"/>
      <c r="B373" s="40"/>
      <c r="C373" s="10"/>
      <c r="D373" s="9"/>
      <c r="E373" s="9"/>
      <c r="F373" s="9"/>
      <c r="G373" s="9"/>
      <c r="H373" s="9"/>
      <c r="I373" s="9"/>
      <c r="J373" s="9"/>
      <c r="K373" s="9"/>
      <c r="L373" s="9"/>
    </row>
    <row r="374" spans="1:12" ht="16.5">
      <c r="A374" s="9"/>
      <c r="B374" s="40"/>
      <c r="C374" s="10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6.5">
      <c r="A375" s="9"/>
      <c r="B375" s="40"/>
      <c r="C375" s="10"/>
      <c r="D375" s="9"/>
      <c r="E375" s="9"/>
      <c r="F375" s="9"/>
      <c r="G375" s="9"/>
      <c r="H375" s="9"/>
      <c r="I375" s="9"/>
      <c r="J375" s="9"/>
      <c r="K375" s="9"/>
      <c r="L375" s="9"/>
    </row>
    <row r="376" spans="1:12" ht="16.5">
      <c r="A376" s="9"/>
      <c r="B376" s="40"/>
      <c r="C376" s="10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6.5">
      <c r="A377" s="9"/>
      <c r="B377" s="40"/>
      <c r="C377" s="10"/>
      <c r="D377" s="9"/>
      <c r="E377" s="9"/>
      <c r="F377" s="9"/>
      <c r="G377" s="9"/>
      <c r="H377" s="9"/>
      <c r="I377" s="9"/>
      <c r="J377" s="9"/>
      <c r="K377" s="9"/>
      <c r="L377" s="9"/>
    </row>
    <row r="378" spans="1:12" ht="16.5">
      <c r="A378" s="9"/>
      <c r="B378" s="40"/>
      <c r="C378" s="10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6.5">
      <c r="A379" s="9"/>
      <c r="B379" s="40"/>
      <c r="C379" s="10"/>
      <c r="D379" s="9"/>
      <c r="E379" s="9"/>
      <c r="F379" s="9"/>
      <c r="G379" s="9"/>
      <c r="H379" s="9"/>
      <c r="I379" s="9"/>
      <c r="J379" s="9"/>
      <c r="K379" s="9"/>
      <c r="L379" s="9"/>
    </row>
    <row r="380" spans="1:12" ht="16.5">
      <c r="A380" s="9"/>
      <c r="B380" s="40"/>
      <c r="C380" s="10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6.5">
      <c r="A381" s="9"/>
      <c r="B381" s="40"/>
      <c r="C381" s="10"/>
      <c r="D381" s="9"/>
      <c r="E381" s="9"/>
      <c r="F381" s="9"/>
      <c r="G381" s="9"/>
      <c r="H381" s="9"/>
      <c r="I381" s="9"/>
      <c r="J381" s="9"/>
      <c r="K381" s="9"/>
      <c r="L381" s="9"/>
    </row>
    <row r="382" spans="1:12" ht="16.5">
      <c r="A382" s="9"/>
      <c r="B382" s="40"/>
      <c r="C382" s="10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6.5">
      <c r="A383" s="9"/>
      <c r="B383" s="40"/>
      <c r="C383" s="10"/>
      <c r="D383" s="9"/>
      <c r="E383" s="9"/>
      <c r="F383" s="9"/>
      <c r="G383" s="9"/>
      <c r="H383" s="9"/>
      <c r="I383" s="9"/>
      <c r="J383" s="9"/>
      <c r="K383" s="9"/>
      <c r="L383" s="9"/>
    </row>
    <row r="384" spans="1:12" ht="16.5">
      <c r="A384" s="9"/>
      <c r="B384" s="40"/>
      <c r="C384" s="10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6.5">
      <c r="A385" s="9"/>
      <c r="B385" s="40"/>
      <c r="C385" s="10"/>
      <c r="D385" s="9"/>
      <c r="E385" s="9"/>
      <c r="F385" s="9"/>
      <c r="G385" s="9"/>
      <c r="H385" s="9"/>
      <c r="I385" s="9"/>
      <c r="J385" s="9"/>
      <c r="K385" s="9"/>
      <c r="L385" s="9"/>
    </row>
    <row r="386" spans="1:12" ht="16.5">
      <c r="A386" s="9"/>
      <c r="B386" s="40"/>
      <c r="C386" s="10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6.5">
      <c r="A387" s="9"/>
      <c r="B387" s="40"/>
      <c r="C387" s="10"/>
      <c r="D387" s="9"/>
      <c r="E387" s="9"/>
      <c r="F387" s="9"/>
      <c r="G387" s="9"/>
      <c r="H387" s="9"/>
      <c r="I387" s="9"/>
      <c r="J387" s="9"/>
      <c r="K387" s="9"/>
      <c r="L387" s="9"/>
    </row>
    <row r="388" spans="1:12" ht="16.5">
      <c r="A388" s="9"/>
      <c r="B388" s="40"/>
      <c r="C388" s="10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6.5">
      <c r="A389" s="9"/>
      <c r="B389" s="40"/>
      <c r="C389" s="10"/>
      <c r="D389" s="9"/>
      <c r="E389" s="9"/>
      <c r="F389" s="9"/>
      <c r="G389" s="9"/>
      <c r="H389" s="9"/>
      <c r="I389" s="9"/>
      <c r="J389" s="9"/>
      <c r="K389" s="9"/>
      <c r="L389" s="9"/>
    </row>
    <row r="390" spans="1:12" ht="16.5">
      <c r="A390" s="9"/>
      <c r="B390" s="40"/>
      <c r="C390" s="10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6.5">
      <c r="A391" s="9"/>
      <c r="B391" s="40"/>
      <c r="C391" s="10"/>
      <c r="D391" s="9"/>
      <c r="E391" s="9"/>
      <c r="F391" s="9"/>
      <c r="G391" s="9"/>
      <c r="H391" s="9"/>
      <c r="I391" s="9"/>
      <c r="J391" s="9"/>
      <c r="K391" s="9"/>
      <c r="L391" s="9"/>
    </row>
    <row r="392" spans="1:12" ht="16.5">
      <c r="A392" s="9"/>
      <c r="B392" s="40"/>
      <c r="C392" s="10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6.5">
      <c r="A393" s="9"/>
      <c r="B393" s="40"/>
      <c r="C393" s="10"/>
      <c r="D393" s="9"/>
      <c r="E393" s="9"/>
      <c r="F393" s="9"/>
      <c r="G393" s="9"/>
      <c r="H393" s="9"/>
      <c r="I393" s="9"/>
      <c r="J393" s="9"/>
      <c r="K393" s="9"/>
      <c r="L393" s="9"/>
    </row>
    <row r="394" spans="1:12" ht="16.5">
      <c r="A394" s="9"/>
      <c r="B394" s="40"/>
      <c r="C394" s="10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6.5">
      <c r="A395" s="9"/>
      <c r="B395" s="40"/>
      <c r="C395" s="10"/>
      <c r="D395" s="9"/>
      <c r="E395" s="9"/>
      <c r="F395" s="9"/>
      <c r="G395" s="9"/>
      <c r="H395" s="9"/>
      <c r="I395" s="9"/>
      <c r="J395" s="9"/>
      <c r="K395" s="9"/>
      <c r="L395" s="9"/>
    </row>
    <row r="396" spans="1:12" ht="16.5">
      <c r="A396" s="9"/>
      <c r="B396" s="40"/>
      <c r="C396" s="10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6.5">
      <c r="A397" s="9"/>
      <c r="B397" s="40"/>
      <c r="C397" s="10"/>
      <c r="D397" s="9"/>
      <c r="E397" s="9"/>
      <c r="F397" s="9"/>
      <c r="G397" s="9"/>
      <c r="H397" s="9"/>
      <c r="I397" s="9"/>
      <c r="J397" s="9"/>
      <c r="K397" s="9"/>
      <c r="L397" s="9"/>
    </row>
    <row r="398" spans="1:12" ht="16.5">
      <c r="A398" s="9"/>
      <c r="B398" s="40"/>
      <c r="C398" s="10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6.5">
      <c r="A399" s="9"/>
      <c r="B399" s="40"/>
      <c r="C399" s="10"/>
      <c r="D399" s="9"/>
      <c r="E399" s="9"/>
      <c r="F399" s="9"/>
      <c r="G399" s="9"/>
      <c r="H399" s="9"/>
      <c r="I399" s="9"/>
      <c r="J399" s="9"/>
      <c r="K399" s="9"/>
      <c r="L399" s="9"/>
    </row>
    <row r="400" spans="1:12" ht="16.5">
      <c r="A400" s="9"/>
      <c r="B400" s="40"/>
      <c r="C400" s="10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6.5">
      <c r="A401" s="9"/>
      <c r="B401" s="40"/>
      <c r="C401" s="10"/>
      <c r="D401" s="9"/>
      <c r="E401" s="9"/>
      <c r="F401" s="9"/>
      <c r="G401" s="9"/>
      <c r="H401" s="9"/>
      <c r="I401" s="9"/>
      <c r="J401" s="9"/>
      <c r="K401" s="9"/>
      <c r="L401" s="9"/>
    </row>
    <row r="402" spans="1:12" ht="16.5">
      <c r="A402" s="9"/>
      <c r="B402" s="40"/>
      <c r="C402" s="10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6.5">
      <c r="A403" s="9"/>
      <c r="B403" s="40"/>
      <c r="C403" s="10"/>
      <c r="D403" s="9"/>
      <c r="E403" s="9"/>
      <c r="F403" s="9"/>
      <c r="G403" s="9"/>
      <c r="H403" s="9"/>
      <c r="I403" s="9"/>
      <c r="J403" s="9"/>
      <c r="K403" s="9"/>
      <c r="L403" s="9"/>
    </row>
    <row r="404" spans="1:12" ht="16.5">
      <c r="A404" s="9"/>
      <c r="B404" s="40"/>
      <c r="C404" s="10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6.5">
      <c r="A405" s="9"/>
      <c r="B405" s="40"/>
      <c r="C405" s="10"/>
      <c r="D405" s="9"/>
      <c r="E405" s="9"/>
      <c r="F405" s="9"/>
      <c r="G405" s="9"/>
      <c r="H405" s="9"/>
      <c r="I405" s="9"/>
      <c r="J405" s="9"/>
      <c r="K405" s="9"/>
      <c r="L405" s="9"/>
    </row>
    <row r="406" spans="1:12" ht="16.5">
      <c r="A406" s="9"/>
      <c r="B406" s="40"/>
      <c r="C406" s="10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6.5">
      <c r="A407" s="9"/>
      <c r="B407" s="40"/>
      <c r="C407" s="10"/>
      <c r="D407" s="9"/>
      <c r="E407" s="9"/>
      <c r="F407" s="9"/>
      <c r="G407" s="9"/>
      <c r="H407" s="9"/>
      <c r="I407" s="9"/>
      <c r="J407" s="9"/>
      <c r="K407" s="9"/>
      <c r="L407" s="9"/>
    </row>
    <row r="408" spans="1:12" ht="16.5">
      <c r="A408" s="9"/>
      <c r="B408" s="40"/>
      <c r="C408" s="10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6.5">
      <c r="A409" s="9"/>
      <c r="B409" s="40"/>
      <c r="C409" s="10"/>
      <c r="D409" s="9"/>
      <c r="E409" s="9"/>
      <c r="F409" s="9"/>
      <c r="G409" s="9"/>
      <c r="H409" s="9"/>
      <c r="I409" s="9"/>
      <c r="J409" s="9"/>
      <c r="K409" s="9"/>
      <c r="L409" s="9"/>
    </row>
    <row r="410" spans="1:12" ht="16.5">
      <c r="A410" s="9"/>
      <c r="B410" s="40"/>
      <c r="C410" s="10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6.5">
      <c r="A411" s="9"/>
      <c r="B411" s="40"/>
      <c r="C411" s="10"/>
      <c r="D411" s="9"/>
      <c r="E411" s="9"/>
      <c r="F411" s="9"/>
      <c r="G411" s="9"/>
      <c r="H411" s="9"/>
      <c r="I411" s="9"/>
      <c r="J411" s="9"/>
      <c r="K411" s="9"/>
      <c r="L411" s="9"/>
    </row>
    <row r="412" spans="1:12" ht="16.5">
      <c r="A412" s="9"/>
      <c r="B412" s="40"/>
      <c r="C412" s="10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6.5">
      <c r="A413" s="9"/>
      <c r="B413" s="40"/>
      <c r="C413" s="10"/>
      <c r="D413" s="9"/>
      <c r="E413" s="9"/>
      <c r="F413" s="9"/>
      <c r="G413" s="9"/>
      <c r="H413" s="9"/>
      <c r="I413" s="9"/>
      <c r="J413" s="9"/>
      <c r="K413" s="9"/>
      <c r="L413" s="9"/>
    </row>
    <row r="414" spans="1:12" ht="16.5">
      <c r="A414" s="9"/>
      <c r="B414" s="40"/>
      <c r="C414" s="10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6.5">
      <c r="A415" s="9"/>
      <c r="B415" s="40"/>
      <c r="C415" s="10"/>
      <c r="D415" s="9"/>
      <c r="E415" s="9"/>
      <c r="F415" s="9"/>
      <c r="G415" s="9"/>
      <c r="H415" s="9"/>
      <c r="I415" s="9"/>
      <c r="J415" s="9"/>
      <c r="K415" s="9"/>
      <c r="L415" s="9"/>
    </row>
    <row r="416" spans="1:12" ht="16.5">
      <c r="A416" s="9"/>
      <c r="B416" s="40"/>
      <c r="C416" s="10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6.5">
      <c r="A417" s="9"/>
      <c r="B417" s="40"/>
      <c r="C417" s="10"/>
      <c r="D417" s="9"/>
      <c r="E417" s="9"/>
      <c r="F417" s="9"/>
      <c r="G417" s="9"/>
      <c r="H417" s="9"/>
      <c r="I417" s="9"/>
      <c r="J417" s="9"/>
      <c r="K417" s="9"/>
      <c r="L417" s="9"/>
    </row>
    <row r="418" spans="1:12" ht="16.5">
      <c r="A418" s="9"/>
      <c r="B418" s="40"/>
      <c r="C418" s="10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6.5">
      <c r="A419" s="9"/>
      <c r="B419" s="40"/>
      <c r="C419" s="10"/>
      <c r="D419" s="9"/>
      <c r="E419" s="9"/>
      <c r="F419" s="9"/>
      <c r="G419" s="9"/>
      <c r="H419" s="9"/>
      <c r="I419" s="9"/>
      <c r="J419" s="9"/>
      <c r="K419" s="9"/>
      <c r="L419" s="9"/>
    </row>
    <row r="420" spans="1:12" ht="16.5">
      <c r="A420" s="9"/>
      <c r="B420" s="40"/>
      <c r="C420" s="10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6.5">
      <c r="A421" s="9"/>
      <c r="B421" s="40"/>
      <c r="C421" s="10"/>
      <c r="D421" s="9"/>
      <c r="E421" s="9"/>
      <c r="F421" s="9"/>
      <c r="G421" s="9"/>
      <c r="H421" s="9"/>
      <c r="I421" s="9"/>
      <c r="J421" s="9"/>
      <c r="K421" s="9"/>
      <c r="L421" s="9"/>
    </row>
    <row r="422" spans="1:12" ht="16.5">
      <c r="A422" s="9"/>
      <c r="B422" s="40"/>
      <c r="C422" s="10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6.5">
      <c r="A423" s="9"/>
      <c r="B423" s="40"/>
      <c r="C423" s="10"/>
      <c r="D423" s="9"/>
      <c r="E423" s="9"/>
      <c r="F423" s="9"/>
      <c r="G423" s="9"/>
      <c r="H423" s="9"/>
      <c r="I423" s="9"/>
      <c r="J423" s="9"/>
      <c r="K423" s="9"/>
      <c r="L423" s="9"/>
    </row>
    <row r="424" spans="1:12" ht="16.5">
      <c r="A424" s="9"/>
      <c r="B424" s="40"/>
      <c r="C424" s="10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6.5">
      <c r="A425" s="9"/>
      <c r="B425" s="40"/>
      <c r="C425" s="10"/>
      <c r="D425" s="9"/>
      <c r="E425" s="9"/>
      <c r="F425" s="9"/>
      <c r="G425" s="9"/>
      <c r="H425" s="9"/>
      <c r="I425" s="9"/>
      <c r="J425" s="9"/>
      <c r="K425" s="9"/>
      <c r="L425" s="9"/>
    </row>
    <row r="426" spans="1:12" ht="16.5">
      <c r="A426" s="9"/>
      <c r="B426" s="40"/>
      <c r="C426" s="10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6.5">
      <c r="A427" s="9"/>
      <c r="B427" s="40"/>
      <c r="C427" s="10"/>
      <c r="D427" s="9"/>
      <c r="E427" s="9"/>
      <c r="F427" s="9"/>
      <c r="G427" s="9"/>
      <c r="H427" s="9"/>
      <c r="I427" s="9"/>
      <c r="J427" s="9"/>
      <c r="K427" s="9"/>
      <c r="L427" s="9"/>
    </row>
    <row r="428" spans="1:12" ht="16.5">
      <c r="A428" s="9"/>
      <c r="B428" s="40"/>
      <c r="C428" s="10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6.5">
      <c r="A429" s="9"/>
      <c r="B429" s="40"/>
      <c r="C429" s="10"/>
      <c r="D429" s="9"/>
      <c r="E429" s="9"/>
      <c r="F429" s="9"/>
      <c r="G429" s="9"/>
      <c r="H429" s="9"/>
      <c r="I429" s="9"/>
      <c r="J429" s="9"/>
      <c r="K429" s="9"/>
      <c r="L429" s="9"/>
    </row>
    <row r="430" spans="1:12" ht="16.5">
      <c r="A430" s="9"/>
      <c r="B430" s="40"/>
      <c r="C430" s="10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6.5">
      <c r="A431" s="9"/>
      <c r="B431" s="40"/>
      <c r="C431" s="10"/>
      <c r="D431" s="9"/>
      <c r="E431" s="9"/>
      <c r="F431" s="9"/>
      <c r="G431" s="9"/>
      <c r="H431" s="9"/>
      <c r="I431" s="9"/>
      <c r="J431" s="9"/>
      <c r="K431" s="9"/>
      <c r="L431" s="9"/>
    </row>
    <row r="432" spans="1:12" ht="16.5">
      <c r="A432" s="9"/>
      <c r="B432" s="40"/>
      <c r="C432" s="10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6.5">
      <c r="A433" s="9"/>
      <c r="B433" s="40"/>
      <c r="C433" s="10"/>
      <c r="D433" s="9"/>
      <c r="E433" s="9"/>
      <c r="F433" s="9"/>
      <c r="G433" s="9"/>
      <c r="H433" s="9"/>
      <c r="I433" s="9"/>
      <c r="J433" s="9"/>
      <c r="K433" s="9"/>
      <c r="L433" s="9"/>
    </row>
    <row r="434" spans="1:12" ht="16.5">
      <c r="A434" s="9"/>
      <c r="B434" s="40"/>
      <c r="C434" s="10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6.5">
      <c r="A435" s="9"/>
      <c r="B435" s="40"/>
      <c r="C435" s="10"/>
      <c r="D435" s="9"/>
      <c r="E435" s="9"/>
      <c r="F435" s="9"/>
      <c r="G435" s="9"/>
      <c r="H435" s="9"/>
      <c r="I435" s="9"/>
      <c r="J435" s="9"/>
      <c r="K435" s="9"/>
      <c r="L435" s="9"/>
    </row>
    <row r="436" spans="1:12" ht="16.5">
      <c r="A436" s="9"/>
      <c r="B436" s="40"/>
      <c r="C436" s="10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6.5">
      <c r="A437" s="9"/>
      <c r="B437" s="40"/>
      <c r="C437" s="10"/>
      <c r="D437" s="9"/>
      <c r="E437" s="9"/>
      <c r="F437" s="9"/>
      <c r="G437" s="9"/>
      <c r="H437" s="9"/>
      <c r="I437" s="9"/>
      <c r="J437" s="9"/>
      <c r="K437" s="9"/>
      <c r="L437" s="9"/>
    </row>
    <row r="438" spans="1:12" ht="16.5">
      <c r="A438" s="9"/>
      <c r="B438" s="40"/>
      <c r="C438" s="10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6.5">
      <c r="A439" s="9"/>
      <c r="B439" s="40"/>
      <c r="C439" s="10"/>
      <c r="D439" s="9"/>
      <c r="E439" s="9"/>
      <c r="F439" s="9"/>
      <c r="G439" s="9"/>
      <c r="H439" s="9"/>
      <c r="I439" s="9"/>
      <c r="J439" s="9"/>
      <c r="K439" s="9"/>
      <c r="L439" s="9"/>
    </row>
    <row r="440" spans="1:12" ht="16.5">
      <c r="A440" s="9"/>
      <c r="B440" s="40"/>
      <c r="C440" s="10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6.5">
      <c r="A441" s="9"/>
      <c r="B441" s="40"/>
      <c r="C441" s="10"/>
      <c r="D441" s="9"/>
      <c r="E441" s="9"/>
      <c r="F441" s="9"/>
      <c r="G441" s="9"/>
      <c r="H441" s="9"/>
      <c r="I441" s="9"/>
      <c r="J441" s="9"/>
      <c r="K441" s="9"/>
      <c r="L441" s="9"/>
    </row>
    <row r="442" spans="1:12" ht="16.5">
      <c r="A442" s="9"/>
      <c r="B442" s="40"/>
      <c r="C442" s="10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6.5">
      <c r="A443" s="9"/>
      <c r="B443" s="40"/>
      <c r="C443" s="10"/>
      <c r="D443" s="9"/>
      <c r="E443" s="9"/>
      <c r="F443" s="9"/>
      <c r="G443" s="9"/>
      <c r="H443" s="9"/>
      <c r="I443" s="9"/>
      <c r="J443" s="9"/>
      <c r="K443" s="9"/>
      <c r="L443" s="9"/>
    </row>
    <row r="444" spans="1:12" ht="16.5">
      <c r="A444" s="9"/>
      <c r="B444" s="40"/>
      <c r="C444" s="10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6.5">
      <c r="A445" s="9"/>
      <c r="B445" s="40"/>
      <c r="C445" s="10"/>
      <c r="D445" s="9"/>
      <c r="E445" s="9"/>
      <c r="F445" s="9"/>
      <c r="G445" s="9"/>
      <c r="H445" s="9"/>
      <c r="I445" s="9"/>
      <c r="J445" s="9"/>
      <c r="K445" s="9"/>
      <c r="L445" s="9"/>
    </row>
    <row r="446" spans="1:12" ht="16.5">
      <c r="A446" s="9"/>
      <c r="B446" s="40"/>
      <c r="C446" s="10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6.5">
      <c r="A447" s="9"/>
      <c r="B447" s="40"/>
      <c r="C447" s="10"/>
      <c r="D447" s="9"/>
      <c r="E447" s="9"/>
      <c r="F447" s="9"/>
      <c r="G447" s="9"/>
      <c r="H447" s="9"/>
      <c r="I447" s="9"/>
      <c r="J447" s="9"/>
      <c r="K447" s="9"/>
      <c r="L447" s="9"/>
    </row>
    <row r="448" spans="1:12" ht="16.5">
      <c r="A448" s="9"/>
      <c r="B448" s="40"/>
      <c r="C448" s="10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6.5">
      <c r="A449" s="9"/>
      <c r="B449" s="40"/>
      <c r="C449" s="10"/>
      <c r="D449" s="9"/>
      <c r="E449" s="9"/>
      <c r="F449" s="9"/>
      <c r="G449" s="9"/>
      <c r="H449" s="9"/>
      <c r="I449" s="9"/>
      <c r="J449" s="9"/>
      <c r="K449" s="9"/>
      <c r="L449" s="9"/>
    </row>
    <row r="450" spans="1:12" ht="16.5">
      <c r="A450" s="9"/>
      <c r="B450" s="40"/>
      <c r="C450" s="10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6.5">
      <c r="A451" s="9"/>
      <c r="B451" s="40"/>
      <c r="C451" s="10"/>
      <c r="D451" s="9"/>
      <c r="E451" s="9"/>
      <c r="F451" s="9"/>
      <c r="G451" s="9"/>
      <c r="H451" s="9"/>
      <c r="I451" s="9"/>
      <c r="J451" s="9"/>
      <c r="K451" s="9"/>
      <c r="L451" s="9"/>
    </row>
    <row r="452" spans="1:12" ht="16.5">
      <c r="A452" s="9"/>
      <c r="B452" s="40"/>
      <c r="C452" s="10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6.5">
      <c r="A453" s="9"/>
      <c r="B453" s="40"/>
      <c r="C453" s="10"/>
      <c r="D453" s="9"/>
      <c r="E453" s="9"/>
      <c r="F453" s="9"/>
      <c r="G453" s="9"/>
      <c r="H453" s="9"/>
      <c r="I453" s="9"/>
      <c r="J453" s="9"/>
      <c r="K453" s="9"/>
      <c r="L453" s="9"/>
    </row>
    <row r="454" spans="1:12" ht="16.5">
      <c r="A454" s="9"/>
      <c r="B454" s="40"/>
      <c r="C454" s="10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6.5">
      <c r="A455" s="9"/>
      <c r="B455" s="40"/>
      <c r="C455" s="10"/>
      <c r="D455" s="9"/>
      <c r="E455" s="9"/>
      <c r="F455" s="9"/>
      <c r="G455" s="9"/>
      <c r="H455" s="9"/>
      <c r="I455" s="9"/>
      <c r="J455" s="9"/>
      <c r="K455" s="9"/>
      <c r="L455" s="9"/>
    </row>
    <row r="456" spans="1:12" ht="16.5">
      <c r="A456" s="9"/>
      <c r="B456" s="40"/>
      <c r="C456" s="10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6.5">
      <c r="A457" s="9"/>
      <c r="B457" s="40"/>
      <c r="C457" s="10"/>
      <c r="D457" s="9"/>
      <c r="E457" s="9"/>
      <c r="F457" s="9"/>
      <c r="G457" s="9"/>
      <c r="H457" s="9"/>
      <c r="I457" s="9"/>
      <c r="J457" s="9"/>
      <c r="K457" s="9"/>
      <c r="L457" s="9"/>
    </row>
    <row r="458" spans="1:12" ht="16.5">
      <c r="A458" s="9"/>
      <c r="B458" s="40"/>
      <c r="C458" s="10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6.5">
      <c r="A459" s="9"/>
      <c r="B459" s="40"/>
      <c r="C459" s="10"/>
      <c r="D459" s="9"/>
      <c r="E459" s="9"/>
      <c r="F459" s="9"/>
      <c r="G459" s="9"/>
      <c r="H459" s="9"/>
      <c r="I459" s="9"/>
      <c r="J459" s="9"/>
      <c r="K459" s="9"/>
      <c r="L459" s="9"/>
    </row>
    <row r="460" spans="1:12" ht="16.5">
      <c r="A460" s="9"/>
      <c r="B460" s="40"/>
      <c r="C460" s="10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6.5">
      <c r="A461" s="9"/>
      <c r="B461" s="40"/>
      <c r="C461" s="10"/>
      <c r="D461" s="9"/>
      <c r="E461" s="9"/>
      <c r="F461" s="9"/>
      <c r="G461" s="9"/>
      <c r="H461" s="9"/>
      <c r="I461" s="9"/>
      <c r="J461" s="9"/>
      <c r="K461" s="9"/>
      <c r="L461" s="9"/>
    </row>
    <row r="462" spans="1:12" ht="16.5">
      <c r="A462" s="9"/>
      <c r="B462" s="40"/>
      <c r="C462" s="10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6.5">
      <c r="A463" s="9"/>
      <c r="B463" s="40"/>
      <c r="C463" s="10"/>
      <c r="D463" s="9"/>
      <c r="E463" s="9"/>
      <c r="F463" s="9"/>
      <c r="G463" s="9"/>
      <c r="H463" s="9"/>
      <c r="I463" s="9"/>
      <c r="J463" s="9"/>
      <c r="K463" s="9"/>
      <c r="L463" s="9"/>
    </row>
    <row r="464" spans="1:12" ht="16.5">
      <c r="A464" s="9"/>
      <c r="B464" s="40"/>
      <c r="C464" s="10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6.5">
      <c r="A465" s="9"/>
      <c r="B465" s="40"/>
      <c r="C465" s="10"/>
      <c r="D465" s="9"/>
      <c r="E465" s="9"/>
      <c r="F465" s="9"/>
      <c r="G465" s="9"/>
      <c r="H465" s="9"/>
      <c r="I465" s="9"/>
      <c r="J465" s="9"/>
      <c r="K465" s="9"/>
      <c r="L465" s="9"/>
    </row>
    <row r="466" spans="1:12" ht="16.5">
      <c r="A466" s="9"/>
      <c r="B466" s="40"/>
      <c r="C466" s="10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6.5">
      <c r="A467" s="9"/>
      <c r="B467" s="40"/>
      <c r="C467" s="10"/>
      <c r="D467" s="9"/>
      <c r="E467" s="9"/>
      <c r="F467" s="9"/>
      <c r="G467" s="9"/>
      <c r="H467" s="9"/>
      <c r="I467" s="9"/>
      <c r="J467" s="9"/>
      <c r="K467" s="9"/>
      <c r="L467" s="9"/>
    </row>
    <row r="468" spans="1:12" ht="16.5">
      <c r="A468" s="9"/>
      <c r="B468" s="40"/>
      <c r="C468" s="10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6.5">
      <c r="A469" s="9"/>
      <c r="B469" s="40"/>
      <c r="C469" s="10"/>
      <c r="D469" s="9"/>
      <c r="E469" s="9"/>
      <c r="F469" s="9"/>
      <c r="G469" s="9"/>
      <c r="H469" s="9"/>
      <c r="I469" s="9"/>
      <c r="J469" s="9"/>
      <c r="K469" s="9"/>
      <c r="L469" s="9"/>
    </row>
    <row r="470" spans="1:12" ht="16.5">
      <c r="A470" s="9"/>
      <c r="B470" s="40"/>
      <c r="C470" s="10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6.5">
      <c r="A471" s="9"/>
      <c r="B471" s="40"/>
      <c r="C471" s="10"/>
      <c r="D471" s="9"/>
      <c r="E471" s="9"/>
      <c r="F471" s="9"/>
      <c r="G471" s="9"/>
      <c r="H471" s="9"/>
      <c r="I471" s="9"/>
      <c r="J471" s="9"/>
      <c r="K471" s="9"/>
      <c r="L471" s="9"/>
    </row>
    <row r="472" spans="1:12" ht="16.5">
      <c r="A472" s="9"/>
      <c r="B472" s="40"/>
      <c r="C472" s="10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6.5">
      <c r="A473" s="9"/>
      <c r="B473" s="40"/>
      <c r="C473" s="10"/>
      <c r="D473" s="9"/>
      <c r="E473" s="9"/>
      <c r="F473" s="9"/>
      <c r="G473" s="9"/>
      <c r="H473" s="9"/>
      <c r="I473" s="9"/>
      <c r="J473" s="9"/>
      <c r="K473" s="9"/>
      <c r="L473" s="9"/>
    </row>
    <row r="474" spans="1:12" ht="16.5">
      <c r="A474" s="9"/>
      <c r="B474" s="40"/>
      <c r="C474" s="10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6.5">
      <c r="A475" s="9"/>
      <c r="B475" s="40"/>
      <c r="C475" s="10"/>
      <c r="D475" s="9"/>
      <c r="E475" s="9"/>
      <c r="F475" s="9"/>
      <c r="G475" s="9"/>
      <c r="H475" s="9"/>
      <c r="I475" s="9"/>
      <c r="J475" s="9"/>
      <c r="K475" s="9"/>
      <c r="L475" s="9"/>
    </row>
    <row r="476" spans="1:12" ht="16.5">
      <c r="A476" s="9"/>
      <c r="B476" s="40"/>
      <c r="C476" s="10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6.5">
      <c r="A477" s="9"/>
      <c r="B477" s="40"/>
      <c r="C477" s="10"/>
      <c r="D477" s="9"/>
      <c r="E477" s="9"/>
      <c r="F477" s="9"/>
      <c r="G477" s="9"/>
      <c r="H477" s="9"/>
      <c r="I477" s="9"/>
      <c r="J477" s="9"/>
      <c r="K477" s="9"/>
      <c r="L477" s="9"/>
    </row>
    <row r="478" spans="1:12" ht="16.5">
      <c r="A478" s="9"/>
      <c r="B478" s="40"/>
      <c r="C478" s="10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6.5">
      <c r="A479" s="9"/>
      <c r="B479" s="40"/>
      <c r="C479" s="10"/>
      <c r="D479" s="9"/>
      <c r="E479" s="9"/>
      <c r="F479" s="9"/>
      <c r="G479" s="9"/>
      <c r="H479" s="9"/>
      <c r="I479" s="9"/>
      <c r="J479" s="9"/>
      <c r="K479" s="9"/>
      <c r="L479" s="9"/>
    </row>
    <row r="480" spans="1:12" ht="16.5">
      <c r="A480" s="9"/>
      <c r="B480" s="40"/>
      <c r="C480" s="10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6.5">
      <c r="A481" s="9"/>
      <c r="B481" s="40"/>
      <c r="C481" s="10"/>
      <c r="D481" s="9"/>
      <c r="E481" s="9"/>
      <c r="F481" s="9"/>
      <c r="G481" s="9"/>
      <c r="H481" s="9"/>
      <c r="I481" s="9"/>
      <c r="J481" s="9"/>
      <c r="K481" s="9"/>
      <c r="L481" s="9"/>
    </row>
    <row r="482" spans="1:12" ht="16.5">
      <c r="A482" s="9"/>
      <c r="B482" s="40"/>
      <c r="C482" s="10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6.5">
      <c r="A483" s="9"/>
      <c r="B483" s="40"/>
      <c r="C483" s="10"/>
      <c r="D483" s="9"/>
      <c r="E483" s="9"/>
      <c r="F483" s="9"/>
      <c r="G483" s="9"/>
      <c r="H483" s="9"/>
      <c r="I483" s="9"/>
      <c r="J483" s="9"/>
      <c r="K483" s="9"/>
      <c r="L483" s="9"/>
    </row>
    <row r="484" spans="1:12" ht="16.5">
      <c r="A484" s="9"/>
      <c r="B484" s="40"/>
      <c r="C484" s="10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6.5">
      <c r="A485" s="9"/>
      <c r="B485" s="40"/>
      <c r="C485" s="10"/>
      <c r="D485" s="9"/>
      <c r="E485" s="9"/>
      <c r="F485" s="9"/>
      <c r="G485" s="9"/>
      <c r="H485" s="9"/>
      <c r="I485" s="9"/>
      <c r="J485" s="9"/>
      <c r="K485" s="9"/>
      <c r="L485" s="9"/>
    </row>
    <row r="486" spans="1:12" ht="16.5">
      <c r="A486" s="9"/>
      <c r="B486" s="40"/>
      <c r="C486" s="10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6.5">
      <c r="A487" s="9"/>
      <c r="B487" s="40"/>
      <c r="C487" s="10"/>
      <c r="D487" s="9"/>
      <c r="E487" s="9"/>
      <c r="F487" s="9"/>
      <c r="G487" s="9"/>
      <c r="H487" s="9"/>
      <c r="I487" s="9"/>
      <c r="J487" s="9"/>
      <c r="K487" s="9"/>
      <c r="L487" s="9"/>
    </row>
    <row r="488" spans="1:12" ht="16.5">
      <c r="A488" s="9"/>
      <c r="B488" s="40"/>
      <c r="C488" s="10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6.5">
      <c r="A489" s="9"/>
      <c r="B489" s="40"/>
      <c r="C489" s="10"/>
      <c r="D489" s="9"/>
      <c r="E489" s="9"/>
      <c r="F489" s="9"/>
      <c r="G489" s="9"/>
      <c r="H489" s="9"/>
      <c r="I489" s="9"/>
      <c r="J489" s="9"/>
      <c r="K489" s="9"/>
      <c r="L489" s="9"/>
    </row>
    <row r="490" spans="1:12" ht="16.5">
      <c r="A490" s="9"/>
      <c r="B490" s="40"/>
      <c r="C490" s="10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6.5">
      <c r="A491" s="9"/>
      <c r="B491" s="40"/>
      <c r="C491" s="10"/>
      <c r="D491" s="9"/>
      <c r="E491" s="9"/>
      <c r="F491" s="9"/>
      <c r="G491" s="9"/>
      <c r="H491" s="9"/>
      <c r="I491" s="9"/>
      <c r="J491" s="9"/>
      <c r="K491" s="9"/>
      <c r="L491" s="9"/>
    </row>
    <row r="492" spans="1:12" ht="16.5">
      <c r="A492" s="9"/>
      <c r="B492" s="40"/>
      <c r="C492" s="10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6.5">
      <c r="A493" s="9"/>
      <c r="B493" s="40"/>
      <c r="C493" s="10"/>
      <c r="D493" s="9"/>
      <c r="E493" s="9"/>
      <c r="F493" s="9"/>
      <c r="G493" s="9"/>
      <c r="H493" s="9"/>
      <c r="I493" s="9"/>
      <c r="J493" s="9"/>
      <c r="K493" s="9"/>
      <c r="L493" s="9"/>
    </row>
    <row r="494" spans="1:12" ht="16.5">
      <c r="A494" s="9"/>
      <c r="B494" s="40"/>
      <c r="C494" s="10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6.5">
      <c r="A495" s="9"/>
      <c r="B495" s="40"/>
      <c r="C495" s="10"/>
      <c r="D495" s="9"/>
      <c r="E495" s="9"/>
      <c r="F495" s="9"/>
      <c r="G495" s="9"/>
      <c r="H495" s="9"/>
      <c r="I495" s="9"/>
      <c r="J495" s="9"/>
      <c r="K495" s="9"/>
      <c r="L495" s="9"/>
    </row>
    <row r="496" spans="1:12" ht="16.5">
      <c r="A496" s="9"/>
      <c r="B496" s="40"/>
      <c r="C496" s="10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6.5">
      <c r="A497" s="9"/>
      <c r="B497" s="40"/>
      <c r="C497" s="10"/>
      <c r="D497" s="9"/>
      <c r="E497" s="9"/>
      <c r="F497" s="9"/>
      <c r="G497" s="9"/>
      <c r="H497" s="9"/>
      <c r="I497" s="9"/>
      <c r="J497" s="9"/>
      <c r="K497" s="9"/>
      <c r="L497" s="9"/>
    </row>
    <row r="498" spans="1:12" ht="16.5">
      <c r="A498" s="9"/>
      <c r="B498" s="40"/>
      <c r="C498" s="10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6.5">
      <c r="A499" s="9"/>
      <c r="B499" s="40"/>
      <c r="C499" s="10"/>
      <c r="D499" s="9"/>
      <c r="E499" s="9"/>
      <c r="F499" s="9"/>
      <c r="G499" s="9"/>
      <c r="H499" s="9"/>
      <c r="I499" s="9"/>
      <c r="J499" s="9"/>
      <c r="K499" s="9"/>
      <c r="L499" s="9"/>
    </row>
    <row r="500" spans="1:12" ht="16.5">
      <c r="A500" s="9"/>
      <c r="B500" s="40"/>
      <c r="C500" s="10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6.5">
      <c r="A501" s="9"/>
      <c r="B501" s="40"/>
      <c r="C501" s="10"/>
      <c r="D501" s="9"/>
      <c r="E501" s="9"/>
      <c r="F501" s="9"/>
      <c r="G501" s="9"/>
      <c r="H501" s="9"/>
      <c r="I501" s="9"/>
      <c r="J501" s="9"/>
      <c r="K501" s="9"/>
      <c r="L501" s="9"/>
    </row>
    <row r="502" spans="1:12" ht="16.5">
      <c r="A502" s="9"/>
      <c r="B502" s="40"/>
      <c r="C502" s="10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6.5">
      <c r="A503" s="9"/>
      <c r="B503" s="40"/>
      <c r="C503" s="10"/>
      <c r="D503" s="9"/>
      <c r="E503" s="9"/>
      <c r="F503" s="9"/>
      <c r="G503" s="9"/>
      <c r="H503" s="9"/>
      <c r="I503" s="9"/>
      <c r="J503" s="9"/>
      <c r="K503" s="9"/>
      <c r="L503" s="9"/>
    </row>
    <row r="504" spans="1:12" ht="16.5">
      <c r="A504" s="9"/>
      <c r="B504" s="40"/>
      <c r="C504" s="10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6.5">
      <c r="A505" s="9"/>
      <c r="B505" s="40"/>
      <c r="C505" s="10"/>
      <c r="D505" s="9"/>
      <c r="E505" s="9"/>
      <c r="F505" s="9"/>
      <c r="G505" s="9"/>
      <c r="H505" s="9"/>
      <c r="I505" s="9"/>
      <c r="J505" s="9"/>
      <c r="K505" s="9"/>
      <c r="L505" s="9"/>
    </row>
    <row r="506" spans="1:12" ht="16.5">
      <c r="A506" s="9"/>
      <c r="B506" s="40"/>
      <c r="C506" s="10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6.5">
      <c r="A507" s="9"/>
      <c r="B507" s="40"/>
      <c r="C507" s="10"/>
      <c r="D507" s="9"/>
      <c r="E507" s="9"/>
      <c r="F507" s="9"/>
      <c r="G507" s="9"/>
      <c r="H507" s="9"/>
      <c r="I507" s="9"/>
      <c r="J507" s="9"/>
      <c r="K507" s="9"/>
      <c r="L507" s="9"/>
    </row>
    <row r="508" spans="1:12" ht="16.5">
      <c r="A508" s="9"/>
      <c r="B508" s="40"/>
      <c r="C508" s="10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6.5">
      <c r="A509" s="9"/>
      <c r="B509" s="40"/>
      <c r="C509" s="10"/>
      <c r="D509" s="9"/>
      <c r="E509" s="9"/>
      <c r="F509" s="9"/>
      <c r="G509" s="9"/>
      <c r="H509" s="9"/>
      <c r="I509" s="9"/>
      <c r="J509" s="9"/>
      <c r="K509" s="9"/>
      <c r="L509" s="9"/>
    </row>
    <row r="510" spans="1:12" ht="16.5">
      <c r="A510" s="9"/>
      <c r="B510" s="40"/>
      <c r="C510" s="10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6.5">
      <c r="A511" s="9"/>
      <c r="B511" s="40"/>
      <c r="C511" s="10"/>
      <c r="D511" s="9"/>
      <c r="E511" s="9"/>
      <c r="F511" s="9"/>
      <c r="G511" s="9"/>
      <c r="H511" s="9"/>
      <c r="I511" s="9"/>
      <c r="J511" s="9"/>
      <c r="K511" s="9"/>
      <c r="L511" s="9"/>
    </row>
    <row r="512" spans="1:12" ht="16.5">
      <c r="A512" s="9"/>
      <c r="B512" s="40"/>
      <c r="C512" s="10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6.5">
      <c r="A513" s="9"/>
      <c r="B513" s="40"/>
      <c r="C513" s="10"/>
      <c r="D513" s="9"/>
      <c r="E513" s="9"/>
      <c r="F513" s="9"/>
      <c r="G513" s="9"/>
      <c r="H513" s="9"/>
      <c r="I513" s="9"/>
      <c r="J513" s="9"/>
      <c r="K513" s="9"/>
      <c r="L513" s="9"/>
    </row>
    <row r="514" spans="1:12" ht="16.5">
      <c r="A514" s="9"/>
      <c r="B514" s="40"/>
      <c r="C514" s="10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6.5">
      <c r="A515" s="9"/>
      <c r="B515" s="40"/>
      <c r="C515" s="10"/>
      <c r="D515" s="9"/>
      <c r="E515" s="9"/>
      <c r="F515" s="9"/>
      <c r="G515" s="9"/>
      <c r="H515" s="9"/>
      <c r="I515" s="9"/>
      <c r="J515" s="9"/>
      <c r="K515" s="9"/>
      <c r="L515" s="9"/>
    </row>
    <row r="516" spans="1:12" ht="16.5">
      <c r="A516" s="9"/>
      <c r="B516" s="40"/>
      <c r="C516" s="10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6.5">
      <c r="A517" s="9"/>
      <c r="B517" s="40"/>
      <c r="C517" s="10"/>
      <c r="D517" s="9"/>
      <c r="E517" s="9"/>
      <c r="F517" s="9"/>
      <c r="G517" s="9"/>
      <c r="H517" s="9"/>
      <c r="I517" s="9"/>
      <c r="J517" s="9"/>
      <c r="K517" s="9"/>
      <c r="L517" s="9"/>
    </row>
    <row r="518" spans="1:12" ht="16.5">
      <c r="A518" s="9"/>
      <c r="B518" s="40"/>
      <c r="C518" s="10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6.5">
      <c r="A519" s="9"/>
      <c r="B519" s="40"/>
      <c r="C519" s="10"/>
      <c r="D519" s="9"/>
      <c r="E519" s="9"/>
      <c r="F519" s="9"/>
      <c r="G519" s="9"/>
      <c r="H519" s="9"/>
      <c r="I519" s="9"/>
      <c r="J519" s="9"/>
      <c r="K519" s="9"/>
      <c r="L519" s="9"/>
    </row>
    <row r="520" spans="1:12" ht="16.5">
      <c r="A520" s="9"/>
      <c r="B520" s="40"/>
      <c r="C520" s="10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6.5">
      <c r="A521" s="9"/>
      <c r="B521" s="40"/>
      <c r="C521" s="10"/>
      <c r="D521" s="9"/>
      <c r="E521" s="9"/>
      <c r="F521" s="9"/>
      <c r="G521" s="9"/>
      <c r="H521" s="9"/>
      <c r="I521" s="9"/>
      <c r="J521" s="9"/>
      <c r="K521" s="9"/>
      <c r="L521" s="9"/>
    </row>
    <row r="522" spans="1:12" ht="16.5">
      <c r="A522" s="9"/>
      <c r="B522" s="40"/>
      <c r="C522" s="10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6.5">
      <c r="A523" s="9"/>
      <c r="B523" s="40"/>
      <c r="C523" s="10"/>
      <c r="D523" s="9"/>
      <c r="E523" s="9"/>
      <c r="F523" s="9"/>
      <c r="G523" s="9"/>
      <c r="H523" s="9"/>
      <c r="I523" s="9"/>
      <c r="J523" s="9"/>
      <c r="K523" s="9"/>
      <c r="L523" s="9"/>
    </row>
    <row r="524" spans="1:12" ht="16.5">
      <c r="A524" s="9"/>
      <c r="B524" s="40"/>
      <c r="C524" s="10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6.5">
      <c r="A525" s="9"/>
      <c r="B525" s="40"/>
      <c r="C525" s="10"/>
      <c r="D525" s="9"/>
      <c r="E525" s="9"/>
      <c r="F525" s="9"/>
      <c r="G525" s="9"/>
      <c r="H525" s="9"/>
      <c r="I525" s="9"/>
      <c r="J525" s="9"/>
      <c r="K525" s="9"/>
      <c r="L525" s="9"/>
    </row>
    <row r="526" spans="1:12" ht="16.5">
      <c r="A526" s="9"/>
      <c r="B526" s="40"/>
      <c r="C526" s="10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6.5">
      <c r="A527" s="9"/>
      <c r="B527" s="40"/>
      <c r="C527" s="10"/>
      <c r="D527" s="9"/>
      <c r="E527" s="9"/>
      <c r="F527" s="9"/>
      <c r="G527" s="9"/>
      <c r="H527" s="9"/>
      <c r="I527" s="9"/>
      <c r="J527" s="9"/>
      <c r="K527" s="9"/>
      <c r="L527" s="9"/>
    </row>
    <row r="528" spans="1:12" ht="16.5">
      <c r="A528" s="9"/>
      <c r="B528" s="40"/>
      <c r="C528" s="10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6.5">
      <c r="A529" s="9"/>
      <c r="B529" s="40"/>
      <c r="C529" s="10"/>
      <c r="D529" s="9"/>
      <c r="E529" s="9"/>
      <c r="F529" s="9"/>
      <c r="G529" s="9"/>
      <c r="H529" s="9"/>
      <c r="I529" s="9"/>
      <c r="J529" s="9"/>
      <c r="K529" s="9"/>
      <c r="L529" s="9"/>
    </row>
    <row r="530" spans="1:12" ht="16.5">
      <c r="A530" s="9"/>
      <c r="B530" s="40"/>
      <c r="C530" s="10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6.5">
      <c r="A531" s="9"/>
      <c r="B531" s="40"/>
      <c r="C531" s="10"/>
      <c r="D531" s="9"/>
      <c r="E531" s="9"/>
      <c r="F531" s="9"/>
      <c r="G531" s="9"/>
      <c r="H531" s="9"/>
      <c r="I531" s="9"/>
      <c r="J531" s="9"/>
      <c r="K531" s="9"/>
      <c r="L531" s="9"/>
    </row>
    <row r="532" spans="1:12" ht="16.5">
      <c r="A532" s="9"/>
      <c r="B532" s="40"/>
      <c r="C532" s="10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6.5">
      <c r="A533" s="9"/>
      <c r="B533" s="40"/>
      <c r="C533" s="10"/>
      <c r="D533" s="9"/>
      <c r="E533" s="9"/>
      <c r="F533" s="9"/>
      <c r="G533" s="9"/>
      <c r="H533" s="9"/>
      <c r="I533" s="9"/>
      <c r="J533" s="9"/>
      <c r="K533" s="9"/>
      <c r="L533" s="9"/>
    </row>
    <row r="534" spans="1:12" ht="16.5">
      <c r="A534" s="9"/>
      <c r="B534" s="40"/>
      <c r="C534" s="10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6.5">
      <c r="A535" s="9"/>
      <c r="B535" s="40"/>
      <c r="C535" s="10"/>
      <c r="D535" s="9"/>
      <c r="E535" s="9"/>
      <c r="F535" s="9"/>
      <c r="G535" s="9"/>
      <c r="H535" s="9"/>
      <c r="I535" s="9"/>
      <c r="J535" s="9"/>
      <c r="K535" s="9"/>
      <c r="L535" s="9"/>
    </row>
    <row r="536" spans="1:12" ht="16.5">
      <c r="A536" s="9"/>
      <c r="B536" s="40"/>
      <c r="C536" s="10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6.5">
      <c r="A537" s="9"/>
      <c r="B537" s="40"/>
      <c r="C537" s="10"/>
      <c r="D537" s="9"/>
      <c r="E537" s="9"/>
      <c r="F537" s="9"/>
      <c r="G537" s="9"/>
      <c r="H537" s="9"/>
      <c r="I537" s="9"/>
      <c r="J537" s="9"/>
      <c r="K537" s="9"/>
      <c r="L537" s="9"/>
    </row>
    <row r="538" spans="1:12" ht="16.5">
      <c r="A538" s="9"/>
      <c r="B538" s="40"/>
      <c r="C538" s="10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6.5">
      <c r="A539" s="9"/>
      <c r="B539" s="40"/>
      <c r="C539" s="10"/>
      <c r="D539" s="9"/>
      <c r="E539" s="9"/>
      <c r="F539" s="9"/>
      <c r="G539" s="9"/>
      <c r="H539" s="9"/>
      <c r="I539" s="9"/>
      <c r="J539" s="9"/>
      <c r="K539" s="9"/>
      <c r="L539" s="9"/>
    </row>
    <row r="540" spans="1:12" ht="16.5">
      <c r="A540" s="9"/>
      <c r="B540" s="40"/>
      <c r="C540" s="10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6.5">
      <c r="A541" s="9"/>
      <c r="B541" s="40"/>
      <c r="C541" s="10"/>
      <c r="D541" s="9"/>
      <c r="E541" s="9"/>
      <c r="F541" s="9"/>
      <c r="G541" s="9"/>
      <c r="H541" s="9"/>
      <c r="I541" s="9"/>
      <c r="J541" s="9"/>
      <c r="K541" s="9"/>
      <c r="L541" s="9"/>
    </row>
    <row r="542" spans="1:12" ht="16.5">
      <c r="A542" s="9"/>
      <c r="B542" s="40"/>
      <c r="C542" s="10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6.5">
      <c r="A543" s="9"/>
      <c r="B543" s="40"/>
      <c r="C543" s="10"/>
      <c r="D543" s="9"/>
      <c r="E543" s="9"/>
      <c r="F543" s="9"/>
      <c r="G543" s="9"/>
      <c r="H543" s="9"/>
      <c r="I543" s="9"/>
      <c r="J543" s="9"/>
      <c r="K543" s="9"/>
      <c r="L543" s="9"/>
    </row>
    <row r="544" spans="1:12" ht="16.5">
      <c r="A544" s="9"/>
      <c r="B544" s="40"/>
      <c r="C544" s="10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6.5">
      <c r="A545" s="9"/>
      <c r="B545" s="40"/>
      <c r="C545" s="10"/>
      <c r="D545" s="9"/>
      <c r="E545" s="9"/>
      <c r="F545" s="9"/>
      <c r="G545" s="9"/>
      <c r="H545" s="9"/>
      <c r="I545" s="9"/>
      <c r="J545" s="9"/>
      <c r="K545" s="9"/>
      <c r="L545" s="9"/>
    </row>
    <row r="546" spans="1:12" ht="16.5">
      <c r="A546" s="9"/>
      <c r="B546" s="40"/>
      <c r="C546" s="10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6.5">
      <c r="A547" s="9"/>
      <c r="B547" s="40"/>
      <c r="C547" s="10"/>
      <c r="D547" s="9"/>
      <c r="E547" s="9"/>
      <c r="F547" s="9"/>
      <c r="G547" s="9"/>
      <c r="H547" s="9"/>
      <c r="I547" s="9"/>
      <c r="J547" s="9"/>
      <c r="K547" s="9"/>
      <c r="L547" s="9"/>
    </row>
    <row r="548" spans="1:12" ht="16.5">
      <c r="A548" s="9"/>
      <c r="B548" s="40"/>
      <c r="C548" s="10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6.5">
      <c r="A549" s="9"/>
      <c r="B549" s="40"/>
      <c r="C549" s="10"/>
      <c r="D549" s="9"/>
      <c r="E549" s="9"/>
      <c r="F549" s="9"/>
      <c r="G549" s="9"/>
      <c r="H549" s="9"/>
      <c r="I549" s="9"/>
      <c r="J549" s="9"/>
      <c r="K549" s="9"/>
      <c r="L549" s="9"/>
    </row>
    <row r="550" spans="1:12" ht="16.5">
      <c r="A550" s="9"/>
      <c r="B550" s="40"/>
      <c r="C550" s="10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6.5">
      <c r="A551" s="9"/>
      <c r="B551" s="40"/>
      <c r="C551" s="10"/>
      <c r="D551" s="9"/>
      <c r="E551" s="9"/>
      <c r="F551" s="9"/>
      <c r="G551" s="9"/>
      <c r="H551" s="9"/>
      <c r="I551" s="9"/>
      <c r="J551" s="9"/>
      <c r="K551" s="9"/>
      <c r="L551" s="9"/>
    </row>
    <row r="552" spans="1:12" ht="16.5">
      <c r="A552" s="9"/>
      <c r="B552" s="40"/>
      <c r="C552" s="10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6.5">
      <c r="A553" s="9"/>
      <c r="B553" s="40"/>
      <c r="C553" s="10"/>
      <c r="D553" s="9"/>
      <c r="E553" s="9"/>
      <c r="F553" s="9"/>
      <c r="G553" s="9"/>
      <c r="H553" s="9"/>
      <c r="I553" s="9"/>
      <c r="J553" s="9"/>
      <c r="K553" s="9"/>
      <c r="L553" s="9"/>
    </row>
    <row r="554" spans="1:12" ht="16.5">
      <c r="A554" s="9"/>
      <c r="B554" s="40"/>
      <c r="C554" s="10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6.5">
      <c r="A555" s="9"/>
      <c r="B555" s="40"/>
      <c r="C555" s="10"/>
      <c r="D555" s="9"/>
      <c r="E555" s="9"/>
      <c r="F555" s="9"/>
      <c r="G555" s="9"/>
      <c r="H555" s="9"/>
      <c r="I555" s="9"/>
      <c r="J555" s="9"/>
      <c r="K555" s="9"/>
      <c r="L555" s="9"/>
    </row>
    <row r="556" spans="1:12" ht="16.5">
      <c r="A556" s="9"/>
      <c r="B556" s="40"/>
      <c r="C556" s="10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6.5">
      <c r="A557" s="9"/>
      <c r="B557" s="40"/>
      <c r="C557" s="10"/>
      <c r="D557" s="9"/>
      <c r="E557" s="9"/>
      <c r="F557" s="9"/>
      <c r="G557" s="9"/>
      <c r="H557" s="9"/>
      <c r="I557" s="9"/>
      <c r="J557" s="9"/>
      <c r="K557" s="9"/>
      <c r="L557" s="9"/>
    </row>
    <row r="558" spans="1:12" ht="16.5">
      <c r="A558" s="9"/>
      <c r="B558" s="40"/>
      <c r="C558" s="10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6.5">
      <c r="A559" s="9"/>
      <c r="B559" s="40"/>
      <c r="C559" s="10"/>
      <c r="D559" s="9"/>
      <c r="E559" s="9"/>
      <c r="F559" s="9"/>
      <c r="G559" s="9"/>
      <c r="H559" s="9"/>
      <c r="I559" s="9"/>
      <c r="J559" s="9"/>
      <c r="K559" s="9"/>
      <c r="L559" s="9"/>
    </row>
    <row r="560" spans="1:12" ht="16.5">
      <c r="A560" s="9"/>
      <c r="B560" s="40"/>
      <c r="C560" s="10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6.5">
      <c r="A561" s="9"/>
      <c r="B561" s="40"/>
      <c r="C561" s="10"/>
      <c r="D561" s="9"/>
      <c r="E561" s="9"/>
      <c r="F561" s="9"/>
      <c r="G561" s="9"/>
      <c r="H561" s="9"/>
      <c r="I561" s="9"/>
      <c r="J561" s="9"/>
      <c r="K561" s="9"/>
      <c r="L561" s="9"/>
    </row>
    <row r="562" spans="1:12" ht="16.5">
      <c r="A562" s="9"/>
      <c r="B562" s="40"/>
      <c r="C562" s="10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6.5">
      <c r="A563" s="9"/>
      <c r="B563" s="40"/>
      <c r="C563" s="10"/>
      <c r="D563" s="9"/>
      <c r="E563" s="9"/>
      <c r="F563" s="9"/>
      <c r="G563" s="9"/>
      <c r="H563" s="9"/>
      <c r="I563" s="9"/>
      <c r="J563" s="9"/>
      <c r="K563" s="9"/>
      <c r="L563" s="9"/>
    </row>
    <row r="564" spans="1:12" ht="16.5">
      <c r="A564" s="9"/>
      <c r="B564" s="40"/>
      <c r="C564" s="10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6.5">
      <c r="A565" s="9"/>
      <c r="B565" s="40"/>
      <c r="C565" s="10"/>
      <c r="D565" s="9"/>
      <c r="E565" s="9"/>
      <c r="F565" s="9"/>
      <c r="G565" s="9"/>
      <c r="H565" s="9"/>
      <c r="I565" s="9"/>
      <c r="J565" s="9"/>
      <c r="K565" s="9"/>
      <c r="L565" s="9"/>
    </row>
    <row r="566" spans="1:12" ht="16.5">
      <c r="A566" s="9"/>
      <c r="B566" s="40"/>
      <c r="C566" s="10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6.5">
      <c r="A567" s="9"/>
      <c r="B567" s="40"/>
      <c r="C567" s="10"/>
      <c r="D567" s="9"/>
      <c r="E567" s="9"/>
      <c r="F567" s="9"/>
      <c r="G567" s="9"/>
      <c r="H567" s="9"/>
      <c r="I567" s="9"/>
      <c r="J567" s="9"/>
      <c r="K567" s="9"/>
      <c r="L567" s="9"/>
    </row>
    <row r="568" spans="1:12" ht="16.5">
      <c r="A568" s="9"/>
      <c r="B568" s="40"/>
      <c r="C568" s="10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6.5">
      <c r="A569" s="9"/>
      <c r="B569" s="40"/>
      <c r="C569" s="10"/>
      <c r="D569" s="9"/>
      <c r="E569" s="9"/>
      <c r="F569" s="9"/>
      <c r="G569" s="9"/>
      <c r="H569" s="9"/>
      <c r="I569" s="9"/>
      <c r="J569" s="9"/>
      <c r="K569" s="9"/>
      <c r="L569" s="9"/>
    </row>
    <row r="570" spans="1:12" ht="16.5">
      <c r="A570" s="9"/>
      <c r="B570" s="40"/>
      <c r="C570" s="10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6.5">
      <c r="A571" s="9"/>
      <c r="B571" s="40"/>
      <c r="C571" s="10"/>
      <c r="D571" s="9"/>
      <c r="E571" s="9"/>
      <c r="F571" s="9"/>
      <c r="G571" s="9"/>
      <c r="H571" s="9"/>
      <c r="I571" s="9"/>
      <c r="J571" s="9"/>
      <c r="K571" s="9"/>
      <c r="L571" s="9"/>
    </row>
    <row r="572" spans="1:12" ht="16.5">
      <c r="A572" s="9"/>
      <c r="B572" s="40"/>
      <c r="C572" s="10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6.5">
      <c r="A573" s="9"/>
      <c r="B573" s="40"/>
      <c r="C573" s="10"/>
      <c r="D573" s="9"/>
      <c r="E573" s="9"/>
      <c r="F573" s="9"/>
      <c r="G573" s="9"/>
      <c r="H573" s="9"/>
      <c r="I573" s="9"/>
      <c r="J573" s="9"/>
      <c r="K573" s="9"/>
      <c r="L573" s="9"/>
    </row>
    <row r="574" spans="1:12" ht="16.5">
      <c r="A574" s="9"/>
      <c r="B574" s="40"/>
      <c r="C574" s="10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6.5">
      <c r="A575" s="9"/>
      <c r="B575" s="40"/>
      <c r="C575" s="10"/>
      <c r="D575" s="9"/>
      <c r="E575" s="9"/>
      <c r="F575" s="9"/>
      <c r="G575" s="9"/>
      <c r="H575" s="9"/>
      <c r="I575" s="9"/>
      <c r="J575" s="9"/>
      <c r="K575" s="9"/>
      <c r="L575" s="9"/>
    </row>
    <row r="576" spans="1:12" ht="16.5">
      <c r="A576" s="9"/>
      <c r="B576" s="40"/>
      <c r="C576" s="10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6.5">
      <c r="A577" s="9"/>
      <c r="B577" s="40"/>
      <c r="C577" s="10"/>
      <c r="D577" s="9"/>
      <c r="E577" s="9"/>
      <c r="F577" s="9"/>
      <c r="G577" s="9"/>
      <c r="H577" s="9"/>
      <c r="I577" s="9"/>
      <c r="J577" s="9"/>
      <c r="K577" s="9"/>
      <c r="L577" s="9"/>
    </row>
    <row r="578" spans="1:12" ht="16.5">
      <c r="A578" s="9"/>
      <c r="B578" s="40"/>
      <c r="C578" s="10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6.5">
      <c r="A579" s="9"/>
      <c r="B579" s="40"/>
      <c r="C579" s="10"/>
      <c r="D579" s="9"/>
      <c r="E579" s="9"/>
      <c r="F579" s="9"/>
      <c r="G579" s="9"/>
      <c r="H579" s="9"/>
      <c r="I579" s="9"/>
      <c r="J579" s="9"/>
      <c r="K579" s="9"/>
      <c r="L579" s="9"/>
    </row>
    <row r="580" spans="1:12" ht="16.5">
      <c r="A580" s="9"/>
      <c r="B580" s="40"/>
      <c r="C580" s="10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6.5">
      <c r="A581" s="9"/>
      <c r="B581" s="40"/>
      <c r="C581" s="10"/>
      <c r="D581" s="9"/>
      <c r="E581" s="9"/>
      <c r="F581" s="9"/>
      <c r="G581" s="9"/>
      <c r="H581" s="9"/>
      <c r="I581" s="9"/>
      <c r="J581" s="9"/>
      <c r="K581" s="9"/>
      <c r="L581" s="9"/>
    </row>
    <row r="582" spans="1:12" ht="16.5">
      <c r="A582" s="9"/>
      <c r="B582" s="40"/>
      <c r="C582" s="10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6.5">
      <c r="A583" s="9"/>
      <c r="B583" s="40"/>
      <c r="C583" s="10"/>
      <c r="D583" s="9"/>
      <c r="E583" s="9"/>
      <c r="F583" s="9"/>
      <c r="G583" s="9"/>
      <c r="H583" s="9"/>
      <c r="I583" s="9"/>
      <c r="J583" s="9"/>
      <c r="K583" s="9"/>
      <c r="L583" s="9"/>
    </row>
    <row r="584" spans="1:12" ht="16.5">
      <c r="A584" s="9"/>
      <c r="B584" s="40"/>
      <c r="C584" s="10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6.5">
      <c r="A585" s="9"/>
      <c r="B585" s="40"/>
      <c r="C585" s="10"/>
      <c r="D585" s="9"/>
      <c r="E585" s="9"/>
      <c r="F585" s="9"/>
      <c r="G585" s="9"/>
      <c r="H585" s="9"/>
      <c r="I585" s="9"/>
      <c r="J585" s="9"/>
      <c r="K585" s="9"/>
      <c r="L585" s="9"/>
    </row>
    <row r="586" spans="1:12" ht="16.5">
      <c r="A586" s="9"/>
      <c r="B586" s="40"/>
      <c r="C586" s="10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6.5">
      <c r="A587" s="9"/>
      <c r="B587" s="40"/>
      <c r="C587" s="10"/>
      <c r="D587" s="9"/>
      <c r="E587" s="9"/>
      <c r="F587" s="9"/>
      <c r="G587" s="9"/>
      <c r="H587" s="9"/>
      <c r="I587" s="9"/>
      <c r="J587" s="9"/>
      <c r="K587" s="9"/>
      <c r="L587" s="9"/>
    </row>
    <row r="588" spans="1:12" ht="16.5">
      <c r="A588" s="9"/>
      <c r="B588" s="40"/>
      <c r="C588" s="10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6.5">
      <c r="A589" s="9"/>
      <c r="B589" s="40"/>
      <c r="C589" s="10"/>
      <c r="D589" s="9"/>
      <c r="E589" s="9"/>
      <c r="F589" s="9"/>
      <c r="G589" s="9"/>
      <c r="H589" s="9"/>
      <c r="I589" s="9"/>
      <c r="J589" s="9"/>
      <c r="K589" s="9"/>
      <c r="L589" s="9"/>
    </row>
    <row r="590" spans="1:12" ht="16.5">
      <c r="A590" s="9"/>
      <c r="B590" s="40"/>
      <c r="C590" s="10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6.5">
      <c r="A591" s="9"/>
      <c r="B591" s="40"/>
      <c r="C591" s="10"/>
      <c r="D591" s="9"/>
      <c r="E591" s="9"/>
      <c r="F591" s="9"/>
      <c r="G591" s="9"/>
      <c r="H591" s="9"/>
      <c r="I591" s="9"/>
      <c r="J591" s="9"/>
      <c r="K591" s="9"/>
      <c r="L591" s="9"/>
    </row>
    <row r="592" spans="1:12" ht="16.5">
      <c r="A592" s="9"/>
      <c r="B592" s="40"/>
      <c r="C592" s="10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6.5">
      <c r="A593" s="9"/>
      <c r="B593" s="40"/>
      <c r="C593" s="10"/>
      <c r="D593" s="9"/>
      <c r="E593" s="9"/>
      <c r="F593" s="9"/>
      <c r="G593" s="9"/>
      <c r="H593" s="9"/>
      <c r="I593" s="9"/>
      <c r="J593" s="9"/>
      <c r="K593" s="9"/>
      <c r="L593" s="9"/>
    </row>
    <row r="594" spans="1:12" ht="16.5">
      <c r="A594" s="9"/>
      <c r="B594" s="40"/>
      <c r="C594" s="10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6.5">
      <c r="A595" s="9"/>
      <c r="B595" s="40"/>
      <c r="C595" s="10"/>
      <c r="D595" s="9"/>
      <c r="E595" s="9"/>
      <c r="F595" s="9"/>
      <c r="G595" s="9"/>
      <c r="H595" s="9"/>
      <c r="I595" s="9"/>
      <c r="J595" s="9"/>
      <c r="K595" s="9"/>
      <c r="L595" s="9"/>
    </row>
    <row r="596" spans="1:12" ht="16.5">
      <c r="A596" s="9"/>
      <c r="B596" s="40"/>
      <c r="C596" s="10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6.5">
      <c r="A597" s="9"/>
      <c r="B597" s="40"/>
      <c r="C597" s="10"/>
      <c r="D597" s="9"/>
      <c r="E597" s="9"/>
      <c r="F597" s="9"/>
      <c r="G597" s="9"/>
      <c r="H597" s="9"/>
      <c r="I597" s="9"/>
      <c r="J597" s="9"/>
      <c r="K597" s="9"/>
      <c r="L597" s="9"/>
    </row>
    <row r="598" spans="1:12" ht="16.5">
      <c r="A598" s="9"/>
      <c r="B598" s="40"/>
      <c r="C598" s="10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6.5">
      <c r="A599" s="9"/>
      <c r="B599" s="40"/>
      <c r="C599" s="10"/>
      <c r="D599" s="9"/>
      <c r="E599" s="9"/>
      <c r="F599" s="9"/>
      <c r="G599" s="9"/>
      <c r="H599" s="9"/>
      <c r="I599" s="9"/>
      <c r="J599" s="9"/>
      <c r="K599" s="9"/>
      <c r="L599" s="9"/>
    </row>
    <row r="600" spans="1:12" ht="16.5">
      <c r="A600" s="9"/>
      <c r="B600" s="40"/>
      <c r="C600" s="10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6.5">
      <c r="A601" s="9"/>
      <c r="B601" s="40"/>
      <c r="C601" s="10"/>
      <c r="D601" s="9"/>
      <c r="E601" s="9"/>
      <c r="F601" s="9"/>
      <c r="G601" s="9"/>
      <c r="H601" s="9"/>
      <c r="I601" s="9"/>
      <c r="J601" s="9"/>
      <c r="K601" s="9"/>
      <c r="L601" s="9"/>
    </row>
    <row r="602" spans="1:12" ht="16.5">
      <c r="A602" s="9"/>
      <c r="B602" s="40"/>
      <c r="C602" s="10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6.5">
      <c r="A603" s="9"/>
      <c r="B603" s="40"/>
      <c r="C603" s="10"/>
      <c r="D603" s="9"/>
      <c r="E603" s="9"/>
      <c r="F603" s="9"/>
      <c r="G603" s="9"/>
      <c r="H603" s="9"/>
      <c r="I603" s="9"/>
      <c r="J603" s="9"/>
      <c r="K603" s="9"/>
      <c r="L603" s="9"/>
    </row>
    <row r="604" spans="1:12" ht="16.5">
      <c r="A604" s="9"/>
      <c r="B604" s="40"/>
      <c r="C604" s="10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6.5">
      <c r="A605" s="9"/>
      <c r="B605" s="40"/>
      <c r="C605" s="10"/>
      <c r="D605" s="9"/>
      <c r="E605" s="9"/>
      <c r="F605" s="9"/>
      <c r="G605" s="9"/>
      <c r="H605" s="9"/>
      <c r="I605" s="9"/>
      <c r="J605" s="9"/>
      <c r="K605" s="9"/>
      <c r="L605" s="9"/>
    </row>
    <row r="606" spans="1:12" ht="16.5">
      <c r="A606" s="9"/>
      <c r="B606" s="40"/>
      <c r="C606" s="10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6.5">
      <c r="A607" s="9"/>
      <c r="B607" s="40"/>
      <c r="C607" s="10"/>
      <c r="D607" s="9"/>
      <c r="E607" s="9"/>
      <c r="F607" s="9"/>
      <c r="G607" s="9"/>
      <c r="H607" s="9"/>
      <c r="I607" s="9"/>
      <c r="J607" s="9"/>
      <c r="K607" s="9"/>
      <c r="L607" s="9"/>
    </row>
    <row r="608" spans="1:12" ht="16.5">
      <c r="A608" s="9"/>
      <c r="B608" s="40"/>
      <c r="C608" s="10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6.5">
      <c r="A609" s="9"/>
      <c r="B609" s="40"/>
      <c r="C609" s="10"/>
      <c r="D609" s="9"/>
      <c r="E609" s="9"/>
      <c r="F609" s="9"/>
      <c r="G609" s="9"/>
      <c r="H609" s="9"/>
      <c r="I609" s="9"/>
      <c r="J609" s="9"/>
      <c r="K609" s="9"/>
      <c r="L609" s="9"/>
    </row>
    <row r="610" spans="1:12" ht="16.5">
      <c r="A610" s="9"/>
      <c r="B610" s="40"/>
      <c r="C610" s="10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6.5">
      <c r="A611" s="9"/>
      <c r="B611" s="40"/>
      <c r="C611" s="10"/>
      <c r="D611" s="9"/>
      <c r="E611" s="9"/>
      <c r="F611" s="9"/>
      <c r="G611" s="9"/>
      <c r="H611" s="9"/>
      <c r="I611" s="9"/>
      <c r="J611" s="9"/>
      <c r="K611" s="9"/>
      <c r="L611" s="9"/>
    </row>
    <row r="612" spans="1:12" ht="16.5">
      <c r="A612" s="9"/>
      <c r="B612" s="40"/>
      <c r="C612" s="10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6.5">
      <c r="A613" s="9"/>
      <c r="B613" s="40"/>
      <c r="C613" s="10"/>
      <c r="D613" s="9"/>
      <c r="E613" s="9"/>
      <c r="F613" s="9"/>
      <c r="G613" s="9"/>
      <c r="H613" s="9"/>
      <c r="I613" s="9"/>
      <c r="J613" s="9"/>
      <c r="K613" s="9"/>
      <c r="L613" s="9"/>
    </row>
    <row r="614" spans="1:12" ht="16.5">
      <c r="A614" s="9"/>
      <c r="B614" s="40"/>
      <c r="C614" s="10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6.5">
      <c r="A615" s="9"/>
      <c r="B615" s="40"/>
      <c r="C615" s="10"/>
      <c r="D615" s="9"/>
      <c r="E615" s="9"/>
      <c r="F615" s="9"/>
      <c r="G615" s="9"/>
      <c r="H615" s="9"/>
      <c r="I615" s="9"/>
      <c r="J615" s="9"/>
      <c r="K615" s="9"/>
      <c r="L615" s="9"/>
    </row>
    <row r="616" spans="1:12" ht="16.5">
      <c r="A616" s="9"/>
      <c r="B616" s="40"/>
      <c r="C616" s="10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6.5">
      <c r="A617" s="9"/>
      <c r="B617" s="40"/>
      <c r="C617" s="10"/>
      <c r="D617" s="9"/>
      <c r="E617" s="9"/>
      <c r="F617" s="9"/>
      <c r="G617" s="9"/>
      <c r="H617" s="9"/>
      <c r="I617" s="9"/>
      <c r="J617" s="9"/>
      <c r="K617" s="9"/>
      <c r="L617" s="9"/>
    </row>
    <row r="618" spans="1:12" ht="16.5">
      <c r="A618" s="9"/>
      <c r="B618" s="40"/>
      <c r="C618" s="10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6.5">
      <c r="A619" s="9"/>
      <c r="B619" s="40"/>
      <c r="C619" s="10"/>
      <c r="D619" s="9"/>
      <c r="E619" s="9"/>
      <c r="F619" s="9"/>
      <c r="G619" s="9"/>
      <c r="H619" s="9"/>
      <c r="I619" s="9"/>
      <c r="J619" s="9"/>
      <c r="K619" s="9"/>
      <c r="L619" s="9"/>
    </row>
    <row r="620" spans="1:12" ht="16.5">
      <c r="A620" s="9"/>
      <c r="B620" s="40"/>
      <c r="C620" s="10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6.5">
      <c r="A621" s="9"/>
      <c r="B621" s="40"/>
      <c r="C621" s="10"/>
      <c r="D621" s="9"/>
      <c r="E621" s="9"/>
      <c r="F621" s="9"/>
      <c r="G621" s="9"/>
      <c r="H621" s="9"/>
      <c r="I621" s="9"/>
      <c r="J621" s="9"/>
      <c r="K621" s="9"/>
      <c r="L621" s="9"/>
    </row>
    <row r="622" spans="1:12" ht="16.5">
      <c r="A622" s="9"/>
      <c r="B622" s="40"/>
      <c r="C622" s="10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6.5">
      <c r="A623" s="9"/>
      <c r="B623" s="40"/>
      <c r="C623" s="10"/>
      <c r="D623" s="9"/>
      <c r="E623" s="9"/>
      <c r="F623" s="9"/>
      <c r="G623" s="9"/>
      <c r="H623" s="9"/>
      <c r="I623" s="9"/>
      <c r="J623" s="9"/>
      <c r="K623" s="9"/>
      <c r="L623" s="9"/>
    </row>
    <row r="624" spans="1:12" ht="16.5">
      <c r="A624" s="9"/>
      <c r="B624" s="40"/>
      <c r="C624" s="10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6.5">
      <c r="A625" s="9"/>
      <c r="B625" s="40"/>
      <c r="C625" s="10"/>
      <c r="D625" s="9"/>
      <c r="E625" s="9"/>
      <c r="F625" s="9"/>
      <c r="G625" s="9"/>
      <c r="H625" s="9"/>
      <c r="I625" s="9"/>
      <c r="J625" s="9"/>
      <c r="K625" s="9"/>
      <c r="L625" s="9"/>
    </row>
    <row r="626" spans="1:12" ht="16.5">
      <c r="A626" s="9"/>
      <c r="B626" s="40"/>
      <c r="C626" s="10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6.5">
      <c r="A627" s="9"/>
      <c r="B627" s="40"/>
      <c r="C627" s="10"/>
      <c r="D627" s="9"/>
      <c r="E627" s="9"/>
      <c r="F627" s="9"/>
      <c r="G627" s="9"/>
      <c r="H627" s="9"/>
      <c r="I627" s="9"/>
      <c r="J627" s="9"/>
      <c r="K627" s="9"/>
      <c r="L627" s="9"/>
    </row>
    <row r="628" spans="1:12" ht="16.5">
      <c r="A628" s="9"/>
      <c r="B628" s="40"/>
      <c r="C628" s="10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6.5">
      <c r="A629" s="9"/>
      <c r="B629" s="40"/>
      <c r="C629" s="10"/>
      <c r="D629" s="9"/>
      <c r="E629" s="9"/>
      <c r="F629" s="9"/>
      <c r="G629" s="9"/>
      <c r="H629" s="9"/>
      <c r="I629" s="9"/>
      <c r="J629" s="9"/>
      <c r="K629" s="9"/>
      <c r="L629" s="9"/>
    </row>
    <row r="630" spans="1:12" ht="16.5">
      <c r="A630" s="9"/>
      <c r="B630" s="40"/>
      <c r="C630" s="10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6.5">
      <c r="A631" s="9"/>
      <c r="B631" s="40"/>
      <c r="C631" s="10"/>
      <c r="D631" s="9"/>
      <c r="E631" s="9"/>
      <c r="F631" s="9"/>
      <c r="G631" s="9"/>
      <c r="H631" s="9"/>
      <c r="I631" s="9"/>
      <c r="J631" s="9"/>
      <c r="K631" s="9"/>
      <c r="L631" s="9"/>
    </row>
    <row r="632" spans="1:12" ht="16.5">
      <c r="A632" s="9"/>
      <c r="B632" s="40"/>
      <c r="C632" s="10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6.5">
      <c r="A633" s="9"/>
      <c r="B633" s="40"/>
      <c r="C633" s="10"/>
      <c r="D633" s="9"/>
      <c r="E633" s="9"/>
      <c r="F633" s="9"/>
      <c r="G633" s="9"/>
      <c r="H633" s="9"/>
      <c r="I633" s="9"/>
      <c r="J633" s="9"/>
      <c r="K633" s="9"/>
      <c r="L633" s="9"/>
    </row>
    <row r="634" spans="1:12" ht="16.5">
      <c r="A634" s="9"/>
      <c r="B634" s="40"/>
      <c r="C634" s="10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6.5">
      <c r="A635" s="9"/>
      <c r="B635" s="40"/>
      <c r="C635" s="10"/>
      <c r="D635" s="9"/>
      <c r="E635" s="9"/>
      <c r="F635" s="9"/>
      <c r="G635" s="9"/>
      <c r="H635" s="9"/>
      <c r="I635" s="9"/>
      <c r="J635" s="9"/>
      <c r="K635" s="9"/>
      <c r="L635" s="9"/>
    </row>
    <row r="636" spans="1:12" ht="16.5">
      <c r="A636" s="9"/>
      <c r="B636" s="40"/>
      <c r="C636" s="10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6.5">
      <c r="A637" s="9"/>
      <c r="B637" s="40"/>
      <c r="C637" s="10"/>
      <c r="D637" s="9"/>
      <c r="E637" s="9"/>
      <c r="F637" s="9"/>
      <c r="G637" s="9"/>
      <c r="H637" s="9"/>
      <c r="I637" s="9"/>
      <c r="J637" s="9"/>
      <c r="K637" s="9"/>
      <c r="L637" s="9"/>
    </row>
    <row r="638" spans="1:12" ht="16.5">
      <c r="A638" s="9"/>
      <c r="B638" s="40"/>
      <c r="C638" s="10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6.5">
      <c r="A639" s="9"/>
      <c r="B639" s="40"/>
      <c r="C639" s="10"/>
      <c r="D639" s="9"/>
      <c r="E639" s="9"/>
      <c r="F639" s="9"/>
      <c r="G639" s="9"/>
      <c r="H639" s="9"/>
      <c r="I639" s="9"/>
      <c r="J639" s="9"/>
      <c r="K639" s="9"/>
      <c r="L639" s="9"/>
    </row>
    <row r="640" spans="1:12" ht="16.5">
      <c r="A640" s="9"/>
      <c r="B640" s="40"/>
      <c r="C640" s="10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6.5">
      <c r="A641" s="9"/>
      <c r="B641" s="40"/>
      <c r="C641" s="10"/>
      <c r="D641" s="9"/>
      <c r="E641" s="9"/>
      <c r="F641" s="9"/>
      <c r="G641" s="9"/>
      <c r="H641" s="9"/>
      <c r="I641" s="9"/>
      <c r="J641" s="9"/>
      <c r="K641" s="9"/>
      <c r="L641" s="9"/>
    </row>
    <row r="642" spans="1:12" ht="16.5">
      <c r="A642" s="9"/>
      <c r="B642" s="40"/>
      <c r="C642" s="10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6.5">
      <c r="A643" s="9"/>
      <c r="B643" s="40"/>
      <c r="C643" s="10"/>
      <c r="D643" s="9"/>
      <c r="E643" s="9"/>
      <c r="F643" s="9"/>
      <c r="G643" s="9"/>
      <c r="H643" s="9"/>
      <c r="I643" s="9"/>
      <c r="J643" s="9"/>
      <c r="K643" s="9"/>
      <c r="L643" s="9"/>
    </row>
    <row r="644" spans="1:12" ht="16.5">
      <c r="A644" s="9"/>
      <c r="B644" s="40"/>
      <c r="C644" s="10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6.5">
      <c r="A645" s="9"/>
      <c r="B645" s="40"/>
      <c r="C645" s="10"/>
      <c r="D645" s="9"/>
      <c r="E645" s="9"/>
      <c r="F645" s="9"/>
      <c r="G645" s="9"/>
      <c r="H645" s="9"/>
      <c r="I645" s="9"/>
      <c r="J645" s="9"/>
      <c r="K645" s="9"/>
      <c r="L645" s="9"/>
    </row>
    <row r="646" spans="1:12" ht="16.5">
      <c r="A646" s="9"/>
      <c r="B646" s="40"/>
      <c r="C646" s="10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6.5">
      <c r="A647" s="9"/>
      <c r="B647" s="40"/>
      <c r="C647" s="10"/>
      <c r="D647" s="9"/>
      <c r="E647" s="9"/>
      <c r="F647" s="9"/>
      <c r="G647" s="9"/>
      <c r="H647" s="9"/>
      <c r="I647" s="9"/>
      <c r="J647" s="9"/>
      <c r="K647" s="9"/>
      <c r="L647" s="9"/>
    </row>
    <row r="648" spans="1:12" ht="16.5">
      <c r="A648" s="9"/>
      <c r="B648" s="40"/>
      <c r="C648" s="10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6.5">
      <c r="A649" s="9"/>
      <c r="B649" s="40"/>
      <c r="C649" s="10"/>
      <c r="D649" s="9"/>
      <c r="E649" s="9"/>
      <c r="F649" s="9"/>
      <c r="G649" s="9"/>
      <c r="H649" s="9"/>
      <c r="I649" s="9"/>
      <c r="J649" s="9"/>
      <c r="K649" s="9"/>
      <c r="L649" s="9"/>
    </row>
    <row r="650" spans="1:12" ht="16.5">
      <c r="A650" s="9"/>
      <c r="B650" s="40"/>
      <c r="C650" s="10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6.5">
      <c r="A651" s="9"/>
      <c r="B651" s="40"/>
      <c r="C651" s="10"/>
      <c r="D651" s="9"/>
      <c r="E651" s="9"/>
      <c r="F651" s="9"/>
      <c r="G651" s="9"/>
      <c r="H651" s="9"/>
      <c r="I651" s="9"/>
      <c r="J651" s="9"/>
      <c r="K651" s="9"/>
      <c r="L651" s="9"/>
    </row>
    <row r="652" spans="1:12" ht="16.5">
      <c r="A652" s="9"/>
      <c r="B652" s="40"/>
      <c r="C652" s="10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6.5">
      <c r="A653" s="9"/>
      <c r="B653" s="40"/>
      <c r="C653" s="10"/>
      <c r="D653" s="9"/>
      <c r="E653" s="9"/>
      <c r="F653" s="9"/>
      <c r="G653" s="9"/>
      <c r="H653" s="9"/>
      <c r="I653" s="9"/>
      <c r="J653" s="9"/>
      <c r="K653" s="9"/>
      <c r="L653" s="9"/>
    </row>
    <row r="654" spans="1:12" ht="16.5">
      <c r="A654" s="9"/>
      <c r="B654" s="40"/>
      <c r="C654" s="10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6.5">
      <c r="A655" s="9"/>
      <c r="B655" s="40"/>
      <c r="C655" s="10"/>
      <c r="D655" s="9"/>
      <c r="E655" s="9"/>
      <c r="F655" s="9"/>
      <c r="G655" s="9"/>
      <c r="H655" s="9"/>
      <c r="I655" s="9"/>
      <c r="J655" s="9"/>
      <c r="K655" s="9"/>
      <c r="L655" s="9"/>
    </row>
    <row r="656" spans="1:12" ht="16.5">
      <c r="A656" s="9"/>
      <c r="B656" s="40"/>
      <c r="C656" s="10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6.5">
      <c r="A657" s="9"/>
      <c r="B657" s="40"/>
      <c r="C657" s="10"/>
      <c r="D657" s="9"/>
      <c r="E657" s="9"/>
      <c r="F657" s="9"/>
      <c r="G657" s="9"/>
      <c r="H657" s="9"/>
      <c r="I657" s="9"/>
      <c r="J657" s="9"/>
      <c r="K657" s="9"/>
      <c r="L657" s="9"/>
    </row>
    <row r="658" spans="1:12" ht="16.5">
      <c r="A658" s="9"/>
      <c r="B658" s="40"/>
      <c r="C658" s="10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6.5">
      <c r="A659" s="9"/>
      <c r="B659" s="40"/>
      <c r="C659" s="10"/>
      <c r="D659" s="9"/>
      <c r="E659" s="9"/>
      <c r="F659" s="9"/>
      <c r="G659" s="9"/>
      <c r="H659" s="9"/>
      <c r="I659" s="9"/>
      <c r="J659" s="9"/>
      <c r="K659" s="9"/>
      <c r="L659" s="9"/>
    </row>
    <row r="660" spans="1:12" ht="16.5">
      <c r="A660" s="9"/>
      <c r="B660" s="40"/>
      <c r="C660" s="10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6.5">
      <c r="A661" s="9"/>
      <c r="B661" s="40"/>
      <c r="C661" s="10"/>
      <c r="D661" s="9"/>
      <c r="E661" s="9"/>
      <c r="F661" s="9"/>
      <c r="G661" s="9"/>
      <c r="H661" s="9"/>
      <c r="I661" s="9"/>
      <c r="J661" s="9"/>
      <c r="K661" s="9"/>
      <c r="L661" s="9"/>
    </row>
    <row r="662" spans="1:12" ht="16.5">
      <c r="A662" s="9"/>
      <c r="B662" s="40"/>
      <c r="C662" s="10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6.5">
      <c r="A663" s="9"/>
      <c r="B663" s="40"/>
      <c r="C663" s="10"/>
      <c r="D663" s="9"/>
      <c r="E663" s="9"/>
      <c r="F663" s="9"/>
      <c r="G663" s="9"/>
      <c r="H663" s="9"/>
      <c r="I663" s="9"/>
      <c r="J663" s="9"/>
      <c r="K663" s="9"/>
      <c r="L663" s="9"/>
    </row>
    <row r="664" spans="1:12" ht="16.5">
      <c r="A664" s="9"/>
      <c r="B664" s="40"/>
      <c r="C664" s="10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6.5">
      <c r="A665" s="9"/>
      <c r="B665" s="40"/>
      <c r="C665" s="10"/>
      <c r="D665" s="9"/>
      <c r="E665" s="9"/>
      <c r="F665" s="9"/>
      <c r="G665" s="9"/>
      <c r="H665" s="9"/>
      <c r="I665" s="9"/>
      <c r="J665" s="9"/>
      <c r="K665" s="9"/>
      <c r="L665" s="9"/>
    </row>
    <row r="666" spans="1:12" ht="16.5">
      <c r="A666" s="9"/>
      <c r="B666" s="40"/>
      <c r="C666" s="10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6.5">
      <c r="A667" s="9"/>
      <c r="B667" s="40"/>
      <c r="C667" s="10"/>
      <c r="D667" s="9"/>
      <c r="E667" s="9"/>
      <c r="F667" s="9"/>
      <c r="G667" s="9"/>
      <c r="H667" s="9"/>
      <c r="I667" s="9"/>
      <c r="J667" s="9"/>
      <c r="K667" s="9"/>
      <c r="L667" s="9"/>
    </row>
    <row r="668" spans="1:12" ht="16.5">
      <c r="A668" s="9"/>
      <c r="B668" s="40"/>
      <c r="C668" s="10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6.5">
      <c r="A669" s="9"/>
      <c r="B669" s="40"/>
      <c r="C669" s="10"/>
      <c r="D669" s="9"/>
      <c r="E669" s="9"/>
      <c r="F669" s="9"/>
      <c r="G669" s="9"/>
      <c r="H669" s="9"/>
      <c r="I669" s="9"/>
      <c r="J669" s="9"/>
      <c r="K669" s="9"/>
      <c r="L669" s="9"/>
    </row>
    <row r="670" spans="1:12" ht="16.5">
      <c r="A670" s="9"/>
      <c r="B670" s="40"/>
      <c r="C670" s="10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6.5">
      <c r="A671" s="9"/>
      <c r="B671" s="40"/>
      <c r="C671" s="10"/>
      <c r="D671" s="9"/>
      <c r="E671" s="9"/>
      <c r="F671" s="9"/>
      <c r="G671" s="9"/>
      <c r="H671" s="9"/>
      <c r="I671" s="9"/>
      <c r="J671" s="9"/>
      <c r="K671" s="9"/>
      <c r="L671" s="9"/>
    </row>
    <row r="672" spans="1:12" ht="16.5">
      <c r="A672" s="9"/>
      <c r="B672" s="40"/>
      <c r="C672" s="10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6.5">
      <c r="A673" s="9"/>
      <c r="B673" s="40"/>
      <c r="C673" s="10"/>
      <c r="D673" s="9"/>
      <c r="E673" s="9"/>
      <c r="F673" s="9"/>
      <c r="G673" s="9"/>
      <c r="H673" s="9"/>
      <c r="I673" s="9"/>
      <c r="J673" s="9"/>
      <c r="K673" s="9"/>
      <c r="L673" s="9"/>
    </row>
    <row r="674" spans="1:12" ht="16.5">
      <c r="A674" s="9"/>
      <c r="B674" s="40"/>
      <c r="C674" s="10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6.5">
      <c r="A675" s="9"/>
      <c r="B675" s="40"/>
      <c r="C675" s="10"/>
      <c r="D675" s="9"/>
      <c r="E675" s="9"/>
      <c r="F675" s="9"/>
      <c r="G675" s="9"/>
      <c r="H675" s="9"/>
      <c r="I675" s="9"/>
      <c r="J675" s="9"/>
      <c r="K675" s="9"/>
      <c r="L675" s="9"/>
    </row>
    <row r="676" spans="1:12" ht="16.5">
      <c r="A676" s="9"/>
      <c r="B676" s="40"/>
      <c r="C676" s="10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6.5">
      <c r="A677" s="9"/>
      <c r="B677" s="40"/>
      <c r="C677" s="10"/>
      <c r="D677" s="9"/>
      <c r="E677" s="9"/>
      <c r="F677" s="9"/>
      <c r="G677" s="9"/>
      <c r="H677" s="9"/>
      <c r="I677" s="9"/>
      <c r="J677" s="9"/>
      <c r="K677" s="9"/>
      <c r="L677" s="9"/>
    </row>
    <row r="678" spans="1:12" ht="16.5">
      <c r="A678" s="9"/>
      <c r="B678" s="40"/>
      <c r="C678" s="10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6.5">
      <c r="A679" s="9"/>
      <c r="B679" s="40"/>
      <c r="C679" s="10"/>
      <c r="D679" s="9"/>
      <c r="E679" s="9"/>
      <c r="F679" s="9"/>
      <c r="G679" s="9"/>
      <c r="H679" s="9"/>
      <c r="I679" s="9"/>
      <c r="J679" s="9"/>
      <c r="K679" s="9"/>
      <c r="L679" s="9"/>
    </row>
    <row r="680" spans="1:12" ht="16.5">
      <c r="A680" s="9"/>
      <c r="B680" s="40"/>
      <c r="C680" s="10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6.5">
      <c r="A681" s="9"/>
      <c r="B681" s="40"/>
      <c r="C681" s="10"/>
      <c r="D681" s="9"/>
      <c r="E681" s="9"/>
      <c r="F681" s="9"/>
      <c r="G681" s="9"/>
      <c r="H681" s="9"/>
      <c r="I681" s="9"/>
      <c r="J681" s="9"/>
      <c r="K681" s="9"/>
      <c r="L681" s="9"/>
    </row>
    <row r="682" spans="1:12" ht="16.5">
      <c r="A682" s="9"/>
      <c r="B682" s="40"/>
      <c r="C682" s="10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6.5">
      <c r="A683" s="9"/>
      <c r="B683" s="40"/>
      <c r="C683" s="10"/>
      <c r="D683" s="9"/>
      <c r="E683" s="9"/>
      <c r="F683" s="9"/>
      <c r="G683" s="9"/>
      <c r="H683" s="9"/>
      <c r="I683" s="9"/>
      <c r="J683" s="9"/>
      <c r="K683" s="9"/>
      <c r="L683" s="9"/>
    </row>
    <row r="684" spans="1:12" ht="16.5">
      <c r="A684" s="9"/>
      <c r="B684" s="40"/>
      <c r="C684" s="10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6.5">
      <c r="A685" s="9"/>
      <c r="B685" s="40"/>
      <c r="C685" s="10"/>
      <c r="D685" s="9"/>
      <c r="E685" s="9"/>
      <c r="F685" s="9"/>
      <c r="G685" s="9"/>
      <c r="H685" s="9"/>
      <c r="I685" s="9"/>
      <c r="J685" s="9"/>
      <c r="K685" s="9"/>
      <c r="L685" s="9"/>
    </row>
    <row r="686" spans="1:12" ht="16.5">
      <c r="A686" s="9"/>
      <c r="B686" s="40"/>
      <c r="C686" s="10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6.5">
      <c r="A687" s="9"/>
      <c r="B687" s="40"/>
      <c r="C687" s="10"/>
      <c r="D687" s="9"/>
      <c r="E687" s="9"/>
      <c r="F687" s="9"/>
      <c r="G687" s="9"/>
      <c r="H687" s="9"/>
      <c r="I687" s="9"/>
      <c r="J687" s="9"/>
      <c r="K687" s="9"/>
      <c r="L687" s="9"/>
    </row>
    <row r="688" spans="1:12" ht="16.5">
      <c r="A688" s="9"/>
      <c r="B688" s="40"/>
      <c r="C688" s="10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6.5">
      <c r="A689" s="9"/>
      <c r="B689" s="40"/>
      <c r="C689" s="10"/>
      <c r="D689" s="9"/>
      <c r="E689" s="9"/>
      <c r="F689" s="9"/>
      <c r="G689" s="9"/>
      <c r="H689" s="9"/>
      <c r="I689" s="9"/>
      <c r="J689" s="9"/>
      <c r="K689" s="9"/>
      <c r="L689" s="9"/>
    </row>
    <row r="690" spans="1:12" ht="16.5">
      <c r="A690" s="9"/>
      <c r="B690" s="40"/>
      <c r="C690" s="10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6.5">
      <c r="A691" s="9"/>
      <c r="B691" s="40"/>
      <c r="C691" s="10"/>
      <c r="D691" s="9"/>
      <c r="E691" s="9"/>
      <c r="F691" s="9"/>
      <c r="G691" s="9"/>
      <c r="H691" s="9"/>
      <c r="I691" s="9"/>
      <c r="J691" s="9"/>
      <c r="K691" s="9"/>
      <c r="L691" s="9"/>
    </row>
    <row r="692" spans="1:12" ht="16.5">
      <c r="A692" s="9"/>
      <c r="B692" s="40"/>
      <c r="C692" s="10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6.5">
      <c r="A693" s="9"/>
      <c r="B693" s="40"/>
      <c r="C693" s="10"/>
      <c r="D693" s="9"/>
      <c r="E693" s="9"/>
      <c r="F693" s="9"/>
      <c r="G693" s="9"/>
      <c r="H693" s="9"/>
      <c r="I693" s="9"/>
      <c r="J693" s="9"/>
      <c r="K693" s="9"/>
      <c r="L693" s="9"/>
    </row>
    <row r="694" spans="1:12" ht="16.5">
      <c r="A694" s="9"/>
      <c r="B694" s="40"/>
      <c r="C694" s="10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6.5">
      <c r="A695" s="9"/>
      <c r="B695" s="40"/>
      <c r="C695" s="10"/>
      <c r="D695" s="9"/>
      <c r="E695" s="9"/>
      <c r="F695" s="9"/>
      <c r="G695" s="9"/>
      <c r="H695" s="9"/>
      <c r="I695" s="9"/>
      <c r="J695" s="9"/>
      <c r="K695" s="9"/>
      <c r="L695" s="9"/>
    </row>
    <row r="696" spans="1:12" ht="16.5">
      <c r="A696" s="9"/>
      <c r="B696" s="40"/>
      <c r="C696" s="10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6.5">
      <c r="A697" s="9"/>
      <c r="B697" s="40"/>
      <c r="C697" s="10"/>
      <c r="D697" s="9"/>
      <c r="E697" s="9"/>
      <c r="F697" s="9"/>
      <c r="G697" s="9"/>
      <c r="H697" s="9"/>
      <c r="I697" s="9"/>
      <c r="J697" s="9"/>
      <c r="K697" s="9"/>
      <c r="L697" s="9"/>
    </row>
    <row r="698" spans="1:12" ht="16.5">
      <c r="A698" s="9"/>
      <c r="B698" s="40"/>
      <c r="C698" s="10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6.5">
      <c r="A699" s="9"/>
      <c r="B699" s="40"/>
      <c r="C699" s="10"/>
      <c r="D699" s="9"/>
      <c r="E699" s="9"/>
      <c r="F699" s="9"/>
      <c r="G699" s="9"/>
      <c r="H699" s="9"/>
      <c r="I699" s="9"/>
      <c r="J699" s="9"/>
      <c r="K699" s="9"/>
      <c r="L699" s="9"/>
    </row>
    <row r="700" spans="1:12" ht="16.5">
      <c r="A700" s="9"/>
      <c r="B700" s="40"/>
      <c r="C700" s="10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6.5">
      <c r="A701" s="9"/>
      <c r="B701" s="40"/>
      <c r="C701" s="10"/>
      <c r="D701" s="9"/>
      <c r="E701" s="9"/>
      <c r="F701" s="9"/>
      <c r="G701" s="9"/>
      <c r="H701" s="9"/>
      <c r="I701" s="9"/>
      <c r="J701" s="9"/>
      <c r="K701" s="9"/>
      <c r="L701" s="9"/>
    </row>
    <row r="702" spans="1:12" ht="16.5">
      <c r="A702" s="9"/>
      <c r="B702" s="40"/>
      <c r="C702" s="10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6.5">
      <c r="A703" s="9"/>
      <c r="B703" s="40"/>
      <c r="C703" s="10"/>
      <c r="D703" s="9"/>
      <c r="E703" s="9"/>
      <c r="F703" s="9"/>
      <c r="G703" s="9"/>
      <c r="H703" s="9"/>
      <c r="I703" s="9"/>
      <c r="J703" s="9"/>
      <c r="K703" s="9"/>
      <c r="L703" s="9"/>
    </row>
    <row r="704" spans="1:12" ht="16.5">
      <c r="A704" s="9"/>
      <c r="B704" s="40"/>
      <c r="C704" s="10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6.5">
      <c r="A705" s="9"/>
      <c r="B705" s="40"/>
      <c r="C705" s="10"/>
      <c r="D705" s="9"/>
      <c r="E705" s="9"/>
      <c r="F705" s="9"/>
      <c r="G705" s="9"/>
      <c r="H705" s="9"/>
      <c r="I705" s="9"/>
      <c r="J705" s="9"/>
      <c r="K705" s="9"/>
      <c r="L705" s="9"/>
    </row>
    <row r="706" spans="1:12" ht="16.5">
      <c r="A706" s="9"/>
      <c r="B706" s="40"/>
      <c r="C706" s="10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6.5">
      <c r="A707" s="9"/>
      <c r="B707" s="40"/>
      <c r="C707" s="10"/>
      <c r="D707" s="9"/>
      <c r="E707" s="9"/>
      <c r="F707" s="9"/>
      <c r="G707" s="9"/>
      <c r="H707" s="9"/>
      <c r="I707" s="9"/>
      <c r="J707" s="9"/>
      <c r="K707" s="9"/>
      <c r="L707" s="9"/>
    </row>
    <row r="708" spans="1:12" ht="16.5">
      <c r="A708" s="9"/>
      <c r="B708" s="40"/>
      <c r="C708" s="10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6.5">
      <c r="A709" s="9"/>
      <c r="B709" s="40"/>
      <c r="C709" s="10"/>
      <c r="D709" s="9"/>
      <c r="E709" s="9"/>
      <c r="F709" s="9"/>
      <c r="G709" s="9"/>
      <c r="H709" s="9"/>
      <c r="I709" s="9"/>
      <c r="J709" s="9"/>
      <c r="K709" s="9"/>
      <c r="L709" s="9"/>
    </row>
    <row r="710" spans="1:12" ht="16.5">
      <c r="A710" s="9"/>
      <c r="B710" s="40"/>
      <c r="C710" s="10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6.5">
      <c r="A711" s="9"/>
      <c r="B711" s="40"/>
      <c r="C711" s="10"/>
      <c r="D711" s="9"/>
      <c r="E711" s="9"/>
      <c r="F711" s="9"/>
      <c r="G711" s="9"/>
      <c r="H711" s="9"/>
      <c r="I711" s="9"/>
      <c r="J711" s="9"/>
      <c r="K711" s="9"/>
      <c r="L711" s="9"/>
    </row>
    <row r="712" spans="1:12" ht="16.5">
      <c r="A712" s="9"/>
      <c r="B712" s="40"/>
      <c r="C712" s="10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6.5">
      <c r="A713" s="9"/>
      <c r="B713" s="40"/>
      <c r="C713" s="10"/>
      <c r="D713" s="9"/>
      <c r="E713" s="9"/>
      <c r="F713" s="9"/>
      <c r="G713" s="9"/>
      <c r="H713" s="9"/>
      <c r="I713" s="9"/>
      <c r="J713" s="9"/>
      <c r="K713" s="9"/>
      <c r="L713" s="9"/>
    </row>
    <row r="714" spans="1:12" ht="16.5">
      <c r="A714" s="9"/>
      <c r="B714" s="40"/>
      <c r="C714" s="10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6.5">
      <c r="A715" s="9"/>
      <c r="B715" s="40"/>
      <c r="C715" s="10"/>
      <c r="D715" s="9"/>
      <c r="E715" s="9"/>
      <c r="F715" s="9"/>
      <c r="G715" s="9"/>
      <c r="H715" s="9"/>
      <c r="I715" s="9"/>
      <c r="J715" s="9"/>
      <c r="K715" s="9"/>
      <c r="L715" s="9"/>
    </row>
    <row r="716" spans="1:12" ht="16.5">
      <c r="A716" s="9"/>
      <c r="B716" s="40"/>
      <c r="C716" s="10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6.5">
      <c r="A717" s="9"/>
      <c r="B717" s="40"/>
      <c r="C717" s="10"/>
      <c r="D717" s="9"/>
      <c r="E717" s="9"/>
      <c r="F717" s="9"/>
      <c r="G717" s="9"/>
      <c r="H717" s="9"/>
      <c r="I717" s="9"/>
      <c r="J717" s="9"/>
      <c r="K717" s="9"/>
      <c r="L717" s="9"/>
    </row>
    <row r="718" spans="1:12" ht="16.5">
      <c r="A718" s="9"/>
      <c r="B718" s="40"/>
      <c r="C718" s="10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6.5">
      <c r="A719" s="9"/>
      <c r="B719" s="40"/>
      <c r="C719" s="10"/>
      <c r="D719" s="9"/>
      <c r="E719" s="9"/>
      <c r="F719" s="9"/>
      <c r="G719" s="9"/>
      <c r="H719" s="9"/>
      <c r="I719" s="9"/>
      <c r="J719" s="9"/>
      <c r="K719" s="9"/>
      <c r="L719" s="9"/>
    </row>
    <row r="720" spans="1:12" ht="16.5">
      <c r="A720" s="9"/>
      <c r="B720" s="40"/>
      <c r="C720" s="10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6.5">
      <c r="A721" s="9"/>
      <c r="B721" s="40"/>
      <c r="C721" s="10"/>
      <c r="D721" s="9"/>
      <c r="E721" s="9"/>
      <c r="F721" s="9"/>
      <c r="G721" s="9"/>
      <c r="H721" s="9"/>
      <c r="I721" s="9"/>
      <c r="J721" s="9"/>
      <c r="K721" s="9"/>
      <c r="L721" s="9"/>
    </row>
    <row r="722" spans="1:12" ht="16.5">
      <c r="A722" s="9"/>
      <c r="B722" s="40"/>
      <c r="C722" s="10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6.5">
      <c r="A723" s="9"/>
      <c r="B723" s="40"/>
      <c r="C723" s="10"/>
      <c r="D723" s="9"/>
      <c r="E723" s="9"/>
      <c r="F723" s="9"/>
      <c r="G723" s="9"/>
      <c r="H723" s="9"/>
      <c r="I723" s="9"/>
      <c r="J723" s="9"/>
      <c r="K723" s="9"/>
      <c r="L723" s="9"/>
    </row>
    <row r="724" spans="1:12" ht="16.5">
      <c r="A724" s="9"/>
      <c r="B724" s="40"/>
      <c r="C724" s="10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6.5">
      <c r="A725" s="9"/>
      <c r="B725" s="40"/>
      <c r="C725" s="10"/>
      <c r="D725" s="9"/>
      <c r="E725" s="9"/>
      <c r="F725" s="9"/>
      <c r="G725" s="9"/>
      <c r="H725" s="9"/>
      <c r="I725" s="9"/>
      <c r="J725" s="9"/>
      <c r="K725" s="9"/>
      <c r="L725" s="9"/>
    </row>
    <row r="726" spans="1:12" ht="16.5">
      <c r="A726" s="9"/>
      <c r="B726" s="40"/>
      <c r="C726" s="10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6.5">
      <c r="A727" s="9"/>
      <c r="B727" s="40"/>
      <c r="C727" s="10"/>
      <c r="D727" s="9"/>
      <c r="E727" s="9"/>
      <c r="F727" s="9"/>
      <c r="G727" s="9"/>
      <c r="H727" s="9"/>
      <c r="I727" s="9"/>
      <c r="J727" s="9"/>
      <c r="K727" s="9"/>
      <c r="L727" s="9"/>
    </row>
    <row r="728" spans="1:12" ht="16.5">
      <c r="A728" s="9"/>
      <c r="B728" s="40"/>
      <c r="C728" s="10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6.5">
      <c r="A729" s="9"/>
      <c r="B729" s="40"/>
      <c r="C729" s="10"/>
      <c r="D729" s="9"/>
      <c r="E729" s="9"/>
      <c r="F729" s="9"/>
      <c r="G729" s="9"/>
      <c r="H729" s="9"/>
      <c r="I729" s="9"/>
      <c r="J729" s="9"/>
      <c r="K729" s="9"/>
      <c r="L729" s="9"/>
    </row>
    <row r="730" spans="1:12" ht="16.5">
      <c r="A730" s="9"/>
      <c r="B730" s="40"/>
      <c r="C730" s="10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6.5">
      <c r="A731" s="9"/>
      <c r="B731" s="40"/>
      <c r="C731" s="10"/>
      <c r="D731" s="9"/>
      <c r="E731" s="9"/>
      <c r="F731" s="9"/>
      <c r="G731" s="9"/>
      <c r="H731" s="9"/>
      <c r="I731" s="9"/>
      <c r="J731" s="9"/>
      <c r="K731" s="9"/>
      <c r="L731" s="9"/>
    </row>
    <row r="732" spans="1:12" ht="16.5">
      <c r="A732" s="9"/>
      <c r="B732" s="40"/>
      <c r="C732" s="10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6.5">
      <c r="A733" s="9"/>
      <c r="B733" s="40"/>
      <c r="C733" s="10"/>
      <c r="D733" s="9"/>
      <c r="E733" s="9"/>
      <c r="F733" s="9"/>
      <c r="G733" s="9"/>
      <c r="H733" s="9"/>
      <c r="I733" s="9"/>
      <c r="J733" s="9"/>
      <c r="K733" s="9"/>
      <c r="L733" s="9"/>
    </row>
    <row r="734" spans="1:12" ht="16.5">
      <c r="A734" s="9"/>
      <c r="B734" s="40"/>
      <c r="C734" s="10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6.5">
      <c r="A735" s="9"/>
      <c r="B735" s="40"/>
      <c r="C735" s="10"/>
      <c r="D735" s="9"/>
      <c r="E735" s="9"/>
      <c r="F735" s="9"/>
      <c r="G735" s="9"/>
      <c r="H735" s="9"/>
      <c r="I735" s="9"/>
      <c r="J735" s="9"/>
      <c r="K735" s="9"/>
      <c r="L735" s="9"/>
    </row>
    <row r="736" spans="1:12" ht="16.5">
      <c r="A736" s="9"/>
      <c r="B736" s="40"/>
      <c r="C736" s="10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6.5">
      <c r="A737" s="9"/>
      <c r="B737" s="40"/>
      <c r="C737" s="10"/>
      <c r="D737" s="9"/>
      <c r="E737" s="9"/>
      <c r="F737" s="9"/>
      <c r="G737" s="9"/>
      <c r="H737" s="9"/>
      <c r="I737" s="9"/>
      <c r="J737" s="9"/>
      <c r="K737" s="9"/>
      <c r="L737" s="9"/>
    </row>
    <row r="738" spans="1:12" ht="16.5">
      <c r="A738" s="9"/>
      <c r="B738" s="40"/>
      <c r="C738" s="10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6.5">
      <c r="A739" s="9"/>
      <c r="B739" s="40"/>
      <c r="C739" s="10"/>
      <c r="D739" s="9"/>
      <c r="E739" s="9"/>
      <c r="F739" s="9"/>
      <c r="G739" s="9"/>
      <c r="H739" s="9"/>
      <c r="I739" s="9"/>
      <c r="J739" s="9"/>
      <c r="K739" s="9"/>
      <c r="L739" s="9"/>
    </row>
    <row r="740" spans="1:12" ht="16.5">
      <c r="A740" s="9"/>
      <c r="B740" s="40"/>
      <c r="C740" s="10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6.5">
      <c r="A741" s="9"/>
      <c r="B741" s="40"/>
      <c r="C741" s="10"/>
      <c r="D741" s="9"/>
      <c r="E741" s="9"/>
      <c r="F741" s="9"/>
      <c r="G741" s="9"/>
      <c r="H741" s="9"/>
      <c r="I741" s="9"/>
      <c r="J741" s="9"/>
      <c r="K741" s="9"/>
      <c r="L741" s="9"/>
    </row>
    <row r="742" spans="1:12" ht="16.5">
      <c r="A742" s="9"/>
      <c r="B742" s="40"/>
      <c r="C742" s="10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6.5">
      <c r="A743" s="9"/>
      <c r="B743" s="40"/>
      <c r="C743" s="10"/>
      <c r="D743" s="9"/>
      <c r="E743" s="9"/>
      <c r="F743" s="9"/>
      <c r="G743" s="9"/>
      <c r="H743" s="9"/>
      <c r="I743" s="9"/>
      <c r="J743" s="9"/>
      <c r="K743" s="9"/>
      <c r="L743" s="9"/>
    </row>
    <row r="744" spans="1:12" ht="16.5">
      <c r="A744" s="9"/>
      <c r="B744" s="40"/>
      <c r="C744" s="10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6.5">
      <c r="A745" s="9"/>
      <c r="B745" s="40"/>
      <c r="C745" s="10"/>
      <c r="D745" s="9"/>
      <c r="E745" s="9"/>
      <c r="F745" s="9"/>
      <c r="G745" s="9"/>
      <c r="H745" s="9"/>
      <c r="I745" s="9"/>
      <c r="J745" s="9"/>
      <c r="K745" s="9"/>
      <c r="L745" s="9"/>
    </row>
    <row r="746" spans="1:12" ht="16.5">
      <c r="A746" s="9"/>
      <c r="B746" s="40"/>
      <c r="C746" s="10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6.5">
      <c r="A747" s="9"/>
      <c r="B747" s="40"/>
      <c r="C747" s="10"/>
      <c r="D747" s="9"/>
      <c r="E747" s="9"/>
      <c r="F747" s="9"/>
      <c r="G747" s="9"/>
      <c r="H747" s="9"/>
      <c r="I747" s="9"/>
      <c r="J747" s="9"/>
      <c r="K747" s="9"/>
      <c r="L747" s="9"/>
    </row>
    <row r="748" spans="1:12" ht="16.5">
      <c r="A748" s="9"/>
      <c r="B748" s="40"/>
      <c r="C748" s="10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6.5">
      <c r="A749" s="9"/>
      <c r="B749" s="40"/>
      <c r="C749" s="10"/>
      <c r="D749" s="9"/>
      <c r="E749" s="9"/>
      <c r="F749" s="9"/>
      <c r="G749" s="9"/>
      <c r="H749" s="9"/>
      <c r="I749" s="9"/>
      <c r="J749" s="9"/>
      <c r="K749" s="9"/>
      <c r="L749" s="9"/>
    </row>
    <row r="750" spans="1:12" ht="16.5">
      <c r="A750" s="9"/>
      <c r="B750" s="40"/>
      <c r="C750" s="10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6.5">
      <c r="A751" s="9"/>
      <c r="B751" s="40"/>
      <c r="C751" s="10"/>
      <c r="D751" s="9"/>
      <c r="E751" s="9"/>
      <c r="F751" s="9"/>
      <c r="G751" s="9"/>
      <c r="H751" s="9"/>
      <c r="I751" s="9"/>
      <c r="J751" s="9"/>
      <c r="K751" s="9"/>
      <c r="L751" s="9"/>
    </row>
    <row r="752" spans="1:12" ht="16.5">
      <c r="A752" s="9"/>
      <c r="B752" s="40"/>
      <c r="C752" s="10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6.5">
      <c r="A753" s="9"/>
      <c r="B753" s="40"/>
      <c r="C753" s="10"/>
      <c r="D753" s="9"/>
      <c r="E753" s="9"/>
      <c r="F753" s="9"/>
      <c r="G753" s="9"/>
      <c r="H753" s="9"/>
      <c r="I753" s="9"/>
      <c r="J753" s="9"/>
      <c r="K753" s="9"/>
      <c r="L753" s="9"/>
    </row>
    <row r="754" spans="1:12" ht="16.5">
      <c r="A754" s="9"/>
      <c r="B754" s="40"/>
      <c r="C754" s="10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6.5">
      <c r="A755" s="9"/>
      <c r="B755" s="40"/>
      <c r="C755" s="10"/>
      <c r="D755" s="9"/>
      <c r="E755" s="9"/>
      <c r="F755" s="9"/>
      <c r="G755" s="9"/>
      <c r="H755" s="9"/>
      <c r="I755" s="9"/>
      <c r="J755" s="9"/>
      <c r="K755" s="9"/>
      <c r="L755" s="9"/>
    </row>
    <row r="756" spans="1:12" ht="16.5">
      <c r="A756" s="9"/>
      <c r="B756" s="40"/>
      <c r="C756" s="10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6.5">
      <c r="A757" s="9"/>
      <c r="B757" s="40"/>
      <c r="C757" s="10"/>
      <c r="D757" s="9"/>
      <c r="E757" s="9"/>
      <c r="F757" s="9"/>
      <c r="G757" s="9"/>
      <c r="H757" s="9"/>
      <c r="I757" s="9"/>
      <c r="J757" s="9"/>
      <c r="K757" s="9"/>
      <c r="L757" s="9"/>
    </row>
    <row r="758" spans="1:12" ht="16.5">
      <c r="A758" s="9"/>
      <c r="B758" s="40"/>
      <c r="C758" s="10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6.5">
      <c r="A759" s="9"/>
      <c r="B759" s="40"/>
      <c r="C759" s="10"/>
      <c r="D759" s="9"/>
      <c r="E759" s="9"/>
      <c r="F759" s="9"/>
      <c r="G759" s="9"/>
      <c r="H759" s="9"/>
      <c r="I759" s="9"/>
      <c r="J759" s="9"/>
      <c r="K759" s="9"/>
      <c r="L759" s="9"/>
    </row>
    <row r="760" spans="1:12" ht="16.5">
      <c r="A760" s="9"/>
      <c r="B760" s="40"/>
      <c r="C760" s="10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6.5">
      <c r="A761" s="9"/>
      <c r="B761" s="40"/>
      <c r="C761" s="10"/>
      <c r="D761" s="9"/>
      <c r="E761" s="9"/>
      <c r="F761" s="9"/>
      <c r="G761" s="9"/>
      <c r="H761" s="9"/>
      <c r="I761" s="9"/>
      <c r="J761" s="9"/>
      <c r="K761" s="9"/>
      <c r="L761" s="9"/>
    </row>
    <row r="762" spans="1:12" ht="16.5">
      <c r="A762" s="9"/>
      <c r="B762" s="40"/>
      <c r="C762" s="10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6.5">
      <c r="A763" s="9"/>
      <c r="B763" s="40"/>
      <c r="C763" s="10"/>
      <c r="D763" s="9"/>
      <c r="E763" s="9"/>
      <c r="F763" s="9"/>
      <c r="G763" s="9"/>
      <c r="H763" s="9"/>
      <c r="I763" s="9"/>
      <c r="J763" s="9"/>
      <c r="K763" s="9"/>
      <c r="L763" s="9"/>
    </row>
    <row r="764" spans="1:12" ht="16.5">
      <c r="A764" s="9"/>
      <c r="B764" s="40"/>
      <c r="C764" s="10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6.5">
      <c r="A765" s="9"/>
      <c r="B765" s="40"/>
      <c r="C765" s="10"/>
      <c r="D765" s="9"/>
      <c r="E765" s="9"/>
      <c r="F765" s="9"/>
      <c r="G765" s="9"/>
      <c r="H765" s="9"/>
      <c r="I765" s="9"/>
      <c r="J765" s="9"/>
      <c r="K765" s="9"/>
      <c r="L765" s="9"/>
    </row>
    <row r="766" spans="1:12" ht="16.5">
      <c r="A766" s="9"/>
      <c r="B766" s="40"/>
      <c r="C766" s="10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6.5">
      <c r="A767" s="9"/>
      <c r="B767" s="40"/>
      <c r="C767" s="10"/>
      <c r="D767" s="9"/>
      <c r="E767" s="9"/>
      <c r="F767" s="9"/>
      <c r="G767" s="9"/>
      <c r="H767" s="9"/>
      <c r="I767" s="9"/>
      <c r="J767" s="9"/>
      <c r="K767" s="9"/>
      <c r="L767" s="9"/>
    </row>
    <row r="768" spans="1:12" ht="16.5">
      <c r="A768" s="9"/>
      <c r="B768" s="40"/>
      <c r="C768" s="10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6.5">
      <c r="A769" s="9"/>
      <c r="B769" s="40"/>
      <c r="C769" s="10"/>
      <c r="D769" s="9"/>
      <c r="E769" s="9"/>
      <c r="F769" s="9"/>
      <c r="G769" s="9"/>
      <c r="H769" s="9"/>
      <c r="I769" s="9"/>
      <c r="J769" s="9"/>
      <c r="K769" s="9"/>
      <c r="L769" s="9"/>
    </row>
    <row r="770" spans="1:12" ht="15.75" customHeight="1">
      <c r="A770" s="9"/>
      <c r="B770" s="40"/>
      <c r="C770" s="10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5.75" customHeight="1">
      <c r="A771" s="9"/>
      <c r="B771" s="40"/>
      <c r="C771" s="10"/>
      <c r="D771" s="9"/>
      <c r="E771" s="9"/>
      <c r="F771" s="9"/>
      <c r="G771" s="9"/>
      <c r="H771" s="9"/>
      <c r="I771" s="9"/>
      <c r="J771" s="9"/>
      <c r="K771" s="9"/>
      <c r="L771" s="9"/>
    </row>
    <row r="772" spans="1:12" ht="15.75" customHeight="1">
      <c r="A772" s="9"/>
      <c r="B772" s="40"/>
      <c r="C772" s="10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5.75" customHeight="1">
      <c r="A773" s="9"/>
      <c r="B773" s="40"/>
      <c r="C773" s="10"/>
      <c r="D773" s="9"/>
      <c r="E773" s="9"/>
      <c r="F773" s="9"/>
      <c r="G773" s="9"/>
      <c r="H773" s="9"/>
      <c r="I773" s="9"/>
      <c r="J773" s="9"/>
      <c r="K773" s="9"/>
      <c r="L773" s="9"/>
    </row>
    <row r="774" spans="1:12" ht="15.75" customHeight="1">
      <c r="A774" s="9"/>
      <c r="B774" s="40"/>
      <c r="C774" s="10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5.75" customHeight="1">
      <c r="A775" s="9"/>
      <c r="B775" s="40"/>
      <c r="C775" s="10"/>
      <c r="D775" s="9"/>
      <c r="E775" s="9"/>
      <c r="F775" s="9"/>
      <c r="G775" s="9"/>
      <c r="H775" s="9"/>
      <c r="I775" s="9"/>
      <c r="J775" s="9"/>
      <c r="K775" s="9"/>
      <c r="L775" s="9"/>
    </row>
    <row r="776" spans="1:12" ht="15.75" customHeight="1">
      <c r="A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6.5">
      <c r="A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ht="16.5">
      <c r="A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6.5">
      <c r="A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ht="16.5">
      <c r="A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6.5">
      <c r="A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ht="16.5">
      <c r="A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6.5">
      <c r="A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ht="16.5">
      <c r="A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6.5">
      <c r="A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ht="16.5">
      <c r="A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6.5">
      <c r="A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ht="16.5">
      <c r="A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6.5">
      <c r="A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ht="16.5">
      <c r="A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6.5">
      <c r="A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ht="16.5">
      <c r="A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6.5">
      <c r="A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ht="16.5">
      <c r="A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6.5">
      <c r="A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ht="16.5">
      <c r="A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6.5">
      <c r="A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ht="16.5">
      <c r="A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6.5">
      <c r="A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ht="16.5">
      <c r="A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6.5">
      <c r="A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ht="16.5">
      <c r="A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6.5">
      <c r="A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ht="16.5">
      <c r="A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6.5">
      <c r="A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ht="16.5">
      <c r="A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6.5">
      <c r="A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ht="16.5">
      <c r="A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6.5">
      <c r="A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ht="16.5">
      <c r="A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6.5">
      <c r="A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ht="16.5">
      <c r="A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6.5">
      <c r="A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ht="16.5">
      <c r="A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6.5">
      <c r="A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ht="16.5">
      <c r="A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6.5">
      <c r="A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ht="16.5">
      <c r="A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6.5">
      <c r="A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ht="16.5">
      <c r="A820" s="9"/>
      <c r="G820" s="9"/>
      <c r="H820" s="9"/>
      <c r="I820" s="9"/>
      <c r="J820" s="9"/>
      <c r="K820" s="9"/>
      <c r="L820" s="9"/>
    </row>
  </sheetData>
  <autoFilter ref="A1:L2" xr:uid="{00000000-0009-0000-0000-000000000000}"/>
  <mergeCells count="1">
    <mergeCell ref="A2:A118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 Hero gov skill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BruceChu</dc:creator>
  <cp:lastModifiedBy>frosechang</cp:lastModifiedBy>
  <dcterms:created xsi:type="dcterms:W3CDTF">2020-04-16T07:20:40Z</dcterms:created>
  <dcterms:modified xsi:type="dcterms:W3CDTF">2021-10-05T04:19:58Z</dcterms:modified>
</cp:coreProperties>
</file>