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hidePivotFieldList="1" defaultThemeVersion="124226"/>
  <mc:AlternateContent xmlns:mc="http://schemas.openxmlformats.org/markup-compatibility/2006">
    <mc:Choice Requires="x15">
      <x15ac:absPath xmlns:x15ac="http://schemas.microsoft.com/office/spreadsheetml/2010/11/ac" url="C:\Users\UH.COMPUTER\Documents\"/>
    </mc:Choice>
  </mc:AlternateContent>
  <xr:revisionPtr revIDLastSave="0" documentId="8_{C4DC4AB3-9226-4012-AFD9-282A83503ABD}" xr6:coauthVersionLast="36" xr6:coauthVersionMax="36" xr10:uidLastSave="{00000000-0000-0000-0000-000000000000}"/>
  <bookViews>
    <workbookView xWindow="0" yWindow="0" windowWidth="20490" windowHeight="7425" activeTab="1" xr2:uid="{00000000-000D-0000-FFFF-FFFF00000000}"/>
  </bookViews>
  <sheets>
    <sheet name="Piviot Table" sheetId="2" r:id="rId1"/>
    <sheet name="Dash Board" sheetId="3" r:id="rId2"/>
    <sheet name="Disease Spread Forecasting" sheetId="1" r:id="rId3"/>
  </sheets>
  <definedNames>
    <definedName name="Slicer_Date">#N/A</definedName>
    <definedName name="Slicer_Region2">#N/A</definedName>
  </definedNames>
  <calcPr calcId="124519"/>
  <pivotCaches>
    <pivotCache cacheId="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<sst xmlns="http://schemas.openxmlformats.org/spreadsheetml/2006/main" count="218" uniqueCount="28">
  <si>
    <t>Date</t>
  </si>
  <si>
    <t>Region</t>
  </si>
  <si>
    <t>New Cases</t>
  </si>
  <si>
    <t>New Recoveries</t>
  </si>
  <si>
    <t>New Deaths</t>
  </si>
  <si>
    <t>Total Cases</t>
  </si>
  <si>
    <t>Total Recoveries</t>
  </si>
  <si>
    <t>Total Deaths</t>
  </si>
  <si>
    <t>Active Cases</t>
  </si>
  <si>
    <t>Region A</t>
  </si>
  <si>
    <t>Region B</t>
  </si>
  <si>
    <t>Region E</t>
  </si>
  <si>
    <t>Region C</t>
  </si>
  <si>
    <t>Region D</t>
  </si>
  <si>
    <t>Row Labels</t>
  </si>
  <si>
    <t>Grand Total</t>
  </si>
  <si>
    <t>Jan</t>
  </si>
  <si>
    <t>Feb</t>
  </si>
  <si>
    <t>Mar</t>
  </si>
  <si>
    <t>Apr</t>
  </si>
  <si>
    <t>May</t>
  </si>
  <si>
    <t>Jun</t>
  </si>
  <si>
    <t>Sum of Total Cases</t>
  </si>
  <si>
    <t>Sum of Total Deaths</t>
  </si>
  <si>
    <t>Sum of Active Cases</t>
  </si>
  <si>
    <t>Sum of New Cases</t>
  </si>
  <si>
    <t>Sum of New Recoveries</t>
  </si>
  <si>
    <t>Disease Spread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</si>
</sst>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2" fillId="3" borderId="0" xfId="0" applyFont="1" applyFill="1"/>
  </cellXfs>
  <cellStyles count="1">
    <cellStyle name="Normal" xfId="0" builtinId="0"/>
  </cellStyles>
  <dxfs count="4">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hh:mm:ss"/>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Disease_Spread_Forecasting.xlsx]Piviot Table!PivotTable1</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sz="1600" b="1" i="0" u="none" strike="noStrike" cap="none" normalizeH="0" baseline="0"/>
              <a:t>Total Cases &amp; Deaths Over Time</a:t>
            </a:r>
            <a:endParaRPr lang="en-US" b="1"/>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'Piviot Table'!$B$3</c:f>
              <c:strCache>
                <c:ptCount val="1"/>
                <c:pt idx="0">
                  <c:v>Sum of Total Cases</c:v>
                </c:pt>
              </c:strCache>
            </c:strRef>
          </c:tx>
          <c:spPr>
            <a:solidFill>
              <a:schemeClr val="accent1"/>
            </a:solidFill>
            <a:ln>
              <a:noFill/>
            </a:ln>
            <a:effectLst/>
          </c:spPr>
          <c:invertIfNegative val="0"/>
          <c:cat>
            <c:strRef>
              <c:f>'Piviot Table'!$A$4:$A$10</c:f>
              <c:strCache>
                <c:ptCount val="6"/>
                <c:pt idx="0">
                  <c:v>Jan</c:v>
                </c:pt>
                <c:pt idx="1">
                  <c:v>Feb</c:v>
                </c:pt>
                <c:pt idx="2">
                  <c:v>Mar</c:v>
                </c:pt>
                <c:pt idx="3">
                  <c:v>Apr</c:v>
                </c:pt>
                <c:pt idx="4">
                  <c:v>May</c:v>
                </c:pt>
                <c:pt idx="5">
                  <c:v>Jun</c:v>
                </c:pt>
              </c:strCache>
            </c:strRef>
          </c:cat>
          <c:val>
            <c:numRef>
              <c:f>'Piviot Table'!$B$4:$B$10</c:f>
              <c:numCache>
                <c:formatCode>General</c:formatCode>
                <c:ptCount val="6"/>
                <c:pt idx="0">
                  <c:v>130753</c:v>
                </c:pt>
                <c:pt idx="1">
                  <c:v>349792</c:v>
                </c:pt>
                <c:pt idx="2">
                  <c:v>649856</c:v>
                </c:pt>
                <c:pt idx="3">
                  <c:v>898026</c:v>
                </c:pt>
                <c:pt idx="4">
                  <c:v>1174326</c:v>
                </c:pt>
                <c:pt idx="5">
                  <c:v>1336270</c:v>
                </c:pt>
              </c:numCache>
            </c:numRef>
          </c:val>
          <c:extLst>
            <c:ext xmlns:c16="http://schemas.microsoft.com/office/drawing/2014/chart" uri="{C3380CC4-5D6E-409C-BE32-E72D297353CC}">
              <c16:uniqueId val="{00000000-9CC0-4372-B106-24C7F8EB6A07}"/>
            </c:ext>
          </c:extLst>
        </c:ser>
        <c:ser>
          <c:idx val="1"/>
          <c:order val="1"/>
          <c:tx>
            <c:strRef>
              <c:f>'Piviot Table'!$C$3</c:f>
              <c:strCache>
                <c:ptCount val="1"/>
                <c:pt idx="0">
                  <c:v>Sum of Total Deaths</c:v>
                </c:pt>
              </c:strCache>
            </c:strRef>
          </c:tx>
          <c:spPr>
            <a:solidFill>
              <a:schemeClr val="accent2"/>
            </a:solidFill>
            <a:ln>
              <a:noFill/>
            </a:ln>
            <a:effectLst/>
          </c:spPr>
          <c:invertIfNegative val="0"/>
          <c:cat>
            <c:strRef>
              <c:f>'Piviot Table'!$A$4:$A$10</c:f>
              <c:strCache>
                <c:ptCount val="6"/>
                <c:pt idx="0">
                  <c:v>Jan</c:v>
                </c:pt>
                <c:pt idx="1">
                  <c:v>Feb</c:v>
                </c:pt>
                <c:pt idx="2">
                  <c:v>Mar</c:v>
                </c:pt>
                <c:pt idx="3">
                  <c:v>Apr</c:v>
                </c:pt>
                <c:pt idx="4">
                  <c:v>May</c:v>
                </c:pt>
                <c:pt idx="5">
                  <c:v>Jun</c:v>
                </c:pt>
              </c:strCache>
            </c:strRef>
          </c:cat>
          <c:val>
            <c:numRef>
              <c:f>'Piviot Table'!$C$4:$C$10</c:f>
              <c:numCache>
                <c:formatCode>General</c:formatCode>
                <c:ptCount val="6"/>
                <c:pt idx="0">
                  <c:v>14044</c:v>
                </c:pt>
                <c:pt idx="1">
                  <c:v>37250</c:v>
                </c:pt>
                <c:pt idx="2">
                  <c:v>65584</c:v>
                </c:pt>
                <c:pt idx="3">
                  <c:v>86989</c:v>
                </c:pt>
                <c:pt idx="4">
                  <c:v>113588</c:v>
                </c:pt>
                <c:pt idx="5">
                  <c:v>128513</c:v>
                </c:pt>
              </c:numCache>
            </c:numRef>
          </c:val>
          <c:extLst>
            <c:ext xmlns:c16="http://schemas.microsoft.com/office/drawing/2014/chart" uri="{C3380CC4-5D6E-409C-BE32-E72D297353CC}">
              <c16:uniqueId val="{00000001-9CC0-4372-B106-24C7F8EB6A07}"/>
            </c:ext>
          </c:extLst>
        </c:ser>
        <c:dLbls>
          <c:showLegendKey val="0"/>
          <c:showVal val="0"/>
          <c:showCatName val="0"/>
          <c:showSerName val="0"/>
          <c:showPercent val="0"/>
          <c:showBubbleSize val="0"/>
        </c:dLbls>
        <c:gapWidth val="267"/>
        <c:overlap val="-43"/>
        <c:axId val="478726048"/>
        <c:axId val="544999632"/>
      </c:barChart>
      <c:catAx>
        <c:axId val="47872604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44999632"/>
        <c:crosses val="autoZero"/>
        <c:auto val="1"/>
        <c:lblAlgn val="ctr"/>
        <c:lblOffset val="100"/>
        <c:noMultiLvlLbl val="0"/>
      </c:catAx>
      <c:valAx>
        <c:axId val="54499963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7872604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Disease_Spread_Forecasting.xlsx]Piviot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Active Cases by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'Piviot Table'!$B$13</c:f>
              <c:strCache>
                <c:ptCount val="1"/>
                <c:pt idx="0">
                  <c:v>Total</c:v>
                </c:pt>
              </c:strCache>
            </c:strRef>
          </c:tx>
          <c:spPr>
            <a:solidFill>
              <a:schemeClr val="accent1"/>
            </a:solidFill>
            <a:ln>
              <a:noFill/>
            </a:ln>
            <a:effectLst/>
          </c:spPr>
          <c:invertIfNegative val="0"/>
          <c:cat>
            <c:strRef>
              <c:f>'Piviot Table'!$A$14:$A$19</c:f>
              <c:strCache>
                <c:ptCount val="5"/>
                <c:pt idx="0">
                  <c:v>Region A</c:v>
                </c:pt>
                <c:pt idx="1">
                  <c:v>Region B</c:v>
                </c:pt>
                <c:pt idx="2">
                  <c:v>Region C</c:v>
                </c:pt>
                <c:pt idx="3">
                  <c:v>Region D</c:v>
                </c:pt>
                <c:pt idx="4">
                  <c:v>Region E</c:v>
                </c:pt>
              </c:strCache>
            </c:strRef>
          </c:cat>
          <c:val>
            <c:numRef>
              <c:f>'Piviot Table'!$B$14:$B$19</c:f>
              <c:numCache>
                <c:formatCode>General</c:formatCode>
                <c:ptCount val="5"/>
                <c:pt idx="0">
                  <c:v>187547</c:v>
                </c:pt>
                <c:pt idx="1">
                  <c:v>134910</c:v>
                </c:pt>
                <c:pt idx="2">
                  <c:v>102476</c:v>
                </c:pt>
                <c:pt idx="3">
                  <c:v>127595</c:v>
                </c:pt>
                <c:pt idx="4">
                  <c:v>162218</c:v>
                </c:pt>
              </c:numCache>
            </c:numRef>
          </c:val>
          <c:extLst>
            <c:ext xmlns:c16="http://schemas.microsoft.com/office/drawing/2014/chart" uri="{C3380CC4-5D6E-409C-BE32-E72D297353CC}">
              <c16:uniqueId val="{00000000-A1CE-4A0A-B48F-000F3B7283C3}"/>
            </c:ext>
          </c:extLst>
        </c:ser>
        <c:dLbls>
          <c:showLegendKey val="0"/>
          <c:showVal val="0"/>
          <c:showCatName val="0"/>
          <c:showSerName val="0"/>
          <c:showPercent val="0"/>
          <c:showBubbleSize val="0"/>
        </c:dLbls>
        <c:gapWidth val="182"/>
        <c:axId val="614535088"/>
        <c:axId val="612221616"/>
      </c:barChart>
      <c:catAx>
        <c:axId val="61453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1616"/>
        <c:crosses val="autoZero"/>
        <c:auto val="1"/>
        <c:lblAlgn val="ctr"/>
        <c:lblOffset val="100"/>
        <c:noMultiLvlLbl val="0"/>
      </c:catAx>
      <c:valAx>
        <c:axId val="612221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3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Disease_Spread_Forecasting.xlsx]Piviot Table!PivotTable3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New Cases vs. Recoveries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2"/>
        <c:spPr>
          <a:solidFill>
            <a:schemeClr val="accent1"/>
          </a:solidFill>
          <a:ln>
            <a:noFill/>
          </a:ln>
          <a:effectLst/>
        </c:spPr>
        <c:marker>
          <c:symbol val="none"/>
        </c:marker>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4"/>
        <c:spPr>
          <a:solidFill>
            <a:schemeClr val="accent1"/>
          </a:solidFill>
          <a:ln>
            <a:noFill/>
          </a:ln>
          <a:effectLst/>
        </c:spPr>
        <c:marker>
          <c:symbol val="none"/>
        </c:marker>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s>
    <c:plotArea>
      <c:layout/>
      <c:barChart>
        <c:barDir val="col"/>
        <c:grouping val="clustered"/>
        <c:varyColors val="0"/>
        <c:ser>
          <c:idx val="0"/>
          <c:order val="0"/>
          <c:tx>
            <c:strRef>
              <c:f>'Piviot Table'!$B$21</c:f>
              <c:strCache>
                <c:ptCount val="1"/>
                <c:pt idx="0">
                  <c:v>Sum of New Cases</c:v>
                </c:pt>
              </c:strCache>
            </c:strRef>
          </c:tx>
          <c:spPr>
            <a:solidFill>
              <a:schemeClr val="accent1"/>
            </a:solidFill>
            <a:ln>
              <a:noFill/>
            </a:ln>
            <a:effectLst/>
          </c:spPr>
          <c:invertIfNegative val="0"/>
          <c:cat>
            <c:strRef>
              <c:f>'Piviot Table'!$A$22:$A$28</c:f>
              <c:strCache>
                <c:ptCount val="6"/>
                <c:pt idx="0">
                  <c:v>Jan</c:v>
                </c:pt>
                <c:pt idx="1">
                  <c:v>Feb</c:v>
                </c:pt>
                <c:pt idx="2">
                  <c:v>Mar</c:v>
                </c:pt>
                <c:pt idx="3">
                  <c:v>Apr</c:v>
                </c:pt>
                <c:pt idx="4">
                  <c:v>May</c:v>
                </c:pt>
                <c:pt idx="5">
                  <c:v>Jun</c:v>
                </c:pt>
              </c:strCache>
            </c:strRef>
          </c:cat>
          <c:val>
            <c:numRef>
              <c:f>'Piviot Table'!$B$22:$B$28</c:f>
              <c:numCache>
                <c:formatCode>General</c:formatCode>
                <c:ptCount val="6"/>
                <c:pt idx="0">
                  <c:v>8607</c:v>
                </c:pt>
                <c:pt idx="1">
                  <c:v>7405</c:v>
                </c:pt>
                <c:pt idx="2">
                  <c:v>9058</c:v>
                </c:pt>
                <c:pt idx="3">
                  <c:v>8812</c:v>
                </c:pt>
                <c:pt idx="4">
                  <c:v>8008</c:v>
                </c:pt>
                <c:pt idx="5">
                  <c:v>8168</c:v>
                </c:pt>
              </c:numCache>
            </c:numRef>
          </c:val>
          <c:extLst>
            <c:ext xmlns:c16="http://schemas.microsoft.com/office/drawing/2014/chart" uri="{C3380CC4-5D6E-409C-BE32-E72D297353CC}">
              <c16:uniqueId val="{00000000-D08D-482B-973D-2332DB109BA0}"/>
            </c:ext>
          </c:extLst>
        </c:ser>
        <c:dLbls>
          <c:showLegendKey val="0"/>
          <c:showVal val="0"/>
          <c:showCatName val="0"/>
          <c:showSerName val="0"/>
          <c:showPercent val="0"/>
          <c:showBubbleSize val="0"/>
        </c:dLbls>
        <c:gapWidth val="247"/>
        <c:overlap val="-27"/>
        <c:axId val="544096352"/>
        <c:axId val="543783456"/>
      </c:barChart>
      <c:lineChart>
        <c:grouping val="standard"/>
        <c:varyColors val="0"/>
        <c:ser>
          <c:idx val="1"/>
          <c:order val="1"/>
          <c:tx>
            <c:strRef>
              <c:f>'Piviot Table'!$C$21</c:f>
              <c:strCache>
                <c:ptCount val="1"/>
                <c:pt idx="0">
                  <c:v>Sum of New Recoveries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'Piviot Table'!$A$22:$A$28</c:f>
              <c:strCache>
                <c:ptCount val="6"/>
                <c:pt idx="0">
                  <c:v>Jan</c:v>
                </c:pt>
                <c:pt idx="1">
                  <c:v>Feb</c:v>
                </c:pt>
                <c:pt idx="2">
                  <c:v>Mar</c:v>
                </c:pt>
                <c:pt idx="3">
                  <c:v>Apr</c:v>
                </c:pt>
                <c:pt idx="4">
                  <c:v>May</c:v>
                </c:pt>
                <c:pt idx="5">
                  <c:v>Jun</c:v>
                </c:pt>
              </c:strCache>
            </c:strRef>
          </c:cat>
          <c:val>
            <c:numRef>
              <c:f>'Piviot Table'!$C$22:$C$28</c:f>
              <c:numCache>
                <c:formatCode>General</c:formatCode>
                <c:ptCount val="6"/>
                <c:pt idx="0">
                  <c:v>6023</c:v>
                </c:pt>
                <c:pt idx="1">
                  <c:v>6538</c:v>
                </c:pt>
                <c:pt idx="2">
                  <c:v>6219</c:v>
                </c:pt>
                <c:pt idx="3">
                  <c:v>6763</c:v>
                </c:pt>
                <c:pt idx="4">
                  <c:v>5506</c:v>
                </c:pt>
                <c:pt idx="5">
                  <c:v>6842</c:v>
                </c:pt>
              </c:numCache>
            </c:numRef>
          </c:val>
          <c:smooth val="0"/>
          <c:extLst>
            <c:ext xmlns:c16="http://schemas.microsoft.com/office/drawing/2014/chart" uri="{C3380CC4-5D6E-409C-BE32-E72D297353CC}">
              <c16:uniqueId val="{00000001-D08D-482B-973D-2332DB109BA0}"/>
            </c:ext>
          </c:extLst>
        </c:ser>
        <c:dLbls>
          <c:showLegendKey val="0"/>
          <c:showVal val="0"/>
          <c:showCatName val="0"/>
          <c:showSerName val="0"/>
          <c:showPercent val="0"/>
          <c:showBubbleSize val="0"/>
        </c:dLbls>
        <c:marker val="1"/>
        <c:smooth val="0"/>
        <c:axId val="544096352"/>
        <c:axId val="543783456"/>
      </c:lineChart>
      <c:valAx>
        <c:axId val="54378345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44096352"/>
        <c:crosses val="autoZero"/>
        <c:crossBetween val="between"/>
      </c:valAx>
      <c:catAx>
        <c:axId val="5440963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43783456"/>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51955</xdr:colOff>
      <xdr:row>1</xdr:row>
      <xdr:rowOff>0</xdr:rowOff>
    </xdr:from>
    <xdr:to>
      <xdr:col>13</xdr:col>
      <xdr:colOff>356755</xdr:colOff>
      <xdr:row>15</xdr:row>
      <xdr:rowOff>76200</xdr:rowOff>
    </xdr:to>
    <xdr:graphicFrame macro="">
      <xdr:nvGraphicFramePr>
        <xdr:cNvPr id="2" name="Chart 1">
          <a:extLst>
            <a:ext uri="{FF2B5EF4-FFF2-40B4-BE49-F238E27FC236}">
              <a16:creationId xmlns:a16="http://schemas.microsoft.com/office/drawing/2014/main" id="{6D135815-14DF-4352-8C06-2F6CB7DA1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545956</xdr:colOff>
      <xdr:row>15</xdr:row>
      <xdr:rowOff>91787</xdr:rowOff>
    </xdr:from>
    <xdr:to>
      <xdr:col>17</xdr:col>
      <xdr:colOff>241156</xdr:colOff>
      <xdr:row>29</xdr:row>
      <xdr:rowOff>167987</xdr:rowOff>
    </xdr:to>
    <xdr:graphicFrame macro="">
      <xdr:nvGraphicFramePr>
        <xdr:cNvPr id="3" name="Chart 2">
          <a:extLst>
            <a:ext uri="{FF2B5EF4-FFF2-40B4-BE49-F238E27FC236}">
              <a16:creationId xmlns:a16="http://schemas.microsoft.com/office/drawing/2014/main" id="{7C40ACF2-95CC-4407-8EAA-F37B8ED30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228600</xdr:colOff>
      <xdr:row>15</xdr:row>
      <xdr:rowOff>91355</xdr:rowOff>
    </xdr:from>
    <xdr:to>
      <xdr:col>9</xdr:col>
      <xdr:colOff>533400</xdr:colOff>
      <xdr:row>29</xdr:row>
      <xdr:rowOff>167555</xdr:rowOff>
    </xdr:to>
    <xdr:graphicFrame macro="">
      <xdr:nvGraphicFramePr>
        <xdr:cNvPr id="4" name="Chart 3">
          <a:extLst>
            <a:ext uri="{FF2B5EF4-FFF2-40B4-BE49-F238E27FC236}">
              <a16:creationId xmlns:a16="http://schemas.microsoft.com/office/drawing/2014/main" id="{BDEB19A7-9E20-48D0-990C-29C0F7D0B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257175</xdr:colOff>
      <xdr:row>1</xdr:row>
      <xdr:rowOff>9525</xdr:rowOff>
    </xdr:from>
    <xdr:to>
      <xdr:col>5</xdr:col>
      <xdr:colOff>257175</xdr:colOff>
      <xdr:row>14</xdr:row>
      <xdr:rowOff>57150</xdr:rowOff>
    </xdr:to>
    <mc:AlternateContent xmlns:mc="http://schemas.openxmlformats.org/markup-compatibility/2006">
      <mc:Choice xmlns:a14="http://schemas.microsoft.com/office/drawing/2010/main" Requires="a14">
        <xdr:graphicFrame macro="">
          <xdr:nvGraphicFramePr>
            <xdr:cNvPr id="5" name="Date">
              <a:extLst>
                <a:ext uri="{FF2B5EF4-FFF2-40B4-BE49-F238E27FC236}">
                  <a16:creationId xmlns:a16="http://schemas.microsoft.com/office/drawing/2014/main" id="{5DB1A3F6-5A32-46F7-BB7B-1921C4419CAE}"/>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476375"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228600</xdr:colOff>
      <xdr:row>1</xdr:row>
      <xdr:rowOff>19050</xdr:rowOff>
    </xdr:from>
    <xdr:to>
      <xdr:col>17</xdr:col>
      <xdr:colOff>228600</xdr:colOff>
      <xdr:row>14</xdr:row>
      <xdr:rowOff>66675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B5A325C3-0A25-423E-8915-7F7C3A7FB8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6300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H.COMPUTER" refreshedDate="45740.306502314816" createdVersion="6" refreshedVersion="6" minRefreshableVersion="3" recordCount="180" xr:uid="{C48C2B2C-05DE-46A1-AEA1-1859A809DA50}">
  <cacheSource type="worksheet">
    <worksheetSource name="Table1"/>
  </cacheSource>
  <cacheFields count="10">
    <cacheField name="Date" numFmtId="164">
      <sharedItems containsSemiMixedTypes="0" containsNonDate="0" containsDate="1" containsString="0" minDate="2025-01-01T00:00:00" maxDate="2025-06-30T00:00:00" count="18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sharedItems>
      <fieldGroup par="9" base="0">
        <rangePr groupBy="days" startDate="2025-01-01T00:00:00" endDate="2025-06-30T00:00:00"/>
        <groupItems count="368">
          <s v="&lt;1/1/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30/2025"/>
        </groupItems>
      </fieldGroup>
    </cacheField>
    <cacheField name="Region" numFmtId="0">
      <sharedItems count="5">
        <s v="Region A"/>
        <s v="Region B"/>
        <s v="Region E"/>
        <s v="Region C"/>
        <s v="Region D"/>
      </sharedItems>
    </cacheField>
    <cacheField name="New Cases" numFmtId="0">
      <sharedItems containsSemiMixedTypes="0" containsString="0" containsNumber="1" containsInteger="1" minValue="51" maxValue="498"/>
    </cacheField>
    <cacheField name="New Recoveries" numFmtId="0">
      <sharedItems containsSemiMixedTypes="0" containsString="0" containsNumber="1" containsInteger="1" minValue="11" maxValue="396"/>
    </cacheField>
    <cacheField name="New Deaths" numFmtId="0">
      <sharedItems containsSemiMixedTypes="0" containsString="0" containsNumber="1" containsInteger="1" minValue="1" maxValue="49"/>
    </cacheField>
    <cacheField name="Total Cases" numFmtId="0">
      <sharedItems containsSemiMixedTypes="0" containsString="0" containsNumber="1" containsInteger="1" minValue="152" maxValue="50058"/>
    </cacheField>
    <cacheField name="Total Recoveries" numFmtId="0">
      <sharedItems containsSemiMixedTypes="0" containsString="0" containsNumber="1" containsInteger="1" minValue="152" maxValue="37891"/>
    </cacheField>
    <cacheField name="Total Deaths" numFmtId="0">
      <sharedItems containsSemiMixedTypes="0" containsString="0" containsNumber="1" containsInteger="1" minValue="8" maxValue="4742"/>
    </cacheField>
    <cacheField name="Active Cases" numFmtId="0">
      <sharedItems containsSemiMixedTypes="0" containsString="0" containsNumber="1" containsInteger="1" minValue="-8" maxValue="7537"/>
    </cacheField>
    <cacheField name="Months" numFmtId="0" databaseField="0">
      <fieldGroup base="0">
        <rangePr groupBy="months" startDate="2025-01-01T00:00:00" endDate="2025-06-30T00:00:00"/>
        <groupItems count="14">
          <s v="&lt;1/1/2025"/>
          <s v="Jan"/>
          <s v="Feb"/>
          <s v="Mar"/>
          <s v="Apr"/>
          <s v="May"/>
          <s v="Jun"/>
          <s v="Jul"/>
          <s v="Aug"/>
          <s v="Sep"/>
          <s v="Oct"/>
          <s v="Nov"/>
          <s v="Dec"/>
          <s v="&gt;6/30/2025"/>
        </groupItems>
      </fieldGroup>
    </cacheField>
  </cacheFields>
  <extLst>
    <ext xmlns:x14="http://schemas.microsoft.com/office/spreadsheetml/2009/9/main" uri="{725AE2AE-9491-48be-B2B4-4EB974FC3084}">
      <x14:pivotCacheDefinition pivotCacheId="321012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x v="0"/>
    <x v="0"/>
    <n v="152"/>
    <n v="152"/>
    <n v="8"/>
    <n v="152"/>
    <n v="152"/>
    <n v="8"/>
    <n v="-8"/>
  </r>
  <r>
    <x v="1"/>
    <x v="1"/>
    <n v="485"/>
    <n v="180"/>
    <n v="27"/>
    <n v="637"/>
    <n v="332"/>
    <n v="35"/>
    <n v="270"/>
  </r>
  <r>
    <x v="2"/>
    <x v="0"/>
    <n v="398"/>
    <n v="38"/>
    <n v="27"/>
    <n v="1035"/>
    <n v="370"/>
    <n v="62"/>
    <n v="603"/>
  </r>
  <r>
    <x v="3"/>
    <x v="2"/>
    <n v="320"/>
    <n v="45"/>
    <n v="34"/>
    <n v="1355"/>
    <n v="415"/>
    <n v="96"/>
    <n v="844"/>
  </r>
  <r>
    <x v="4"/>
    <x v="0"/>
    <n v="156"/>
    <n v="22"/>
    <n v="21"/>
    <n v="1511"/>
    <n v="437"/>
    <n v="117"/>
    <n v="957"/>
  </r>
  <r>
    <x v="5"/>
    <x v="0"/>
    <n v="121"/>
    <n v="169"/>
    <n v="30"/>
    <n v="1632"/>
    <n v="606"/>
    <n v="147"/>
    <n v="879"/>
  </r>
  <r>
    <x v="6"/>
    <x v="3"/>
    <n v="238"/>
    <n v="336"/>
    <n v="33"/>
    <n v="1870"/>
    <n v="942"/>
    <n v="180"/>
    <n v="748"/>
  </r>
  <r>
    <x v="7"/>
    <x v="1"/>
    <n v="70"/>
    <n v="196"/>
    <n v="28"/>
    <n v="1940"/>
    <n v="1138"/>
    <n v="208"/>
    <n v="594"/>
  </r>
  <r>
    <x v="8"/>
    <x v="1"/>
    <n v="152"/>
    <n v="252"/>
    <n v="47"/>
    <n v="2092"/>
    <n v="1390"/>
    <n v="255"/>
    <n v="447"/>
  </r>
  <r>
    <x v="9"/>
    <x v="4"/>
    <n v="171"/>
    <n v="95"/>
    <n v="33"/>
    <n v="2263"/>
    <n v="1485"/>
    <n v="288"/>
    <n v="490"/>
  </r>
  <r>
    <x v="10"/>
    <x v="3"/>
    <n v="264"/>
    <n v="293"/>
    <n v="5"/>
    <n v="2527"/>
    <n v="1778"/>
    <n v="293"/>
    <n v="456"/>
  </r>
  <r>
    <x v="11"/>
    <x v="4"/>
    <n v="380"/>
    <n v="75"/>
    <n v="48"/>
    <n v="2907"/>
    <n v="1853"/>
    <n v="341"/>
    <n v="713"/>
  </r>
  <r>
    <x v="12"/>
    <x v="4"/>
    <n v="137"/>
    <n v="179"/>
    <n v="19"/>
    <n v="3044"/>
    <n v="2032"/>
    <n v="360"/>
    <n v="652"/>
  </r>
  <r>
    <x v="13"/>
    <x v="4"/>
    <n v="422"/>
    <n v="54"/>
    <n v="4"/>
    <n v="3466"/>
    <n v="2086"/>
    <n v="364"/>
    <n v="1016"/>
  </r>
  <r>
    <x v="14"/>
    <x v="2"/>
    <n v="149"/>
    <n v="71"/>
    <n v="35"/>
    <n v="3615"/>
    <n v="2157"/>
    <n v="399"/>
    <n v="1059"/>
  </r>
  <r>
    <x v="15"/>
    <x v="4"/>
    <n v="409"/>
    <n v="143"/>
    <n v="49"/>
    <n v="4024"/>
    <n v="2300"/>
    <n v="448"/>
    <n v="1276"/>
  </r>
  <r>
    <x v="16"/>
    <x v="1"/>
    <n v="201"/>
    <n v="293"/>
    <n v="17"/>
    <n v="4225"/>
    <n v="2593"/>
    <n v="465"/>
    <n v="1167"/>
  </r>
  <r>
    <x v="17"/>
    <x v="0"/>
    <n v="180"/>
    <n v="37"/>
    <n v="44"/>
    <n v="4405"/>
    <n v="2630"/>
    <n v="509"/>
    <n v="1266"/>
  </r>
  <r>
    <x v="18"/>
    <x v="4"/>
    <n v="199"/>
    <n v="117"/>
    <n v="28"/>
    <n v="4604"/>
    <n v="2747"/>
    <n v="537"/>
    <n v="1320"/>
  </r>
  <r>
    <x v="19"/>
    <x v="2"/>
    <n v="358"/>
    <n v="53"/>
    <n v="30"/>
    <n v="4962"/>
    <n v="2800"/>
    <n v="567"/>
    <n v="1595"/>
  </r>
  <r>
    <x v="20"/>
    <x v="4"/>
    <n v="307"/>
    <n v="349"/>
    <n v="29"/>
    <n v="5269"/>
    <n v="3149"/>
    <n v="596"/>
    <n v="1524"/>
  </r>
  <r>
    <x v="21"/>
    <x v="0"/>
    <n v="393"/>
    <n v="295"/>
    <n v="46"/>
    <n v="5662"/>
    <n v="3444"/>
    <n v="642"/>
    <n v="1576"/>
  </r>
  <r>
    <x v="22"/>
    <x v="4"/>
    <n v="463"/>
    <n v="340"/>
    <n v="6"/>
    <n v="6125"/>
    <n v="3784"/>
    <n v="648"/>
    <n v="1693"/>
  </r>
  <r>
    <x v="23"/>
    <x v="2"/>
    <n v="343"/>
    <n v="137"/>
    <n v="35"/>
    <n v="6468"/>
    <n v="3921"/>
    <n v="683"/>
    <n v="1864"/>
  </r>
  <r>
    <x v="24"/>
    <x v="2"/>
    <n v="435"/>
    <n v="357"/>
    <n v="41"/>
    <n v="6903"/>
    <n v="4278"/>
    <n v="724"/>
    <n v="1901"/>
  </r>
  <r>
    <x v="25"/>
    <x v="2"/>
    <n v="241"/>
    <n v="240"/>
    <n v="37"/>
    <n v="7144"/>
    <n v="4518"/>
    <n v="761"/>
    <n v="1865"/>
  </r>
  <r>
    <x v="26"/>
    <x v="2"/>
    <n v="493"/>
    <n v="199"/>
    <n v="24"/>
    <n v="7637"/>
    <n v="4717"/>
    <n v="785"/>
    <n v="2135"/>
  </r>
  <r>
    <x v="27"/>
    <x v="0"/>
    <n v="326"/>
    <n v="234"/>
    <n v="29"/>
    <n v="7963"/>
    <n v="4951"/>
    <n v="814"/>
    <n v="2198"/>
  </r>
  <r>
    <x v="28"/>
    <x v="0"/>
    <n v="210"/>
    <n v="394"/>
    <n v="49"/>
    <n v="8173"/>
    <n v="5345"/>
    <n v="863"/>
    <n v="1965"/>
  </r>
  <r>
    <x v="29"/>
    <x v="2"/>
    <n v="363"/>
    <n v="386"/>
    <n v="46"/>
    <n v="8536"/>
    <n v="5731"/>
    <n v="909"/>
    <n v="1896"/>
  </r>
  <r>
    <x v="30"/>
    <x v="1"/>
    <n v="71"/>
    <n v="292"/>
    <n v="31"/>
    <n v="8607"/>
    <n v="6023"/>
    <n v="940"/>
    <n v="1644"/>
  </r>
  <r>
    <x v="31"/>
    <x v="0"/>
    <n v="302"/>
    <n v="130"/>
    <n v="35"/>
    <n v="8909"/>
    <n v="6153"/>
    <n v="975"/>
    <n v="1781"/>
  </r>
  <r>
    <x v="32"/>
    <x v="4"/>
    <n v="285"/>
    <n v="125"/>
    <n v="33"/>
    <n v="9194"/>
    <n v="6278"/>
    <n v="1008"/>
    <n v="1908"/>
  </r>
  <r>
    <x v="33"/>
    <x v="3"/>
    <n v="394"/>
    <n v="242"/>
    <n v="21"/>
    <n v="9588"/>
    <n v="6520"/>
    <n v="1029"/>
    <n v="2039"/>
  </r>
  <r>
    <x v="34"/>
    <x v="0"/>
    <n v="98"/>
    <n v="268"/>
    <n v="32"/>
    <n v="9686"/>
    <n v="6788"/>
    <n v="1061"/>
    <n v="1837"/>
  </r>
  <r>
    <x v="35"/>
    <x v="2"/>
    <n v="108"/>
    <n v="368"/>
    <n v="23"/>
    <n v="9794"/>
    <n v="7156"/>
    <n v="1084"/>
    <n v="1554"/>
  </r>
  <r>
    <x v="36"/>
    <x v="4"/>
    <n v="219"/>
    <n v="207"/>
    <n v="33"/>
    <n v="10013"/>
    <n v="7363"/>
    <n v="1117"/>
    <n v="1533"/>
  </r>
  <r>
    <x v="37"/>
    <x v="1"/>
    <n v="237"/>
    <n v="146"/>
    <n v="3"/>
    <n v="10250"/>
    <n v="7509"/>
    <n v="1120"/>
    <n v="1621"/>
  </r>
  <r>
    <x v="38"/>
    <x v="1"/>
    <n v="320"/>
    <n v="327"/>
    <n v="18"/>
    <n v="10570"/>
    <n v="7836"/>
    <n v="1138"/>
    <n v="1596"/>
  </r>
  <r>
    <x v="39"/>
    <x v="0"/>
    <n v="239"/>
    <n v="174"/>
    <n v="25"/>
    <n v="10809"/>
    <n v="8010"/>
    <n v="1163"/>
    <n v="1636"/>
  </r>
  <r>
    <x v="40"/>
    <x v="1"/>
    <n v="495"/>
    <n v="234"/>
    <n v="42"/>
    <n v="11304"/>
    <n v="8244"/>
    <n v="1205"/>
    <n v="1855"/>
  </r>
  <r>
    <x v="41"/>
    <x v="1"/>
    <n v="224"/>
    <n v="316"/>
    <n v="31"/>
    <n v="11528"/>
    <n v="8560"/>
    <n v="1236"/>
    <n v="1732"/>
  </r>
  <r>
    <x v="42"/>
    <x v="2"/>
    <n v="495"/>
    <n v="243"/>
    <n v="3"/>
    <n v="12023"/>
    <n v="8803"/>
    <n v="1239"/>
    <n v="1981"/>
  </r>
  <r>
    <x v="43"/>
    <x v="1"/>
    <n v="100"/>
    <n v="181"/>
    <n v="40"/>
    <n v="12123"/>
    <n v="8984"/>
    <n v="1279"/>
    <n v="1860"/>
  </r>
  <r>
    <x v="44"/>
    <x v="0"/>
    <n v="413"/>
    <n v="161"/>
    <n v="46"/>
    <n v="12536"/>
    <n v="9145"/>
    <n v="1325"/>
    <n v="2066"/>
  </r>
  <r>
    <x v="45"/>
    <x v="3"/>
    <n v="104"/>
    <n v="324"/>
    <n v="24"/>
    <n v="12640"/>
    <n v="9469"/>
    <n v="1349"/>
    <n v="1822"/>
  </r>
  <r>
    <x v="46"/>
    <x v="1"/>
    <n v="293"/>
    <n v="383"/>
    <n v="32"/>
    <n v="12933"/>
    <n v="9852"/>
    <n v="1381"/>
    <n v="1700"/>
  </r>
  <r>
    <x v="47"/>
    <x v="2"/>
    <n v="369"/>
    <n v="169"/>
    <n v="47"/>
    <n v="13302"/>
    <n v="10021"/>
    <n v="1428"/>
    <n v="1853"/>
  </r>
  <r>
    <x v="48"/>
    <x v="3"/>
    <n v="180"/>
    <n v="105"/>
    <n v="22"/>
    <n v="13482"/>
    <n v="10126"/>
    <n v="1450"/>
    <n v="1906"/>
  </r>
  <r>
    <x v="49"/>
    <x v="3"/>
    <n v="356"/>
    <n v="242"/>
    <n v="23"/>
    <n v="13838"/>
    <n v="10368"/>
    <n v="1473"/>
    <n v="1997"/>
  </r>
  <r>
    <x v="50"/>
    <x v="4"/>
    <n v="184"/>
    <n v="189"/>
    <n v="2"/>
    <n v="14022"/>
    <n v="10557"/>
    <n v="1475"/>
    <n v="1990"/>
  </r>
  <r>
    <x v="51"/>
    <x v="0"/>
    <n v="70"/>
    <n v="122"/>
    <n v="27"/>
    <n v="14092"/>
    <n v="10679"/>
    <n v="1502"/>
    <n v="1911"/>
  </r>
  <r>
    <x v="52"/>
    <x v="0"/>
    <n v="378"/>
    <n v="327"/>
    <n v="42"/>
    <n v="14470"/>
    <n v="11006"/>
    <n v="1544"/>
    <n v="1920"/>
  </r>
  <r>
    <x v="53"/>
    <x v="0"/>
    <n v="216"/>
    <n v="61"/>
    <n v="2"/>
    <n v="14686"/>
    <n v="11067"/>
    <n v="1546"/>
    <n v="2073"/>
  </r>
  <r>
    <x v="54"/>
    <x v="0"/>
    <n v="323"/>
    <n v="277"/>
    <n v="26"/>
    <n v="15009"/>
    <n v="11344"/>
    <n v="1572"/>
    <n v="2093"/>
  </r>
  <r>
    <x v="55"/>
    <x v="2"/>
    <n v="437"/>
    <n v="304"/>
    <n v="17"/>
    <n v="15446"/>
    <n v="11648"/>
    <n v="1589"/>
    <n v="2209"/>
  </r>
  <r>
    <x v="56"/>
    <x v="2"/>
    <n v="138"/>
    <n v="395"/>
    <n v="40"/>
    <n v="15584"/>
    <n v="12043"/>
    <n v="1629"/>
    <n v="1912"/>
  </r>
  <r>
    <x v="57"/>
    <x v="2"/>
    <n v="365"/>
    <n v="396"/>
    <n v="33"/>
    <n v="15949"/>
    <n v="12439"/>
    <n v="1662"/>
    <n v="1848"/>
  </r>
  <r>
    <x v="58"/>
    <x v="4"/>
    <n v="63"/>
    <n v="122"/>
    <n v="9"/>
    <n v="16012"/>
    <n v="12561"/>
    <n v="1671"/>
    <n v="1780"/>
  </r>
  <r>
    <x v="59"/>
    <x v="2"/>
    <n v="291"/>
    <n v="110"/>
    <n v="43"/>
    <n v="16303"/>
    <n v="12671"/>
    <n v="1714"/>
    <n v="1918"/>
  </r>
  <r>
    <x v="60"/>
    <x v="3"/>
    <n v="314"/>
    <n v="122"/>
    <n v="48"/>
    <n v="16617"/>
    <n v="12793"/>
    <n v="1762"/>
    <n v="2062"/>
  </r>
  <r>
    <x v="61"/>
    <x v="0"/>
    <n v="395"/>
    <n v="90"/>
    <n v="39"/>
    <n v="17012"/>
    <n v="12883"/>
    <n v="1801"/>
    <n v="2328"/>
  </r>
  <r>
    <x v="62"/>
    <x v="2"/>
    <n v="102"/>
    <n v="196"/>
    <n v="29"/>
    <n v="17114"/>
    <n v="13079"/>
    <n v="1830"/>
    <n v="2205"/>
  </r>
  <r>
    <x v="63"/>
    <x v="4"/>
    <n v="435"/>
    <n v="122"/>
    <n v="42"/>
    <n v="17549"/>
    <n v="13201"/>
    <n v="1872"/>
    <n v="2476"/>
  </r>
  <r>
    <x v="64"/>
    <x v="2"/>
    <n v="389"/>
    <n v="11"/>
    <n v="26"/>
    <n v="17938"/>
    <n v="13212"/>
    <n v="1898"/>
    <n v="2828"/>
  </r>
  <r>
    <x v="65"/>
    <x v="1"/>
    <n v="141"/>
    <n v="139"/>
    <n v="35"/>
    <n v="18079"/>
    <n v="13351"/>
    <n v="1933"/>
    <n v="2795"/>
  </r>
  <r>
    <x v="66"/>
    <x v="0"/>
    <n v="416"/>
    <n v="229"/>
    <n v="25"/>
    <n v="18495"/>
    <n v="13580"/>
    <n v="1958"/>
    <n v="2957"/>
  </r>
  <r>
    <x v="67"/>
    <x v="0"/>
    <n v="493"/>
    <n v="63"/>
    <n v="24"/>
    <n v="18988"/>
    <n v="13643"/>
    <n v="1982"/>
    <n v="3363"/>
  </r>
  <r>
    <x v="68"/>
    <x v="0"/>
    <n v="477"/>
    <n v="352"/>
    <n v="13"/>
    <n v="19465"/>
    <n v="13995"/>
    <n v="1995"/>
    <n v="3475"/>
  </r>
  <r>
    <x v="69"/>
    <x v="1"/>
    <n v="313"/>
    <n v="233"/>
    <n v="7"/>
    <n v="19778"/>
    <n v="14228"/>
    <n v="2002"/>
    <n v="3548"/>
  </r>
  <r>
    <x v="70"/>
    <x v="1"/>
    <n v="480"/>
    <n v="234"/>
    <n v="36"/>
    <n v="20258"/>
    <n v="14462"/>
    <n v="2038"/>
    <n v="3758"/>
  </r>
  <r>
    <x v="71"/>
    <x v="2"/>
    <n v="84"/>
    <n v="394"/>
    <n v="45"/>
    <n v="20342"/>
    <n v="14856"/>
    <n v="2083"/>
    <n v="3403"/>
  </r>
  <r>
    <x v="72"/>
    <x v="1"/>
    <n v="255"/>
    <n v="135"/>
    <n v="20"/>
    <n v="20597"/>
    <n v="14991"/>
    <n v="2103"/>
    <n v="3503"/>
  </r>
  <r>
    <x v="73"/>
    <x v="4"/>
    <n v="130"/>
    <n v="139"/>
    <n v="1"/>
    <n v="20727"/>
    <n v="15130"/>
    <n v="2104"/>
    <n v="3493"/>
  </r>
  <r>
    <x v="74"/>
    <x v="2"/>
    <n v="469"/>
    <n v="62"/>
    <n v="8"/>
    <n v="21196"/>
    <n v="15192"/>
    <n v="2112"/>
    <n v="3892"/>
  </r>
  <r>
    <x v="75"/>
    <x v="1"/>
    <n v="99"/>
    <n v="181"/>
    <n v="46"/>
    <n v="21295"/>
    <n v="15373"/>
    <n v="2158"/>
    <n v="3764"/>
  </r>
  <r>
    <x v="76"/>
    <x v="2"/>
    <n v="409"/>
    <n v="227"/>
    <n v="16"/>
    <n v="21704"/>
    <n v="15600"/>
    <n v="2174"/>
    <n v="3930"/>
  </r>
  <r>
    <x v="77"/>
    <x v="3"/>
    <n v="437"/>
    <n v="169"/>
    <n v="14"/>
    <n v="22141"/>
    <n v="15769"/>
    <n v="2188"/>
    <n v="4184"/>
  </r>
  <r>
    <x v="78"/>
    <x v="0"/>
    <n v="51"/>
    <n v="207"/>
    <n v="12"/>
    <n v="22192"/>
    <n v="15976"/>
    <n v="2200"/>
    <n v="4016"/>
  </r>
  <r>
    <x v="79"/>
    <x v="2"/>
    <n v="439"/>
    <n v="256"/>
    <n v="23"/>
    <n v="22631"/>
    <n v="16232"/>
    <n v="2223"/>
    <n v="4176"/>
  </r>
  <r>
    <x v="80"/>
    <x v="0"/>
    <n v="103"/>
    <n v="333"/>
    <n v="15"/>
    <n v="22734"/>
    <n v="16565"/>
    <n v="2238"/>
    <n v="3931"/>
  </r>
  <r>
    <x v="81"/>
    <x v="3"/>
    <n v="155"/>
    <n v="212"/>
    <n v="28"/>
    <n v="22889"/>
    <n v="16777"/>
    <n v="2266"/>
    <n v="3846"/>
  </r>
  <r>
    <x v="82"/>
    <x v="1"/>
    <n v="309"/>
    <n v="193"/>
    <n v="34"/>
    <n v="23198"/>
    <n v="16970"/>
    <n v="2300"/>
    <n v="3928"/>
  </r>
  <r>
    <x v="83"/>
    <x v="4"/>
    <n v="359"/>
    <n v="132"/>
    <n v="2"/>
    <n v="23557"/>
    <n v="17102"/>
    <n v="2302"/>
    <n v="4153"/>
  </r>
  <r>
    <x v="84"/>
    <x v="3"/>
    <n v="240"/>
    <n v="264"/>
    <n v="32"/>
    <n v="23797"/>
    <n v="17366"/>
    <n v="2334"/>
    <n v="4097"/>
  </r>
  <r>
    <x v="85"/>
    <x v="1"/>
    <n v="451"/>
    <n v="303"/>
    <n v="23"/>
    <n v="24248"/>
    <n v="17669"/>
    <n v="2357"/>
    <n v="4222"/>
  </r>
  <r>
    <x v="86"/>
    <x v="0"/>
    <n v="267"/>
    <n v="289"/>
    <n v="22"/>
    <n v="24515"/>
    <n v="17958"/>
    <n v="2379"/>
    <n v="4178"/>
  </r>
  <r>
    <x v="87"/>
    <x v="2"/>
    <n v="93"/>
    <n v="334"/>
    <n v="25"/>
    <n v="24608"/>
    <n v="18292"/>
    <n v="2404"/>
    <n v="3912"/>
  </r>
  <r>
    <x v="88"/>
    <x v="4"/>
    <n v="211"/>
    <n v="381"/>
    <n v="22"/>
    <n v="24819"/>
    <n v="18673"/>
    <n v="2426"/>
    <n v="3720"/>
  </r>
  <r>
    <x v="89"/>
    <x v="0"/>
    <n v="251"/>
    <n v="107"/>
    <n v="22"/>
    <n v="25070"/>
    <n v="18780"/>
    <n v="2448"/>
    <n v="3842"/>
  </r>
  <r>
    <x v="90"/>
    <x v="0"/>
    <n v="495"/>
    <n v="207"/>
    <n v="49"/>
    <n v="25565"/>
    <n v="18987"/>
    <n v="2497"/>
    <n v="4081"/>
  </r>
  <r>
    <x v="91"/>
    <x v="1"/>
    <n v="319"/>
    <n v="249"/>
    <n v="42"/>
    <n v="25884"/>
    <n v="19236"/>
    <n v="2539"/>
    <n v="4109"/>
  </r>
  <r>
    <x v="92"/>
    <x v="4"/>
    <n v="400"/>
    <n v="153"/>
    <n v="6"/>
    <n v="26284"/>
    <n v="19389"/>
    <n v="2545"/>
    <n v="4350"/>
  </r>
  <r>
    <x v="93"/>
    <x v="2"/>
    <n v="353"/>
    <n v="106"/>
    <n v="15"/>
    <n v="26637"/>
    <n v="19495"/>
    <n v="2560"/>
    <n v="4582"/>
  </r>
  <r>
    <x v="94"/>
    <x v="0"/>
    <n v="320"/>
    <n v="210"/>
    <n v="43"/>
    <n v="26957"/>
    <n v="19705"/>
    <n v="2603"/>
    <n v="4649"/>
  </r>
  <r>
    <x v="95"/>
    <x v="2"/>
    <n v="264"/>
    <n v="133"/>
    <n v="37"/>
    <n v="27221"/>
    <n v="19838"/>
    <n v="2640"/>
    <n v="4743"/>
  </r>
  <r>
    <x v="96"/>
    <x v="0"/>
    <n v="301"/>
    <n v="196"/>
    <n v="33"/>
    <n v="27522"/>
    <n v="20034"/>
    <n v="2673"/>
    <n v="4815"/>
  </r>
  <r>
    <x v="97"/>
    <x v="2"/>
    <n v="239"/>
    <n v="335"/>
    <n v="8"/>
    <n v="27761"/>
    <n v="20369"/>
    <n v="2681"/>
    <n v="4711"/>
  </r>
  <r>
    <x v="98"/>
    <x v="0"/>
    <n v="345"/>
    <n v="358"/>
    <n v="44"/>
    <n v="28106"/>
    <n v="20727"/>
    <n v="2725"/>
    <n v="4654"/>
  </r>
  <r>
    <x v="99"/>
    <x v="2"/>
    <n v="262"/>
    <n v="268"/>
    <n v="44"/>
    <n v="28368"/>
    <n v="20995"/>
    <n v="2769"/>
    <n v="4604"/>
  </r>
  <r>
    <x v="100"/>
    <x v="3"/>
    <n v="257"/>
    <n v="157"/>
    <n v="5"/>
    <n v="28625"/>
    <n v="21152"/>
    <n v="2774"/>
    <n v="4699"/>
  </r>
  <r>
    <x v="101"/>
    <x v="1"/>
    <n v="286"/>
    <n v="261"/>
    <n v="39"/>
    <n v="28911"/>
    <n v="21413"/>
    <n v="2813"/>
    <n v="4685"/>
  </r>
  <r>
    <x v="102"/>
    <x v="2"/>
    <n v="387"/>
    <n v="355"/>
    <n v="4"/>
    <n v="29298"/>
    <n v="21768"/>
    <n v="2817"/>
    <n v="4713"/>
  </r>
  <r>
    <x v="103"/>
    <x v="3"/>
    <n v="416"/>
    <n v="156"/>
    <n v="6"/>
    <n v="29714"/>
    <n v="21924"/>
    <n v="2823"/>
    <n v="4967"/>
  </r>
  <r>
    <x v="104"/>
    <x v="0"/>
    <n v="102"/>
    <n v="157"/>
    <n v="45"/>
    <n v="29816"/>
    <n v="22081"/>
    <n v="2868"/>
    <n v="4867"/>
  </r>
  <r>
    <x v="105"/>
    <x v="1"/>
    <n v="329"/>
    <n v="361"/>
    <n v="32"/>
    <n v="30145"/>
    <n v="22442"/>
    <n v="2900"/>
    <n v="4803"/>
  </r>
  <r>
    <x v="106"/>
    <x v="3"/>
    <n v="459"/>
    <n v="208"/>
    <n v="30"/>
    <n v="30604"/>
    <n v="22650"/>
    <n v="2930"/>
    <n v="5024"/>
  </r>
  <r>
    <x v="107"/>
    <x v="3"/>
    <n v="266"/>
    <n v="317"/>
    <n v="47"/>
    <n v="30870"/>
    <n v="22967"/>
    <n v="2977"/>
    <n v="4926"/>
  </r>
  <r>
    <x v="108"/>
    <x v="2"/>
    <n v="301"/>
    <n v="137"/>
    <n v="35"/>
    <n v="31171"/>
    <n v="23104"/>
    <n v="3012"/>
    <n v="5055"/>
  </r>
  <r>
    <x v="109"/>
    <x v="1"/>
    <n v="237"/>
    <n v="48"/>
    <n v="40"/>
    <n v="31408"/>
    <n v="23152"/>
    <n v="3052"/>
    <n v="5204"/>
  </r>
  <r>
    <x v="110"/>
    <x v="2"/>
    <n v="429"/>
    <n v="347"/>
    <n v="16"/>
    <n v="31837"/>
    <n v="23499"/>
    <n v="3068"/>
    <n v="5270"/>
  </r>
  <r>
    <x v="111"/>
    <x v="0"/>
    <n v="90"/>
    <n v="369"/>
    <n v="13"/>
    <n v="31927"/>
    <n v="23868"/>
    <n v="3081"/>
    <n v="4978"/>
  </r>
  <r>
    <x v="112"/>
    <x v="4"/>
    <n v="206"/>
    <n v="138"/>
    <n v="42"/>
    <n v="32133"/>
    <n v="24006"/>
    <n v="3123"/>
    <n v="5004"/>
  </r>
  <r>
    <x v="113"/>
    <x v="0"/>
    <n v="64"/>
    <n v="276"/>
    <n v="30"/>
    <n v="32197"/>
    <n v="24282"/>
    <n v="3153"/>
    <n v="4762"/>
  </r>
  <r>
    <x v="114"/>
    <x v="2"/>
    <n v="350"/>
    <n v="160"/>
    <n v="19"/>
    <n v="32547"/>
    <n v="24442"/>
    <n v="3172"/>
    <n v="4933"/>
  </r>
  <r>
    <x v="115"/>
    <x v="3"/>
    <n v="114"/>
    <n v="307"/>
    <n v="17"/>
    <n v="32661"/>
    <n v="24749"/>
    <n v="3189"/>
    <n v="4723"/>
  </r>
  <r>
    <x v="116"/>
    <x v="4"/>
    <n v="394"/>
    <n v="108"/>
    <n v="19"/>
    <n v="33055"/>
    <n v="24857"/>
    <n v="3208"/>
    <n v="4990"/>
  </r>
  <r>
    <x v="117"/>
    <x v="0"/>
    <n v="376"/>
    <n v="272"/>
    <n v="28"/>
    <n v="33431"/>
    <n v="25129"/>
    <n v="3236"/>
    <n v="5066"/>
  </r>
  <r>
    <x v="118"/>
    <x v="2"/>
    <n v="58"/>
    <n v="261"/>
    <n v="26"/>
    <n v="33489"/>
    <n v="25390"/>
    <n v="3262"/>
    <n v="4837"/>
  </r>
  <r>
    <x v="119"/>
    <x v="2"/>
    <n v="393"/>
    <n v="153"/>
    <n v="37"/>
    <n v="33882"/>
    <n v="25543"/>
    <n v="3299"/>
    <n v="5040"/>
  </r>
  <r>
    <x v="120"/>
    <x v="0"/>
    <n v="178"/>
    <n v="355"/>
    <n v="26"/>
    <n v="34060"/>
    <n v="25898"/>
    <n v="3325"/>
    <n v="4837"/>
  </r>
  <r>
    <x v="121"/>
    <x v="0"/>
    <n v="185"/>
    <n v="121"/>
    <n v="23"/>
    <n v="34245"/>
    <n v="26019"/>
    <n v="3348"/>
    <n v="4878"/>
  </r>
  <r>
    <x v="122"/>
    <x v="0"/>
    <n v="112"/>
    <n v="69"/>
    <n v="9"/>
    <n v="34357"/>
    <n v="26088"/>
    <n v="3357"/>
    <n v="4912"/>
  </r>
  <r>
    <x v="123"/>
    <x v="4"/>
    <n v="188"/>
    <n v="378"/>
    <n v="12"/>
    <n v="34545"/>
    <n v="26466"/>
    <n v="3369"/>
    <n v="4710"/>
  </r>
  <r>
    <x v="124"/>
    <x v="4"/>
    <n v="130"/>
    <n v="11"/>
    <n v="1"/>
    <n v="34675"/>
    <n v="26477"/>
    <n v="3370"/>
    <n v="4828"/>
  </r>
  <r>
    <x v="125"/>
    <x v="2"/>
    <n v="441"/>
    <n v="394"/>
    <n v="1"/>
    <n v="35116"/>
    <n v="26871"/>
    <n v="3371"/>
    <n v="4874"/>
  </r>
  <r>
    <x v="126"/>
    <x v="3"/>
    <n v="212"/>
    <n v="313"/>
    <n v="47"/>
    <n v="35328"/>
    <n v="27184"/>
    <n v="3418"/>
    <n v="4726"/>
  </r>
  <r>
    <x v="127"/>
    <x v="0"/>
    <n v="468"/>
    <n v="263"/>
    <n v="34"/>
    <n v="35796"/>
    <n v="27447"/>
    <n v="3452"/>
    <n v="4897"/>
  </r>
  <r>
    <x v="128"/>
    <x v="1"/>
    <n v="338"/>
    <n v="149"/>
    <n v="32"/>
    <n v="36134"/>
    <n v="27596"/>
    <n v="3484"/>
    <n v="5054"/>
  </r>
  <r>
    <x v="129"/>
    <x v="1"/>
    <n v="428"/>
    <n v="46"/>
    <n v="48"/>
    <n v="36562"/>
    <n v="27642"/>
    <n v="3532"/>
    <n v="5388"/>
  </r>
  <r>
    <x v="130"/>
    <x v="0"/>
    <n v="310"/>
    <n v="169"/>
    <n v="25"/>
    <n v="36872"/>
    <n v="27811"/>
    <n v="3557"/>
    <n v="5504"/>
  </r>
  <r>
    <x v="131"/>
    <x v="1"/>
    <n v="280"/>
    <n v="18"/>
    <n v="40"/>
    <n v="37152"/>
    <n v="27829"/>
    <n v="3597"/>
    <n v="5726"/>
  </r>
  <r>
    <x v="132"/>
    <x v="2"/>
    <n v="90"/>
    <n v="242"/>
    <n v="45"/>
    <n v="37242"/>
    <n v="28071"/>
    <n v="3642"/>
    <n v="5529"/>
  </r>
  <r>
    <x v="133"/>
    <x v="4"/>
    <n v="77"/>
    <n v="108"/>
    <n v="1"/>
    <n v="37319"/>
    <n v="28179"/>
    <n v="3643"/>
    <n v="5497"/>
  </r>
  <r>
    <x v="134"/>
    <x v="0"/>
    <n v="184"/>
    <n v="156"/>
    <n v="16"/>
    <n v="37503"/>
    <n v="28335"/>
    <n v="3659"/>
    <n v="5509"/>
  </r>
  <r>
    <x v="135"/>
    <x v="2"/>
    <n v="250"/>
    <n v="313"/>
    <n v="39"/>
    <n v="37753"/>
    <n v="28648"/>
    <n v="3698"/>
    <n v="5407"/>
  </r>
  <r>
    <x v="136"/>
    <x v="1"/>
    <n v="377"/>
    <n v="217"/>
    <n v="5"/>
    <n v="38130"/>
    <n v="28865"/>
    <n v="3703"/>
    <n v="5562"/>
  </r>
  <r>
    <x v="137"/>
    <x v="3"/>
    <n v="317"/>
    <n v="140"/>
    <n v="22"/>
    <n v="38447"/>
    <n v="29005"/>
    <n v="3725"/>
    <n v="5717"/>
  </r>
  <r>
    <x v="138"/>
    <x v="4"/>
    <n v="467"/>
    <n v="161"/>
    <n v="29"/>
    <n v="38914"/>
    <n v="29166"/>
    <n v="3754"/>
    <n v="5994"/>
  </r>
  <r>
    <x v="139"/>
    <x v="1"/>
    <n v="82"/>
    <n v="63"/>
    <n v="3"/>
    <n v="38996"/>
    <n v="29229"/>
    <n v="3757"/>
    <n v="6010"/>
  </r>
  <r>
    <x v="140"/>
    <x v="3"/>
    <n v="97"/>
    <n v="129"/>
    <n v="12"/>
    <n v="39093"/>
    <n v="29358"/>
    <n v="3769"/>
    <n v="5966"/>
  </r>
  <r>
    <x v="141"/>
    <x v="4"/>
    <n v="456"/>
    <n v="170"/>
    <n v="26"/>
    <n v="39549"/>
    <n v="29528"/>
    <n v="3795"/>
    <n v="6226"/>
  </r>
  <r>
    <x v="142"/>
    <x v="3"/>
    <n v="111"/>
    <n v="125"/>
    <n v="16"/>
    <n v="39660"/>
    <n v="29653"/>
    <n v="3811"/>
    <n v="6196"/>
  </r>
  <r>
    <x v="143"/>
    <x v="0"/>
    <n v="265"/>
    <n v="84"/>
    <n v="37"/>
    <n v="39925"/>
    <n v="29737"/>
    <n v="3848"/>
    <n v="6340"/>
  </r>
  <r>
    <x v="144"/>
    <x v="0"/>
    <n v="342"/>
    <n v="122"/>
    <n v="22"/>
    <n v="40267"/>
    <n v="29859"/>
    <n v="3870"/>
    <n v="6538"/>
  </r>
  <r>
    <x v="145"/>
    <x v="2"/>
    <n v="148"/>
    <n v="113"/>
    <n v="29"/>
    <n v="40415"/>
    <n v="29972"/>
    <n v="3899"/>
    <n v="6544"/>
  </r>
  <r>
    <x v="146"/>
    <x v="0"/>
    <n v="221"/>
    <n v="349"/>
    <n v="14"/>
    <n v="40636"/>
    <n v="30321"/>
    <n v="3913"/>
    <n v="6402"/>
  </r>
  <r>
    <x v="147"/>
    <x v="3"/>
    <n v="409"/>
    <n v="263"/>
    <n v="28"/>
    <n v="41045"/>
    <n v="30584"/>
    <n v="3941"/>
    <n v="6520"/>
  </r>
  <r>
    <x v="148"/>
    <x v="4"/>
    <n v="263"/>
    <n v="236"/>
    <n v="5"/>
    <n v="41308"/>
    <n v="30820"/>
    <n v="3946"/>
    <n v="6542"/>
  </r>
  <r>
    <x v="149"/>
    <x v="2"/>
    <n v="84"/>
    <n v="121"/>
    <n v="47"/>
    <n v="41392"/>
    <n v="30941"/>
    <n v="3993"/>
    <n v="6458"/>
  </r>
  <r>
    <x v="150"/>
    <x v="0"/>
    <n v="498"/>
    <n v="108"/>
    <n v="49"/>
    <n v="41890"/>
    <n v="31049"/>
    <n v="4042"/>
    <n v="6799"/>
  </r>
  <r>
    <x v="151"/>
    <x v="1"/>
    <n v="276"/>
    <n v="162"/>
    <n v="30"/>
    <n v="42166"/>
    <n v="31211"/>
    <n v="4072"/>
    <n v="6883"/>
  </r>
  <r>
    <x v="152"/>
    <x v="4"/>
    <n v="150"/>
    <n v="358"/>
    <n v="46"/>
    <n v="42316"/>
    <n v="31569"/>
    <n v="4118"/>
    <n v="6629"/>
  </r>
  <r>
    <x v="153"/>
    <x v="3"/>
    <n v="480"/>
    <n v="393"/>
    <n v="5"/>
    <n v="42796"/>
    <n v="31962"/>
    <n v="4123"/>
    <n v="6711"/>
  </r>
  <r>
    <x v="154"/>
    <x v="0"/>
    <n v="180"/>
    <n v="375"/>
    <n v="12"/>
    <n v="42976"/>
    <n v="32337"/>
    <n v="4135"/>
    <n v="6504"/>
  </r>
  <r>
    <x v="155"/>
    <x v="1"/>
    <n v="306"/>
    <n v="347"/>
    <n v="16"/>
    <n v="43282"/>
    <n v="32684"/>
    <n v="4151"/>
    <n v="6447"/>
  </r>
  <r>
    <x v="156"/>
    <x v="3"/>
    <n v="54"/>
    <n v="203"/>
    <n v="26"/>
    <n v="43336"/>
    <n v="32887"/>
    <n v="4177"/>
    <n v="6272"/>
  </r>
  <r>
    <x v="157"/>
    <x v="3"/>
    <n v="267"/>
    <n v="319"/>
    <n v="26"/>
    <n v="43603"/>
    <n v="33206"/>
    <n v="4203"/>
    <n v="6194"/>
  </r>
  <r>
    <x v="158"/>
    <x v="0"/>
    <n v="304"/>
    <n v="172"/>
    <n v="48"/>
    <n v="43907"/>
    <n v="33378"/>
    <n v="4251"/>
    <n v="6278"/>
  </r>
  <r>
    <x v="159"/>
    <x v="2"/>
    <n v="447"/>
    <n v="217"/>
    <n v="21"/>
    <n v="44354"/>
    <n v="33595"/>
    <n v="4272"/>
    <n v="6487"/>
  </r>
  <r>
    <x v="160"/>
    <x v="3"/>
    <n v="408"/>
    <n v="178"/>
    <n v="39"/>
    <n v="44762"/>
    <n v="33773"/>
    <n v="4311"/>
    <n v="6678"/>
  </r>
  <r>
    <x v="161"/>
    <x v="0"/>
    <n v="332"/>
    <n v="170"/>
    <n v="36"/>
    <n v="45094"/>
    <n v="33943"/>
    <n v="4347"/>
    <n v="6804"/>
  </r>
  <r>
    <x v="162"/>
    <x v="2"/>
    <n v="442"/>
    <n v="77"/>
    <n v="33"/>
    <n v="45536"/>
    <n v="34020"/>
    <n v="4380"/>
    <n v="7136"/>
  </r>
  <r>
    <x v="163"/>
    <x v="0"/>
    <n v="256"/>
    <n v="298"/>
    <n v="30"/>
    <n v="45792"/>
    <n v="34318"/>
    <n v="4410"/>
    <n v="7064"/>
  </r>
  <r>
    <x v="164"/>
    <x v="0"/>
    <n v="64"/>
    <n v="286"/>
    <n v="37"/>
    <n v="45856"/>
    <n v="34604"/>
    <n v="4447"/>
    <n v="6805"/>
  </r>
  <r>
    <x v="165"/>
    <x v="4"/>
    <n v="395"/>
    <n v="313"/>
    <n v="23"/>
    <n v="46251"/>
    <n v="34917"/>
    <n v="4470"/>
    <n v="6864"/>
  </r>
  <r>
    <x v="166"/>
    <x v="1"/>
    <n v="91"/>
    <n v="393"/>
    <n v="10"/>
    <n v="46342"/>
    <n v="35310"/>
    <n v="4480"/>
    <n v="6552"/>
  </r>
  <r>
    <x v="167"/>
    <x v="2"/>
    <n v="429"/>
    <n v="144"/>
    <n v="5"/>
    <n v="46771"/>
    <n v="35454"/>
    <n v="4485"/>
    <n v="6832"/>
  </r>
  <r>
    <x v="168"/>
    <x v="2"/>
    <n v="228"/>
    <n v="204"/>
    <n v="36"/>
    <n v="46999"/>
    <n v="35658"/>
    <n v="4521"/>
    <n v="6820"/>
  </r>
  <r>
    <x v="169"/>
    <x v="0"/>
    <n v="112"/>
    <n v="137"/>
    <n v="34"/>
    <n v="47111"/>
    <n v="35795"/>
    <n v="4555"/>
    <n v="6761"/>
  </r>
  <r>
    <x v="170"/>
    <x v="1"/>
    <n v="401"/>
    <n v="42"/>
    <n v="31"/>
    <n v="47512"/>
    <n v="35837"/>
    <n v="4586"/>
    <n v="7089"/>
  </r>
  <r>
    <x v="171"/>
    <x v="4"/>
    <n v="280"/>
    <n v="185"/>
    <n v="10"/>
    <n v="47792"/>
    <n v="36022"/>
    <n v="4596"/>
    <n v="7174"/>
  </r>
  <r>
    <x v="172"/>
    <x v="4"/>
    <n v="290"/>
    <n v="380"/>
    <n v="19"/>
    <n v="48082"/>
    <n v="36402"/>
    <n v="4615"/>
    <n v="7065"/>
  </r>
  <r>
    <x v="173"/>
    <x v="1"/>
    <n v="101"/>
    <n v="384"/>
    <n v="32"/>
    <n v="48183"/>
    <n v="36786"/>
    <n v="4647"/>
    <n v="6750"/>
  </r>
  <r>
    <x v="174"/>
    <x v="2"/>
    <n v="145"/>
    <n v="31"/>
    <n v="1"/>
    <n v="48328"/>
    <n v="36817"/>
    <n v="4648"/>
    <n v="6863"/>
  </r>
  <r>
    <x v="175"/>
    <x v="4"/>
    <n v="437"/>
    <n v="247"/>
    <n v="5"/>
    <n v="48765"/>
    <n v="37064"/>
    <n v="4653"/>
    <n v="7048"/>
  </r>
  <r>
    <x v="176"/>
    <x v="1"/>
    <n v="271"/>
    <n v="167"/>
    <n v="45"/>
    <n v="49036"/>
    <n v="37231"/>
    <n v="4698"/>
    <n v="7107"/>
  </r>
  <r>
    <x v="177"/>
    <x v="4"/>
    <n v="456"/>
    <n v="47"/>
    <n v="4"/>
    <n v="49492"/>
    <n v="37278"/>
    <n v="4702"/>
    <n v="7512"/>
  </r>
  <r>
    <x v="178"/>
    <x v="1"/>
    <n v="280"/>
    <n v="239"/>
    <n v="16"/>
    <n v="49772"/>
    <n v="37517"/>
    <n v="4718"/>
    <n v="7537"/>
  </r>
  <r>
    <x v="179"/>
    <x v="4"/>
    <n v="286"/>
    <n v="374"/>
    <n v="24"/>
    <n v="50058"/>
    <n v="37891"/>
    <n v="4742"/>
    <n v="74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5CE2A2-3205-4092-BF27-97A97B1862C8}"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C28" firstHeaderRow="0" firstDataRow="1" firstDataCol="1"/>
  <pivotFields count="1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0"/>
        <item x="1"/>
        <item x="3"/>
        <item x="4"/>
        <item x="2"/>
        <item t="default"/>
      </items>
    </pivotField>
    <pivotField dataField="1" showAll="0"/>
    <pivotField dataField="1" showAll="0"/>
    <pivotField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9"/>
    <field x="0"/>
  </rowFields>
  <rowItems count="7">
    <i>
      <x v="1"/>
    </i>
    <i>
      <x v="2"/>
    </i>
    <i>
      <x v="3"/>
    </i>
    <i>
      <x v="4"/>
    </i>
    <i>
      <x v="5"/>
    </i>
    <i>
      <x v="6"/>
    </i>
    <i t="grand">
      <x/>
    </i>
  </rowItems>
  <colFields count="1">
    <field x="-2"/>
  </colFields>
  <colItems count="2">
    <i>
      <x/>
    </i>
    <i i="1">
      <x v="1"/>
    </i>
  </colItems>
  <dataFields count="2">
    <dataField name="Sum of New Cases" fld="2" baseField="0" baseItem="0"/>
    <dataField name="Sum of New Recoveries"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E67005-E1BD-493F-BC0E-552013CBBBCA}"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3:B19" firstHeaderRow="1" firstDataRow="1" firstDataCol="1"/>
  <pivotFields count="1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0"/>
        <item x="1"/>
        <item x="3"/>
        <item x="4"/>
        <item x="2"/>
        <item t="default"/>
      </items>
    </pivotField>
    <pivotField showAll="0"/>
    <pivotField showAll="0"/>
    <pivotField showAll="0"/>
    <pivotField showAll="0"/>
    <pivotField showAll="0"/>
    <pivotField showAll="0"/>
    <pivotField dataField="1" showAll="0"/>
    <pivotField showAll="0" defaultSubtotal="0"/>
  </pivotFields>
  <rowFields count="1">
    <field x="1"/>
  </rowFields>
  <rowItems count="6">
    <i>
      <x/>
    </i>
    <i>
      <x v="1"/>
    </i>
    <i>
      <x v="2"/>
    </i>
    <i>
      <x v="3"/>
    </i>
    <i>
      <x v="4"/>
    </i>
    <i t="grand">
      <x/>
    </i>
  </rowItems>
  <colItems count="1">
    <i/>
  </colItems>
  <dataFields count="1">
    <dataField name="Sum of Active Cases" fld="8"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3A8E19-3F03-4AAE-BC57-4D87DFD023C9}"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0" firstHeaderRow="0" firstDataRow="1" firstDataCol="1"/>
  <pivotFields count="1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0"/>
        <item x="1"/>
        <item x="3"/>
        <item x="4"/>
        <item x="2"/>
        <item t="default"/>
      </items>
    </pivotField>
    <pivotField showAll="0"/>
    <pivotField showAll="0"/>
    <pivotField showAll="0"/>
    <pivotField dataField="1"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9"/>
    <field x="0"/>
  </rowFields>
  <rowItems count="7">
    <i>
      <x v="1"/>
    </i>
    <i>
      <x v="2"/>
    </i>
    <i>
      <x v="3"/>
    </i>
    <i>
      <x v="4"/>
    </i>
    <i>
      <x v="5"/>
    </i>
    <i>
      <x v="6"/>
    </i>
    <i t="grand">
      <x/>
    </i>
  </rowItems>
  <colFields count="1">
    <field x="-2"/>
  </colFields>
  <colItems count="2">
    <i>
      <x/>
    </i>
    <i i="1">
      <x v="1"/>
    </i>
  </colItems>
  <dataFields count="2">
    <dataField name="Sum of Total Cases" fld="5" baseField="0" baseItem="0"/>
    <dataField name="Sum of Total Deaths"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BF48A88D-A594-40CC-9719-9AC98439DDCF}" sourceName="Date">
  <pivotTables>
    <pivotTable tabId="2" name="PivotTable1"/>
  </pivotTables>
  <data>
    <tabular pivotCacheId="321012389">
      <items count="368">
        <i x="101" s="1"/>
        <i x="41" s="1"/>
        <i x="10" s="1"/>
        <i x="162" s="1"/>
        <i x="70" s="1"/>
        <i x="131" s="1"/>
        <i x="102" s="1"/>
        <i x="42" s="1"/>
        <i x="11" s="1"/>
        <i x="163" s="1"/>
        <i x="71" s="1"/>
        <i x="132" s="1"/>
        <i x="103" s="1"/>
        <i x="43" s="1"/>
        <i x="12" s="1"/>
        <i x="164" s="1"/>
        <i x="72" s="1"/>
        <i x="133" s="1"/>
        <i x="104" s="1"/>
        <i x="44" s="1"/>
        <i x="13" s="1"/>
        <i x="165" s="1"/>
        <i x="73" s="1"/>
        <i x="134" s="1"/>
        <i x="105" s="1"/>
        <i x="45" s="1"/>
        <i x="14" s="1"/>
        <i x="166" s="1"/>
        <i x="74" s="1"/>
        <i x="135" s="1"/>
        <i x="106" s="1"/>
        <i x="46" s="1"/>
        <i x="15" s="1"/>
        <i x="167" s="1"/>
        <i x="75" s="1"/>
        <i x="136" s="1"/>
        <i x="107" s="1"/>
        <i x="47" s="1"/>
        <i x="16" s="1"/>
        <i x="168" s="1"/>
        <i x="76" s="1"/>
        <i x="137" s="1"/>
        <i x="108" s="1"/>
        <i x="48" s="1"/>
        <i x="17" s="1"/>
        <i x="169" s="1"/>
        <i x="77" s="1"/>
        <i x="138" s="1"/>
        <i x="109" s="1"/>
        <i x="49" s="1"/>
        <i x="18" s="1"/>
        <i x="170" s="1"/>
        <i x="78" s="1"/>
        <i x="139" s="1"/>
        <i x="110" s="1"/>
        <i x="50" s="1"/>
        <i x="19" s="1"/>
        <i x="171" s="1"/>
        <i x="79" s="1"/>
        <i x="140" s="1"/>
        <i x="92" s="1"/>
        <i x="32" s="1"/>
        <i x="1" s="1"/>
        <i x="153" s="1"/>
        <i x="61" s="1"/>
        <i x="122" s="1"/>
        <i x="111" s="1"/>
        <i x="51" s="1"/>
        <i x="20" s="1"/>
        <i x="172" s="1"/>
        <i x="80" s="1"/>
        <i x="141" s="1"/>
        <i x="112" s="1"/>
        <i x="52" s="1"/>
        <i x="21" s="1"/>
        <i x="173" s="1"/>
        <i x="81" s="1"/>
        <i x="142" s="1"/>
        <i x="113" s="1"/>
        <i x="53" s="1"/>
        <i x="22" s="1"/>
        <i x="174" s="1"/>
        <i x="82" s="1"/>
        <i x="143" s="1"/>
        <i x="114" s="1"/>
        <i x="54" s="1"/>
        <i x="23" s="1"/>
        <i x="175" s="1"/>
        <i x="83" s="1"/>
        <i x="144" s="1"/>
        <i x="115" s="1"/>
        <i x="55" s="1"/>
        <i x="24" s="1"/>
        <i x="176" s="1"/>
        <i x="84" s="1"/>
        <i x="145" s="1"/>
        <i x="116" s="1"/>
        <i x="56" s="1"/>
        <i x="25" s="1"/>
        <i x="177" s="1"/>
        <i x="85" s="1"/>
        <i x="146" s="1"/>
        <i x="117" s="1"/>
        <i x="57" s="1"/>
        <i x="26" s="1"/>
        <i x="178" s="1"/>
        <i x="86" s="1"/>
        <i x="147" s="1"/>
        <i x="118" s="1"/>
        <i x="58" s="1"/>
        <i x="27" s="1"/>
        <i x="179" s="1"/>
        <i x="87" s="1"/>
        <i x="148" s="1"/>
        <i x="119" s="1"/>
        <i x="59" s="1"/>
        <i x="28" s="1"/>
        <i x="180" s="1"/>
        <i x="88" s="1"/>
        <i x="149" s="1"/>
        <i x="120" s="1"/>
        <i x="29" s="1"/>
        <i x="181" s="1"/>
        <i x="89" s="1"/>
        <i x="150" s="1"/>
        <i x="93" s="1"/>
        <i x="33" s="1"/>
        <i x="2" s="1"/>
        <i x="154" s="1"/>
        <i x="62" s="1"/>
        <i x="123" s="1"/>
        <i x="121" s="1"/>
        <i x="30" s="1"/>
        <i x="90" s="1"/>
        <i x="151" s="1"/>
        <i x="31" s="1"/>
        <i x="91" s="1"/>
        <i x="152" s="1"/>
        <i x="94" s="1"/>
        <i x="34" s="1"/>
        <i x="3" s="1"/>
        <i x="155" s="1"/>
        <i x="63" s="1"/>
        <i x="124" s="1"/>
        <i x="95" s="1"/>
        <i x="35" s="1"/>
        <i x="4" s="1"/>
        <i x="156" s="1"/>
        <i x="64" s="1"/>
        <i x="125" s="1"/>
        <i x="96" s="1"/>
        <i x="36" s="1"/>
        <i x="5" s="1"/>
        <i x="157" s="1"/>
        <i x="65" s="1"/>
        <i x="126" s="1"/>
        <i x="97" s="1"/>
        <i x="37" s="1"/>
        <i x="6" s="1"/>
        <i x="158" s="1"/>
        <i x="66" s="1"/>
        <i x="127" s="1"/>
        <i x="98" s="1"/>
        <i x="38" s="1"/>
        <i x="7" s="1"/>
        <i x="159" s="1"/>
        <i x="67" s="1"/>
        <i x="128" s="1"/>
        <i x="99" s="1"/>
        <i x="39" s="1"/>
        <i x="8" s="1"/>
        <i x="160" s="1"/>
        <i x="68" s="1"/>
        <i x="129" s="1"/>
        <i x="100" s="1"/>
        <i x="40" s="1"/>
        <i x="9" s="1"/>
        <i x="161" s="1"/>
        <i x="69" s="1"/>
        <i x="130" s="1"/>
        <i x="0" s="1" nd="1"/>
        <i x="367" s="1" nd="1"/>
        <i x="223" s="1" nd="1"/>
        <i x="345" s="1" nd="1"/>
        <i x="192" s="1" nd="1"/>
        <i x="315" s="1" nd="1"/>
        <i x="284" s="1" nd="1"/>
        <i x="254" s="1" nd="1"/>
        <i x="224" s="1" nd="1"/>
        <i x="346" s="1" nd="1"/>
        <i x="193" s="1" nd="1"/>
        <i x="316" s="1" nd="1"/>
        <i x="285" s="1" nd="1"/>
        <i x="255" s="1" nd="1"/>
        <i x="225" s="1" nd="1"/>
        <i x="347" s="1" nd="1"/>
        <i x="194" s="1" nd="1"/>
        <i x="317" s="1" nd="1"/>
        <i x="286" s="1" nd="1"/>
        <i x="256" s="1" nd="1"/>
        <i x="226" s="1" nd="1"/>
        <i x="348" s="1" nd="1"/>
        <i x="195" s="1" nd="1"/>
        <i x="318" s="1" nd="1"/>
        <i x="287" s="1" nd="1"/>
        <i x="257" s="1" nd="1"/>
        <i x="227" s="1" nd="1"/>
        <i x="349" s="1" nd="1"/>
        <i x="196" s="1" nd="1"/>
        <i x="319" s="1" nd="1"/>
        <i x="288" s="1" nd="1"/>
        <i x="258" s="1" nd="1"/>
        <i x="228" s="1" nd="1"/>
        <i x="350" s="1" nd="1"/>
        <i x="197" s="1" nd="1"/>
        <i x="320" s="1" nd="1"/>
        <i x="289" s="1" nd="1"/>
        <i x="259" s="1" nd="1"/>
        <i x="229" s="1" nd="1"/>
        <i x="351" s="1" nd="1"/>
        <i x="198" s="1" nd="1"/>
        <i x="321" s="1" nd="1"/>
        <i x="290" s="1" nd="1"/>
        <i x="260" s="1" nd="1"/>
        <i x="230" s="1" nd="1"/>
        <i x="352" s="1" nd="1"/>
        <i x="199" s="1" nd="1"/>
        <i x="322" s="1" nd="1"/>
        <i x="291" s="1" nd="1"/>
        <i x="261" s="1" nd="1"/>
        <i x="231" s="1" nd="1"/>
        <i x="353" s="1" nd="1"/>
        <i x="200" s="1" nd="1"/>
        <i x="323" s="1" nd="1"/>
        <i x="292" s="1" nd="1"/>
        <i x="262" s="1" nd="1"/>
        <i x="232" s="1" nd="1"/>
        <i x="354" s="1" nd="1"/>
        <i x="201" s="1" nd="1"/>
        <i x="324" s="1" nd="1"/>
        <i x="293" s="1" nd="1"/>
        <i x="263" s="1" nd="1"/>
        <i x="214" s="1" nd="1"/>
        <i x="336" s="1" nd="1"/>
        <i x="183" s="1" nd="1"/>
        <i x="306" s="1" nd="1"/>
        <i x="275" s="1" nd="1"/>
        <i x="245" s="1" nd="1"/>
        <i x="233" s="1" nd="1"/>
        <i x="355" s="1" nd="1"/>
        <i x="202" s="1" nd="1"/>
        <i x="325" s="1" nd="1"/>
        <i x="294" s="1" nd="1"/>
        <i x="264" s="1" nd="1"/>
        <i x="234" s="1" nd="1"/>
        <i x="356" s="1" nd="1"/>
        <i x="203" s="1" nd="1"/>
        <i x="326" s="1" nd="1"/>
        <i x="295" s="1" nd="1"/>
        <i x="265" s="1" nd="1"/>
        <i x="235" s="1" nd="1"/>
        <i x="357" s="1" nd="1"/>
        <i x="204" s="1" nd="1"/>
        <i x="327" s="1" nd="1"/>
        <i x="296" s="1" nd="1"/>
        <i x="266" s="1" nd="1"/>
        <i x="236" s="1" nd="1"/>
        <i x="358" s="1" nd="1"/>
        <i x="205" s="1" nd="1"/>
        <i x="328" s="1" nd="1"/>
        <i x="297" s="1" nd="1"/>
        <i x="267" s="1" nd="1"/>
        <i x="237" s="1" nd="1"/>
        <i x="359" s="1" nd="1"/>
        <i x="206" s="1" nd="1"/>
        <i x="329" s="1" nd="1"/>
        <i x="298" s="1" nd="1"/>
        <i x="268" s="1" nd="1"/>
        <i x="238" s="1" nd="1"/>
        <i x="360" s="1" nd="1"/>
        <i x="207" s="1" nd="1"/>
        <i x="330" s="1" nd="1"/>
        <i x="299" s="1" nd="1"/>
        <i x="269" s="1" nd="1"/>
        <i x="239" s="1" nd="1"/>
        <i x="361" s="1" nd="1"/>
        <i x="208" s="1" nd="1"/>
        <i x="331" s="1" nd="1"/>
        <i x="300" s="1" nd="1"/>
        <i x="270" s="1" nd="1"/>
        <i x="240" s="1" nd="1"/>
        <i x="362" s="1" nd="1"/>
        <i x="209" s="1" nd="1"/>
        <i x="332" s="1" nd="1"/>
        <i x="301" s="1" nd="1"/>
        <i x="271" s="1" nd="1"/>
        <i x="241" s="1" nd="1"/>
        <i x="363" s="1" nd="1"/>
        <i x="210" s="1" nd="1"/>
        <i x="333" s="1" nd="1"/>
        <i x="302" s="1" nd="1"/>
        <i x="272" s="1" nd="1"/>
        <i x="242" s="1" nd="1"/>
        <i x="364" s="1" nd="1"/>
        <i x="60" s="1" nd="1"/>
        <i x="211" s="1" nd="1"/>
        <i x="334" s="1" nd="1"/>
        <i x="303" s="1" nd="1"/>
        <i x="273" s="1" nd="1"/>
        <i x="215" s="1" nd="1"/>
        <i x="337" s="1" nd="1"/>
        <i x="184" s="1" nd="1"/>
        <i x="307" s="1" nd="1"/>
        <i x="276" s="1" nd="1"/>
        <i x="246" s="1" nd="1"/>
        <i x="243" s="1" nd="1"/>
        <i x="365" s="1" nd="1"/>
        <i x="212" s="1" nd="1"/>
        <i x="182" s="1" nd="1"/>
        <i x="335" s="1" nd="1"/>
        <i x="304" s="1" nd="1"/>
        <i x="274" s="1" nd="1"/>
        <i x="244" s="1" nd="1"/>
        <i x="366" s="1" nd="1"/>
        <i x="213" s="1" nd="1"/>
        <i x="305" s="1" nd="1"/>
        <i x="216" s="1" nd="1"/>
        <i x="338" s="1" nd="1"/>
        <i x="185" s="1" nd="1"/>
        <i x="308" s="1" nd="1"/>
        <i x="277" s="1" nd="1"/>
        <i x="247" s="1" nd="1"/>
        <i x="217" s="1" nd="1"/>
        <i x="339" s="1" nd="1"/>
        <i x="186" s="1" nd="1"/>
        <i x="309" s="1" nd="1"/>
        <i x="278" s="1" nd="1"/>
        <i x="248" s="1" nd="1"/>
        <i x="218" s="1" nd="1"/>
        <i x="340" s="1" nd="1"/>
        <i x="187" s="1" nd="1"/>
        <i x="310" s="1" nd="1"/>
        <i x="279" s="1" nd="1"/>
        <i x="249" s="1" nd="1"/>
        <i x="219" s="1" nd="1"/>
        <i x="341" s="1" nd="1"/>
        <i x="188" s="1" nd="1"/>
        <i x="311" s="1" nd="1"/>
        <i x="280" s="1" nd="1"/>
        <i x="250" s="1" nd="1"/>
        <i x="220" s="1" nd="1"/>
        <i x="342" s="1" nd="1"/>
        <i x="189" s="1" nd="1"/>
        <i x="312" s="1" nd="1"/>
        <i x="281" s="1" nd="1"/>
        <i x="251" s="1" nd="1"/>
        <i x="221" s="1" nd="1"/>
        <i x="343" s="1" nd="1"/>
        <i x="190" s="1" nd="1"/>
        <i x="313" s="1" nd="1"/>
        <i x="282" s="1" nd="1"/>
        <i x="252" s="1" nd="1"/>
        <i x="222" s="1" nd="1"/>
        <i x="344" s="1" nd="1"/>
        <i x="191" s="1" nd="1"/>
        <i x="314" s="1" nd="1"/>
        <i x="283" s="1" nd="1"/>
        <i x="25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CDCF3092-B212-4CD2-A59F-6D2ECFE991D3}" sourceName="Region">
  <pivotTables>
    <pivotTable tabId="2" name="PivotTable3"/>
    <pivotTable tabId="2" name="PivotTable1"/>
    <pivotTable tabId="2" name="PivotTable2"/>
  </pivotTables>
  <data>
    <tabular pivotCacheId="321012389">
      <items count="5">
        <i x="0"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17956E30-2122-45DE-8B9C-EBB22C5C4EC2}" cache="Slicer_Date" caption="Date" style="SlicerStyleOther2" rowHeight="241300"/>
  <slicer name="Region" xr10:uid="{14E04987-62F5-4D94-8600-C354EC793A49}" cache="Slicer_Region2" caption="Region"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1A2F48-958A-46C5-9AA3-12D4F4E5D5F1}" name="Table1" displayName="Table1" ref="A1:I181" totalsRowShown="0" headerRowDxfId="0" headerRowBorderDxfId="2" tableBorderDxfId="3">
  <autoFilter ref="A1:I181" xr:uid="{5937EF55-D119-42A5-B888-C8C61C03A5E6}"/>
  <tableColumns count="9">
    <tableColumn id="1" xr3:uid="{32B0F448-606C-4601-A7BD-87D351DD7055}" name="Date" dataDxfId="1"/>
    <tableColumn id="2" xr3:uid="{982D8170-5C39-47EC-8953-A859319BBD7F}" name="Region"/>
    <tableColumn id="3" xr3:uid="{BF3378F7-5BDB-47C6-9B9B-91FC2EA968F5}" name="New Cases"/>
    <tableColumn id="4" xr3:uid="{6A4C3C43-16C0-4105-9079-D1175CF2B72C}" name="New Recoveries"/>
    <tableColumn id="5" xr3:uid="{C1B59F24-BE57-4855-A3E7-F235BC155EFA}" name="New Deaths"/>
    <tableColumn id="6" xr3:uid="{9631FA7A-3E92-430F-A7F4-CC60EBA6BB84}" name="Total Cases"/>
    <tableColumn id="7" xr3:uid="{86188543-D182-4FE8-9742-F921D3DBF9C2}" name="Total Recoveries"/>
    <tableColumn id="8" xr3:uid="{8574A35B-5486-4B0A-9AC6-5CBB1A3E2477}" name="Total Deaths"/>
    <tableColumn id="9" xr3:uid="{8106B9EA-6CDC-4551-82C6-80406055C09F}" name="Active Case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F7BF3-6982-4EAA-AC00-D734ADAC25EC}">
  <dimension ref="A3:C28"/>
  <sheetViews>
    <sheetView zoomScale="88" workbookViewId="0">
      <selection activeCell="F14" sqref="F14"/>
    </sheetView>
  </sheetViews>
  <sheetFormatPr defaultRowHeight="15" x14ac:dyDescent="0.25"/>
  <cols>
    <col min="1" max="1" width="13.5703125" bestFit="1" customWidth="1"/>
    <col min="2" max="2" width="18.85546875" bestFit="1" customWidth="1"/>
    <col min="3" max="3" width="19" bestFit="1" customWidth="1"/>
  </cols>
  <sheetData>
    <row r="3" spans="1:3" x14ac:dyDescent="0.25">
      <c r="A3" s="3" t="s">
        <v>14</v>
      </c>
      <c r="B3" t="s">
        <v>22</v>
      </c>
      <c r="C3" t="s">
        <v>23</v>
      </c>
    </row>
    <row r="4" spans="1:3" x14ac:dyDescent="0.25">
      <c r="A4" s="4" t="s">
        <v>16</v>
      </c>
      <c r="B4" s="5">
        <v>130753</v>
      </c>
      <c r="C4" s="5">
        <v>14044</v>
      </c>
    </row>
    <row r="5" spans="1:3" x14ac:dyDescent="0.25">
      <c r="A5" s="4" t="s">
        <v>17</v>
      </c>
      <c r="B5" s="5">
        <v>349792</v>
      </c>
      <c r="C5" s="5">
        <v>37250</v>
      </c>
    </row>
    <row r="6" spans="1:3" x14ac:dyDescent="0.25">
      <c r="A6" s="4" t="s">
        <v>18</v>
      </c>
      <c r="B6" s="5">
        <v>649856</v>
      </c>
      <c r="C6" s="5">
        <v>65584</v>
      </c>
    </row>
    <row r="7" spans="1:3" x14ac:dyDescent="0.25">
      <c r="A7" s="4" t="s">
        <v>19</v>
      </c>
      <c r="B7" s="5">
        <v>898026</v>
      </c>
      <c r="C7" s="5">
        <v>86989</v>
      </c>
    </row>
    <row r="8" spans="1:3" x14ac:dyDescent="0.25">
      <c r="A8" s="4" t="s">
        <v>20</v>
      </c>
      <c r="B8" s="5">
        <v>1174326</v>
      </c>
      <c r="C8" s="5">
        <v>113588</v>
      </c>
    </row>
    <row r="9" spans="1:3" x14ac:dyDescent="0.25">
      <c r="A9" s="4" t="s">
        <v>21</v>
      </c>
      <c r="B9" s="5">
        <v>1336270</v>
      </c>
      <c r="C9" s="5">
        <v>128513</v>
      </c>
    </row>
    <row r="10" spans="1:3" x14ac:dyDescent="0.25">
      <c r="A10" s="4" t="s">
        <v>15</v>
      </c>
      <c r="B10" s="5">
        <v>4539023</v>
      </c>
      <c r="C10" s="5">
        <v>445968</v>
      </c>
    </row>
    <row r="13" spans="1:3" x14ac:dyDescent="0.25">
      <c r="A13" s="3" t="s">
        <v>14</v>
      </c>
      <c r="B13" t="s">
        <v>24</v>
      </c>
    </row>
    <row r="14" spans="1:3" x14ac:dyDescent="0.25">
      <c r="A14" s="4" t="s">
        <v>9</v>
      </c>
      <c r="B14" s="5">
        <v>187547</v>
      </c>
    </row>
    <row r="15" spans="1:3" x14ac:dyDescent="0.25">
      <c r="A15" s="4" t="s">
        <v>10</v>
      </c>
      <c r="B15" s="5">
        <v>134910</v>
      </c>
    </row>
    <row r="16" spans="1:3" x14ac:dyDescent="0.25">
      <c r="A16" s="4" t="s">
        <v>12</v>
      </c>
      <c r="B16" s="5">
        <v>102476</v>
      </c>
    </row>
    <row r="17" spans="1:3" x14ac:dyDescent="0.25">
      <c r="A17" s="4" t="s">
        <v>13</v>
      </c>
      <c r="B17" s="5">
        <v>127595</v>
      </c>
    </row>
    <row r="18" spans="1:3" x14ac:dyDescent="0.25">
      <c r="A18" s="4" t="s">
        <v>11</v>
      </c>
      <c r="B18" s="5">
        <v>162218</v>
      </c>
    </row>
    <row r="19" spans="1:3" x14ac:dyDescent="0.25">
      <c r="A19" s="4" t="s">
        <v>15</v>
      </c>
      <c r="B19" s="5">
        <v>714746</v>
      </c>
    </row>
    <row r="21" spans="1:3" x14ac:dyDescent="0.25">
      <c r="A21" s="3" t="s">
        <v>14</v>
      </c>
      <c r="B21" t="s">
        <v>25</v>
      </c>
      <c r="C21" t="s">
        <v>26</v>
      </c>
    </row>
    <row r="22" spans="1:3" x14ac:dyDescent="0.25">
      <c r="A22" s="4" t="s">
        <v>16</v>
      </c>
      <c r="B22" s="5">
        <v>8607</v>
      </c>
      <c r="C22" s="5">
        <v>6023</v>
      </c>
    </row>
    <row r="23" spans="1:3" x14ac:dyDescent="0.25">
      <c r="A23" s="4" t="s">
        <v>17</v>
      </c>
      <c r="B23" s="5">
        <v>7405</v>
      </c>
      <c r="C23" s="5">
        <v>6538</v>
      </c>
    </row>
    <row r="24" spans="1:3" x14ac:dyDescent="0.25">
      <c r="A24" s="4" t="s">
        <v>18</v>
      </c>
      <c r="B24" s="5">
        <v>9058</v>
      </c>
      <c r="C24" s="5">
        <v>6219</v>
      </c>
    </row>
    <row r="25" spans="1:3" x14ac:dyDescent="0.25">
      <c r="A25" s="4" t="s">
        <v>19</v>
      </c>
      <c r="B25" s="5">
        <v>8812</v>
      </c>
      <c r="C25" s="5">
        <v>6763</v>
      </c>
    </row>
    <row r="26" spans="1:3" x14ac:dyDescent="0.25">
      <c r="A26" s="4" t="s">
        <v>20</v>
      </c>
      <c r="B26" s="5">
        <v>8008</v>
      </c>
      <c r="C26" s="5">
        <v>5506</v>
      </c>
    </row>
    <row r="27" spans="1:3" x14ac:dyDescent="0.25">
      <c r="A27" s="4" t="s">
        <v>21</v>
      </c>
      <c r="B27" s="5">
        <v>8168</v>
      </c>
      <c r="C27" s="5">
        <v>6842</v>
      </c>
    </row>
    <row r="28" spans="1:3" x14ac:dyDescent="0.25">
      <c r="A28" s="4" t="s">
        <v>15</v>
      </c>
      <c r="B28" s="5">
        <v>50058</v>
      </c>
      <c r="C28" s="5">
        <v>37891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C137B-499D-4C0E-80A6-D2084BFD5CB0}">
  <dimension ref="A1"/>
  <sheetViews>
    <sheetView tabSelected="1" workbookViewId="0">
      <selection activeCell="A9" sqref="A9"/>
    </sheetView>
  </sheetViews>
  <sheetFormatPr defaultRowHeight="15" x14ac:dyDescent="0.25"/>
  <cols>
    <col min="1" max="16384" width="9.140625" style="6"/>
  </cols>
  <sheetData>
    <row r="1" spans="1:1" s="7" customFormat="1" ht="28.5" x14ac:dyDescent="0.45">
      <c r="A1" s="8" t="s">
        <v>27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1"/>
  <sheetViews>
    <sheetView workbookViewId="0">
      <selection sqref="A1:I181"/>
    </sheetView>
  </sheetViews>
  <sheetFormatPr defaultRowHeight="15" x14ac:dyDescent="0.25"/>
  <cols>
    <col min="1" max="1" width="21.5703125" customWidth="1"/>
    <col min="2" max="2" width="12.140625" customWidth="1"/>
    <col min="3" max="3" width="14" customWidth="1"/>
    <col min="4" max="4" width="18" customWidth="1"/>
    <col min="5" max="5" width="14.28515625" customWidth="1"/>
    <col min="6" max="6" width="16" customWidth="1"/>
    <col min="7" max="7" width="17.7109375" customWidth="1"/>
    <col min="8" max="8" width="14.140625" customWidth="1"/>
    <col min="9" max="9" width="15" customWidth="1"/>
  </cols>
  <sheetData>
    <row r="1" spans="1:9" x14ac:dyDescent="0.25">
      <c r="A1" s="2" t="s">
        <v>0</v>
      </c>
      <c r="B1" s="2" t="s">
        <v>1</v>
      </c>
      <c r="C1" s="2" t="s">
        <v>2</v>
      </c>
      <c r="D1" s="2" t="s">
        <v>3</v>
      </c>
      <c r="E1" s="2" t="s">
        <v>4</v>
      </c>
      <c r="F1" s="2" t="s">
        <v>5</v>
      </c>
      <c r="G1" s="2" t="s">
        <v>6</v>
      </c>
      <c r="H1" s="2" t="s">
        <v>7</v>
      </c>
      <c r="I1" s="2" t="s">
        <v>8</v>
      </c>
    </row>
    <row r="2" spans="1:9" x14ac:dyDescent="0.25">
      <c r="A2" s="1">
        <v>45658</v>
      </c>
      <c r="B2" t="s">
        <v>9</v>
      </c>
      <c r="C2">
        <v>152</v>
      </c>
      <c r="D2">
        <v>152</v>
      </c>
      <c r="E2">
        <v>8</v>
      </c>
      <c r="F2">
        <v>152</v>
      </c>
      <c r="G2">
        <v>152</v>
      </c>
      <c r="H2">
        <v>8</v>
      </c>
      <c r="I2">
        <v>-8</v>
      </c>
    </row>
    <row r="3" spans="1:9" x14ac:dyDescent="0.25">
      <c r="A3" s="1">
        <v>45659</v>
      </c>
      <c r="B3" t="s">
        <v>10</v>
      </c>
      <c r="C3">
        <v>485</v>
      </c>
      <c r="D3">
        <v>180</v>
      </c>
      <c r="E3">
        <v>27</v>
      </c>
      <c r="F3">
        <v>637</v>
      </c>
      <c r="G3">
        <v>332</v>
      </c>
      <c r="H3">
        <v>35</v>
      </c>
      <c r="I3">
        <v>270</v>
      </c>
    </row>
    <row r="4" spans="1:9" x14ac:dyDescent="0.25">
      <c r="A4" s="1">
        <v>45660</v>
      </c>
      <c r="B4" t="s">
        <v>9</v>
      </c>
      <c r="C4">
        <v>398</v>
      </c>
      <c r="D4">
        <v>38</v>
      </c>
      <c r="E4">
        <v>27</v>
      </c>
      <c r="F4">
        <v>1035</v>
      </c>
      <c r="G4">
        <v>370</v>
      </c>
      <c r="H4">
        <v>62</v>
      </c>
      <c r="I4">
        <v>603</v>
      </c>
    </row>
    <row r="5" spans="1:9" x14ac:dyDescent="0.25">
      <c r="A5" s="1">
        <v>45661</v>
      </c>
      <c r="B5" t="s">
        <v>11</v>
      </c>
      <c r="C5">
        <v>320</v>
      </c>
      <c r="D5">
        <v>45</v>
      </c>
      <c r="E5">
        <v>34</v>
      </c>
      <c r="F5">
        <v>1355</v>
      </c>
      <c r="G5">
        <v>415</v>
      </c>
      <c r="H5">
        <v>96</v>
      </c>
      <c r="I5">
        <v>844</v>
      </c>
    </row>
    <row r="6" spans="1:9" x14ac:dyDescent="0.25">
      <c r="A6" s="1">
        <v>45662</v>
      </c>
      <c r="B6" t="s">
        <v>9</v>
      </c>
      <c r="C6">
        <v>156</v>
      </c>
      <c r="D6">
        <v>22</v>
      </c>
      <c r="E6">
        <v>21</v>
      </c>
      <c r="F6">
        <v>1511</v>
      </c>
      <c r="G6">
        <v>437</v>
      </c>
      <c r="H6">
        <v>117</v>
      </c>
      <c r="I6">
        <v>957</v>
      </c>
    </row>
    <row r="7" spans="1:9" x14ac:dyDescent="0.25">
      <c r="A7" s="1">
        <v>45663</v>
      </c>
      <c r="B7" t="s">
        <v>9</v>
      </c>
      <c r="C7">
        <v>121</v>
      </c>
      <c r="D7">
        <v>169</v>
      </c>
      <c r="E7">
        <v>30</v>
      </c>
      <c r="F7">
        <v>1632</v>
      </c>
      <c r="G7">
        <v>606</v>
      </c>
      <c r="H7">
        <v>147</v>
      </c>
      <c r="I7">
        <v>879</v>
      </c>
    </row>
    <row r="8" spans="1:9" x14ac:dyDescent="0.25">
      <c r="A8" s="1">
        <v>45664</v>
      </c>
      <c r="B8" t="s">
        <v>12</v>
      </c>
      <c r="C8">
        <v>238</v>
      </c>
      <c r="D8">
        <v>336</v>
      </c>
      <c r="E8">
        <v>33</v>
      </c>
      <c r="F8">
        <v>1870</v>
      </c>
      <c r="G8">
        <v>942</v>
      </c>
      <c r="H8">
        <v>180</v>
      </c>
      <c r="I8">
        <v>748</v>
      </c>
    </row>
    <row r="9" spans="1:9" x14ac:dyDescent="0.25">
      <c r="A9" s="1">
        <v>45665</v>
      </c>
      <c r="B9" t="s">
        <v>10</v>
      </c>
      <c r="C9">
        <v>70</v>
      </c>
      <c r="D9">
        <v>196</v>
      </c>
      <c r="E9">
        <v>28</v>
      </c>
      <c r="F9">
        <v>1940</v>
      </c>
      <c r="G9">
        <v>1138</v>
      </c>
      <c r="H9">
        <v>208</v>
      </c>
      <c r="I9">
        <v>594</v>
      </c>
    </row>
    <row r="10" spans="1:9" x14ac:dyDescent="0.25">
      <c r="A10" s="1">
        <v>45666</v>
      </c>
      <c r="B10" t="s">
        <v>10</v>
      </c>
      <c r="C10">
        <v>152</v>
      </c>
      <c r="D10">
        <v>252</v>
      </c>
      <c r="E10">
        <v>47</v>
      </c>
      <c r="F10">
        <v>2092</v>
      </c>
      <c r="G10">
        <v>1390</v>
      </c>
      <c r="H10">
        <v>255</v>
      </c>
      <c r="I10">
        <v>447</v>
      </c>
    </row>
    <row r="11" spans="1:9" x14ac:dyDescent="0.25">
      <c r="A11" s="1">
        <v>45667</v>
      </c>
      <c r="B11" t="s">
        <v>13</v>
      </c>
      <c r="C11">
        <v>171</v>
      </c>
      <c r="D11">
        <v>95</v>
      </c>
      <c r="E11">
        <v>33</v>
      </c>
      <c r="F11">
        <v>2263</v>
      </c>
      <c r="G11">
        <v>1485</v>
      </c>
      <c r="H11">
        <v>288</v>
      </c>
      <c r="I11">
        <v>490</v>
      </c>
    </row>
    <row r="12" spans="1:9" x14ac:dyDescent="0.25">
      <c r="A12" s="1">
        <v>45668</v>
      </c>
      <c r="B12" t="s">
        <v>12</v>
      </c>
      <c r="C12">
        <v>264</v>
      </c>
      <c r="D12">
        <v>293</v>
      </c>
      <c r="E12">
        <v>5</v>
      </c>
      <c r="F12">
        <v>2527</v>
      </c>
      <c r="G12">
        <v>1778</v>
      </c>
      <c r="H12">
        <v>293</v>
      </c>
      <c r="I12">
        <v>456</v>
      </c>
    </row>
    <row r="13" spans="1:9" x14ac:dyDescent="0.25">
      <c r="A13" s="1">
        <v>45669</v>
      </c>
      <c r="B13" t="s">
        <v>13</v>
      </c>
      <c r="C13">
        <v>380</v>
      </c>
      <c r="D13">
        <v>75</v>
      </c>
      <c r="E13">
        <v>48</v>
      </c>
      <c r="F13">
        <v>2907</v>
      </c>
      <c r="G13">
        <v>1853</v>
      </c>
      <c r="H13">
        <v>341</v>
      </c>
      <c r="I13">
        <v>713</v>
      </c>
    </row>
    <row r="14" spans="1:9" x14ac:dyDescent="0.25">
      <c r="A14" s="1">
        <v>45670</v>
      </c>
      <c r="B14" t="s">
        <v>13</v>
      </c>
      <c r="C14">
        <v>137</v>
      </c>
      <c r="D14">
        <v>179</v>
      </c>
      <c r="E14">
        <v>19</v>
      </c>
      <c r="F14">
        <v>3044</v>
      </c>
      <c r="G14">
        <v>2032</v>
      </c>
      <c r="H14">
        <v>360</v>
      </c>
      <c r="I14">
        <v>652</v>
      </c>
    </row>
    <row r="15" spans="1:9" x14ac:dyDescent="0.25">
      <c r="A15" s="1">
        <v>45671</v>
      </c>
      <c r="B15" t="s">
        <v>13</v>
      </c>
      <c r="C15">
        <v>422</v>
      </c>
      <c r="D15">
        <v>54</v>
      </c>
      <c r="E15">
        <v>4</v>
      </c>
      <c r="F15">
        <v>3466</v>
      </c>
      <c r="G15">
        <v>2086</v>
      </c>
      <c r="H15">
        <v>364</v>
      </c>
      <c r="I15">
        <v>1016</v>
      </c>
    </row>
    <row r="16" spans="1:9" x14ac:dyDescent="0.25">
      <c r="A16" s="1">
        <v>45672</v>
      </c>
      <c r="B16" t="s">
        <v>11</v>
      </c>
      <c r="C16">
        <v>149</v>
      </c>
      <c r="D16">
        <v>71</v>
      </c>
      <c r="E16">
        <v>35</v>
      </c>
      <c r="F16">
        <v>3615</v>
      </c>
      <c r="G16">
        <v>2157</v>
      </c>
      <c r="H16">
        <v>399</v>
      </c>
      <c r="I16">
        <v>1059</v>
      </c>
    </row>
    <row r="17" spans="1:9" x14ac:dyDescent="0.25">
      <c r="A17" s="1">
        <v>45673</v>
      </c>
      <c r="B17" t="s">
        <v>13</v>
      </c>
      <c r="C17">
        <v>409</v>
      </c>
      <c r="D17">
        <v>143</v>
      </c>
      <c r="E17">
        <v>49</v>
      </c>
      <c r="F17">
        <v>4024</v>
      </c>
      <c r="G17">
        <v>2300</v>
      </c>
      <c r="H17">
        <v>448</v>
      </c>
      <c r="I17">
        <v>1276</v>
      </c>
    </row>
    <row r="18" spans="1:9" x14ac:dyDescent="0.25">
      <c r="A18" s="1">
        <v>45674</v>
      </c>
      <c r="B18" t="s">
        <v>10</v>
      </c>
      <c r="C18">
        <v>201</v>
      </c>
      <c r="D18">
        <v>293</v>
      </c>
      <c r="E18">
        <v>17</v>
      </c>
      <c r="F18">
        <v>4225</v>
      </c>
      <c r="G18">
        <v>2593</v>
      </c>
      <c r="H18">
        <v>465</v>
      </c>
      <c r="I18">
        <v>1167</v>
      </c>
    </row>
    <row r="19" spans="1:9" x14ac:dyDescent="0.25">
      <c r="A19" s="1">
        <v>45675</v>
      </c>
      <c r="B19" t="s">
        <v>9</v>
      </c>
      <c r="C19">
        <v>180</v>
      </c>
      <c r="D19">
        <v>37</v>
      </c>
      <c r="E19">
        <v>44</v>
      </c>
      <c r="F19">
        <v>4405</v>
      </c>
      <c r="G19">
        <v>2630</v>
      </c>
      <c r="H19">
        <v>509</v>
      </c>
      <c r="I19">
        <v>1266</v>
      </c>
    </row>
    <row r="20" spans="1:9" x14ac:dyDescent="0.25">
      <c r="A20" s="1">
        <v>45676</v>
      </c>
      <c r="B20" t="s">
        <v>13</v>
      </c>
      <c r="C20">
        <v>199</v>
      </c>
      <c r="D20">
        <v>117</v>
      </c>
      <c r="E20">
        <v>28</v>
      </c>
      <c r="F20">
        <v>4604</v>
      </c>
      <c r="G20">
        <v>2747</v>
      </c>
      <c r="H20">
        <v>537</v>
      </c>
      <c r="I20">
        <v>1320</v>
      </c>
    </row>
    <row r="21" spans="1:9" x14ac:dyDescent="0.25">
      <c r="A21" s="1">
        <v>45677</v>
      </c>
      <c r="B21" t="s">
        <v>11</v>
      </c>
      <c r="C21">
        <v>358</v>
      </c>
      <c r="D21">
        <v>53</v>
      </c>
      <c r="E21">
        <v>30</v>
      </c>
      <c r="F21">
        <v>4962</v>
      </c>
      <c r="G21">
        <v>2800</v>
      </c>
      <c r="H21">
        <v>567</v>
      </c>
      <c r="I21">
        <v>1595</v>
      </c>
    </row>
    <row r="22" spans="1:9" x14ac:dyDescent="0.25">
      <c r="A22" s="1">
        <v>45678</v>
      </c>
      <c r="B22" t="s">
        <v>13</v>
      </c>
      <c r="C22">
        <v>307</v>
      </c>
      <c r="D22">
        <v>349</v>
      </c>
      <c r="E22">
        <v>29</v>
      </c>
      <c r="F22">
        <v>5269</v>
      </c>
      <c r="G22">
        <v>3149</v>
      </c>
      <c r="H22">
        <v>596</v>
      </c>
      <c r="I22">
        <v>1524</v>
      </c>
    </row>
    <row r="23" spans="1:9" x14ac:dyDescent="0.25">
      <c r="A23" s="1">
        <v>45679</v>
      </c>
      <c r="B23" t="s">
        <v>9</v>
      </c>
      <c r="C23">
        <v>393</v>
      </c>
      <c r="D23">
        <v>295</v>
      </c>
      <c r="E23">
        <v>46</v>
      </c>
      <c r="F23">
        <v>5662</v>
      </c>
      <c r="G23">
        <v>3444</v>
      </c>
      <c r="H23">
        <v>642</v>
      </c>
      <c r="I23">
        <v>1576</v>
      </c>
    </row>
    <row r="24" spans="1:9" x14ac:dyDescent="0.25">
      <c r="A24" s="1">
        <v>45680</v>
      </c>
      <c r="B24" t="s">
        <v>13</v>
      </c>
      <c r="C24">
        <v>463</v>
      </c>
      <c r="D24">
        <v>340</v>
      </c>
      <c r="E24">
        <v>6</v>
      </c>
      <c r="F24">
        <v>6125</v>
      </c>
      <c r="G24">
        <v>3784</v>
      </c>
      <c r="H24">
        <v>648</v>
      </c>
      <c r="I24">
        <v>1693</v>
      </c>
    </row>
    <row r="25" spans="1:9" x14ac:dyDescent="0.25">
      <c r="A25" s="1">
        <v>45681</v>
      </c>
      <c r="B25" t="s">
        <v>11</v>
      </c>
      <c r="C25">
        <v>343</v>
      </c>
      <c r="D25">
        <v>137</v>
      </c>
      <c r="E25">
        <v>35</v>
      </c>
      <c r="F25">
        <v>6468</v>
      </c>
      <c r="G25">
        <v>3921</v>
      </c>
      <c r="H25">
        <v>683</v>
      </c>
      <c r="I25">
        <v>1864</v>
      </c>
    </row>
    <row r="26" spans="1:9" x14ac:dyDescent="0.25">
      <c r="A26" s="1">
        <v>45682</v>
      </c>
      <c r="B26" t="s">
        <v>11</v>
      </c>
      <c r="C26">
        <v>435</v>
      </c>
      <c r="D26">
        <v>357</v>
      </c>
      <c r="E26">
        <v>41</v>
      </c>
      <c r="F26">
        <v>6903</v>
      </c>
      <c r="G26">
        <v>4278</v>
      </c>
      <c r="H26">
        <v>724</v>
      </c>
      <c r="I26">
        <v>1901</v>
      </c>
    </row>
    <row r="27" spans="1:9" x14ac:dyDescent="0.25">
      <c r="A27" s="1">
        <v>45683</v>
      </c>
      <c r="B27" t="s">
        <v>11</v>
      </c>
      <c r="C27">
        <v>241</v>
      </c>
      <c r="D27">
        <v>240</v>
      </c>
      <c r="E27">
        <v>37</v>
      </c>
      <c r="F27">
        <v>7144</v>
      </c>
      <c r="G27">
        <v>4518</v>
      </c>
      <c r="H27">
        <v>761</v>
      </c>
      <c r="I27">
        <v>1865</v>
      </c>
    </row>
    <row r="28" spans="1:9" x14ac:dyDescent="0.25">
      <c r="A28" s="1">
        <v>45684</v>
      </c>
      <c r="B28" t="s">
        <v>11</v>
      </c>
      <c r="C28">
        <v>493</v>
      </c>
      <c r="D28">
        <v>199</v>
      </c>
      <c r="E28">
        <v>24</v>
      </c>
      <c r="F28">
        <v>7637</v>
      </c>
      <c r="G28">
        <v>4717</v>
      </c>
      <c r="H28">
        <v>785</v>
      </c>
      <c r="I28">
        <v>2135</v>
      </c>
    </row>
    <row r="29" spans="1:9" x14ac:dyDescent="0.25">
      <c r="A29" s="1">
        <v>45685</v>
      </c>
      <c r="B29" t="s">
        <v>9</v>
      </c>
      <c r="C29">
        <v>326</v>
      </c>
      <c r="D29">
        <v>234</v>
      </c>
      <c r="E29">
        <v>29</v>
      </c>
      <c r="F29">
        <v>7963</v>
      </c>
      <c r="G29">
        <v>4951</v>
      </c>
      <c r="H29">
        <v>814</v>
      </c>
      <c r="I29">
        <v>2198</v>
      </c>
    </row>
    <row r="30" spans="1:9" x14ac:dyDescent="0.25">
      <c r="A30" s="1">
        <v>45686</v>
      </c>
      <c r="B30" t="s">
        <v>9</v>
      </c>
      <c r="C30">
        <v>210</v>
      </c>
      <c r="D30">
        <v>394</v>
      </c>
      <c r="E30">
        <v>49</v>
      </c>
      <c r="F30">
        <v>8173</v>
      </c>
      <c r="G30">
        <v>5345</v>
      </c>
      <c r="H30">
        <v>863</v>
      </c>
      <c r="I30">
        <v>1965</v>
      </c>
    </row>
    <row r="31" spans="1:9" x14ac:dyDescent="0.25">
      <c r="A31" s="1">
        <v>45687</v>
      </c>
      <c r="B31" t="s">
        <v>11</v>
      </c>
      <c r="C31">
        <v>363</v>
      </c>
      <c r="D31">
        <v>386</v>
      </c>
      <c r="E31">
        <v>46</v>
      </c>
      <c r="F31">
        <v>8536</v>
      </c>
      <c r="G31">
        <v>5731</v>
      </c>
      <c r="H31">
        <v>909</v>
      </c>
      <c r="I31">
        <v>1896</v>
      </c>
    </row>
    <row r="32" spans="1:9" x14ac:dyDescent="0.25">
      <c r="A32" s="1">
        <v>45688</v>
      </c>
      <c r="B32" t="s">
        <v>10</v>
      </c>
      <c r="C32">
        <v>71</v>
      </c>
      <c r="D32">
        <v>292</v>
      </c>
      <c r="E32">
        <v>31</v>
      </c>
      <c r="F32">
        <v>8607</v>
      </c>
      <c r="G32">
        <v>6023</v>
      </c>
      <c r="H32">
        <v>940</v>
      </c>
      <c r="I32">
        <v>1644</v>
      </c>
    </row>
    <row r="33" spans="1:9" x14ac:dyDescent="0.25">
      <c r="A33" s="1">
        <v>45689</v>
      </c>
      <c r="B33" t="s">
        <v>9</v>
      </c>
      <c r="C33">
        <v>302</v>
      </c>
      <c r="D33">
        <v>130</v>
      </c>
      <c r="E33">
        <v>35</v>
      </c>
      <c r="F33">
        <v>8909</v>
      </c>
      <c r="G33">
        <v>6153</v>
      </c>
      <c r="H33">
        <v>975</v>
      </c>
      <c r="I33">
        <v>1781</v>
      </c>
    </row>
    <row r="34" spans="1:9" x14ac:dyDescent="0.25">
      <c r="A34" s="1">
        <v>45690</v>
      </c>
      <c r="B34" t="s">
        <v>13</v>
      </c>
      <c r="C34">
        <v>285</v>
      </c>
      <c r="D34">
        <v>125</v>
      </c>
      <c r="E34">
        <v>33</v>
      </c>
      <c r="F34">
        <v>9194</v>
      </c>
      <c r="G34">
        <v>6278</v>
      </c>
      <c r="H34">
        <v>1008</v>
      </c>
      <c r="I34">
        <v>1908</v>
      </c>
    </row>
    <row r="35" spans="1:9" x14ac:dyDescent="0.25">
      <c r="A35" s="1">
        <v>45691</v>
      </c>
      <c r="B35" t="s">
        <v>12</v>
      </c>
      <c r="C35">
        <v>394</v>
      </c>
      <c r="D35">
        <v>242</v>
      </c>
      <c r="E35">
        <v>21</v>
      </c>
      <c r="F35">
        <v>9588</v>
      </c>
      <c r="G35">
        <v>6520</v>
      </c>
      <c r="H35">
        <v>1029</v>
      </c>
      <c r="I35">
        <v>2039</v>
      </c>
    </row>
    <row r="36" spans="1:9" x14ac:dyDescent="0.25">
      <c r="A36" s="1">
        <v>45692</v>
      </c>
      <c r="B36" t="s">
        <v>9</v>
      </c>
      <c r="C36">
        <v>98</v>
      </c>
      <c r="D36">
        <v>268</v>
      </c>
      <c r="E36">
        <v>32</v>
      </c>
      <c r="F36">
        <v>9686</v>
      </c>
      <c r="G36">
        <v>6788</v>
      </c>
      <c r="H36">
        <v>1061</v>
      </c>
      <c r="I36">
        <v>1837</v>
      </c>
    </row>
    <row r="37" spans="1:9" x14ac:dyDescent="0.25">
      <c r="A37" s="1">
        <v>45693</v>
      </c>
      <c r="B37" t="s">
        <v>11</v>
      </c>
      <c r="C37">
        <v>108</v>
      </c>
      <c r="D37">
        <v>368</v>
      </c>
      <c r="E37">
        <v>23</v>
      </c>
      <c r="F37">
        <v>9794</v>
      </c>
      <c r="G37">
        <v>7156</v>
      </c>
      <c r="H37">
        <v>1084</v>
      </c>
      <c r="I37">
        <v>1554</v>
      </c>
    </row>
    <row r="38" spans="1:9" x14ac:dyDescent="0.25">
      <c r="A38" s="1">
        <v>45694</v>
      </c>
      <c r="B38" t="s">
        <v>13</v>
      </c>
      <c r="C38">
        <v>219</v>
      </c>
      <c r="D38">
        <v>207</v>
      </c>
      <c r="E38">
        <v>33</v>
      </c>
      <c r="F38">
        <v>10013</v>
      </c>
      <c r="G38">
        <v>7363</v>
      </c>
      <c r="H38">
        <v>1117</v>
      </c>
      <c r="I38">
        <v>1533</v>
      </c>
    </row>
    <row r="39" spans="1:9" x14ac:dyDescent="0.25">
      <c r="A39" s="1">
        <v>45695</v>
      </c>
      <c r="B39" t="s">
        <v>10</v>
      </c>
      <c r="C39">
        <v>237</v>
      </c>
      <c r="D39">
        <v>146</v>
      </c>
      <c r="E39">
        <v>3</v>
      </c>
      <c r="F39">
        <v>10250</v>
      </c>
      <c r="G39">
        <v>7509</v>
      </c>
      <c r="H39">
        <v>1120</v>
      </c>
      <c r="I39">
        <v>1621</v>
      </c>
    </row>
    <row r="40" spans="1:9" x14ac:dyDescent="0.25">
      <c r="A40" s="1">
        <v>45696</v>
      </c>
      <c r="B40" t="s">
        <v>10</v>
      </c>
      <c r="C40">
        <v>320</v>
      </c>
      <c r="D40">
        <v>327</v>
      </c>
      <c r="E40">
        <v>18</v>
      </c>
      <c r="F40">
        <v>10570</v>
      </c>
      <c r="G40">
        <v>7836</v>
      </c>
      <c r="H40">
        <v>1138</v>
      </c>
      <c r="I40">
        <v>1596</v>
      </c>
    </row>
    <row r="41" spans="1:9" x14ac:dyDescent="0.25">
      <c r="A41" s="1">
        <v>45697</v>
      </c>
      <c r="B41" t="s">
        <v>9</v>
      </c>
      <c r="C41">
        <v>239</v>
      </c>
      <c r="D41">
        <v>174</v>
      </c>
      <c r="E41">
        <v>25</v>
      </c>
      <c r="F41">
        <v>10809</v>
      </c>
      <c r="G41">
        <v>8010</v>
      </c>
      <c r="H41">
        <v>1163</v>
      </c>
      <c r="I41">
        <v>1636</v>
      </c>
    </row>
    <row r="42" spans="1:9" x14ac:dyDescent="0.25">
      <c r="A42" s="1">
        <v>45698</v>
      </c>
      <c r="B42" t="s">
        <v>10</v>
      </c>
      <c r="C42">
        <v>495</v>
      </c>
      <c r="D42">
        <v>234</v>
      </c>
      <c r="E42">
        <v>42</v>
      </c>
      <c r="F42">
        <v>11304</v>
      </c>
      <c r="G42">
        <v>8244</v>
      </c>
      <c r="H42">
        <v>1205</v>
      </c>
      <c r="I42">
        <v>1855</v>
      </c>
    </row>
    <row r="43" spans="1:9" x14ac:dyDescent="0.25">
      <c r="A43" s="1">
        <v>45699</v>
      </c>
      <c r="B43" t="s">
        <v>10</v>
      </c>
      <c r="C43">
        <v>224</v>
      </c>
      <c r="D43">
        <v>316</v>
      </c>
      <c r="E43">
        <v>31</v>
      </c>
      <c r="F43">
        <v>11528</v>
      </c>
      <c r="G43">
        <v>8560</v>
      </c>
      <c r="H43">
        <v>1236</v>
      </c>
      <c r="I43">
        <v>1732</v>
      </c>
    </row>
    <row r="44" spans="1:9" x14ac:dyDescent="0.25">
      <c r="A44" s="1">
        <v>45700</v>
      </c>
      <c r="B44" t="s">
        <v>11</v>
      </c>
      <c r="C44">
        <v>495</v>
      </c>
      <c r="D44">
        <v>243</v>
      </c>
      <c r="E44">
        <v>3</v>
      </c>
      <c r="F44">
        <v>12023</v>
      </c>
      <c r="G44">
        <v>8803</v>
      </c>
      <c r="H44">
        <v>1239</v>
      </c>
      <c r="I44">
        <v>1981</v>
      </c>
    </row>
    <row r="45" spans="1:9" x14ac:dyDescent="0.25">
      <c r="A45" s="1">
        <v>45701</v>
      </c>
      <c r="B45" t="s">
        <v>10</v>
      </c>
      <c r="C45">
        <v>100</v>
      </c>
      <c r="D45">
        <v>181</v>
      </c>
      <c r="E45">
        <v>40</v>
      </c>
      <c r="F45">
        <v>12123</v>
      </c>
      <c r="G45">
        <v>8984</v>
      </c>
      <c r="H45">
        <v>1279</v>
      </c>
      <c r="I45">
        <v>1860</v>
      </c>
    </row>
    <row r="46" spans="1:9" x14ac:dyDescent="0.25">
      <c r="A46" s="1">
        <v>45702</v>
      </c>
      <c r="B46" t="s">
        <v>9</v>
      </c>
      <c r="C46">
        <v>413</v>
      </c>
      <c r="D46">
        <v>161</v>
      </c>
      <c r="E46">
        <v>46</v>
      </c>
      <c r="F46">
        <v>12536</v>
      </c>
      <c r="G46">
        <v>9145</v>
      </c>
      <c r="H46">
        <v>1325</v>
      </c>
      <c r="I46">
        <v>2066</v>
      </c>
    </row>
    <row r="47" spans="1:9" x14ac:dyDescent="0.25">
      <c r="A47" s="1">
        <v>45703</v>
      </c>
      <c r="B47" t="s">
        <v>12</v>
      </c>
      <c r="C47">
        <v>104</v>
      </c>
      <c r="D47">
        <v>324</v>
      </c>
      <c r="E47">
        <v>24</v>
      </c>
      <c r="F47">
        <v>12640</v>
      </c>
      <c r="G47">
        <v>9469</v>
      </c>
      <c r="H47">
        <v>1349</v>
      </c>
      <c r="I47">
        <v>1822</v>
      </c>
    </row>
    <row r="48" spans="1:9" x14ac:dyDescent="0.25">
      <c r="A48" s="1">
        <v>45704</v>
      </c>
      <c r="B48" t="s">
        <v>10</v>
      </c>
      <c r="C48">
        <v>293</v>
      </c>
      <c r="D48">
        <v>383</v>
      </c>
      <c r="E48">
        <v>32</v>
      </c>
      <c r="F48">
        <v>12933</v>
      </c>
      <c r="G48">
        <v>9852</v>
      </c>
      <c r="H48">
        <v>1381</v>
      </c>
      <c r="I48">
        <v>1700</v>
      </c>
    </row>
    <row r="49" spans="1:9" x14ac:dyDescent="0.25">
      <c r="A49" s="1">
        <v>45705</v>
      </c>
      <c r="B49" t="s">
        <v>11</v>
      </c>
      <c r="C49">
        <v>369</v>
      </c>
      <c r="D49">
        <v>169</v>
      </c>
      <c r="E49">
        <v>47</v>
      </c>
      <c r="F49">
        <v>13302</v>
      </c>
      <c r="G49">
        <v>10021</v>
      </c>
      <c r="H49">
        <v>1428</v>
      </c>
      <c r="I49">
        <v>1853</v>
      </c>
    </row>
    <row r="50" spans="1:9" x14ac:dyDescent="0.25">
      <c r="A50" s="1">
        <v>45706</v>
      </c>
      <c r="B50" t="s">
        <v>12</v>
      </c>
      <c r="C50">
        <v>180</v>
      </c>
      <c r="D50">
        <v>105</v>
      </c>
      <c r="E50">
        <v>22</v>
      </c>
      <c r="F50">
        <v>13482</v>
      </c>
      <c r="G50">
        <v>10126</v>
      </c>
      <c r="H50">
        <v>1450</v>
      </c>
      <c r="I50">
        <v>1906</v>
      </c>
    </row>
    <row r="51" spans="1:9" x14ac:dyDescent="0.25">
      <c r="A51" s="1">
        <v>45707</v>
      </c>
      <c r="B51" t="s">
        <v>12</v>
      </c>
      <c r="C51">
        <v>356</v>
      </c>
      <c r="D51">
        <v>242</v>
      </c>
      <c r="E51">
        <v>23</v>
      </c>
      <c r="F51">
        <v>13838</v>
      </c>
      <c r="G51">
        <v>10368</v>
      </c>
      <c r="H51">
        <v>1473</v>
      </c>
      <c r="I51">
        <v>1997</v>
      </c>
    </row>
    <row r="52" spans="1:9" x14ac:dyDescent="0.25">
      <c r="A52" s="1">
        <v>45708</v>
      </c>
      <c r="B52" t="s">
        <v>13</v>
      </c>
      <c r="C52">
        <v>184</v>
      </c>
      <c r="D52">
        <v>189</v>
      </c>
      <c r="E52">
        <v>2</v>
      </c>
      <c r="F52">
        <v>14022</v>
      </c>
      <c r="G52">
        <v>10557</v>
      </c>
      <c r="H52">
        <v>1475</v>
      </c>
      <c r="I52">
        <v>1990</v>
      </c>
    </row>
    <row r="53" spans="1:9" x14ac:dyDescent="0.25">
      <c r="A53" s="1">
        <v>45709</v>
      </c>
      <c r="B53" t="s">
        <v>9</v>
      </c>
      <c r="C53">
        <v>70</v>
      </c>
      <c r="D53">
        <v>122</v>
      </c>
      <c r="E53">
        <v>27</v>
      </c>
      <c r="F53">
        <v>14092</v>
      </c>
      <c r="G53">
        <v>10679</v>
      </c>
      <c r="H53">
        <v>1502</v>
      </c>
      <c r="I53">
        <v>1911</v>
      </c>
    </row>
    <row r="54" spans="1:9" x14ac:dyDescent="0.25">
      <c r="A54" s="1">
        <v>45710</v>
      </c>
      <c r="B54" t="s">
        <v>9</v>
      </c>
      <c r="C54">
        <v>378</v>
      </c>
      <c r="D54">
        <v>327</v>
      </c>
      <c r="E54">
        <v>42</v>
      </c>
      <c r="F54">
        <v>14470</v>
      </c>
      <c r="G54">
        <v>11006</v>
      </c>
      <c r="H54">
        <v>1544</v>
      </c>
      <c r="I54">
        <v>1920</v>
      </c>
    </row>
    <row r="55" spans="1:9" x14ac:dyDescent="0.25">
      <c r="A55" s="1">
        <v>45711</v>
      </c>
      <c r="B55" t="s">
        <v>9</v>
      </c>
      <c r="C55">
        <v>216</v>
      </c>
      <c r="D55">
        <v>61</v>
      </c>
      <c r="E55">
        <v>2</v>
      </c>
      <c r="F55">
        <v>14686</v>
      </c>
      <c r="G55">
        <v>11067</v>
      </c>
      <c r="H55">
        <v>1546</v>
      </c>
      <c r="I55">
        <v>2073</v>
      </c>
    </row>
    <row r="56" spans="1:9" x14ac:dyDescent="0.25">
      <c r="A56" s="1">
        <v>45712</v>
      </c>
      <c r="B56" t="s">
        <v>9</v>
      </c>
      <c r="C56">
        <v>323</v>
      </c>
      <c r="D56">
        <v>277</v>
      </c>
      <c r="E56">
        <v>26</v>
      </c>
      <c r="F56">
        <v>15009</v>
      </c>
      <c r="G56">
        <v>11344</v>
      </c>
      <c r="H56">
        <v>1572</v>
      </c>
      <c r="I56">
        <v>2093</v>
      </c>
    </row>
    <row r="57" spans="1:9" x14ac:dyDescent="0.25">
      <c r="A57" s="1">
        <v>45713</v>
      </c>
      <c r="B57" t="s">
        <v>11</v>
      </c>
      <c r="C57">
        <v>437</v>
      </c>
      <c r="D57">
        <v>304</v>
      </c>
      <c r="E57">
        <v>17</v>
      </c>
      <c r="F57">
        <v>15446</v>
      </c>
      <c r="G57">
        <v>11648</v>
      </c>
      <c r="H57">
        <v>1589</v>
      </c>
      <c r="I57">
        <v>2209</v>
      </c>
    </row>
    <row r="58" spans="1:9" x14ac:dyDescent="0.25">
      <c r="A58" s="1">
        <v>45714</v>
      </c>
      <c r="B58" t="s">
        <v>11</v>
      </c>
      <c r="C58">
        <v>138</v>
      </c>
      <c r="D58">
        <v>395</v>
      </c>
      <c r="E58">
        <v>40</v>
      </c>
      <c r="F58">
        <v>15584</v>
      </c>
      <c r="G58">
        <v>12043</v>
      </c>
      <c r="H58">
        <v>1629</v>
      </c>
      <c r="I58">
        <v>1912</v>
      </c>
    </row>
    <row r="59" spans="1:9" x14ac:dyDescent="0.25">
      <c r="A59" s="1">
        <v>45715</v>
      </c>
      <c r="B59" t="s">
        <v>11</v>
      </c>
      <c r="C59">
        <v>365</v>
      </c>
      <c r="D59">
        <v>396</v>
      </c>
      <c r="E59">
        <v>33</v>
      </c>
      <c r="F59">
        <v>15949</v>
      </c>
      <c r="G59">
        <v>12439</v>
      </c>
      <c r="H59">
        <v>1662</v>
      </c>
      <c r="I59">
        <v>1848</v>
      </c>
    </row>
    <row r="60" spans="1:9" x14ac:dyDescent="0.25">
      <c r="A60" s="1">
        <v>45716</v>
      </c>
      <c r="B60" t="s">
        <v>13</v>
      </c>
      <c r="C60">
        <v>63</v>
      </c>
      <c r="D60">
        <v>122</v>
      </c>
      <c r="E60">
        <v>9</v>
      </c>
      <c r="F60">
        <v>16012</v>
      </c>
      <c r="G60">
        <v>12561</v>
      </c>
      <c r="H60">
        <v>1671</v>
      </c>
      <c r="I60">
        <v>1780</v>
      </c>
    </row>
    <row r="61" spans="1:9" x14ac:dyDescent="0.25">
      <c r="A61" s="1">
        <v>45717</v>
      </c>
      <c r="B61" t="s">
        <v>11</v>
      </c>
      <c r="C61">
        <v>291</v>
      </c>
      <c r="D61">
        <v>110</v>
      </c>
      <c r="E61">
        <v>43</v>
      </c>
      <c r="F61">
        <v>16303</v>
      </c>
      <c r="G61">
        <v>12671</v>
      </c>
      <c r="H61">
        <v>1714</v>
      </c>
      <c r="I61">
        <v>1918</v>
      </c>
    </row>
    <row r="62" spans="1:9" x14ac:dyDescent="0.25">
      <c r="A62" s="1">
        <v>45718</v>
      </c>
      <c r="B62" t="s">
        <v>12</v>
      </c>
      <c r="C62">
        <v>314</v>
      </c>
      <c r="D62">
        <v>122</v>
      </c>
      <c r="E62">
        <v>48</v>
      </c>
      <c r="F62">
        <v>16617</v>
      </c>
      <c r="G62">
        <v>12793</v>
      </c>
      <c r="H62">
        <v>1762</v>
      </c>
      <c r="I62">
        <v>2062</v>
      </c>
    </row>
    <row r="63" spans="1:9" x14ac:dyDescent="0.25">
      <c r="A63" s="1">
        <v>45719</v>
      </c>
      <c r="B63" t="s">
        <v>9</v>
      </c>
      <c r="C63">
        <v>395</v>
      </c>
      <c r="D63">
        <v>90</v>
      </c>
      <c r="E63">
        <v>39</v>
      </c>
      <c r="F63">
        <v>17012</v>
      </c>
      <c r="G63">
        <v>12883</v>
      </c>
      <c r="H63">
        <v>1801</v>
      </c>
      <c r="I63">
        <v>2328</v>
      </c>
    </row>
    <row r="64" spans="1:9" x14ac:dyDescent="0.25">
      <c r="A64" s="1">
        <v>45720</v>
      </c>
      <c r="B64" t="s">
        <v>11</v>
      </c>
      <c r="C64">
        <v>102</v>
      </c>
      <c r="D64">
        <v>196</v>
      </c>
      <c r="E64">
        <v>29</v>
      </c>
      <c r="F64">
        <v>17114</v>
      </c>
      <c r="G64">
        <v>13079</v>
      </c>
      <c r="H64">
        <v>1830</v>
      </c>
      <c r="I64">
        <v>2205</v>
      </c>
    </row>
    <row r="65" spans="1:9" x14ac:dyDescent="0.25">
      <c r="A65" s="1">
        <v>45721</v>
      </c>
      <c r="B65" t="s">
        <v>13</v>
      </c>
      <c r="C65">
        <v>435</v>
      </c>
      <c r="D65">
        <v>122</v>
      </c>
      <c r="E65">
        <v>42</v>
      </c>
      <c r="F65">
        <v>17549</v>
      </c>
      <c r="G65">
        <v>13201</v>
      </c>
      <c r="H65">
        <v>1872</v>
      </c>
      <c r="I65">
        <v>2476</v>
      </c>
    </row>
    <row r="66" spans="1:9" x14ac:dyDescent="0.25">
      <c r="A66" s="1">
        <v>45722</v>
      </c>
      <c r="B66" t="s">
        <v>11</v>
      </c>
      <c r="C66">
        <v>389</v>
      </c>
      <c r="D66">
        <v>11</v>
      </c>
      <c r="E66">
        <v>26</v>
      </c>
      <c r="F66">
        <v>17938</v>
      </c>
      <c r="G66">
        <v>13212</v>
      </c>
      <c r="H66">
        <v>1898</v>
      </c>
      <c r="I66">
        <v>2828</v>
      </c>
    </row>
    <row r="67" spans="1:9" x14ac:dyDescent="0.25">
      <c r="A67" s="1">
        <v>45723</v>
      </c>
      <c r="B67" t="s">
        <v>10</v>
      </c>
      <c r="C67">
        <v>141</v>
      </c>
      <c r="D67">
        <v>139</v>
      </c>
      <c r="E67">
        <v>35</v>
      </c>
      <c r="F67">
        <v>18079</v>
      </c>
      <c r="G67">
        <v>13351</v>
      </c>
      <c r="H67">
        <v>1933</v>
      </c>
      <c r="I67">
        <v>2795</v>
      </c>
    </row>
    <row r="68" spans="1:9" x14ac:dyDescent="0.25">
      <c r="A68" s="1">
        <v>45724</v>
      </c>
      <c r="B68" t="s">
        <v>9</v>
      </c>
      <c r="C68">
        <v>416</v>
      </c>
      <c r="D68">
        <v>229</v>
      </c>
      <c r="E68">
        <v>25</v>
      </c>
      <c r="F68">
        <v>18495</v>
      </c>
      <c r="G68">
        <v>13580</v>
      </c>
      <c r="H68">
        <v>1958</v>
      </c>
      <c r="I68">
        <v>2957</v>
      </c>
    </row>
    <row r="69" spans="1:9" x14ac:dyDescent="0.25">
      <c r="A69" s="1">
        <v>45725</v>
      </c>
      <c r="B69" t="s">
        <v>9</v>
      </c>
      <c r="C69">
        <v>493</v>
      </c>
      <c r="D69">
        <v>63</v>
      </c>
      <c r="E69">
        <v>24</v>
      </c>
      <c r="F69">
        <v>18988</v>
      </c>
      <c r="G69">
        <v>13643</v>
      </c>
      <c r="H69">
        <v>1982</v>
      </c>
      <c r="I69">
        <v>3363</v>
      </c>
    </row>
    <row r="70" spans="1:9" x14ac:dyDescent="0.25">
      <c r="A70" s="1">
        <v>45726</v>
      </c>
      <c r="B70" t="s">
        <v>9</v>
      </c>
      <c r="C70">
        <v>477</v>
      </c>
      <c r="D70">
        <v>352</v>
      </c>
      <c r="E70">
        <v>13</v>
      </c>
      <c r="F70">
        <v>19465</v>
      </c>
      <c r="G70">
        <v>13995</v>
      </c>
      <c r="H70">
        <v>1995</v>
      </c>
      <c r="I70">
        <v>3475</v>
      </c>
    </row>
    <row r="71" spans="1:9" x14ac:dyDescent="0.25">
      <c r="A71" s="1">
        <v>45727</v>
      </c>
      <c r="B71" t="s">
        <v>10</v>
      </c>
      <c r="C71">
        <v>313</v>
      </c>
      <c r="D71">
        <v>233</v>
      </c>
      <c r="E71">
        <v>7</v>
      </c>
      <c r="F71">
        <v>19778</v>
      </c>
      <c r="G71">
        <v>14228</v>
      </c>
      <c r="H71">
        <v>2002</v>
      </c>
      <c r="I71">
        <v>3548</v>
      </c>
    </row>
    <row r="72" spans="1:9" x14ac:dyDescent="0.25">
      <c r="A72" s="1">
        <v>45728</v>
      </c>
      <c r="B72" t="s">
        <v>10</v>
      </c>
      <c r="C72">
        <v>480</v>
      </c>
      <c r="D72">
        <v>234</v>
      </c>
      <c r="E72">
        <v>36</v>
      </c>
      <c r="F72">
        <v>20258</v>
      </c>
      <c r="G72">
        <v>14462</v>
      </c>
      <c r="H72">
        <v>2038</v>
      </c>
      <c r="I72">
        <v>3758</v>
      </c>
    </row>
    <row r="73" spans="1:9" x14ac:dyDescent="0.25">
      <c r="A73" s="1">
        <v>45729</v>
      </c>
      <c r="B73" t="s">
        <v>11</v>
      </c>
      <c r="C73">
        <v>84</v>
      </c>
      <c r="D73">
        <v>394</v>
      </c>
      <c r="E73">
        <v>45</v>
      </c>
      <c r="F73">
        <v>20342</v>
      </c>
      <c r="G73">
        <v>14856</v>
      </c>
      <c r="H73">
        <v>2083</v>
      </c>
      <c r="I73">
        <v>3403</v>
      </c>
    </row>
    <row r="74" spans="1:9" x14ac:dyDescent="0.25">
      <c r="A74" s="1">
        <v>45730</v>
      </c>
      <c r="B74" t="s">
        <v>10</v>
      </c>
      <c r="C74">
        <v>255</v>
      </c>
      <c r="D74">
        <v>135</v>
      </c>
      <c r="E74">
        <v>20</v>
      </c>
      <c r="F74">
        <v>20597</v>
      </c>
      <c r="G74">
        <v>14991</v>
      </c>
      <c r="H74">
        <v>2103</v>
      </c>
      <c r="I74">
        <v>3503</v>
      </c>
    </row>
    <row r="75" spans="1:9" x14ac:dyDescent="0.25">
      <c r="A75" s="1">
        <v>45731</v>
      </c>
      <c r="B75" t="s">
        <v>13</v>
      </c>
      <c r="C75">
        <v>130</v>
      </c>
      <c r="D75">
        <v>139</v>
      </c>
      <c r="E75">
        <v>1</v>
      </c>
      <c r="F75">
        <v>20727</v>
      </c>
      <c r="G75">
        <v>15130</v>
      </c>
      <c r="H75">
        <v>2104</v>
      </c>
      <c r="I75">
        <v>3493</v>
      </c>
    </row>
    <row r="76" spans="1:9" x14ac:dyDescent="0.25">
      <c r="A76" s="1">
        <v>45732</v>
      </c>
      <c r="B76" t="s">
        <v>11</v>
      </c>
      <c r="C76">
        <v>469</v>
      </c>
      <c r="D76">
        <v>62</v>
      </c>
      <c r="E76">
        <v>8</v>
      </c>
      <c r="F76">
        <v>21196</v>
      </c>
      <c r="G76">
        <v>15192</v>
      </c>
      <c r="H76">
        <v>2112</v>
      </c>
      <c r="I76">
        <v>3892</v>
      </c>
    </row>
    <row r="77" spans="1:9" x14ac:dyDescent="0.25">
      <c r="A77" s="1">
        <v>45733</v>
      </c>
      <c r="B77" t="s">
        <v>10</v>
      </c>
      <c r="C77">
        <v>99</v>
      </c>
      <c r="D77">
        <v>181</v>
      </c>
      <c r="E77">
        <v>46</v>
      </c>
      <c r="F77">
        <v>21295</v>
      </c>
      <c r="G77">
        <v>15373</v>
      </c>
      <c r="H77">
        <v>2158</v>
      </c>
      <c r="I77">
        <v>3764</v>
      </c>
    </row>
    <row r="78" spans="1:9" x14ac:dyDescent="0.25">
      <c r="A78" s="1">
        <v>45734</v>
      </c>
      <c r="B78" t="s">
        <v>11</v>
      </c>
      <c r="C78">
        <v>409</v>
      </c>
      <c r="D78">
        <v>227</v>
      </c>
      <c r="E78">
        <v>16</v>
      </c>
      <c r="F78">
        <v>21704</v>
      </c>
      <c r="G78">
        <v>15600</v>
      </c>
      <c r="H78">
        <v>2174</v>
      </c>
      <c r="I78">
        <v>3930</v>
      </c>
    </row>
    <row r="79" spans="1:9" x14ac:dyDescent="0.25">
      <c r="A79" s="1">
        <v>45735</v>
      </c>
      <c r="B79" t="s">
        <v>12</v>
      </c>
      <c r="C79">
        <v>437</v>
      </c>
      <c r="D79">
        <v>169</v>
      </c>
      <c r="E79">
        <v>14</v>
      </c>
      <c r="F79">
        <v>22141</v>
      </c>
      <c r="G79">
        <v>15769</v>
      </c>
      <c r="H79">
        <v>2188</v>
      </c>
      <c r="I79">
        <v>4184</v>
      </c>
    </row>
    <row r="80" spans="1:9" x14ac:dyDescent="0.25">
      <c r="A80" s="1">
        <v>45736</v>
      </c>
      <c r="B80" t="s">
        <v>9</v>
      </c>
      <c r="C80">
        <v>51</v>
      </c>
      <c r="D80">
        <v>207</v>
      </c>
      <c r="E80">
        <v>12</v>
      </c>
      <c r="F80">
        <v>22192</v>
      </c>
      <c r="G80">
        <v>15976</v>
      </c>
      <c r="H80">
        <v>2200</v>
      </c>
      <c r="I80">
        <v>4016</v>
      </c>
    </row>
    <row r="81" spans="1:9" x14ac:dyDescent="0.25">
      <c r="A81" s="1">
        <v>45737</v>
      </c>
      <c r="B81" t="s">
        <v>11</v>
      </c>
      <c r="C81">
        <v>439</v>
      </c>
      <c r="D81">
        <v>256</v>
      </c>
      <c r="E81">
        <v>23</v>
      </c>
      <c r="F81">
        <v>22631</v>
      </c>
      <c r="G81">
        <v>16232</v>
      </c>
      <c r="H81">
        <v>2223</v>
      </c>
      <c r="I81">
        <v>4176</v>
      </c>
    </row>
    <row r="82" spans="1:9" x14ac:dyDescent="0.25">
      <c r="A82" s="1">
        <v>45738</v>
      </c>
      <c r="B82" t="s">
        <v>9</v>
      </c>
      <c r="C82">
        <v>103</v>
      </c>
      <c r="D82">
        <v>333</v>
      </c>
      <c r="E82">
        <v>15</v>
      </c>
      <c r="F82">
        <v>22734</v>
      </c>
      <c r="G82">
        <v>16565</v>
      </c>
      <c r="H82">
        <v>2238</v>
      </c>
      <c r="I82">
        <v>3931</v>
      </c>
    </row>
    <row r="83" spans="1:9" x14ac:dyDescent="0.25">
      <c r="A83" s="1">
        <v>45739</v>
      </c>
      <c r="B83" t="s">
        <v>12</v>
      </c>
      <c r="C83">
        <v>155</v>
      </c>
      <c r="D83">
        <v>212</v>
      </c>
      <c r="E83">
        <v>28</v>
      </c>
      <c r="F83">
        <v>22889</v>
      </c>
      <c r="G83">
        <v>16777</v>
      </c>
      <c r="H83">
        <v>2266</v>
      </c>
      <c r="I83">
        <v>3846</v>
      </c>
    </row>
    <row r="84" spans="1:9" x14ac:dyDescent="0.25">
      <c r="A84" s="1">
        <v>45740</v>
      </c>
      <c r="B84" t="s">
        <v>10</v>
      </c>
      <c r="C84">
        <v>309</v>
      </c>
      <c r="D84">
        <v>193</v>
      </c>
      <c r="E84">
        <v>34</v>
      </c>
      <c r="F84">
        <v>23198</v>
      </c>
      <c r="G84">
        <v>16970</v>
      </c>
      <c r="H84">
        <v>2300</v>
      </c>
      <c r="I84">
        <v>3928</v>
      </c>
    </row>
    <row r="85" spans="1:9" x14ac:dyDescent="0.25">
      <c r="A85" s="1">
        <v>45741</v>
      </c>
      <c r="B85" t="s">
        <v>13</v>
      </c>
      <c r="C85">
        <v>359</v>
      </c>
      <c r="D85">
        <v>132</v>
      </c>
      <c r="E85">
        <v>2</v>
      </c>
      <c r="F85">
        <v>23557</v>
      </c>
      <c r="G85">
        <v>17102</v>
      </c>
      <c r="H85">
        <v>2302</v>
      </c>
      <c r="I85">
        <v>4153</v>
      </c>
    </row>
    <row r="86" spans="1:9" x14ac:dyDescent="0.25">
      <c r="A86" s="1">
        <v>45742</v>
      </c>
      <c r="B86" t="s">
        <v>12</v>
      </c>
      <c r="C86">
        <v>240</v>
      </c>
      <c r="D86">
        <v>264</v>
      </c>
      <c r="E86">
        <v>32</v>
      </c>
      <c r="F86">
        <v>23797</v>
      </c>
      <c r="G86">
        <v>17366</v>
      </c>
      <c r="H86">
        <v>2334</v>
      </c>
      <c r="I86">
        <v>4097</v>
      </c>
    </row>
    <row r="87" spans="1:9" x14ac:dyDescent="0.25">
      <c r="A87" s="1">
        <v>45743</v>
      </c>
      <c r="B87" t="s">
        <v>10</v>
      </c>
      <c r="C87">
        <v>451</v>
      </c>
      <c r="D87">
        <v>303</v>
      </c>
      <c r="E87">
        <v>23</v>
      </c>
      <c r="F87">
        <v>24248</v>
      </c>
      <c r="G87">
        <v>17669</v>
      </c>
      <c r="H87">
        <v>2357</v>
      </c>
      <c r="I87">
        <v>4222</v>
      </c>
    </row>
    <row r="88" spans="1:9" x14ac:dyDescent="0.25">
      <c r="A88" s="1">
        <v>45744</v>
      </c>
      <c r="B88" t="s">
        <v>9</v>
      </c>
      <c r="C88">
        <v>267</v>
      </c>
      <c r="D88">
        <v>289</v>
      </c>
      <c r="E88">
        <v>22</v>
      </c>
      <c r="F88">
        <v>24515</v>
      </c>
      <c r="G88">
        <v>17958</v>
      </c>
      <c r="H88">
        <v>2379</v>
      </c>
      <c r="I88">
        <v>4178</v>
      </c>
    </row>
    <row r="89" spans="1:9" x14ac:dyDescent="0.25">
      <c r="A89" s="1">
        <v>45745</v>
      </c>
      <c r="B89" t="s">
        <v>11</v>
      </c>
      <c r="C89">
        <v>93</v>
      </c>
      <c r="D89">
        <v>334</v>
      </c>
      <c r="E89">
        <v>25</v>
      </c>
      <c r="F89">
        <v>24608</v>
      </c>
      <c r="G89">
        <v>18292</v>
      </c>
      <c r="H89">
        <v>2404</v>
      </c>
      <c r="I89">
        <v>3912</v>
      </c>
    </row>
    <row r="90" spans="1:9" x14ac:dyDescent="0.25">
      <c r="A90" s="1">
        <v>45746</v>
      </c>
      <c r="B90" t="s">
        <v>13</v>
      </c>
      <c r="C90">
        <v>211</v>
      </c>
      <c r="D90">
        <v>381</v>
      </c>
      <c r="E90">
        <v>22</v>
      </c>
      <c r="F90">
        <v>24819</v>
      </c>
      <c r="G90">
        <v>18673</v>
      </c>
      <c r="H90">
        <v>2426</v>
      </c>
      <c r="I90">
        <v>3720</v>
      </c>
    </row>
    <row r="91" spans="1:9" x14ac:dyDescent="0.25">
      <c r="A91" s="1">
        <v>45747</v>
      </c>
      <c r="B91" t="s">
        <v>9</v>
      </c>
      <c r="C91">
        <v>251</v>
      </c>
      <c r="D91">
        <v>107</v>
      </c>
      <c r="E91">
        <v>22</v>
      </c>
      <c r="F91">
        <v>25070</v>
      </c>
      <c r="G91">
        <v>18780</v>
      </c>
      <c r="H91">
        <v>2448</v>
      </c>
      <c r="I91">
        <v>3842</v>
      </c>
    </row>
    <row r="92" spans="1:9" x14ac:dyDescent="0.25">
      <c r="A92" s="1">
        <v>45748</v>
      </c>
      <c r="B92" t="s">
        <v>9</v>
      </c>
      <c r="C92">
        <v>495</v>
      </c>
      <c r="D92">
        <v>207</v>
      </c>
      <c r="E92">
        <v>49</v>
      </c>
      <c r="F92">
        <v>25565</v>
      </c>
      <c r="G92">
        <v>18987</v>
      </c>
      <c r="H92">
        <v>2497</v>
      </c>
      <c r="I92">
        <v>4081</v>
      </c>
    </row>
    <row r="93" spans="1:9" x14ac:dyDescent="0.25">
      <c r="A93" s="1">
        <v>45749</v>
      </c>
      <c r="B93" t="s">
        <v>10</v>
      </c>
      <c r="C93">
        <v>319</v>
      </c>
      <c r="D93">
        <v>249</v>
      </c>
      <c r="E93">
        <v>42</v>
      </c>
      <c r="F93">
        <v>25884</v>
      </c>
      <c r="G93">
        <v>19236</v>
      </c>
      <c r="H93">
        <v>2539</v>
      </c>
      <c r="I93">
        <v>4109</v>
      </c>
    </row>
    <row r="94" spans="1:9" x14ac:dyDescent="0.25">
      <c r="A94" s="1">
        <v>45750</v>
      </c>
      <c r="B94" t="s">
        <v>13</v>
      </c>
      <c r="C94">
        <v>400</v>
      </c>
      <c r="D94">
        <v>153</v>
      </c>
      <c r="E94">
        <v>6</v>
      </c>
      <c r="F94">
        <v>26284</v>
      </c>
      <c r="G94">
        <v>19389</v>
      </c>
      <c r="H94">
        <v>2545</v>
      </c>
      <c r="I94">
        <v>4350</v>
      </c>
    </row>
    <row r="95" spans="1:9" x14ac:dyDescent="0.25">
      <c r="A95" s="1">
        <v>45751</v>
      </c>
      <c r="B95" t="s">
        <v>11</v>
      </c>
      <c r="C95">
        <v>353</v>
      </c>
      <c r="D95">
        <v>106</v>
      </c>
      <c r="E95">
        <v>15</v>
      </c>
      <c r="F95">
        <v>26637</v>
      </c>
      <c r="G95">
        <v>19495</v>
      </c>
      <c r="H95">
        <v>2560</v>
      </c>
      <c r="I95">
        <v>4582</v>
      </c>
    </row>
    <row r="96" spans="1:9" x14ac:dyDescent="0.25">
      <c r="A96" s="1">
        <v>45752</v>
      </c>
      <c r="B96" t="s">
        <v>9</v>
      </c>
      <c r="C96">
        <v>320</v>
      </c>
      <c r="D96">
        <v>210</v>
      </c>
      <c r="E96">
        <v>43</v>
      </c>
      <c r="F96">
        <v>26957</v>
      </c>
      <c r="G96">
        <v>19705</v>
      </c>
      <c r="H96">
        <v>2603</v>
      </c>
      <c r="I96">
        <v>4649</v>
      </c>
    </row>
    <row r="97" spans="1:9" x14ac:dyDescent="0.25">
      <c r="A97" s="1">
        <v>45753</v>
      </c>
      <c r="B97" t="s">
        <v>11</v>
      </c>
      <c r="C97">
        <v>264</v>
      </c>
      <c r="D97">
        <v>133</v>
      </c>
      <c r="E97">
        <v>37</v>
      </c>
      <c r="F97">
        <v>27221</v>
      </c>
      <c r="G97">
        <v>19838</v>
      </c>
      <c r="H97">
        <v>2640</v>
      </c>
      <c r="I97">
        <v>4743</v>
      </c>
    </row>
    <row r="98" spans="1:9" x14ac:dyDescent="0.25">
      <c r="A98" s="1">
        <v>45754</v>
      </c>
      <c r="B98" t="s">
        <v>9</v>
      </c>
      <c r="C98">
        <v>301</v>
      </c>
      <c r="D98">
        <v>196</v>
      </c>
      <c r="E98">
        <v>33</v>
      </c>
      <c r="F98">
        <v>27522</v>
      </c>
      <c r="G98">
        <v>20034</v>
      </c>
      <c r="H98">
        <v>2673</v>
      </c>
      <c r="I98">
        <v>4815</v>
      </c>
    </row>
    <row r="99" spans="1:9" x14ac:dyDescent="0.25">
      <c r="A99" s="1">
        <v>45755</v>
      </c>
      <c r="B99" t="s">
        <v>11</v>
      </c>
      <c r="C99">
        <v>239</v>
      </c>
      <c r="D99">
        <v>335</v>
      </c>
      <c r="E99">
        <v>8</v>
      </c>
      <c r="F99">
        <v>27761</v>
      </c>
      <c r="G99">
        <v>20369</v>
      </c>
      <c r="H99">
        <v>2681</v>
      </c>
      <c r="I99">
        <v>4711</v>
      </c>
    </row>
    <row r="100" spans="1:9" x14ac:dyDescent="0.25">
      <c r="A100" s="1">
        <v>45756</v>
      </c>
      <c r="B100" t="s">
        <v>9</v>
      </c>
      <c r="C100">
        <v>345</v>
      </c>
      <c r="D100">
        <v>358</v>
      </c>
      <c r="E100">
        <v>44</v>
      </c>
      <c r="F100">
        <v>28106</v>
      </c>
      <c r="G100">
        <v>20727</v>
      </c>
      <c r="H100">
        <v>2725</v>
      </c>
      <c r="I100">
        <v>4654</v>
      </c>
    </row>
    <row r="101" spans="1:9" x14ac:dyDescent="0.25">
      <c r="A101" s="1">
        <v>45757</v>
      </c>
      <c r="B101" t="s">
        <v>11</v>
      </c>
      <c r="C101">
        <v>262</v>
      </c>
      <c r="D101">
        <v>268</v>
      </c>
      <c r="E101">
        <v>44</v>
      </c>
      <c r="F101">
        <v>28368</v>
      </c>
      <c r="G101">
        <v>20995</v>
      </c>
      <c r="H101">
        <v>2769</v>
      </c>
      <c r="I101">
        <v>4604</v>
      </c>
    </row>
    <row r="102" spans="1:9" x14ac:dyDescent="0.25">
      <c r="A102" s="1">
        <v>45758</v>
      </c>
      <c r="B102" t="s">
        <v>12</v>
      </c>
      <c r="C102">
        <v>257</v>
      </c>
      <c r="D102">
        <v>157</v>
      </c>
      <c r="E102">
        <v>5</v>
      </c>
      <c r="F102">
        <v>28625</v>
      </c>
      <c r="G102">
        <v>21152</v>
      </c>
      <c r="H102">
        <v>2774</v>
      </c>
      <c r="I102">
        <v>4699</v>
      </c>
    </row>
    <row r="103" spans="1:9" x14ac:dyDescent="0.25">
      <c r="A103" s="1">
        <v>45759</v>
      </c>
      <c r="B103" t="s">
        <v>10</v>
      </c>
      <c r="C103">
        <v>286</v>
      </c>
      <c r="D103">
        <v>261</v>
      </c>
      <c r="E103">
        <v>39</v>
      </c>
      <c r="F103">
        <v>28911</v>
      </c>
      <c r="G103">
        <v>21413</v>
      </c>
      <c r="H103">
        <v>2813</v>
      </c>
      <c r="I103">
        <v>4685</v>
      </c>
    </row>
    <row r="104" spans="1:9" x14ac:dyDescent="0.25">
      <c r="A104" s="1">
        <v>45760</v>
      </c>
      <c r="B104" t="s">
        <v>11</v>
      </c>
      <c r="C104">
        <v>387</v>
      </c>
      <c r="D104">
        <v>355</v>
      </c>
      <c r="E104">
        <v>4</v>
      </c>
      <c r="F104">
        <v>29298</v>
      </c>
      <c r="G104">
        <v>21768</v>
      </c>
      <c r="H104">
        <v>2817</v>
      </c>
      <c r="I104">
        <v>4713</v>
      </c>
    </row>
    <row r="105" spans="1:9" x14ac:dyDescent="0.25">
      <c r="A105" s="1">
        <v>45761</v>
      </c>
      <c r="B105" t="s">
        <v>12</v>
      </c>
      <c r="C105">
        <v>416</v>
      </c>
      <c r="D105">
        <v>156</v>
      </c>
      <c r="E105">
        <v>6</v>
      </c>
      <c r="F105">
        <v>29714</v>
      </c>
      <c r="G105">
        <v>21924</v>
      </c>
      <c r="H105">
        <v>2823</v>
      </c>
      <c r="I105">
        <v>4967</v>
      </c>
    </row>
    <row r="106" spans="1:9" x14ac:dyDescent="0.25">
      <c r="A106" s="1">
        <v>45762</v>
      </c>
      <c r="B106" t="s">
        <v>9</v>
      </c>
      <c r="C106">
        <v>102</v>
      </c>
      <c r="D106">
        <v>157</v>
      </c>
      <c r="E106">
        <v>45</v>
      </c>
      <c r="F106">
        <v>29816</v>
      </c>
      <c r="G106">
        <v>22081</v>
      </c>
      <c r="H106">
        <v>2868</v>
      </c>
      <c r="I106">
        <v>4867</v>
      </c>
    </row>
    <row r="107" spans="1:9" x14ac:dyDescent="0.25">
      <c r="A107" s="1">
        <v>45763</v>
      </c>
      <c r="B107" t="s">
        <v>10</v>
      </c>
      <c r="C107">
        <v>329</v>
      </c>
      <c r="D107">
        <v>361</v>
      </c>
      <c r="E107">
        <v>32</v>
      </c>
      <c r="F107">
        <v>30145</v>
      </c>
      <c r="G107">
        <v>22442</v>
      </c>
      <c r="H107">
        <v>2900</v>
      </c>
      <c r="I107">
        <v>4803</v>
      </c>
    </row>
    <row r="108" spans="1:9" x14ac:dyDescent="0.25">
      <c r="A108" s="1">
        <v>45764</v>
      </c>
      <c r="B108" t="s">
        <v>12</v>
      </c>
      <c r="C108">
        <v>459</v>
      </c>
      <c r="D108">
        <v>208</v>
      </c>
      <c r="E108">
        <v>30</v>
      </c>
      <c r="F108">
        <v>30604</v>
      </c>
      <c r="G108">
        <v>22650</v>
      </c>
      <c r="H108">
        <v>2930</v>
      </c>
      <c r="I108">
        <v>5024</v>
      </c>
    </row>
    <row r="109" spans="1:9" x14ac:dyDescent="0.25">
      <c r="A109" s="1">
        <v>45765</v>
      </c>
      <c r="B109" t="s">
        <v>12</v>
      </c>
      <c r="C109">
        <v>266</v>
      </c>
      <c r="D109">
        <v>317</v>
      </c>
      <c r="E109">
        <v>47</v>
      </c>
      <c r="F109">
        <v>30870</v>
      </c>
      <c r="G109">
        <v>22967</v>
      </c>
      <c r="H109">
        <v>2977</v>
      </c>
      <c r="I109">
        <v>4926</v>
      </c>
    </row>
    <row r="110" spans="1:9" x14ac:dyDescent="0.25">
      <c r="A110" s="1">
        <v>45766</v>
      </c>
      <c r="B110" t="s">
        <v>11</v>
      </c>
      <c r="C110">
        <v>301</v>
      </c>
      <c r="D110">
        <v>137</v>
      </c>
      <c r="E110">
        <v>35</v>
      </c>
      <c r="F110">
        <v>31171</v>
      </c>
      <c r="G110">
        <v>23104</v>
      </c>
      <c r="H110">
        <v>3012</v>
      </c>
      <c r="I110">
        <v>5055</v>
      </c>
    </row>
    <row r="111" spans="1:9" x14ac:dyDescent="0.25">
      <c r="A111" s="1">
        <v>45767</v>
      </c>
      <c r="B111" t="s">
        <v>10</v>
      </c>
      <c r="C111">
        <v>237</v>
      </c>
      <c r="D111">
        <v>48</v>
      </c>
      <c r="E111">
        <v>40</v>
      </c>
      <c r="F111">
        <v>31408</v>
      </c>
      <c r="G111">
        <v>23152</v>
      </c>
      <c r="H111">
        <v>3052</v>
      </c>
      <c r="I111">
        <v>5204</v>
      </c>
    </row>
    <row r="112" spans="1:9" x14ac:dyDescent="0.25">
      <c r="A112" s="1">
        <v>45768</v>
      </c>
      <c r="B112" t="s">
        <v>11</v>
      </c>
      <c r="C112">
        <v>429</v>
      </c>
      <c r="D112">
        <v>347</v>
      </c>
      <c r="E112">
        <v>16</v>
      </c>
      <c r="F112">
        <v>31837</v>
      </c>
      <c r="G112">
        <v>23499</v>
      </c>
      <c r="H112">
        <v>3068</v>
      </c>
      <c r="I112">
        <v>5270</v>
      </c>
    </row>
    <row r="113" spans="1:9" x14ac:dyDescent="0.25">
      <c r="A113" s="1">
        <v>45769</v>
      </c>
      <c r="B113" t="s">
        <v>9</v>
      </c>
      <c r="C113">
        <v>90</v>
      </c>
      <c r="D113">
        <v>369</v>
      </c>
      <c r="E113">
        <v>13</v>
      </c>
      <c r="F113">
        <v>31927</v>
      </c>
      <c r="G113">
        <v>23868</v>
      </c>
      <c r="H113">
        <v>3081</v>
      </c>
      <c r="I113">
        <v>4978</v>
      </c>
    </row>
    <row r="114" spans="1:9" x14ac:dyDescent="0.25">
      <c r="A114" s="1">
        <v>45770</v>
      </c>
      <c r="B114" t="s">
        <v>13</v>
      </c>
      <c r="C114">
        <v>206</v>
      </c>
      <c r="D114">
        <v>138</v>
      </c>
      <c r="E114">
        <v>42</v>
      </c>
      <c r="F114">
        <v>32133</v>
      </c>
      <c r="G114">
        <v>24006</v>
      </c>
      <c r="H114">
        <v>3123</v>
      </c>
      <c r="I114">
        <v>5004</v>
      </c>
    </row>
    <row r="115" spans="1:9" x14ac:dyDescent="0.25">
      <c r="A115" s="1">
        <v>45771</v>
      </c>
      <c r="B115" t="s">
        <v>9</v>
      </c>
      <c r="C115">
        <v>64</v>
      </c>
      <c r="D115">
        <v>276</v>
      </c>
      <c r="E115">
        <v>30</v>
      </c>
      <c r="F115">
        <v>32197</v>
      </c>
      <c r="G115">
        <v>24282</v>
      </c>
      <c r="H115">
        <v>3153</v>
      </c>
      <c r="I115">
        <v>4762</v>
      </c>
    </row>
    <row r="116" spans="1:9" x14ac:dyDescent="0.25">
      <c r="A116" s="1">
        <v>45772</v>
      </c>
      <c r="B116" t="s">
        <v>11</v>
      </c>
      <c r="C116">
        <v>350</v>
      </c>
      <c r="D116">
        <v>160</v>
      </c>
      <c r="E116">
        <v>19</v>
      </c>
      <c r="F116">
        <v>32547</v>
      </c>
      <c r="G116">
        <v>24442</v>
      </c>
      <c r="H116">
        <v>3172</v>
      </c>
      <c r="I116">
        <v>4933</v>
      </c>
    </row>
    <row r="117" spans="1:9" x14ac:dyDescent="0.25">
      <c r="A117" s="1">
        <v>45773</v>
      </c>
      <c r="B117" t="s">
        <v>12</v>
      </c>
      <c r="C117">
        <v>114</v>
      </c>
      <c r="D117">
        <v>307</v>
      </c>
      <c r="E117">
        <v>17</v>
      </c>
      <c r="F117">
        <v>32661</v>
      </c>
      <c r="G117">
        <v>24749</v>
      </c>
      <c r="H117">
        <v>3189</v>
      </c>
      <c r="I117">
        <v>4723</v>
      </c>
    </row>
    <row r="118" spans="1:9" x14ac:dyDescent="0.25">
      <c r="A118" s="1">
        <v>45774</v>
      </c>
      <c r="B118" t="s">
        <v>13</v>
      </c>
      <c r="C118">
        <v>394</v>
      </c>
      <c r="D118">
        <v>108</v>
      </c>
      <c r="E118">
        <v>19</v>
      </c>
      <c r="F118">
        <v>33055</v>
      </c>
      <c r="G118">
        <v>24857</v>
      </c>
      <c r="H118">
        <v>3208</v>
      </c>
      <c r="I118">
        <v>4990</v>
      </c>
    </row>
    <row r="119" spans="1:9" x14ac:dyDescent="0.25">
      <c r="A119" s="1">
        <v>45775</v>
      </c>
      <c r="B119" t="s">
        <v>9</v>
      </c>
      <c r="C119">
        <v>376</v>
      </c>
      <c r="D119">
        <v>272</v>
      </c>
      <c r="E119">
        <v>28</v>
      </c>
      <c r="F119">
        <v>33431</v>
      </c>
      <c r="G119">
        <v>25129</v>
      </c>
      <c r="H119">
        <v>3236</v>
      </c>
      <c r="I119">
        <v>5066</v>
      </c>
    </row>
    <row r="120" spans="1:9" x14ac:dyDescent="0.25">
      <c r="A120" s="1">
        <v>45776</v>
      </c>
      <c r="B120" t="s">
        <v>11</v>
      </c>
      <c r="C120">
        <v>58</v>
      </c>
      <c r="D120">
        <v>261</v>
      </c>
      <c r="E120">
        <v>26</v>
      </c>
      <c r="F120">
        <v>33489</v>
      </c>
      <c r="G120">
        <v>25390</v>
      </c>
      <c r="H120">
        <v>3262</v>
      </c>
      <c r="I120">
        <v>4837</v>
      </c>
    </row>
    <row r="121" spans="1:9" x14ac:dyDescent="0.25">
      <c r="A121" s="1">
        <v>45777</v>
      </c>
      <c r="B121" t="s">
        <v>11</v>
      </c>
      <c r="C121">
        <v>393</v>
      </c>
      <c r="D121">
        <v>153</v>
      </c>
      <c r="E121">
        <v>37</v>
      </c>
      <c r="F121">
        <v>33882</v>
      </c>
      <c r="G121">
        <v>25543</v>
      </c>
      <c r="H121">
        <v>3299</v>
      </c>
      <c r="I121">
        <v>5040</v>
      </c>
    </row>
    <row r="122" spans="1:9" x14ac:dyDescent="0.25">
      <c r="A122" s="1">
        <v>45778</v>
      </c>
      <c r="B122" t="s">
        <v>9</v>
      </c>
      <c r="C122">
        <v>178</v>
      </c>
      <c r="D122">
        <v>355</v>
      </c>
      <c r="E122">
        <v>26</v>
      </c>
      <c r="F122">
        <v>34060</v>
      </c>
      <c r="G122">
        <v>25898</v>
      </c>
      <c r="H122">
        <v>3325</v>
      </c>
      <c r="I122">
        <v>4837</v>
      </c>
    </row>
    <row r="123" spans="1:9" x14ac:dyDescent="0.25">
      <c r="A123" s="1">
        <v>45779</v>
      </c>
      <c r="B123" t="s">
        <v>9</v>
      </c>
      <c r="C123">
        <v>185</v>
      </c>
      <c r="D123">
        <v>121</v>
      </c>
      <c r="E123">
        <v>23</v>
      </c>
      <c r="F123">
        <v>34245</v>
      </c>
      <c r="G123">
        <v>26019</v>
      </c>
      <c r="H123">
        <v>3348</v>
      </c>
      <c r="I123">
        <v>4878</v>
      </c>
    </row>
    <row r="124" spans="1:9" x14ac:dyDescent="0.25">
      <c r="A124" s="1">
        <v>45780</v>
      </c>
      <c r="B124" t="s">
        <v>9</v>
      </c>
      <c r="C124">
        <v>112</v>
      </c>
      <c r="D124">
        <v>69</v>
      </c>
      <c r="E124">
        <v>9</v>
      </c>
      <c r="F124">
        <v>34357</v>
      </c>
      <c r="G124">
        <v>26088</v>
      </c>
      <c r="H124">
        <v>3357</v>
      </c>
      <c r="I124">
        <v>4912</v>
      </c>
    </row>
    <row r="125" spans="1:9" x14ac:dyDescent="0.25">
      <c r="A125" s="1">
        <v>45781</v>
      </c>
      <c r="B125" t="s">
        <v>13</v>
      </c>
      <c r="C125">
        <v>188</v>
      </c>
      <c r="D125">
        <v>378</v>
      </c>
      <c r="E125">
        <v>12</v>
      </c>
      <c r="F125">
        <v>34545</v>
      </c>
      <c r="G125">
        <v>26466</v>
      </c>
      <c r="H125">
        <v>3369</v>
      </c>
      <c r="I125">
        <v>4710</v>
      </c>
    </row>
    <row r="126" spans="1:9" x14ac:dyDescent="0.25">
      <c r="A126" s="1">
        <v>45782</v>
      </c>
      <c r="B126" t="s">
        <v>13</v>
      </c>
      <c r="C126">
        <v>130</v>
      </c>
      <c r="D126">
        <v>11</v>
      </c>
      <c r="E126">
        <v>1</v>
      </c>
      <c r="F126">
        <v>34675</v>
      </c>
      <c r="G126">
        <v>26477</v>
      </c>
      <c r="H126">
        <v>3370</v>
      </c>
      <c r="I126">
        <v>4828</v>
      </c>
    </row>
    <row r="127" spans="1:9" x14ac:dyDescent="0.25">
      <c r="A127" s="1">
        <v>45783</v>
      </c>
      <c r="B127" t="s">
        <v>11</v>
      </c>
      <c r="C127">
        <v>441</v>
      </c>
      <c r="D127">
        <v>394</v>
      </c>
      <c r="E127">
        <v>1</v>
      </c>
      <c r="F127">
        <v>35116</v>
      </c>
      <c r="G127">
        <v>26871</v>
      </c>
      <c r="H127">
        <v>3371</v>
      </c>
      <c r="I127">
        <v>4874</v>
      </c>
    </row>
    <row r="128" spans="1:9" x14ac:dyDescent="0.25">
      <c r="A128" s="1">
        <v>45784</v>
      </c>
      <c r="B128" t="s">
        <v>12</v>
      </c>
      <c r="C128">
        <v>212</v>
      </c>
      <c r="D128">
        <v>313</v>
      </c>
      <c r="E128">
        <v>47</v>
      </c>
      <c r="F128">
        <v>35328</v>
      </c>
      <c r="G128">
        <v>27184</v>
      </c>
      <c r="H128">
        <v>3418</v>
      </c>
      <c r="I128">
        <v>4726</v>
      </c>
    </row>
    <row r="129" spans="1:9" x14ac:dyDescent="0.25">
      <c r="A129" s="1">
        <v>45785</v>
      </c>
      <c r="B129" t="s">
        <v>9</v>
      </c>
      <c r="C129">
        <v>468</v>
      </c>
      <c r="D129">
        <v>263</v>
      </c>
      <c r="E129">
        <v>34</v>
      </c>
      <c r="F129">
        <v>35796</v>
      </c>
      <c r="G129">
        <v>27447</v>
      </c>
      <c r="H129">
        <v>3452</v>
      </c>
      <c r="I129">
        <v>4897</v>
      </c>
    </row>
    <row r="130" spans="1:9" x14ac:dyDescent="0.25">
      <c r="A130" s="1">
        <v>45786</v>
      </c>
      <c r="B130" t="s">
        <v>10</v>
      </c>
      <c r="C130">
        <v>338</v>
      </c>
      <c r="D130">
        <v>149</v>
      </c>
      <c r="E130">
        <v>32</v>
      </c>
      <c r="F130">
        <v>36134</v>
      </c>
      <c r="G130">
        <v>27596</v>
      </c>
      <c r="H130">
        <v>3484</v>
      </c>
      <c r="I130">
        <v>5054</v>
      </c>
    </row>
    <row r="131" spans="1:9" x14ac:dyDescent="0.25">
      <c r="A131" s="1">
        <v>45787</v>
      </c>
      <c r="B131" t="s">
        <v>10</v>
      </c>
      <c r="C131">
        <v>428</v>
      </c>
      <c r="D131">
        <v>46</v>
      </c>
      <c r="E131">
        <v>48</v>
      </c>
      <c r="F131">
        <v>36562</v>
      </c>
      <c r="G131">
        <v>27642</v>
      </c>
      <c r="H131">
        <v>3532</v>
      </c>
      <c r="I131">
        <v>5388</v>
      </c>
    </row>
    <row r="132" spans="1:9" x14ac:dyDescent="0.25">
      <c r="A132" s="1">
        <v>45788</v>
      </c>
      <c r="B132" t="s">
        <v>9</v>
      </c>
      <c r="C132">
        <v>310</v>
      </c>
      <c r="D132">
        <v>169</v>
      </c>
      <c r="E132">
        <v>25</v>
      </c>
      <c r="F132">
        <v>36872</v>
      </c>
      <c r="G132">
        <v>27811</v>
      </c>
      <c r="H132">
        <v>3557</v>
      </c>
      <c r="I132">
        <v>5504</v>
      </c>
    </row>
    <row r="133" spans="1:9" x14ac:dyDescent="0.25">
      <c r="A133" s="1">
        <v>45789</v>
      </c>
      <c r="B133" t="s">
        <v>10</v>
      </c>
      <c r="C133">
        <v>280</v>
      </c>
      <c r="D133">
        <v>18</v>
      </c>
      <c r="E133">
        <v>40</v>
      </c>
      <c r="F133">
        <v>37152</v>
      </c>
      <c r="G133">
        <v>27829</v>
      </c>
      <c r="H133">
        <v>3597</v>
      </c>
      <c r="I133">
        <v>5726</v>
      </c>
    </row>
    <row r="134" spans="1:9" x14ac:dyDescent="0.25">
      <c r="A134" s="1">
        <v>45790</v>
      </c>
      <c r="B134" t="s">
        <v>11</v>
      </c>
      <c r="C134">
        <v>90</v>
      </c>
      <c r="D134">
        <v>242</v>
      </c>
      <c r="E134">
        <v>45</v>
      </c>
      <c r="F134">
        <v>37242</v>
      </c>
      <c r="G134">
        <v>28071</v>
      </c>
      <c r="H134">
        <v>3642</v>
      </c>
      <c r="I134">
        <v>5529</v>
      </c>
    </row>
    <row r="135" spans="1:9" x14ac:dyDescent="0.25">
      <c r="A135" s="1">
        <v>45791</v>
      </c>
      <c r="B135" t="s">
        <v>13</v>
      </c>
      <c r="C135">
        <v>77</v>
      </c>
      <c r="D135">
        <v>108</v>
      </c>
      <c r="E135">
        <v>1</v>
      </c>
      <c r="F135">
        <v>37319</v>
      </c>
      <c r="G135">
        <v>28179</v>
      </c>
      <c r="H135">
        <v>3643</v>
      </c>
      <c r="I135">
        <v>5497</v>
      </c>
    </row>
    <row r="136" spans="1:9" x14ac:dyDescent="0.25">
      <c r="A136" s="1">
        <v>45792</v>
      </c>
      <c r="B136" t="s">
        <v>9</v>
      </c>
      <c r="C136">
        <v>184</v>
      </c>
      <c r="D136">
        <v>156</v>
      </c>
      <c r="E136">
        <v>16</v>
      </c>
      <c r="F136">
        <v>37503</v>
      </c>
      <c r="G136">
        <v>28335</v>
      </c>
      <c r="H136">
        <v>3659</v>
      </c>
      <c r="I136">
        <v>5509</v>
      </c>
    </row>
    <row r="137" spans="1:9" x14ac:dyDescent="0.25">
      <c r="A137" s="1">
        <v>45793</v>
      </c>
      <c r="B137" t="s">
        <v>11</v>
      </c>
      <c r="C137">
        <v>250</v>
      </c>
      <c r="D137">
        <v>313</v>
      </c>
      <c r="E137">
        <v>39</v>
      </c>
      <c r="F137">
        <v>37753</v>
      </c>
      <c r="G137">
        <v>28648</v>
      </c>
      <c r="H137">
        <v>3698</v>
      </c>
      <c r="I137">
        <v>5407</v>
      </c>
    </row>
    <row r="138" spans="1:9" x14ac:dyDescent="0.25">
      <c r="A138" s="1">
        <v>45794</v>
      </c>
      <c r="B138" t="s">
        <v>10</v>
      </c>
      <c r="C138">
        <v>377</v>
      </c>
      <c r="D138">
        <v>217</v>
      </c>
      <c r="E138">
        <v>5</v>
      </c>
      <c r="F138">
        <v>38130</v>
      </c>
      <c r="G138">
        <v>28865</v>
      </c>
      <c r="H138">
        <v>3703</v>
      </c>
      <c r="I138">
        <v>5562</v>
      </c>
    </row>
    <row r="139" spans="1:9" x14ac:dyDescent="0.25">
      <c r="A139" s="1">
        <v>45795</v>
      </c>
      <c r="B139" t="s">
        <v>12</v>
      </c>
      <c r="C139">
        <v>317</v>
      </c>
      <c r="D139">
        <v>140</v>
      </c>
      <c r="E139">
        <v>22</v>
      </c>
      <c r="F139">
        <v>38447</v>
      </c>
      <c r="G139">
        <v>29005</v>
      </c>
      <c r="H139">
        <v>3725</v>
      </c>
      <c r="I139">
        <v>5717</v>
      </c>
    </row>
    <row r="140" spans="1:9" x14ac:dyDescent="0.25">
      <c r="A140" s="1">
        <v>45796</v>
      </c>
      <c r="B140" t="s">
        <v>13</v>
      </c>
      <c r="C140">
        <v>467</v>
      </c>
      <c r="D140">
        <v>161</v>
      </c>
      <c r="E140">
        <v>29</v>
      </c>
      <c r="F140">
        <v>38914</v>
      </c>
      <c r="G140">
        <v>29166</v>
      </c>
      <c r="H140">
        <v>3754</v>
      </c>
      <c r="I140">
        <v>5994</v>
      </c>
    </row>
    <row r="141" spans="1:9" x14ac:dyDescent="0.25">
      <c r="A141" s="1">
        <v>45797</v>
      </c>
      <c r="B141" t="s">
        <v>10</v>
      </c>
      <c r="C141">
        <v>82</v>
      </c>
      <c r="D141">
        <v>63</v>
      </c>
      <c r="E141">
        <v>3</v>
      </c>
      <c r="F141">
        <v>38996</v>
      </c>
      <c r="G141">
        <v>29229</v>
      </c>
      <c r="H141">
        <v>3757</v>
      </c>
      <c r="I141">
        <v>6010</v>
      </c>
    </row>
    <row r="142" spans="1:9" x14ac:dyDescent="0.25">
      <c r="A142" s="1">
        <v>45798</v>
      </c>
      <c r="B142" t="s">
        <v>12</v>
      </c>
      <c r="C142">
        <v>97</v>
      </c>
      <c r="D142">
        <v>129</v>
      </c>
      <c r="E142">
        <v>12</v>
      </c>
      <c r="F142">
        <v>39093</v>
      </c>
      <c r="G142">
        <v>29358</v>
      </c>
      <c r="H142">
        <v>3769</v>
      </c>
      <c r="I142">
        <v>5966</v>
      </c>
    </row>
    <row r="143" spans="1:9" x14ac:dyDescent="0.25">
      <c r="A143" s="1">
        <v>45799</v>
      </c>
      <c r="B143" t="s">
        <v>13</v>
      </c>
      <c r="C143">
        <v>456</v>
      </c>
      <c r="D143">
        <v>170</v>
      </c>
      <c r="E143">
        <v>26</v>
      </c>
      <c r="F143">
        <v>39549</v>
      </c>
      <c r="G143">
        <v>29528</v>
      </c>
      <c r="H143">
        <v>3795</v>
      </c>
      <c r="I143">
        <v>6226</v>
      </c>
    </row>
    <row r="144" spans="1:9" x14ac:dyDescent="0.25">
      <c r="A144" s="1">
        <v>45800</v>
      </c>
      <c r="B144" t="s">
        <v>12</v>
      </c>
      <c r="C144">
        <v>111</v>
      </c>
      <c r="D144">
        <v>125</v>
      </c>
      <c r="E144">
        <v>16</v>
      </c>
      <c r="F144">
        <v>39660</v>
      </c>
      <c r="G144">
        <v>29653</v>
      </c>
      <c r="H144">
        <v>3811</v>
      </c>
      <c r="I144">
        <v>6196</v>
      </c>
    </row>
    <row r="145" spans="1:9" x14ac:dyDescent="0.25">
      <c r="A145" s="1">
        <v>45801</v>
      </c>
      <c r="B145" t="s">
        <v>9</v>
      </c>
      <c r="C145">
        <v>265</v>
      </c>
      <c r="D145">
        <v>84</v>
      </c>
      <c r="E145">
        <v>37</v>
      </c>
      <c r="F145">
        <v>39925</v>
      </c>
      <c r="G145">
        <v>29737</v>
      </c>
      <c r="H145">
        <v>3848</v>
      </c>
      <c r="I145">
        <v>6340</v>
      </c>
    </row>
    <row r="146" spans="1:9" x14ac:dyDescent="0.25">
      <c r="A146" s="1">
        <v>45802</v>
      </c>
      <c r="B146" t="s">
        <v>9</v>
      </c>
      <c r="C146">
        <v>342</v>
      </c>
      <c r="D146">
        <v>122</v>
      </c>
      <c r="E146">
        <v>22</v>
      </c>
      <c r="F146">
        <v>40267</v>
      </c>
      <c r="G146">
        <v>29859</v>
      </c>
      <c r="H146">
        <v>3870</v>
      </c>
      <c r="I146">
        <v>6538</v>
      </c>
    </row>
    <row r="147" spans="1:9" x14ac:dyDescent="0.25">
      <c r="A147" s="1">
        <v>45803</v>
      </c>
      <c r="B147" t="s">
        <v>11</v>
      </c>
      <c r="C147">
        <v>148</v>
      </c>
      <c r="D147">
        <v>113</v>
      </c>
      <c r="E147">
        <v>29</v>
      </c>
      <c r="F147">
        <v>40415</v>
      </c>
      <c r="G147">
        <v>29972</v>
      </c>
      <c r="H147">
        <v>3899</v>
      </c>
      <c r="I147">
        <v>6544</v>
      </c>
    </row>
    <row r="148" spans="1:9" x14ac:dyDescent="0.25">
      <c r="A148" s="1">
        <v>45804</v>
      </c>
      <c r="B148" t="s">
        <v>9</v>
      </c>
      <c r="C148">
        <v>221</v>
      </c>
      <c r="D148">
        <v>349</v>
      </c>
      <c r="E148">
        <v>14</v>
      </c>
      <c r="F148">
        <v>40636</v>
      </c>
      <c r="G148">
        <v>30321</v>
      </c>
      <c r="H148">
        <v>3913</v>
      </c>
      <c r="I148">
        <v>6402</v>
      </c>
    </row>
    <row r="149" spans="1:9" x14ac:dyDescent="0.25">
      <c r="A149" s="1">
        <v>45805</v>
      </c>
      <c r="B149" t="s">
        <v>12</v>
      </c>
      <c r="C149">
        <v>409</v>
      </c>
      <c r="D149">
        <v>263</v>
      </c>
      <c r="E149">
        <v>28</v>
      </c>
      <c r="F149">
        <v>41045</v>
      </c>
      <c r="G149">
        <v>30584</v>
      </c>
      <c r="H149">
        <v>3941</v>
      </c>
      <c r="I149">
        <v>6520</v>
      </c>
    </row>
    <row r="150" spans="1:9" x14ac:dyDescent="0.25">
      <c r="A150" s="1">
        <v>45806</v>
      </c>
      <c r="B150" t="s">
        <v>13</v>
      </c>
      <c r="C150">
        <v>263</v>
      </c>
      <c r="D150">
        <v>236</v>
      </c>
      <c r="E150">
        <v>5</v>
      </c>
      <c r="F150">
        <v>41308</v>
      </c>
      <c r="G150">
        <v>30820</v>
      </c>
      <c r="H150">
        <v>3946</v>
      </c>
      <c r="I150">
        <v>6542</v>
      </c>
    </row>
    <row r="151" spans="1:9" x14ac:dyDescent="0.25">
      <c r="A151" s="1">
        <v>45807</v>
      </c>
      <c r="B151" t="s">
        <v>11</v>
      </c>
      <c r="C151">
        <v>84</v>
      </c>
      <c r="D151">
        <v>121</v>
      </c>
      <c r="E151">
        <v>47</v>
      </c>
      <c r="F151">
        <v>41392</v>
      </c>
      <c r="G151">
        <v>30941</v>
      </c>
      <c r="H151">
        <v>3993</v>
      </c>
      <c r="I151">
        <v>6458</v>
      </c>
    </row>
    <row r="152" spans="1:9" x14ac:dyDescent="0.25">
      <c r="A152" s="1">
        <v>45808</v>
      </c>
      <c r="B152" t="s">
        <v>9</v>
      </c>
      <c r="C152">
        <v>498</v>
      </c>
      <c r="D152">
        <v>108</v>
      </c>
      <c r="E152">
        <v>49</v>
      </c>
      <c r="F152">
        <v>41890</v>
      </c>
      <c r="G152">
        <v>31049</v>
      </c>
      <c r="H152">
        <v>4042</v>
      </c>
      <c r="I152">
        <v>6799</v>
      </c>
    </row>
    <row r="153" spans="1:9" x14ac:dyDescent="0.25">
      <c r="A153" s="1">
        <v>45809</v>
      </c>
      <c r="B153" t="s">
        <v>10</v>
      </c>
      <c r="C153">
        <v>276</v>
      </c>
      <c r="D153">
        <v>162</v>
      </c>
      <c r="E153">
        <v>30</v>
      </c>
      <c r="F153">
        <v>42166</v>
      </c>
      <c r="G153">
        <v>31211</v>
      </c>
      <c r="H153">
        <v>4072</v>
      </c>
      <c r="I153">
        <v>6883</v>
      </c>
    </row>
    <row r="154" spans="1:9" x14ac:dyDescent="0.25">
      <c r="A154" s="1">
        <v>45810</v>
      </c>
      <c r="B154" t="s">
        <v>13</v>
      </c>
      <c r="C154">
        <v>150</v>
      </c>
      <c r="D154">
        <v>358</v>
      </c>
      <c r="E154">
        <v>46</v>
      </c>
      <c r="F154">
        <v>42316</v>
      </c>
      <c r="G154">
        <v>31569</v>
      </c>
      <c r="H154">
        <v>4118</v>
      </c>
      <c r="I154">
        <v>6629</v>
      </c>
    </row>
    <row r="155" spans="1:9" x14ac:dyDescent="0.25">
      <c r="A155" s="1">
        <v>45811</v>
      </c>
      <c r="B155" t="s">
        <v>12</v>
      </c>
      <c r="C155">
        <v>480</v>
      </c>
      <c r="D155">
        <v>393</v>
      </c>
      <c r="E155">
        <v>5</v>
      </c>
      <c r="F155">
        <v>42796</v>
      </c>
      <c r="G155">
        <v>31962</v>
      </c>
      <c r="H155">
        <v>4123</v>
      </c>
      <c r="I155">
        <v>6711</v>
      </c>
    </row>
    <row r="156" spans="1:9" x14ac:dyDescent="0.25">
      <c r="A156" s="1">
        <v>45812</v>
      </c>
      <c r="B156" t="s">
        <v>9</v>
      </c>
      <c r="C156">
        <v>180</v>
      </c>
      <c r="D156">
        <v>375</v>
      </c>
      <c r="E156">
        <v>12</v>
      </c>
      <c r="F156">
        <v>42976</v>
      </c>
      <c r="G156">
        <v>32337</v>
      </c>
      <c r="H156">
        <v>4135</v>
      </c>
      <c r="I156">
        <v>6504</v>
      </c>
    </row>
    <row r="157" spans="1:9" x14ac:dyDescent="0.25">
      <c r="A157" s="1">
        <v>45813</v>
      </c>
      <c r="B157" t="s">
        <v>10</v>
      </c>
      <c r="C157">
        <v>306</v>
      </c>
      <c r="D157">
        <v>347</v>
      </c>
      <c r="E157">
        <v>16</v>
      </c>
      <c r="F157">
        <v>43282</v>
      </c>
      <c r="G157">
        <v>32684</v>
      </c>
      <c r="H157">
        <v>4151</v>
      </c>
      <c r="I157">
        <v>6447</v>
      </c>
    </row>
    <row r="158" spans="1:9" x14ac:dyDescent="0.25">
      <c r="A158" s="1">
        <v>45814</v>
      </c>
      <c r="B158" t="s">
        <v>12</v>
      </c>
      <c r="C158">
        <v>54</v>
      </c>
      <c r="D158">
        <v>203</v>
      </c>
      <c r="E158">
        <v>26</v>
      </c>
      <c r="F158">
        <v>43336</v>
      </c>
      <c r="G158">
        <v>32887</v>
      </c>
      <c r="H158">
        <v>4177</v>
      </c>
      <c r="I158">
        <v>6272</v>
      </c>
    </row>
    <row r="159" spans="1:9" x14ac:dyDescent="0.25">
      <c r="A159" s="1">
        <v>45815</v>
      </c>
      <c r="B159" t="s">
        <v>12</v>
      </c>
      <c r="C159">
        <v>267</v>
      </c>
      <c r="D159">
        <v>319</v>
      </c>
      <c r="E159">
        <v>26</v>
      </c>
      <c r="F159">
        <v>43603</v>
      </c>
      <c r="G159">
        <v>33206</v>
      </c>
      <c r="H159">
        <v>4203</v>
      </c>
      <c r="I159">
        <v>6194</v>
      </c>
    </row>
    <row r="160" spans="1:9" x14ac:dyDescent="0.25">
      <c r="A160" s="1">
        <v>45816</v>
      </c>
      <c r="B160" t="s">
        <v>9</v>
      </c>
      <c r="C160">
        <v>304</v>
      </c>
      <c r="D160">
        <v>172</v>
      </c>
      <c r="E160">
        <v>48</v>
      </c>
      <c r="F160">
        <v>43907</v>
      </c>
      <c r="G160">
        <v>33378</v>
      </c>
      <c r="H160">
        <v>4251</v>
      </c>
      <c r="I160">
        <v>6278</v>
      </c>
    </row>
    <row r="161" spans="1:9" x14ac:dyDescent="0.25">
      <c r="A161" s="1">
        <v>45817</v>
      </c>
      <c r="B161" t="s">
        <v>11</v>
      </c>
      <c r="C161">
        <v>447</v>
      </c>
      <c r="D161">
        <v>217</v>
      </c>
      <c r="E161">
        <v>21</v>
      </c>
      <c r="F161">
        <v>44354</v>
      </c>
      <c r="G161">
        <v>33595</v>
      </c>
      <c r="H161">
        <v>4272</v>
      </c>
      <c r="I161">
        <v>6487</v>
      </c>
    </row>
    <row r="162" spans="1:9" x14ac:dyDescent="0.25">
      <c r="A162" s="1">
        <v>45818</v>
      </c>
      <c r="B162" t="s">
        <v>12</v>
      </c>
      <c r="C162">
        <v>408</v>
      </c>
      <c r="D162">
        <v>178</v>
      </c>
      <c r="E162">
        <v>39</v>
      </c>
      <c r="F162">
        <v>44762</v>
      </c>
      <c r="G162">
        <v>33773</v>
      </c>
      <c r="H162">
        <v>4311</v>
      </c>
      <c r="I162">
        <v>6678</v>
      </c>
    </row>
    <row r="163" spans="1:9" x14ac:dyDescent="0.25">
      <c r="A163" s="1">
        <v>45819</v>
      </c>
      <c r="B163" t="s">
        <v>9</v>
      </c>
      <c r="C163">
        <v>332</v>
      </c>
      <c r="D163">
        <v>170</v>
      </c>
      <c r="E163">
        <v>36</v>
      </c>
      <c r="F163">
        <v>45094</v>
      </c>
      <c r="G163">
        <v>33943</v>
      </c>
      <c r="H163">
        <v>4347</v>
      </c>
      <c r="I163">
        <v>6804</v>
      </c>
    </row>
    <row r="164" spans="1:9" x14ac:dyDescent="0.25">
      <c r="A164" s="1">
        <v>45820</v>
      </c>
      <c r="B164" t="s">
        <v>11</v>
      </c>
      <c r="C164">
        <v>442</v>
      </c>
      <c r="D164">
        <v>77</v>
      </c>
      <c r="E164">
        <v>33</v>
      </c>
      <c r="F164">
        <v>45536</v>
      </c>
      <c r="G164">
        <v>34020</v>
      </c>
      <c r="H164">
        <v>4380</v>
      </c>
      <c r="I164">
        <v>7136</v>
      </c>
    </row>
    <row r="165" spans="1:9" x14ac:dyDescent="0.25">
      <c r="A165" s="1">
        <v>45821</v>
      </c>
      <c r="B165" t="s">
        <v>9</v>
      </c>
      <c r="C165">
        <v>256</v>
      </c>
      <c r="D165">
        <v>298</v>
      </c>
      <c r="E165">
        <v>30</v>
      </c>
      <c r="F165">
        <v>45792</v>
      </c>
      <c r="G165">
        <v>34318</v>
      </c>
      <c r="H165">
        <v>4410</v>
      </c>
      <c r="I165">
        <v>7064</v>
      </c>
    </row>
    <row r="166" spans="1:9" x14ac:dyDescent="0.25">
      <c r="A166" s="1">
        <v>45822</v>
      </c>
      <c r="B166" t="s">
        <v>9</v>
      </c>
      <c r="C166">
        <v>64</v>
      </c>
      <c r="D166">
        <v>286</v>
      </c>
      <c r="E166">
        <v>37</v>
      </c>
      <c r="F166">
        <v>45856</v>
      </c>
      <c r="G166">
        <v>34604</v>
      </c>
      <c r="H166">
        <v>4447</v>
      </c>
      <c r="I166">
        <v>6805</v>
      </c>
    </row>
    <row r="167" spans="1:9" x14ac:dyDescent="0.25">
      <c r="A167" s="1">
        <v>45823</v>
      </c>
      <c r="B167" t="s">
        <v>13</v>
      </c>
      <c r="C167">
        <v>395</v>
      </c>
      <c r="D167">
        <v>313</v>
      </c>
      <c r="E167">
        <v>23</v>
      </c>
      <c r="F167">
        <v>46251</v>
      </c>
      <c r="G167">
        <v>34917</v>
      </c>
      <c r="H167">
        <v>4470</v>
      </c>
      <c r="I167">
        <v>6864</v>
      </c>
    </row>
    <row r="168" spans="1:9" x14ac:dyDescent="0.25">
      <c r="A168" s="1">
        <v>45824</v>
      </c>
      <c r="B168" t="s">
        <v>10</v>
      </c>
      <c r="C168">
        <v>91</v>
      </c>
      <c r="D168">
        <v>393</v>
      </c>
      <c r="E168">
        <v>10</v>
      </c>
      <c r="F168">
        <v>46342</v>
      </c>
      <c r="G168">
        <v>35310</v>
      </c>
      <c r="H168">
        <v>4480</v>
      </c>
      <c r="I168">
        <v>6552</v>
      </c>
    </row>
    <row r="169" spans="1:9" x14ac:dyDescent="0.25">
      <c r="A169" s="1">
        <v>45825</v>
      </c>
      <c r="B169" t="s">
        <v>11</v>
      </c>
      <c r="C169">
        <v>429</v>
      </c>
      <c r="D169">
        <v>144</v>
      </c>
      <c r="E169">
        <v>5</v>
      </c>
      <c r="F169">
        <v>46771</v>
      </c>
      <c r="G169">
        <v>35454</v>
      </c>
      <c r="H169">
        <v>4485</v>
      </c>
      <c r="I169">
        <v>6832</v>
      </c>
    </row>
    <row r="170" spans="1:9" x14ac:dyDescent="0.25">
      <c r="A170" s="1">
        <v>45826</v>
      </c>
      <c r="B170" t="s">
        <v>11</v>
      </c>
      <c r="C170">
        <v>228</v>
      </c>
      <c r="D170">
        <v>204</v>
      </c>
      <c r="E170">
        <v>36</v>
      </c>
      <c r="F170">
        <v>46999</v>
      </c>
      <c r="G170">
        <v>35658</v>
      </c>
      <c r="H170">
        <v>4521</v>
      </c>
      <c r="I170">
        <v>6820</v>
      </c>
    </row>
    <row r="171" spans="1:9" x14ac:dyDescent="0.25">
      <c r="A171" s="1">
        <v>45827</v>
      </c>
      <c r="B171" t="s">
        <v>9</v>
      </c>
      <c r="C171">
        <v>112</v>
      </c>
      <c r="D171">
        <v>137</v>
      </c>
      <c r="E171">
        <v>34</v>
      </c>
      <c r="F171">
        <v>47111</v>
      </c>
      <c r="G171">
        <v>35795</v>
      </c>
      <c r="H171">
        <v>4555</v>
      </c>
      <c r="I171">
        <v>6761</v>
      </c>
    </row>
    <row r="172" spans="1:9" x14ac:dyDescent="0.25">
      <c r="A172" s="1">
        <v>45828</v>
      </c>
      <c r="B172" t="s">
        <v>10</v>
      </c>
      <c r="C172">
        <v>401</v>
      </c>
      <c r="D172">
        <v>42</v>
      </c>
      <c r="E172">
        <v>31</v>
      </c>
      <c r="F172">
        <v>47512</v>
      </c>
      <c r="G172">
        <v>35837</v>
      </c>
      <c r="H172">
        <v>4586</v>
      </c>
      <c r="I172">
        <v>7089</v>
      </c>
    </row>
    <row r="173" spans="1:9" x14ac:dyDescent="0.25">
      <c r="A173" s="1">
        <v>45829</v>
      </c>
      <c r="B173" t="s">
        <v>13</v>
      </c>
      <c r="C173">
        <v>280</v>
      </c>
      <c r="D173">
        <v>185</v>
      </c>
      <c r="E173">
        <v>10</v>
      </c>
      <c r="F173">
        <v>47792</v>
      </c>
      <c r="G173">
        <v>36022</v>
      </c>
      <c r="H173">
        <v>4596</v>
      </c>
      <c r="I173">
        <v>7174</v>
      </c>
    </row>
    <row r="174" spans="1:9" x14ac:dyDescent="0.25">
      <c r="A174" s="1">
        <v>45830</v>
      </c>
      <c r="B174" t="s">
        <v>13</v>
      </c>
      <c r="C174">
        <v>290</v>
      </c>
      <c r="D174">
        <v>380</v>
      </c>
      <c r="E174">
        <v>19</v>
      </c>
      <c r="F174">
        <v>48082</v>
      </c>
      <c r="G174">
        <v>36402</v>
      </c>
      <c r="H174">
        <v>4615</v>
      </c>
      <c r="I174">
        <v>7065</v>
      </c>
    </row>
    <row r="175" spans="1:9" x14ac:dyDescent="0.25">
      <c r="A175" s="1">
        <v>45831</v>
      </c>
      <c r="B175" t="s">
        <v>10</v>
      </c>
      <c r="C175">
        <v>101</v>
      </c>
      <c r="D175">
        <v>384</v>
      </c>
      <c r="E175">
        <v>32</v>
      </c>
      <c r="F175">
        <v>48183</v>
      </c>
      <c r="G175">
        <v>36786</v>
      </c>
      <c r="H175">
        <v>4647</v>
      </c>
      <c r="I175">
        <v>6750</v>
      </c>
    </row>
    <row r="176" spans="1:9" x14ac:dyDescent="0.25">
      <c r="A176" s="1">
        <v>45832</v>
      </c>
      <c r="B176" t="s">
        <v>11</v>
      </c>
      <c r="C176">
        <v>145</v>
      </c>
      <c r="D176">
        <v>31</v>
      </c>
      <c r="E176">
        <v>1</v>
      </c>
      <c r="F176">
        <v>48328</v>
      </c>
      <c r="G176">
        <v>36817</v>
      </c>
      <c r="H176">
        <v>4648</v>
      </c>
      <c r="I176">
        <v>6863</v>
      </c>
    </row>
    <row r="177" spans="1:9" x14ac:dyDescent="0.25">
      <c r="A177" s="1">
        <v>45833</v>
      </c>
      <c r="B177" t="s">
        <v>13</v>
      </c>
      <c r="C177">
        <v>437</v>
      </c>
      <c r="D177">
        <v>247</v>
      </c>
      <c r="E177">
        <v>5</v>
      </c>
      <c r="F177">
        <v>48765</v>
      </c>
      <c r="G177">
        <v>37064</v>
      </c>
      <c r="H177">
        <v>4653</v>
      </c>
      <c r="I177">
        <v>7048</v>
      </c>
    </row>
    <row r="178" spans="1:9" x14ac:dyDescent="0.25">
      <c r="A178" s="1">
        <v>45834</v>
      </c>
      <c r="B178" t="s">
        <v>10</v>
      </c>
      <c r="C178">
        <v>271</v>
      </c>
      <c r="D178">
        <v>167</v>
      </c>
      <c r="E178">
        <v>45</v>
      </c>
      <c r="F178">
        <v>49036</v>
      </c>
      <c r="G178">
        <v>37231</v>
      </c>
      <c r="H178">
        <v>4698</v>
      </c>
      <c r="I178">
        <v>7107</v>
      </c>
    </row>
    <row r="179" spans="1:9" x14ac:dyDescent="0.25">
      <c r="A179" s="1">
        <v>45835</v>
      </c>
      <c r="B179" t="s">
        <v>13</v>
      </c>
      <c r="C179">
        <v>456</v>
      </c>
      <c r="D179">
        <v>47</v>
      </c>
      <c r="E179">
        <v>4</v>
      </c>
      <c r="F179">
        <v>49492</v>
      </c>
      <c r="G179">
        <v>37278</v>
      </c>
      <c r="H179">
        <v>4702</v>
      </c>
      <c r="I179">
        <v>7512</v>
      </c>
    </row>
    <row r="180" spans="1:9" x14ac:dyDescent="0.25">
      <c r="A180" s="1">
        <v>45836</v>
      </c>
      <c r="B180" t="s">
        <v>10</v>
      </c>
      <c r="C180">
        <v>280</v>
      </c>
      <c r="D180">
        <v>239</v>
      </c>
      <c r="E180">
        <v>16</v>
      </c>
      <c r="F180">
        <v>49772</v>
      </c>
      <c r="G180">
        <v>37517</v>
      </c>
      <c r="H180">
        <v>4718</v>
      </c>
      <c r="I180">
        <v>7537</v>
      </c>
    </row>
    <row r="181" spans="1:9" x14ac:dyDescent="0.25">
      <c r="A181" s="1">
        <v>45837</v>
      </c>
      <c r="B181" t="s">
        <v>13</v>
      </c>
      <c r="C181">
        <v>286</v>
      </c>
      <c r="D181">
        <v>374</v>
      </c>
      <c r="E181">
        <v>24</v>
      </c>
      <c r="F181">
        <v>50058</v>
      </c>
      <c r="G181">
        <v>37891</v>
      </c>
      <c r="H181">
        <v>4742</v>
      </c>
      <c r="I181">
        <v>7425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Piviot Table</vt:lpstr>
      <vt:lpstr>Dash Board</vt:lpstr>
      <vt:lpstr>Disease Spread Forecasting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UH.COMPUTER</dc:creator>
  <cp:lastModifiedBy>UH.COMPUTER</cp:lastModifiedBy>
  <dcterms:created xsi:type="dcterms:W3CDTF">2025-03-24T14:19:30Z</dcterms:created>
  <dcterms:modified xsi:type="dcterms:W3CDTF">2025-03-24T14:34:16Z</dcterms:modified>
</cp:coreProperties>
</file>