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91DFCD37-BE84-4428-8802-9244693E0E8D}" xr6:coauthVersionLast="36" xr6:coauthVersionMax="36" xr10:uidLastSave="{00000000-0000-0000-0000-000000000000}"/>
  <bookViews>
    <workbookView xWindow="0" yWindow="0" windowWidth="20490" windowHeight="7425" activeTab="2" xr2:uid="{00000000-000D-0000-FFFF-FFFF00000000}"/>
  </bookViews>
  <sheets>
    <sheet name="Order Fulfillment" sheetId="1" r:id="rId1"/>
    <sheet name="Piviot Table" sheetId="2" r:id="rId2"/>
    <sheet name="Dash Board" sheetId="3" r:id="rId3"/>
  </sheets>
  <definedNames>
    <definedName name="Slicer_Delivery_Partner">#N/A</definedName>
    <definedName name="Slicer_Order_Status">#N/A</definedName>
    <definedName name="Slicer_Region">#N/A</definedName>
    <definedName name="Slicer_Supplier2">#N/A</definedName>
  </definedNames>
  <calcPr calcId="12451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<sst xmlns="http://schemas.openxmlformats.org/spreadsheetml/2006/main" count="1041" uniqueCount="41">
  <si>
    <t>Order ID</t>
  </si>
  <si>
    <t>Supplier</t>
  </si>
  <si>
    <t>Region</t>
  </si>
  <si>
    <t>Delivery Partner</t>
  </si>
  <si>
    <t>Order Date</t>
  </si>
  <si>
    <t>Shipment Date</t>
  </si>
  <si>
    <t>Delivery Date</t>
  </si>
  <si>
    <t>Order Status</t>
  </si>
  <si>
    <t>Order Value ($)</t>
  </si>
  <si>
    <t>Shipping Cost ($)</t>
  </si>
  <si>
    <t>On-Time Delivery</t>
  </si>
  <si>
    <t>Supplier D</t>
  </si>
  <si>
    <t>Supplier E</t>
  </si>
  <si>
    <t>Supplier C</t>
  </si>
  <si>
    <t>Supplier B</t>
  </si>
  <si>
    <t>Supplier A</t>
  </si>
  <si>
    <t>North</t>
  </si>
  <si>
    <t>West</t>
  </si>
  <si>
    <t>East</t>
  </si>
  <si>
    <t>Central</t>
  </si>
  <si>
    <t>South</t>
  </si>
  <si>
    <t>USPS</t>
  </si>
  <si>
    <t>DHL</t>
  </si>
  <si>
    <t>Amazon Logistics</t>
  </si>
  <si>
    <t>UPS</t>
  </si>
  <si>
    <t>FedEx</t>
  </si>
  <si>
    <t>Pending</t>
  </si>
  <si>
    <t>Delivered</t>
  </si>
  <si>
    <t>Shipped</t>
  </si>
  <si>
    <t>Delayed</t>
  </si>
  <si>
    <t>Canceled</t>
  </si>
  <si>
    <t>Row Labels</t>
  </si>
  <si>
    <t>Grand Total</t>
  </si>
  <si>
    <t>Count of Order ID</t>
  </si>
  <si>
    <t>Sum of On-Time Delivery</t>
  </si>
  <si>
    <t>Average of Shipping Cost ($)</t>
  </si>
  <si>
    <t>Min of Delivery Date</t>
  </si>
  <si>
    <t>Min of Shipment Date</t>
  </si>
  <si>
    <t>On Time Delivery</t>
  </si>
  <si>
    <t>AVG Delivery Time(Days)</t>
  </si>
  <si>
    <t>Order Fulfilment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</si>
</sst>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yyyy\-mm\-dd\ hh:mm:ss"/>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44" fontId="0" fillId="0" borderId="0" xfId="1" applyFont="1"/>
    <xf numFmtId="0" fontId="1" fillId="0" borderId="1" xfId="0" applyFont="1" applyBorder="1" applyAlignment="1">
      <alignment horizontal="center" vertical="top"/>
    </xf>
    <xf numFmtId="44" fontId="1" fillId="0" borderId="1" xfId="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3" fillId="3" borderId="0" xfId="0" applyFont="1" applyFill="1"/>
  </cellXfs>
  <cellStyles count="2">
    <cellStyle name="Currency" xfId="1" builtinId="4"/>
    <cellStyle name="Normal" xfId="0" builtinId="0"/>
  </cellStyles>
  <dxfs count="8">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yyyy\-mm\-dd\ hh:mm:ss"/>
    </dxf>
    <dxf>
      <numFmt numFmtId="164" formatCode="yyyy\-mm\-dd\ hh:mm:ss"/>
    </dxf>
    <dxf>
      <numFmt numFmtId="164" formatCode="yyyy\-mm\-dd\ hh:mm:ss"/>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Order_Fulfillment_Tracker.xlsx]Piviot Table!PivotTable1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t>Order Status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Table'!$A$4:$A$9</c:f>
              <c:strCache>
                <c:ptCount val="5"/>
                <c:pt idx="0">
                  <c:v>Canceled</c:v>
                </c:pt>
                <c:pt idx="1">
                  <c:v>Delayed</c:v>
                </c:pt>
                <c:pt idx="2">
                  <c:v>Delivered</c:v>
                </c:pt>
                <c:pt idx="3">
                  <c:v>Pending</c:v>
                </c:pt>
                <c:pt idx="4">
                  <c:v>Shipped</c:v>
                </c:pt>
              </c:strCache>
            </c:strRef>
          </c:cat>
          <c:val>
            <c:numRef>
              <c:f>'Piviot Table'!$B$4:$B$9</c:f>
              <c:numCache>
                <c:formatCode>General</c:formatCode>
                <c:ptCount val="5"/>
                <c:pt idx="0">
                  <c:v>4</c:v>
                </c:pt>
                <c:pt idx="1">
                  <c:v>17</c:v>
                </c:pt>
                <c:pt idx="2">
                  <c:v>97</c:v>
                </c:pt>
                <c:pt idx="3">
                  <c:v>56</c:v>
                </c:pt>
                <c:pt idx="4">
                  <c:v>76</c:v>
                </c:pt>
              </c:numCache>
            </c:numRef>
          </c:val>
          <c:extLst>
            <c:ext xmlns:c16="http://schemas.microsoft.com/office/drawing/2014/chart" uri="{C3380CC4-5D6E-409C-BE32-E72D297353CC}">
              <c16:uniqueId val="{00000000-5E14-44EA-AEB4-CC22DD2B3D3B}"/>
            </c:ext>
          </c:extLst>
        </c:ser>
        <c:dLbls>
          <c:dLblPos val="inEnd"/>
          <c:showLegendKey val="0"/>
          <c:showVal val="1"/>
          <c:showCatName val="0"/>
          <c:showSerName val="0"/>
          <c:showPercent val="0"/>
          <c:showBubbleSize val="0"/>
        </c:dLbls>
        <c:gapWidth val="65"/>
        <c:axId val="1290158479"/>
        <c:axId val="1378735279"/>
      </c:barChart>
      <c:catAx>
        <c:axId val="1290158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8735279"/>
        <c:crosses val="autoZero"/>
        <c:auto val="1"/>
        <c:lblAlgn val="ctr"/>
        <c:lblOffset val="100"/>
        <c:noMultiLvlLbl val="0"/>
      </c:catAx>
      <c:valAx>
        <c:axId val="1378735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901584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Order_Fulfillment_Tracker.xlsx]Piviot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Supplier On-Time Delivery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 Table'!$B$11</c:f>
              <c:strCache>
                <c:ptCount val="1"/>
                <c:pt idx="0">
                  <c:v>Count of Order ID</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'Piviot Table'!$A$12:$A$17</c:f>
              <c:strCache>
                <c:ptCount val="5"/>
                <c:pt idx="0">
                  <c:v>Supplier A</c:v>
                </c:pt>
                <c:pt idx="1">
                  <c:v>Supplier B</c:v>
                </c:pt>
                <c:pt idx="2">
                  <c:v>Supplier C</c:v>
                </c:pt>
                <c:pt idx="3">
                  <c:v>Supplier D</c:v>
                </c:pt>
                <c:pt idx="4">
                  <c:v>Supplier E</c:v>
                </c:pt>
              </c:strCache>
            </c:strRef>
          </c:cat>
          <c:val>
            <c:numRef>
              <c:f>'Piviot Table'!$B$12:$B$17</c:f>
              <c:numCache>
                <c:formatCode>General</c:formatCode>
                <c:ptCount val="5"/>
                <c:pt idx="0">
                  <c:v>56</c:v>
                </c:pt>
                <c:pt idx="1">
                  <c:v>42</c:v>
                </c:pt>
                <c:pt idx="2">
                  <c:v>51</c:v>
                </c:pt>
                <c:pt idx="3">
                  <c:v>62</c:v>
                </c:pt>
                <c:pt idx="4">
                  <c:v>39</c:v>
                </c:pt>
              </c:numCache>
            </c:numRef>
          </c:val>
          <c:extLst>
            <c:ext xmlns:c16="http://schemas.microsoft.com/office/drawing/2014/chart" uri="{C3380CC4-5D6E-409C-BE32-E72D297353CC}">
              <c16:uniqueId val="{00000000-07FC-4F1E-8CB2-EB58D146F7D1}"/>
            </c:ext>
          </c:extLst>
        </c:ser>
        <c:ser>
          <c:idx val="1"/>
          <c:order val="1"/>
          <c:tx>
            <c:strRef>
              <c:f>'Piviot Table'!$C$11</c:f>
              <c:strCache>
                <c:ptCount val="1"/>
                <c:pt idx="0">
                  <c:v>Sum of On-Time Delivery</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Table'!$A$12:$A$17</c:f>
              <c:strCache>
                <c:ptCount val="5"/>
                <c:pt idx="0">
                  <c:v>Supplier A</c:v>
                </c:pt>
                <c:pt idx="1">
                  <c:v>Supplier B</c:v>
                </c:pt>
                <c:pt idx="2">
                  <c:v>Supplier C</c:v>
                </c:pt>
                <c:pt idx="3">
                  <c:v>Supplier D</c:v>
                </c:pt>
                <c:pt idx="4">
                  <c:v>Supplier E</c:v>
                </c:pt>
              </c:strCache>
            </c:strRef>
          </c:cat>
          <c:val>
            <c:numRef>
              <c:f>'Piviot Table'!$C$12:$C$17</c:f>
              <c:numCache>
                <c:formatCode>General</c:formatCode>
                <c:ptCount val="5"/>
                <c:pt idx="0">
                  <c:v>34</c:v>
                </c:pt>
                <c:pt idx="1">
                  <c:v>21</c:v>
                </c:pt>
                <c:pt idx="2">
                  <c:v>26</c:v>
                </c:pt>
                <c:pt idx="3">
                  <c:v>33</c:v>
                </c:pt>
                <c:pt idx="4">
                  <c:v>19</c:v>
                </c:pt>
              </c:numCache>
            </c:numRef>
          </c:val>
          <c:extLst>
            <c:ext xmlns:c16="http://schemas.microsoft.com/office/drawing/2014/chart" uri="{C3380CC4-5D6E-409C-BE32-E72D297353CC}">
              <c16:uniqueId val="{00000001-07FC-4F1E-8CB2-EB58D146F7D1}"/>
            </c:ext>
          </c:extLst>
        </c:ser>
        <c:ser>
          <c:idx val="2"/>
          <c:order val="2"/>
          <c:tx>
            <c:strRef>
              <c:f>'Piviot Table'!$D$11</c:f>
              <c:strCache>
                <c:ptCount val="1"/>
                <c:pt idx="0">
                  <c:v>On Time Delivery</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Table'!$A$12:$A$17</c:f>
              <c:strCache>
                <c:ptCount val="5"/>
                <c:pt idx="0">
                  <c:v>Supplier A</c:v>
                </c:pt>
                <c:pt idx="1">
                  <c:v>Supplier B</c:v>
                </c:pt>
                <c:pt idx="2">
                  <c:v>Supplier C</c:v>
                </c:pt>
                <c:pt idx="3">
                  <c:v>Supplier D</c:v>
                </c:pt>
                <c:pt idx="4">
                  <c:v>Supplier E</c:v>
                </c:pt>
              </c:strCache>
            </c:strRef>
          </c:cat>
          <c:val>
            <c:numRef>
              <c:f>'Piviot Table'!$D$12:$D$17</c:f>
              <c:numCache>
                <c:formatCode>General</c:formatCode>
                <c:ptCount val="5"/>
                <c:pt idx="0">
                  <c:v>0.42595840641443244</c:v>
                </c:pt>
                <c:pt idx="1">
                  <c:v>0.43613707165109034</c:v>
                </c:pt>
                <c:pt idx="2">
                  <c:v>0.37367059499856281</c:v>
                </c:pt>
                <c:pt idx="3">
                  <c:v>0.43501186395992614</c:v>
                </c:pt>
                <c:pt idx="4">
                  <c:v>0.47099652949925636</c:v>
                </c:pt>
              </c:numCache>
            </c:numRef>
          </c:val>
          <c:extLst>
            <c:ext xmlns:c16="http://schemas.microsoft.com/office/drawing/2014/chart" uri="{C3380CC4-5D6E-409C-BE32-E72D297353CC}">
              <c16:uniqueId val="{00000002-07FC-4F1E-8CB2-EB58D146F7D1}"/>
            </c:ext>
          </c:extLst>
        </c:ser>
        <c:dLbls>
          <c:dLblPos val="inEnd"/>
          <c:showLegendKey val="0"/>
          <c:showVal val="1"/>
          <c:showCatName val="0"/>
          <c:showSerName val="0"/>
          <c:showPercent val="0"/>
          <c:showBubbleSize val="0"/>
        </c:dLbls>
        <c:gapWidth val="65"/>
        <c:axId val="1290159279"/>
        <c:axId val="1378126639"/>
      </c:barChart>
      <c:catAx>
        <c:axId val="12901592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8126639"/>
        <c:crosses val="autoZero"/>
        <c:auto val="1"/>
        <c:lblAlgn val="ctr"/>
        <c:lblOffset val="100"/>
        <c:noMultiLvlLbl val="0"/>
      </c:catAx>
      <c:valAx>
        <c:axId val="137812663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015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Order_Fulfillment_Tracker.xlsx]Piviot Table!PivotTable3</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17"/>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17"/>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17"/>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1"/>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2"/>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3"/>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5"/>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6"/>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7"/>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8"/>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1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0"/>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1"/>
        <c:spPr>
          <a:solidFill>
            <a:schemeClr val="accent3">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2"/>
        <c:spPr>
          <a:solidFill>
            <a:schemeClr val="accent4">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3"/>
        <c:spPr>
          <a:solidFill>
            <a:schemeClr val="accent5">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xForSave val="1"/>
            </c:ext>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'Piviot Table'!$B$20</c:f>
              <c:strCache>
                <c:ptCount val="1"/>
                <c:pt idx="0">
                  <c:v>Average of Shipping Cost ($)</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EB07-4609-A185-1E719333B460}"/>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EB07-4609-A185-1E719333B460}"/>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EB07-4609-A185-1E719333B460}"/>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7-EB07-4609-A185-1E719333B460}"/>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9-EB07-4609-A185-1E719333B46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B07-4609-A185-1E719333B46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B07-4609-A185-1E719333B46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B07-4609-A185-1E719333B46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B07-4609-A185-1E719333B46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B07-4609-A185-1E719333B4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Table'!$A$21:$A$26</c:f>
              <c:strCache>
                <c:ptCount val="5"/>
                <c:pt idx="0">
                  <c:v>Amazon Logistics</c:v>
                </c:pt>
                <c:pt idx="1">
                  <c:v>DHL</c:v>
                </c:pt>
                <c:pt idx="2">
                  <c:v>FedEx</c:v>
                </c:pt>
                <c:pt idx="3">
                  <c:v>UPS</c:v>
                </c:pt>
                <c:pt idx="4">
                  <c:v>USPS</c:v>
                </c:pt>
              </c:strCache>
            </c:strRef>
          </c:cat>
          <c:val>
            <c:numRef>
              <c:f>'Piviot Table'!$B$21:$B$26</c:f>
              <c:numCache>
                <c:formatCode>General</c:formatCode>
                <c:ptCount val="5"/>
                <c:pt idx="0">
                  <c:v>25.281833333333331</c:v>
                </c:pt>
                <c:pt idx="1">
                  <c:v>27.861372549019613</c:v>
                </c:pt>
                <c:pt idx="2">
                  <c:v>24.385319148936169</c:v>
                </c:pt>
                <c:pt idx="3">
                  <c:v>29.13422222222222</c:v>
                </c:pt>
                <c:pt idx="4">
                  <c:v>29.666170212765962</c:v>
                </c:pt>
              </c:numCache>
            </c:numRef>
          </c:val>
          <c:extLst>
            <c:ext xmlns:c16="http://schemas.microsoft.com/office/drawing/2014/chart" uri="{C3380CC4-5D6E-409C-BE32-E72D297353CC}">
              <c16:uniqueId val="{0000000A-EB07-4609-A185-1E719333B460}"/>
            </c:ext>
          </c:extLst>
        </c:ser>
        <c:ser>
          <c:idx val="1"/>
          <c:order val="1"/>
          <c:tx>
            <c:strRef>
              <c:f>'Piviot Table'!$C$20</c:f>
              <c:strCache>
                <c:ptCount val="1"/>
                <c:pt idx="0">
                  <c:v>Min of Delivery Date</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C-EB07-4609-A185-1E719333B460}"/>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E-EB07-4609-A185-1E719333B460}"/>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0-EB07-4609-A185-1E719333B460}"/>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2-EB07-4609-A185-1E719333B460}"/>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4-EB07-4609-A185-1E719333B46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C-EB07-4609-A185-1E719333B46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E-EB07-4609-A185-1E719333B46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0-EB07-4609-A185-1E719333B46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2-EB07-4609-A185-1E719333B46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4-EB07-4609-A185-1E719333B4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Table'!$A$21:$A$26</c:f>
              <c:strCache>
                <c:ptCount val="5"/>
                <c:pt idx="0">
                  <c:v>Amazon Logistics</c:v>
                </c:pt>
                <c:pt idx="1">
                  <c:v>DHL</c:v>
                </c:pt>
                <c:pt idx="2">
                  <c:v>FedEx</c:v>
                </c:pt>
                <c:pt idx="3">
                  <c:v>UPS</c:v>
                </c:pt>
                <c:pt idx="4">
                  <c:v>USPS</c:v>
                </c:pt>
              </c:strCache>
            </c:strRef>
          </c:cat>
          <c:val>
            <c:numRef>
              <c:f>'Piviot Table'!$C$21:$C$26</c:f>
              <c:numCache>
                <c:formatCode>General</c:formatCode>
                <c:ptCount val="5"/>
                <c:pt idx="0">
                  <c:v>45304</c:v>
                </c:pt>
                <c:pt idx="1">
                  <c:v>45303</c:v>
                </c:pt>
                <c:pt idx="2">
                  <c:v>45318</c:v>
                </c:pt>
                <c:pt idx="3">
                  <c:v>45308</c:v>
                </c:pt>
                <c:pt idx="4">
                  <c:v>45310</c:v>
                </c:pt>
              </c:numCache>
            </c:numRef>
          </c:val>
          <c:extLst>
            <c:ext xmlns:c16="http://schemas.microsoft.com/office/drawing/2014/chart" uri="{C3380CC4-5D6E-409C-BE32-E72D297353CC}">
              <c16:uniqueId val="{00000015-EB07-4609-A185-1E719333B460}"/>
            </c:ext>
          </c:extLst>
        </c:ser>
        <c:ser>
          <c:idx val="2"/>
          <c:order val="2"/>
          <c:tx>
            <c:strRef>
              <c:f>'Piviot Table'!$D$20</c:f>
              <c:strCache>
                <c:ptCount val="1"/>
                <c:pt idx="0">
                  <c:v>Min of Shipment Date</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7-EB07-4609-A185-1E719333B460}"/>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9-EB07-4609-A185-1E719333B460}"/>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B-EB07-4609-A185-1E719333B460}"/>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D-EB07-4609-A185-1E719333B460}"/>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1F-EB07-4609-A185-1E719333B46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7-EB07-4609-A185-1E719333B46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9-EB07-4609-A185-1E719333B46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B-EB07-4609-A185-1E719333B46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D-EB07-4609-A185-1E719333B46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F-EB07-4609-A185-1E719333B4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Table'!$A$21:$A$26</c:f>
              <c:strCache>
                <c:ptCount val="5"/>
                <c:pt idx="0">
                  <c:v>Amazon Logistics</c:v>
                </c:pt>
                <c:pt idx="1">
                  <c:v>DHL</c:v>
                </c:pt>
                <c:pt idx="2">
                  <c:v>FedEx</c:v>
                </c:pt>
                <c:pt idx="3">
                  <c:v>UPS</c:v>
                </c:pt>
                <c:pt idx="4">
                  <c:v>USPS</c:v>
                </c:pt>
              </c:strCache>
            </c:strRef>
          </c:cat>
          <c:val>
            <c:numRef>
              <c:f>'Piviot Table'!$D$21:$D$26</c:f>
              <c:numCache>
                <c:formatCode>General</c:formatCode>
                <c:ptCount val="5"/>
                <c:pt idx="0">
                  <c:v>45295</c:v>
                </c:pt>
                <c:pt idx="1">
                  <c:v>45296</c:v>
                </c:pt>
                <c:pt idx="2">
                  <c:v>45310</c:v>
                </c:pt>
                <c:pt idx="3">
                  <c:v>45297</c:v>
                </c:pt>
                <c:pt idx="4">
                  <c:v>45302</c:v>
                </c:pt>
              </c:numCache>
            </c:numRef>
          </c:val>
          <c:extLst>
            <c:ext xmlns:c16="http://schemas.microsoft.com/office/drawing/2014/chart" uri="{C3380CC4-5D6E-409C-BE32-E72D297353CC}">
              <c16:uniqueId val="{00000020-EB07-4609-A185-1E719333B460}"/>
            </c:ext>
          </c:extLst>
        </c:ser>
        <c:ser>
          <c:idx val="3"/>
          <c:order val="3"/>
          <c:tx>
            <c:strRef>
              <c:f>'Piviot Table'!$E$20</c:f>
              <c:strCache>
                <c:ptCount val="1"/>
                <c:pt idx="0">
                  <c:v>AVG Delivery Time(Days)</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2-EB07-4609-A185-1E719333B460}"/>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4-EB07-4609-A185-1E719333B460}"/>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6-EB07-4609-A185-1E719333B460}"/>
              </c:ext>
            </c:extLst>
          </c:dPt>
          <c:dPt>
            <c:idx val="3"/>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8-EB07-4609-A185-1E719333B460}"/>
              </c:ext>
            </c:extLst>
          </c:dPt>
          <c:dPt>
            <c:idx val="4"/>
            <c:bubble3D val="0"/>
            <c:spPr>
              <a:solidFill>
                <a:schemeClr val="accent5">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2A-EB07-4609-A185-1E719333B460}"/>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22-EB07-4609-A185-1E719333B460}"/>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24-EB07-4609-A185-1E719333B460}"/>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26-EB07-4609-A185-1E719333B460}"/>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28-EB07-4609-A185-1E719333B460}"/>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2A-EB07-4609-A185-1E719333B46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'Piviot Table'!$A$21:$A$26</c:f>
              <c:strCache>
                <c:ptCount val="5"/>
                <c:pt idx="0">
                  <c:v>Amazon Logistics</c:v>
                </c:pt>
                <c:pt idx="1">
                  <c:v>DHL</c:v>
                </c:pt>
                <c:pt idx="2">
                  <c:v>FedEx</c:v>
                </c:pt>
                <c:pt idx="3">
                  <c:v>UPS</c:v>
                </c:pt>
                <c:pt idx="4">
                  <c:v>USPS</c:v>
                </c:pt>
              </c:strCache>
            </c:strRef>
          </c:cat>
          <c:val>
            <c:numRef>
              <c:f>'Piviot Table'!$E$21:$E$26</c:f>
              <c:numCache>
                <c:formatCode>General</c:formatCode>
                <c:ptCount val="5"/>
                <c:pt idx="0">
                  <c:v>-317804</c:v>
                </c:pt>
                <c:pt idx="1">
                  <c:v>-454006</c:v>
                </c:pt>
                <c:pt idx="2">
                  <c:v>-181321</c:v>
                </c:pt>
                <c:pt idx="3">
                  <c:v>-363364</c:v>
                </c:pt>
                <c:pt idx="4">
                  <c:v>-135845</c:v>
                </c:pt>
              </c:numCache>
            </c:numRef>
          </c:val>
          <c:extLst>
            <c:ext xmlns:c16="http://schemas.microsoft.com/office/drawing/2014/chart" uri="{C3380CC4-5D6E-409C-BE32-E72D297353CC}">
              <c16:uniqueId val="{0000002B-EB07-4609-A185-1E719333B46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561975</xdr:colOff>
      <xdr:row>1</xdr:row>
      <xdr:rowOff>171450</xdr:rowOff>
    </xdr:from>
    <xdr:to>
      <xdr:col>17</xdr:col>
      <xdr:colOff>533400</xdr:colOff>
      <xdr:row>14</xdr:row>
      <xdr:rowOff>38100</xdr:rowOff>
    </xdr:to>
    <xdr:graphicFrame macro="">
      <xdr:nvGraphicFramePr>
        <xdr:cNvPr id="4" name="Chart 3">
          <a:extLst>
            <a:ext uri="{FF2B5EF4-FFF2-40B4-BE49-F238E27FC236}">
              <a16:creationId xmlns:a16="http://schemas.microsoft.com/office/drawing/2014/main" id="{8A4AF1D1-9532-423A-9F8A-711B4E6B2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14</xdr:row>
      <xdr:rowOff>38100</xdr:rowOff>
    </xdr:from>
    <xdr:to>
      <xdr:col>17</xdr:col>
      <xdr:colOff>561975</xdr:colOff>
      <xdr:row>28</xdr:row>
      <xdr:rowOff>85725</xdr:rowOff>
    </xdr:to>
    <xdr:graphicFrame macro="">
      <xdr:nvGraphicFramePr>
        <xdr:cNvPr id="6" name="Chart 5">
          <a:extLst>
            <a:ext uri="{FF2B5EF4-FFF2-40B4-BE49-F238E27FC236}">
              <a16:creationId xmlns:a16="http://schemas.microsoft.com/office/drawing/2014/main" id="{04447A41-2626-46B7-8655-025A84F30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xdr:row>
      <xdr:rowOff>180975</xdr:rowOff>
    </xdr:from>
    <xdr:to>
      <xdr:col>10</xdr:col>
      <xdr:colOff>552450</xdr:colOff>
      <xdr:row>28</xdr:row>
      <xdr:rowOff>85725</xdr:rowOff>
    </xdr:to>
    <xdr:graphicFrame macro="">
      <xdr:nvGraphicFramePr>
        <xdr:cNvPr id="8" name="Chart 7">
          <a:extLst>
            <a:ext uri="{FF2B5EF4-FFF2-40B4-BE49-F238E27FC236}">
              <a16:creationId xmlns:a16="http://schemas.microsoft.com/office/drawing/2014/main" id="{B9B198EE-6578-4A29-A3BD-4706A5506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0</xdr:rowOff>
    </xdr:from>
    <xdr:to>
      <xdr:col>2</xdr:col>
      <xdr:colOff>466725</xdr:colOff>
      <xdr:row>11</xdr:row>
      <xdr:rowOff>9525</xdr:rowOff>
    </xdr:to>
    <mc:AlternateContent xmlns:mc="http://schemas.openxmlformats.org/markup-compatibility/2006">
      <mc:Choice xmlns:a14="http://schemas.microsoft.com/office/drawing/2010/main" Requires="a14">
        <xdr:graphicFrame macro="">
          <xdr:nvGraphicFramePr>
            <xdr:cNvPr id="9" name="Supplier">
              <a:extLst>
                <a:ext uri="{FF2B5EF4-FFF2-40B4-BE49-F238E27FC236}">
                  <a16:creationId xmlns:a16="http://schemas.microsoft.com/office/drawing/2014/main" id="{C01FE94A-F5A7-41B9-B335-48AC296AD919}"/>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0" y="552450"/>
              <a:ext cx="16859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476250</xdr:colOff>
      <xdr:row>20</xdr:row>
      <xdr:rowOff>19051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A577048-8EBD-4F9A-8FC4-038D7D5A52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6951"/>
              <a:ext cx="16954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9526</xdr:rowOff>
    </xdr:from>
    <xdr:to>
      <xdr:col>2</xdr:col>
      <xdr:colOff>466725</xdr:colOff>
      <xdr:row>28</xdr:row>
      <xdr:rowOff>85726</xdr:rowOff>
    </xdr:to>
    <mc:AlternateContent xmlns:mc="http://schemas.openxmlformats.org/markup-compatibility/2006">
      <mc:Choice xmlns:a14="http://schemas.microsoft.com/office/drawing/2010/main" Requires="a14">
        <xdr:graphicFrame macro="">
          <xdr:nvGraphicFramePr>
            <xdr:cNvPr id="11" name="Delivery Partner">
              <a:extLst>
                <a:ext uri="{FF2B5EF4-FFF2-40B4-BE49-F238E27FC236}">
                  <a16:creationId xmlns:a16="http://schemas.microsoft.com/office/drawing/2014/main" id="{DC40AC4D-E454-44C2-8EB3-706DC413A698}"/>
                </a:ext>
              </a:extLst>
            </xdr:cNvPr>
            <xdr:cNvGraphicFramePr/>
          </xdr:nvGraphicFramePr>
          <xdr:xfrm>
            <a:off x="0" y="0"/>
            <a:ext cx="0" cy="0"/>
          </xdr:xfrm>
          <a:graphic>
            <a:graphicData uri="http://schemas.microsoft.com/office/drawing/2010/slicer">
              <sle:slicer xmlns:sle="http://schemas.microsoft.com/office/drawing/2010/slicer" name="Delivery Partner"/>
            </a:graphicData>
          </a:graphic>
        </xdr:graphicFrame>
      </mc:Choice>
      <mc:Fallback>
        <xdr:sp macro="" textlink="">
          <xdr:nvSpPr>
            <xdr:cNvPr id="0" name=""/>
            <xdr:cNvSpPr>
              <a:spLocks noTextEdit="1"/>
            </xdr:cNvSpPr>
          </xdr:nvSpPr>
          <xdr:spPr>
            <a:xfrm>
              <a:off x="0" y="3990976"/>
              <a:ext cx="168592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542925</xdr:colOff>
      <xdr:row>2</xdr:row>
      <xdr:rowOff>0</xdr:rowOff>
    </xdr:from>
    <xdr:to>
      <xdr:col>20</xdr:col>
      <xdr:colOff>371475</xdr:colOff>
      <xdr:row>14</xdr:row>
      <xdr:rowOff>66675</xdr:rowOff>
    </xdr:to>
    <mc:AlternateContent xmlns:mc="http://schemas.openxmlformats.org/markup-compatibility/2006">
      <mc:Choice xmlns:a14="http://schemas.microsoft.com/office/drawing/2010/main" Requires="a14">
        <xdr:graphicFrame macro="">
          <xdr:nvGraphicFramePr>
            <xdr:cNvPr id="12" name="Order Status">
              <a:extLst>
                <a:ext uri="{FF2B5EF4-FFF2-40B4-BE49-F238E27FC236}">
                  <a16:creationId xmlns:a16="http://schemas.microsoft.com/office/drawing/2014/main" id="{A354C47E-612F-4258-9CB2-5A49FE97D146}"/>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10906125" y="552450"/>
              <a:ext cx="1657350" cy="2352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9.080575" createdVersion="6" refreshedVersion="6" minRefreshableVersion="3" recordCount="250" xr:uid="{65A2D35D-DBB2-47E5-A7E8-4704ACE6F5C3}">
  <cacheSource type="worksheet">
    <worksheetSource name="Table1"/>
  </cacheSource>
  <cacheFields count="13">
    <cacheField name="Order ID" numFmtId="0">
      <sharedItems containsSemiMixedTypes="0" containsString="0" containsNumber="1" containsInteger="1" minValue="1" maxValue="250"/>
    </cacheField>
    <cacheField name="Supplier" numFmtId="0">
      <sharedItems count="5">
        <s v="Supplier D"/>
        <s v="Supplier E"/>
        <s v="Supplier C"/>
        <s v="Supplier B"/>
        <s v="Supplier A"/>
      </sharedItems>
    </cacheField>
    <cacheField name="Region" numFmtId="0">
      <sharedItems count="5">
        <s v="North"/>
        <s v="West"/>
        <s v="East"/>
        <s v="Central"/>
        <s v="South"/>
      </sharedItems>
    </cacheField>
    <cacheField name="Delivery Partner" numFmtId="0">
      <sharedItems count="5">
        <s v="USPS"/>
        <s v="DHL"/>
        <s v="Amazon Logistics"/>
        <s v="UPS"/>
        <s v="FedEx"/>
      </sharedItems>
    </cacheField>
    <cacheField name="Order Date" numFmtId="164">
      <sharedItems containsSemiMixedTypes="0" containsNonDate="0" containsDate="1" containsString="0" minDate="2024-01-01T00:00:00" maxDate="2024-09-07T00:00:00"/>
    </cacheField>
    <cacheField name="Shipment Date" numFmtId="0">
      <sharedItems containsNonDate="0" containsDate="1" containsString="0" containsBlank="1" minDate="2024-01-04T00:00:00" maxDate="2024-09-10T00:00:00" count="152">
        <m/>
        <d v="2024-01-05T00:00:00"/>
        <d v="2024-01-04T00:00:00"/>
        <d v="2024-01-06T00:00:00"/>
        <d v="2024-01-08T00:00:00"/>
        <d v="2024-01-07T00:00:00"/>
        <d v="2024-01-11T00:00:00"/>
        <d v="2024-01-12T00:00:00"/>
        <d v="2024-01-13T00:00:00"/>
        <d v="2024-01-17T00:00:00"/>
        <d v="2024-01-15T00:00:00"/>
        <d v="2024-01-18T00:00:00"/>
        <d v="2024-01-19T00:00:00"/>
        <d v="2024-01-21T00:00:00"/>
        <d v="2024-01-20T00:00:00"/>
        <d v="2024-01-23T00:00:00"/>
        <d v="2024-01-25T00:00:00"/>
        <d v="2024-01-27T00:00:00"/>
        <d v="2024-01-30T00:00:00"/>
        <d v="2024-02-01T00:00:00"/>
        <d v="2024-02-03T00:00:00"/>
        <d v="2024-02-04T00:00:00"/>
        <d v="2024-02-05T00:00:00"/>
        <d v="2024-02-06T00:00:00"/>
        <d v="2024-02-07T00:00:00"/>
        <d v="2024-02-10T00:00:00"/>
        <d v="2024-02-09T00:00:00"/>
        <d v="2024-02-11T00:00:00"/>
        <d v="2024-02-15T00:00:00"/>
        <d v="2024-02-16T00:00:00"/>
        <d v="2024-02-18T00:00:00"/>
        <d v="2024-02-20T00:00:00"/>
        <d v="2024-02-21T00:00:00"/>
        <d v="2024-02-23T00:00:00"/>
        <d v="2024-02-27T00:00:00"/>
        <d v="2024-02-28T00:00:00"/>
        <d v="2024-02-29T00:00:00"/>
        <d v="2024-03-02T00:00:00"/>
        <d v="2024-03-01T00:00:00"/>
        <d v="2024-03-05T00:00:00"/>
        <d v="2024-03-03T00:00:00"/>
        <d v="2024-03-06T00:00:00"/>
        <d v="2024-03-07T00:00:00"/>
        <d v="2024-03-08T00:00:00"/>
        <d v="2024-03-10T00:00:00"/>
        <d v="2024-03-12T00:00:00"/>
        <d v="2024-03-13T00:00:00"/>
        <d v="2024-03-16T00:00:00"/>
        <d v="2024-03-15T00:00:00"/>
        <d v="2024-03-17T00:00:00"/>
        <d v="2024-03-18T00:00:00"/>
        <d v="2024-03-20T00:00:00"/>
        <d v="2024-03-21T00:00:00"/>
        <d v="2024-03-22T00:00:00"/>
        <d v="2024-03-25T00:00:00"/>
        <d v="2024-03-24T00:00:00"/>
        <d v="2024-03-26T00:00:00"/>
        <d v="2024-03-30T00:00:00"/>
        <d v="2024-03-31T00:00:00"/>
        <d v="2024-04-02T00:00:00"/>
        <d v="2024-04-05T00:00:00"/>
        <d v="2024-04-06T00:00:00"/>
        <d v="2024-04-07T00:00:00"/>
        <d v="2024-04-08T00:00:00"/>
        <d v="2024-04-12T00:00:00"/>
        <d v="2024-04-10T00:00:00"/>
        <d v="2024-04-14T00:00:00"/>
        <d v="2024-04-17T00:00:00"/>
        <d v="2024-04-19T00:00:00"/>
        <d v="2024-04-20T00:00:00"/>
        <d v="2024-04-23T00:00:00"/>
        <d v="2024-04-25T00:00:00"/>
        <d v="2024-04-24T00:00:00"/>
        <d v="2024-04-27T00:00:00"/>
        <d v="2024-04-28T00:00:00"/>
        <d v="2024-04-30T00:00:00"/>
        <d v="2024-04-29T00:00:00"/>
        <d v="2024-05-02T00:00:00"/>
        <d v="2024-05-03T00:00:00"/>
        <d v="2024-05-06T00:00:00"/>
        <d v="2024-05-10T00:00:00"/>
        <d v="2024-05-11T00:00:00"/>
        <d v="2024-05-12T00:00:00"/>
        <d v="2024-05-13T00:00:00"/>
        <d v="2024-05-16T00:00:00"/>
        <d v="2024-05-17T00:00:00"/>
        <d v="2024-05-19T00:00:00"/>
        <d v="2024-05-21T00:00:00"/>
        <d v="2024-05-22T00:00:00"/>
        <d v="2024-05-24T00:00:00"/>
        <d v="2024-05-26T00:00:00"/>
        <d v="2024-05-28T00:00:00"/>
        <d v="2024-05-30T00:00:00"/>
        <d v="2024-06-06T00:00:00"/>
        <d v="2024-06-08T00:00:00"/>
        <d v="2024-06-07T00:00:00"/>
        <d v="2024-06-10T00:00:00"/>
        <d v="2024-06-12T00:00:00"/>
        <d v="2024-06-13T00:00:00"/>
        <d v="2024-06-11T00:00:00"/>
        <d v="2024-06-14T00:00:00"/>
        <d v="2024-06-15T00:00:00"/>
        <d v="2024-06-19T00:00:00"/>
        <d v="2024-06-17T00:00:00"/>
        <d v="2024-06-20T00:00:00"/>
        <d v="2024-06-21T00:00:00"/>
        <d v="2024-06-22T00:00:00"/>
        <d v="2024-06-26T00:00:00"/>
        <d v="2024-06-27T00:00:00"/>
        <d v="2024-06-29T00:00:00"/>
        <d v="2024-07-03T00:00:00"/>
        <d v="2024-07-01T00:00:00"/>
        <d v="2024-07-04T00:00:00"/>
        <d v="2024-07-05T00:00:00"/>
        <d v="2024-07-06T00:00:00"/>
        <d v="2024-07-07T00:00:00"/>
        <d v="2024-07-10T00:00:00"/>
        <d v="2024-07-12T00:00:00"/>
        <d v="2024-07-14T00:00:00"/>
        <d v="2024-07-15T00:00:00"/>
        <d v="2024-07-17T00:00:00"/>
        <d v="2024-07-20T00:00:00"/>
        <d v="2024-07-22T00:00:00"/>
        <d v="2024-07-25T00:00:00"/>
        <d v="2024-07-24T00:00:00"/>
        <d v="2024-07-27T00:00:00"/>
        <d v="2024-07-30T00:00:00"/>
        <d v="2024-08-01T00:00:00"/>
        <d v="2024-08-02T00:00:00"/>
        <d v="2024-07-31T00:00:00"/>
        <d v="2024-08-04T00:00:00"/>
        <d v="2024-08-05T00:00:00"/>
        <d v="2024-08-07T00:00:00"/>
        <d v="2024-08-09T00:00:00"/>
        <d v="2024-08-10T00:00:00"/>
        <d v="2024-08-12T00:00:00"/>
        <d v="2024-08-14T00:00:00"/>
        <d v="2024-08-15T00:00:00"/>
        <d v="2024-08-17T00:00:00"/>
        <d v="2024-08-18T00:00:00"/>
        <d v="2024-08-22T00:00:00"/>
        <d v="2024-08-23T00:00:00"/>
        <d v="2024-08-25T00:00:00"/>
        <d v="2024-08-24T00:00:00"/>
        <d v="2024-08-26T00:00:00"/>
        <d v="2024-08-29T00:00:00"/>
        <d v="2024-08-27T00:00:00"/>
        <d v="2024-08-31T00:00:00"/>
        <d v="2024-09-01T00:00:00"/>
        <d v="2024-09-02T00:00:00"/>
        <d v="2024-09-06T00:00:00"/>
        <d v="2024-09-09T00:00:00"/>
      </sharedItems>
    </cacheField>
    <cacheField name="Delivery Date" numFmtId="0">
      <sharedItems containsNonDate="0" containsDate="1" containsString="0" containsBlank="1" minDate="2024-01-12T00:00:00" maxDate="2024-09-16T00:00:00" count="140">
        <m/>
        <d v="2024-01-13T00:00:00"/>
        <d v="2024-01-17T00:00:00"/>
        <d v="2024-01-12T00:00:00"/>
        <d v="2024-01-20T00:00:00"/>
        <d v="2024-01-18T00:00:00"/>
        <d v="2024-01-19T00:00:00"/>
        <d v="2024-01-22T00:00:00"/>
        <d v="2024-01-24T00:00:00"/>
        <d v="2024-01-23T00:00:00"/>
        <d v="2024-01-27T00:00:00"/>
        <d v="2024-01-29T00:00:00"/>
        <d v="2024-01-28T00:00:00"/>
        <d v="2024-01-30T00:00:00"/>
        <d v="2024-01-31T00:00:00"/>
        <d v="2024-02-05T00:00:00"/>
        <d v="2024-02-01T00:00:00"/>
        <d v="2024-02-07T00:00:00"/>
        <d v="2024-02-09T00:00:00"/>
        <d v="2024-02-11T00:00:00"/>
        <d v="2024-02-12T00:00:00"/>
        <d v="2024-02-16T00:00:00"/>
        <d v="2024-02-20T00:00:00"/>
        <d v="2024-02-23T00:00:00"/>
        <d v="2024-02-24T00:00:00"/>
        <d v="2024-02-19T00:00:00"/>
        <d v="2024-02-28T00:00:00"/>
        <d v="2024-02-27T00:00:00"/>
        <d v="2024-02-26T00:00:00"/>
        <d v="2024-03-06T00:00:00"/>
        <d v="2024-03-07T00:00:00"/>
        <d v="2024-03-05T00:00:00"/>
        <d v="2024-03-04T00:00:00"/>
        <d v="2024-03-08T00:00:00"/>
        <d v="2024-03-12T00:00:00"/>
        <d v="2024-03-13T00:00:00"/>
        <d v="2024-03-09T00:00:00"/>
        <d v="2024-03-11T00:00:00"/>
        <d v="2024-03-15T00:00:00"/>
        <d v="2024-03-17T00:00:00"/>
        <d v="2024-03-16T00:00:00"/>
        <d v="2024-03-20T00:00:00"/>
        <d v="2024-03-19T00:00:00"/>
        <d v="2024-03-24T00:00:00"/>
        <d v="2024-03-26T00:00:00"/>
        <d v="2024-03-21T00:00:00"/>
        <d v="2024-03-25T00:00:00"/>
        <d v="2024-03-31T00:00:00"/>
        <d v="2024-03-29T00:00:00"/>
        <d v="2024-04-01T00:00:00"/>
        <d v="2024-04-07T00:00:00"/>
        <d v="2024-04-05T00:00:00"/>
        <d v="2024-04-08T00:00:00"/>
        <d v="2024-04-09T00:00:00"/>
        <d v="2024-04-10T00:00:00"/>
        <d v="2024-04-15T00:00:00"/>
        <d v="2024-04-12T00:00:00"/>
        <d v="2024-04-16T00:00:00"/>
        <d v="2024-04-20T00:00:00"/>
        <d v="2024-04-13T00:00:00"/>
        <d v="2024-04-19T00:00:00"/>
        <d v="2024-04-25T00:00:00"/>
        <d v="2024-04-26T00:00:00"/>
        <d v="2024-04-27T00:00:00"/>
        <d v="2024-04-30T00:00:00"/>
        <d v="2024-05-01T00:00:00"/>
        <d v="2024-05-05T00:00:00"/>
        <d v="2024-05-06T00:00:00"/>
        <d v="2024-05-03T00:00:00"/>
        <d v="2024-05-11T00:00:00"/>
        <d v="2024-05-07T00:00:00"/>
        <d v="2024-05-10T00:00:00"/>
        <d v="2024-05-13T00:00:00"/>
        <d v="2024-05-15T00:00:00"/>
        <d v="2024-05-16T00:00:00"/>
        <d v="2024-05-20T00:00:00"/>
        <d v="2024-05-22T00:00:00"/>
        <d v="2024-05-24T00:00:00"/>
        <d v="2024-05-25T00:00:00"/>
        <d v="2024-05-28T00:00:00"/>
        <d v="2024-05-27T00:00:00"/>
        <d v="2024-05-29T00:00:00"/>
        <d v="2024-05-30T00:00:00"/>
        <d v="2024-06-04T00:00:00"/>
        <d v="2024-06-01T00:00:00"/>
        <d v="2024-06-10T00:00:00"/>
        <d v="2024-06-12T00:00:00"/>
        <d v="2024-06-09T00:00:00"/>
        <d v="2024-06-13T00:00:00"/>
        <d v="2024-06-16T00:00:00"/>
        <d v="2024-06-17T00:00:00"/>
        <d v="2024-06-20T00:00:00"/>
        <d v="2024-06-14T00:00:00"/>
        <d v="2024-06-24T00:00:00"/>
        <d v="2024-06-25T00:00:00"/>
        <d v="2024-06-23T00:00:00"/>
        <d v="2024-07-03T00:00:00"/>
        <d v="2024-07-02T00:00:00"/>
        <d v="2024-07-04T00:00:00"/>
        <d v="2024-07-05T00:00:00"/>
        <d v="2024-07-13T00:00:00"/>
        <d v="2024-07-14T00:00:00"/>
        <d v="2024-07-12T00:00:00"/>
        <d v="2024-07-18T00:00:00"/>
        <d v="2024-07-21T00:00:00"/>
        <d v="2024-07-22T00:00:00"/>
        <d v="2024-07-23T00:00:00"/>
        <d v="2024-07-17T00:00:00"/>
        <d v="2024-07-19T00:00:00"/>
        <d v="2024-07-25T00:00:00"/>
        <d v="2024-07-29T00:00:00"/>
        <d v="2024-07-28T00:00:00"/>
        <d v="2024-07-30T00:00:00"/>
        <d v="2024-08-01T00:00:00"/>
        <d v="2024-08-02T00:00:00"/>
        <d v="2024-08-03T00:00:00"/>
        <d v="2024-08-07T00:00:00"/>
        <d v="2024-08-10T00:00:00"/>
        <d v="2024-08-05T00:00:00"/>
        <d v="2024-08-11T00:00:00"/>
        <d v="2024-08-12T00:00:00"/>
        <d v="2024-08-13T00:00:00"/>
        <d v="2024-08-14T00:00:00"/>
        <d v="2024-08-15T00:00:00"/>
        <d v="2024-08-23T00:00:00"/>
        <d v="2024-08-20T00:00:00"/>
        <d v="2024-08-18T00:00:00"/>
        <d v="2024-08-26T00:00:00"/>
        <d v="2024-08-28T00:00:00"/>
        <d v="2024-08-29T00:00:00"/>
        <d v="2024-08-31T00:00:00"/>
        <d v="2024-09-02T00:00:00"/>
        <d v="2024-09-05T00:00:00"/>
        <d v="2024-09-09T00:00:00"/>
        <d v="2024-09-10T00:00:00"/>
        <d v="2024-09-04T00:00:00"/>
        <d v="2024-09-06T00:00:00"/>
        <d v="2024-09-15T00:00:00"/>
        <d v="2024-09-13T00:00:00"/>
        <d v="2024-09-12T00:00:00"/>
      </sharedItems>
    </cacheField>
    <cacheField name="Order Status" numFmtId="0">
      <sharedItems count="5">
        <s v="Pending"/>
        <s v="Delivered"/>
        <s v="Shipped"/>
        <s v="Delayed"/>
        <s v="Canceled"/>
      </sharedItems>
    </cacheField>
    <cacheField name="Order Value ($)" numFmtId="44">
      <sharedItems containsSemiMixedTypes="0" containsString="0" containsNumber="1" minValue="50.48" maxValue="1493.45"/>
    </cacheField>
    <cacheField name="Shipping Cost ($)" numFmtId="44">
      <sharedItems containsSemiMixedTypes="0" containsString="0" containsNumber="1" minValue="5.08" maxValue="49.66"/>
    </cacheField>
    <cacheField name="On-Time Delivery" numFmtId="0">
      <sharedItems containsSemiMixedTypes="0" containsString="0" containsNumber="1" containsInteger="1" minValue="0" maxValue="1"/>
    </cacheField>
    <cacheField name="Field1" numFmtId="0" formula=" ('On-Time Delivery'/'Order ID' ) * 100" databaseField="0"/>
    <cacheField name="Field2" numFmtId="0" formula=" ('Delivery Date'-'Shipment Date' )" databaseField="0"/>
  </cacheFields>
  <extLst>
    <ext xmlns:x14="http://schemas.microsoft.com/office/spreadsheetml/2009/9/main" uri="{725AE2AE-9491-48be-B2B4-4EB974FC3084}">
      <x14:pivotCacheDefinition pivotCacheId="43186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x v="0"/>
    <x v="0"/>
    <d v="2024-01-01T00:00:00"/>
    <x v="0"/>
    <x v="0"/>
    <x v="0"/>
    <n v="999.3"/>
    <n v="32.630000000000003"/>
    <n v="0"/>
  </r>
  <r>
    <n v="2"/>
    <x v="1"/>
    <x v="1"/>
    <x v="1"/>
    <d v="2024-01-02T00:00:00"/>
    <x v="1"/>
    <x v="0"/>
    <x v="1"/>
    <n v="601.11"/>
    <n v="43.68"/>
    <n v="0"/>
  </r>
  <r>
    <n v="3"/>
    <x v="2"/>
    <x v="1"/>
    <x v="2"/>
    <d v="2024-01-03T00:00:00"/>
    <x v="2"/>
    <x v="1"/>
    <x v="0"/>
    <n v="335.87"/>
    <n v="22.66"/>
    <n v="0"/>
  </r>
  <r>
    <n v="4"/>
    <x v="1"/>
    <x v="2"/>
    <x v="3"/>
    <d v="2024-01-04T00:00:00"/>
    <x v="3"/>
    <x v="0"/>
    <x v="2"/>
    <n v="744.82"/>
    <n v="48.03"/>
    <n v="0"/>
  </r>
  <r>
    <n v="5"/>
    <x v="1"/>
    <x v="0"/>
    <x v="3"/>
    <d v="2024-01-05T00:00:00"/>
    <x v="4"/>
    <x v="2"/>
    <x v="1"/>
    <n v="332.11"/>
    <n v="10.99"/>
    <n v="0"/>
  </r>
  <r>
    <n v="6"/>
    <x v="3"/>
    <x v="2"/>
    <x v="1"/>
    <d v="2024-01-06T00:00:00"/>
    <x v="5"/>
    <x v="3"/>
    <x v="2"/>
    <n v="291.18"/>
    <n v="9.6"/>
    <n v="1"/>
  </r>
  <r>
    <n v="7"/>
    <x v="2"/>
    <x v="0"/>
    <x v="0"/>
    <d v="2024-01-07T00:00:00"/>
    <x v="6"/>
    <x v="4"/>
    <x v="1"/>
    <n v="945.16"/>
    <n v="34.64"/>
    <n v="0"/>
  </r>
  <r>
    <n v="8"/>
    <x v="2"/>
    <x v="3"/>
    <x v="0"/>
    <d v="2024-01-08T00:00:00"/>
    <x v="0"/>
    <x v="0"/>
    <x v="0"/>
    <n v="808.47"/>
    <n v="47.43"/>
    <n v="0"/>
  </r>
  <r>
    <n v="9"/>
    <x v="2"/>
    <x v="4"/>
    <x v="2"/>
    <d v="2024-01-09T00:00:00"/>
    <x v="7"/>
    <x v="4"/>
    <x v="0"/>
    <n v="1021.64"/>
    <n v="41.4"/>
    <n v="0"/>
  </r>
  <r>
    <n v="10"/>
    <x v="1"/>
    <x v="4"/>
    <x v="1"/>
    <d v="2024-01-10T00:00:00"/>
    <x v="7"/>
    <x v="5"/>
    <x v="0"/>
    <n v="1397.93"/>
    <n v="8.44"/>
    <n v="1"/>
  </r>
  <r>
    <n v="11"/>
    <x v="0"/>
    <x v="4"/>
    <x v="3"/>
    <d v="2024-01-11T00:00:00"/>
    <x v="7"/>
    <x v="6"/>
    <x v="0"/>
    <n v="821.78"/>
    <n v="17.57"/>
    <n v="1"/>
  </r>
  <r>
    <n v="12"/>
    <x v="2"/>
    <x v="2"/>
    <x v="0"/>
    <d v="2024-01-12T00:00:00"/>
    <x v="8"/>
    <x v="7"/>
    <x v="2"/>
    <n v="892.35"/>
    <n v="46.86"/>
    <n v="0"/>
  </r>
  <r>
    <n v="13"/>
    <x v="1"/>
    <x v="3"/>
    <x v="1"/>
    <d v="2024-01-13T00:00:00"/>
    <x v="9"/>
    <x v="8"/>
    <x v="0"/>
    <n v="179.96"/>
    <n v="16.39"/>
    <n v="1"/>
  </r>
  <r>
    <n v="14"/>
    <x v="3"/>
    <x v="0"/>
    <x v="0"/>
    <d v="2024-01-14T00:00:00"/>
    <x v="10"/>
    <x v="6"/>
    <x v="0"/>
    <n v="1090.57"/>
    <n v="40.15"/>
    <n v="1"/>
  </r>
  <r>
    <n v="15"/>
    <x v="0"/>
    <x v="1"/>
    <x v="0"/>
    <d v="2024-01-15T00:00:00"/>
    <x v="11"/>
    <x v="8"/>
    <x v="0"/>
    <n v="629.86"/>
    <n v="42.13"/>
    <n v="1"/>
  </r>
  <r>
    <n v="16"/>
    <x v="3"/>
    <x v="0"/>
    <x v="3"/>
    <d v="2024-01-16T00:00:00"/>
    <x v="11"/>
    <x v="9"/>
    <x v="2"/>
    <n v="1466.25"/>
    <n v="27.3"/>
    <n v="1"/>
  </r>
  <r>
    <n v="17"/>
    <x v="0"/>
    <x v="1"/>
    <x v="4"/>
    <d v="2024-01-17T00:00:00"/>
    <x v="12"/>
    <x v="10"/>
    <x v="2"/>
    <n v="1243.5999999999999"/>
    <n v="22.39"/>
    <n v="0"/>
  </r>
  <r>
    <n v="18"/>
    <x v="1"/>
    <x v="0"/>
    <x v="2"/>
    <d v="2024-01-18T00:00:00"/>
    <x v="13"/>
    <x v="10"/>
    <x v="2"/>
    <n v="807.6"/>
    <n v="25.26"/>
    <n v="1"/>
  </r>
  <r>
    <n v="19"/>
    <x v="4"/>
    <x v="3"/>
    <x v="2"/>
    <d v="2024-01-19T00:00:00"/>
    <x v="14"/>
    <x v="11"/>
    <x v="1"/>
    <n v="228.67"/>
    <n v="15.21"/>
    <n v="0"/>
  </r>
  <r>
    <n v="20"/>
    <x v="0"/>
    <x v="1"/>
    <x v="3"/>
    <d v="2024-01-20T00:00:00"/>
    <x v="15"/>
    <x v="12"/>
    <x v="1"/>
    <n v="1296.1500000000001"/>
    <n v="45.02"/>
    <n v="1"/>
  </r>
  <r>
    <n v="21"/>
    <x v="3"/>
    <x v="2"/>
    <x v="0"/>
    <d v="2024-01-21T00:00:00"/>
    <x v="16"/>
    <x v="13"/>
    <x v="0"/>
    <n v="1209.68"/>
    <n v="25.28"/>
    <n v="1"/>
  </r>
  <r>
    <n v="22"/>
    <x v="1"/>
    <x v="0"/>
    <x v="1"/>
    <d v="2024-01-22T00:00:00"/>
    <x v="16"/>
    <x v="13"/>
    <x v="1"/>
    <n v="317.64999999999998"/>
    <n v="44.71"/>
    <n v="1"/>
  </r>
  <r>
    <n v="23"/>
    <x v="0"/>
    <x v="0"/>
    <x v="0"/>
    <d v="2024-01-23T00:00:00"/>
    <x v="17"/>
    <x v="14"/>
    <x v="1"/>
    <n v="478.15"/>
    <n v="9.76"/>
    <n v="1"/>
  </r>
  <r>
    <n v="24"/>
    <x v="4"/>
    <x v="1"/>
    <x v="3"/>
    <d v="2024-01-24T00:00:00"/>
    <x v="17"/>
    <x v="15"/>
    <x v="0"/>
    <n v="1200.44"/>
    <n v="49.47"/>
    <n v="0"/>
  </r>
  <r>
    <n v="25"/>
    <x v="4"/>
    <x v="2"/>
    <x v="2"/>
    <d v="2024-01-25T00:00:00"/>
    <x v="17"/>
    <x v="16"/>
    <x v="1"/>
    <n v="318.58"/>
    <n v="24.95"/>
    <n v="1"/>
  </r>
  <r>
    <n v="26"/>
    <x v="2"/>
    <x v="2"/>
    <x v="0"/>
    <d v="2024-01-26T00:00:00"/>
    <x v="18"/>
    <x v="0"/>
    <x v="3"/>
    <n v="1380.74"/>
    <n v="7.15"/>
    <n v="0"/>
  </r>
  <r>
    <n v="27"/>
    <x v="2"/>
    <x v="3"/>
    <x v="2"/>
    <d v="2024-01-27T00:00:00"/>
    <x v="0"/>
    <x v="0"/>
    <x v="0"/>
    <n v="665.56"/>
    <n v="6.71"/>
    <n v="0"/>
  </r>
  <r>
    <n v="28"/>
    <x v="3"/>
    <x v="2"/>
    <x v="1"/>
    <d v="2024-01-28T00:00:00"/>
    <x v="19"/>
    <x v="17"/>
    <x v="2"/>
    <n v="176.21"/>
    <n v="38.58"/>
    <n v="1"/>
  </r>
  <r>
    <n v="29"/>
    <x v="0"/>
    <x v="2"/>
    <x v="2"/>
    <d v="2024-01-29T00:00:00"/>
    <x v="19"/>
    <x v="17"/>
    <x v="1"/>
    <n v="1232.8399999999999"/>
    <n v="34.659999999999997"/>
    <n v="1"/>
  </r>
  <r>
    <n v="30"/>
    <x v="0"/>
    <x v="2"/>
    <x v="2"/>
    <d v="2024-01-30T00:00:00"/>
    <x v="0"/>
    <x v="0"/>
    <x v="1"/>
    <n v="591.59"/>
    <n v="41.1"/>
    <n v="0"/>
  </r>
  <r>
    <n v="31"/>
    <x v="2"/>
    <x v="4"/>
    <x v="4"/>
    <d v="2024-01-31T00:00:00"/>
    <x v="20"/>
    <x v="18"/>
    <x v="0"/>
    <n v="813.42"/>
    <n v="9.74"/>
    <n v="1"/>
  </r>
  <r>
    <n v="32"/>
    <x v="0"/>
    <x v="3"/>
    <x v="4"/>
    <d v="2024-02-01T00:00:00"/>
    <x v="21"/>
    <x v="17"/>
    <x v="2"/>
    <n v="212.84"/>
    <n v="6.6"/>
    <n v="1"/>
  </r>
  <r>
    <n v="33"/>
    <x v="0"/>
    <x v="0"/>
    <x v="4"/>
    <d v="2024-02-02T00:00:00"/>
    <x v="22"/>
    <x v="0"/>
    <x v="2"/>
    <n v="53.75"/>
    <n v="27.89"/>
    <n v="0"/>
  </r>
  <r>
    <n v="34"/>
    <x v="4"/>
    <x v="1"/>
    <x v="2"/>
    <d v="2024-02-03T00:00:00"/>
    <x v="23"/>
    <x v="19"/>
    <x v="2"/>
    <n v="975.08"/>
    <n v="22.44"/>
    <n v="1"/>
  </r>
  <r>
    <n v="35"/>
    <x v="2"/>
    <x v="0"/>
    <x v="3"/>
    <d v="2024-02-04T00:00:00"/>
    <x v="23"/>
    <x v="20"/>
    <x v="1"/>
    <n v="797"/>
    <n v="25.79"/>
    <n v="1"/>
  </r>
  <r>
    <n v="36"/>
    <x v="1"/>
    <x v="3"/>
    <x v="2"/>
    <d v="2024-02-05T00:00:00"/>
    <x v="24"/>
    <x v="0"/>
    <x v="2"/>
    <n v="910.63"/>
    <n v="49.62"/>
    <n v="0"/>
  </r>
  <r>
    <n v="37"/>
    <x v="2"/>
    <x v="1"/>
    <x v="3"/>
    <d v="2024-02-06T00:00:00"/>
    <x v="25"/>
    <x v="21"/>
    <x v="2"/>
    <n v="1200.93"/>
    <n v="48.68"/>
    <n v="1"/>
  </r>
  <r>
    <n v="38"/>
    <x v="1"/>
    <x v="3"/>
    <x v="3"/>
    <d v="2024-02-07T00:00:00"/>
    <x v="26"/>
    <x v="0"/>
    <x v="1"/>
    <n v="987.58"/>
    <n v="47.4"/>
    <n v="0"/>
  </r>
  <r>
    <n v="39"/>
    <x v="4"/>
    <x v="2"/>
    <x v="4"/>
    <d v="2024-02-08T00:00:00"/>
    <x v="27"/>
    <x v="21"/>
    <x v="0"/>
    <n v="303.42"/>
    <n v="40.270000000000003"/>
    <n v="1"/>
  </r>
  <r>
    <n v="40"/>
    <x v="3"/>
    <x v="1"/>
    <x v="0"/>
    <d v="2024-02-09T00:00:00"/>
    <x v="27"/>
    <x v="22"/>
    <x v="2"/>
    <n v="573.12"/>
    <n v="20.97"/>
    <n v="0"/>
  </r>
  <r>
    <n v="41"/>
    <x v="0"/>
    <x v="2"/>
    <x v="1"/>
    <d v="2024-02-10T00:00:00"/>
    <x v="0"/>
    <x v="0"/>
    <x v="1"/>
    <n v="1363.54"/>
    <n v="23.55"/>
    <n v="0"/>
  </r>
  <r>
    <n v="42"/>
    <x v="4"/>
    <x v="0"/>
    <x v="4"/>
    <d v="2024-02-11T00:00:00"/>
    <x v="0"/>
    <x v="0"/>
    <x v="1"/>
    <n v="1166.42"/>
    <n v="29.73"/>
    <n v="0"/>
  </r>
  <r>
    <n v="43"/>
    <x v="0"/>
    <x v="0"/>
    <x v="4"/>
    <d v="2024-02-12T00:00:00"/>
    <x v="28"/>
    <x v="23"/>
    <x v="1"/>
    <n v="857.12"/>
    <n v="42.37"/>
    <n v="0"/>
  </r>
  <r>
    <n v="44"/>
    <x v="3"/>
    <x v="1"/>
    <x v="0"/>
    <d v="2024-02-13T00:00:00"/>
    <x v="29"/>
    <x v="24"/>
    <x v="1"/>
    <n v="420.69"/>
    <n v="8.09"/>
    <n v="0"/>
  </r>
  <r>
    <n v="45"/>
    <x v="3"/>
    <x v="1"/>
    <x v="1"/>
    <d v="2024-02-14T00:00:00"/>
    <x v="30"/>
    <x v="24"/>
    <x v="0"/>
    <n v="487.99"/>
    <n v="24.09"/>
    <n v="1"/>
  </r>
  <r>
    <n v="46"/>
    <x v="4"/>
    <x v="3"/>
    <x v="2"/>
    <d v="2024-02-15T00:00:00"/>
    <x v="29"/>
    <x v="25"/>
    <x v="2"/>
    <n v="1111.3399999999999"/>
    <n v="8.7200000000000006"/>
    <n v="1"/>
  </r>
  <r>
    <n v="47"/>
    <x v="3"/>
    <x v="3"/>
    <x v="2"/>
    <d v="2024-02-16T00:00:00"/>
    <x v="31"/>
    <x v="26"/>
    <x v="1"/>
    <n v="1284.2"/>
    <n v="28.16"/>
    <n v="0"/>
  </r>
  <r>
    <n v="48"/>
    <x v="1"/>
    <x v="2"/>
    <x v="4"/>
    <d v="2024-02-17T00:00:00"/>
    <x v="31"/>
    <x v="27"/>
    <x v="2"/>
    <n v="1023.57"/>
    <n v="45.45"/>
    <n v="1"/>
  </r>
  <r>
    <n v="49"/>
    <x v="3"/>
    <x v="1"/>
    <x v="1"/>
    <d v="2024-02-18T00:00:00"/>
    <x v="32"/>
    <x v="28"/>
    <x v="2"/>
    <n v="1223.82"/>
    <n v="40.21"/>
    <n v="1"/>
  </r>
  <r>
    <n v="50"/>
    <x v="0"/>
    <x v="0"/>
    <x v="4"/>
    <d v="2024-02-19T00:00:00"/>
    <x v="0"/>
    <x v="0"/>
    <x v="2"/>
    <n v="1161.6500000000001"/>
    <n v="15.25"/>
    <n v="0"/>
  </r>
  <r>
    <n v="51"/>
    <x v="0"/>
    <x v="3"/>
    <x v="3"/>
    <d v="2024-02-20T00:00:00"/>
    <x v="32"/>
    <x v="24"/>
    <x v="0"/>
    <n v="267.07"/>
    <n v="48.92"/>
    <n v="1"/>
  </r>
  <r>
    <n v="52"/>
    <x v="0"/>
    <x v="3"/>
    <x v="4"/>
    <d v="2024-02-21T00:00:00"/>
    <x v="33"/>
    <x v="0"/>
    <x v="2"/>
    <n v="664.72"/>
    <n v="35.03"/>
    <n v="0"/>
  </r>
  <r>
    <n v="53"/>
    <x v="0"/>
    <x v="0"/>
    <x v="4"/>
    <d v="2024-02-22T00:00:00"/>
    <x v="33"/>
    <x v="0"/>
    <x v="2"/>
    <n v="271.83"/>
    <n v="5.47"/>
    <n v="0"/>
  </r>
  <r>
    <n v="54"/>
    <x v="1"/>
    <x v="3"/>
    <x v="2"/>
    <d v="2024-02-23T00:00:00"/>
    <x v="34"/>
    <x v="29"/>
    <x v="2"/>
    <n v="391.09"/>
    <n v="16.489999999999998"/>
    <n v="0"/>
  </r>
  <r>
    <n v="55"/>
    <x v="2"/>
    <x v="2"/>
    <x v="2"/>
    <d v="2024-02-24T00:00:00"/>
    <x v="35"/>
    <x v="30"/>
    <x v="0"/>
    <n v="1310.43"/>
    <n v="16.73"/>
    <n v="0"/>
  </r>
  <r>
    <n v="56"/>
    <x v="4"/>
    <x v="1"/>
    <x v="2"/>
    <d v="2024-02-25T00:00:00"/>
    <x v="34"/>
    <x v="31"/>
    <x v="1"/>
    <n v="735.69"/>
    <n v="8.1199999999999992"/>
    <n v="1"/>
  </r>
  <r>
    <n v="57"/>
    <x v="0"/>
    <x v="0"/>
    <x v="3"/>
    <d v="2024-02-26T00:00:00"/>
    <x v="36"/>
    <x v="29"/>
    <x v="1"/>
    <n v="826.27"/>
    <n v="48.19"/>
    <n v="1"/>
  </r>
  <r>
    <n v="58"/>
    <x v="3"/>
    <x v="1"/>
    <x v="2"/>
    <d v="2024-02-27T00:00:00"/>
    <x v="37"/>
    <x v="30"/>
    <x v="1"/>
    <n v="308.75"/>
    <n v="26.52"/>
    <n v="1"/>
  </r>
  <r>
    <n v="59"/>
    <x v="0"/>
    <x v="3"/>
    <x v="1"/>
    <d v="2024-02-28T00:00:00"/>
    <x v="38"/>
    <x v="32"/>
    <x v="1"/>
    <n v="502.79"/>
    <n v="45.31"/>
    <n v="1"/>
  </r>
  <r>
    <n v="60"/>
    <x v="3"/>
    <x v="3"/>
    <x v="0"/>
    <d v="2024-02-29T00:00:00"/>
    <x v="0"/>
    <x v="0"/>
    <x v="2"/>
    <n v="383.86"/>
    <n v="19.5"/>
    <n v="0"/>
  </r>
  <r>
    <n v="61"/>
    <x v="3"/>
    <x v="0"/>
    <x v="1"/>
    <d v="2024-03-01T00:00:00"/>
    <x v="39"/>
    <x v="33"/>
    <x v="0"/>
    <n v="348.97"/>
    <n v="10.64"/>
    <n v="1"/>
  </r>
  <r>
    <n v="62"/>
    <x v="0"/>
    <x v="2"/>
    <x v="1"/>
    <d v="2024-03-02T00:00:00"/>
    <x v="40"/>
    <x v="34"/>
    <x v="1"/>
    <n v="975.04"/>
    <n v="26.35"/>
    <n v="0"/>
  </r>
  <r>
    <n v="63"/>
    <x v="1"/>
    <x v="4"/>
    <x v="2"/>
    <d v="2024-03-03T00:00:00"/>
    <x v="39"/>
    <x v="35"/>
    <x v="1"/>
    <n v="422.48"/>
    <n v="10.130000000000001"/>
    <n v="0"/>
  </r>
  <r>
    <n v="64"/>
    <x v="3"/>
    <x v="0"/>
    <x v="0"/>
    <d v="2024-03-04T00:00:00"/>
    <x v="41"/>
    <x v="36"/>
    <x v="1"/>
    <n v="966.42"/>
    <n v="26.87"/>
    <n v="1"/>
  </r>
  <r>
    <n v="65"/>
    <x v="3"/>
    <x v="4"/>
    <x v="0"/>
    <d v="2024-03-05T00:00:00"/>
    <x v="42"/>
    <x v="37"/>
    <x v="2"/>
    <n v="134.76"/>
    <n v="46.41"/>
    <n v="1"/>
  </r>
  <r>
    <n v="66"/>
    <x v="0"/>
    <x v="4"/>
    <x v="0"/>
    <d v="2024-03-06T00:00:00"/>
    <x v="43"/>
    <x v="34"/>
    <x v="0"/>
    <n v="255.57"/>
    <n v="28.43"/>
    <n v="1"/>
  </r>
  <r>
    <n v="67"/>
    <x v="3"/>
    <x v="2"/>
    <x v="3"/>
    <d v="2024-03-07T00:00:00"/>
    <x v="44"/>
    <x v="35"/>
    <x v="2"/>
    <n v="448.08"/>
    <n v="32.74"/>
    <n v="1"/>
  </r>
  <r>
    <n v="68"/>
    <x v="3"/>
    <x v="4"/>
    <x v="2"/>
    <d v="2024-03-08T00:00:00"/>
    <x v="45"/>
    <x v="38"/>
    <x v="2"/>
    <n v="915.72"/>
    <n v="12.05"/>
    <n v="1"/>
  </r>
  <r>
    <n v="69"/>
    <x v="0"/>
    <x v="4"/>
    <x v="0"/>
    <d v="2024-03-09T00:00:00"/>
    <x v="46"/>
    <x v="39"/>
    <x v="1"/>
    <n v="1029.97"/>
    <n v="6.97"/>
    <n v="1"/>
  </r>
  <r>
    <n v="70"/>
    <x v="0"/>
    <x v="2"/>
    <x v="3"/>
    <d v="2024-03-10T00:00:00"/>
    <x v="45"/>
    <x v="40"/>
    <x v="1"/>
    <n v="691.94"/>
    <n v="9.99"/>
    <n v="1"/>
  </r>
  <r>
    <n v="71"/>
    <x v="4"/>
    <x v="4"/>
    <x v="4"/>
    <d v="2024-03-11T00:00:00"/>
    <x v="45"/>
    <x v="40"/>
    <x v="2"/>
    <n v="696.4"/>
    <n v="31.93"/>
    <n v="1"/>
  </r>
  <r>
    <n v="72"/>
    <x v="1"/>
    <x v="4"/>
    <x v="4"/>
    <d v="2024-03-12T00:00:00"/>
    <x v="47"/>
    <x v="41"/>
    <x v="4"/>
    <n v="1100.55"/>
    <n v="9.2799999999999994"/>
    <n v="1"/>
  </r>
  <r>
    <n v="73"/>
    <x v="1"/>
    <x v="4"/>
    <x v="3"/>
    <d v="2024-03-13T00:00:00"/>
    <x v="48"/>
    <x v="42"/>
    <x v="1"/>
    <n v="72.94"/>
    <n v="21.92"/>
    <n v="1"/>
  </r>
  <r>
    <n v="74"/>
    <x v="3"/>
    <x v="0"/>
    <x v="3"/>
    <d v="2024-03-14T00:00:00"/>
    <x v="49"/>
    <x v="41"/>
    <x v="2"/>
    <n v="544.58000000000004"/>
    <n v="29.75"/>
    <n v="1"/>
  </r>
  <r>
    <n v="75"/>
    <x v="1"/>
    <x v="0"/>
    <x v="2"/>
    <d v="2024-03-15T00:00:00"/>
    <x v="49"/>
    <x v="43"/>
    <x v="0"/>
    <n v="1237.1300000000001"/>
    <n v="22.49"/>
    <n v="1"/>
  </r>
  <r>
    <n v="76"/>
    <x v="3"/>
    <x v="0"/>
    <x v="2"/>
    <d v="2024-03-16T00:00:00"/>
    <x v="50"/>
    <x v="44"/>
    <x v="0"/>
    <n v="924.67"/>
    <n v="12.37"/>
    <n v="0"/>
  </r>
  <r>
    <n v="77"/>
    <x v="4"/>
    <x v="2"/>
    <x v="4"/>
    <d v="2024-03-17T00:00:00"/>
    <x v="50"/>
    <x v="45"/>
    <x v="2"/>
    <n v="538.98"/>
    <n v="17.32"/>
    <n v="1"/>
  </r>
  <r>
    <n v="78"/>
    <x v="0"/>
    <x v="3"/>
    <x v="0"/>
    <d v="2024-03-18T00:00:00"/>
    <x v="51"/>
    <x v="0"/>
    <x v="0"/>
    <n v="1363.01"/>
    <n v="46.77"/>
    <n v="0"/>
  </r>
  <r>
    <n v="79"/>
    <x v="0"/>
    <x v="4"/>
    <x v="4"/>
    <d v="2024-03-19T00:00:00"/>
    <x v="52"/>
    <x v="46"/>
    <x v="0"/>
    <n v="1170.3"/>
    <n v="35.42"/>
    <n v="1"/>
  </r>
  <r>
    <n v="80"/>
    <x v="0"/>
    <x v="4"/>
    <x v="0"/>
    <d v="2024-03-20T00:00:00"/>
    <x v="53"/>
    <x v="44"/>
    <x v="2"/>
    <n v="434.1"/>
    <n v="27.32"/>
    <n v="1"/>
  </r>
  <r>
    <n v="81"/>
    <x v="1"/>
    <x v="2"/>
    <x v="0"/>
    <d v="2024-03-21T00:00:00"/>
    <x v="54"/>
    <x v="47"/>
    <x v="0"/>
    <n v="985.67"/>
    <n v="5.57"/>
    <n v="1"/>
  </r>
  <r>
    <n v="82"/>
    <x v="4"/>
    <x v="4"/>
    <x v="2"/>
    <d v="2024-03-22T00:00:00"/>
    <x v="55"/>
    <x v="48"/>
    <x v="1"/>
    <n v="913.84"/>
    <n v="49.66"/>
    <n v="1"/>
  </r>
  <r>
    <n v="83"/>
    <x v="1"/>
    <x v="0"/>
    <x v="1"/>
    <d v="2024-03-23T00:00:00"/>
    <x v="56"/>
    <x v="47"/>
    <x v="0"/>
    <n v="631.72"/>
    <n v="35.22"/>
    <n v="1"/>
  </r>
  <r>
    <n v="84"/>
    <x v="1"/>
    <x v="3"/>
    <x v="1"/>
    <d v="2024-03-24T00:00:00"/>
    <x v="0"/>
    <x v="0"/>
    <x v="1"/>
    <n v="582.09"/>
    <n v="19.260000000000002"/>
    <n v="0"/>
  </r>
  <r>
    <n v="85"/>
    <x v="4"/>
    <x v="1"/>
    <x v="3"/>
    <d v="2024-03-25T00:00:00"/>
    <x v="56"/>
    <x v="49"/>
    <x v="2"/>
    <n v="548.16"/>
    <n v="44.57"/>
    <n v="1"/>
  </r>
  <r>
    <n v="86"/>
    <x v="4"/>
    <x v="4"/>
    <x v="2"/>
    <d v="2024-03-26T00:00:00"/>
    <x v="57"/>
    <x v="50"/>
    <x v="4"/>
    <n v="944.88"/>
    <n v="16.63"/>
    <n v="0"/>
  </r>
  <r>
    <n v="87"/>
    <x v="4"/>
    <x v="0"/>
    <x v="0"/>
    <d v="2024-03-27T00:00:00"/>
    <x v="58"/>
    <x v="51"/>
    <x v="0"/>
    <n v="691.49"/>
    <n v="29.48"/>
    <n v="1"/>
  </r>
  <r>
    <n v="88"/>
    <x v="4"/>
    <x v="1"/>
    <x v="1"/>
    <d v="2024-03-28T00:00:00"/>
    <x v="58"/>
    <x v="0"/>
    <x v="2"/>
    <n v="1256.2"/>
    <n v="33.619999999999997"/>
    <n v="0"/>
  </r>
  <r>
    <n v="89"/>
    <x v="0"/>
    <x v="3"/>
    <x v="0"/>
    <d v="2024-03-29T00:00:00"/>
    <x v="58"/>
    <x v="52"/>
    <x v="3"/>
    <n v="1020.92"/>
    <n v="14.95"/>
    <n v="0"/>
  </r>
  <r>
    <n v="90"/>
    <x v="2"/>
    <x v="1"/>
    <x v="1"/>
    <d v="2024-03-30T00:00:00"/>
    <x v="59"/>
    <x v="0"/>
    <x v="1"/>
    <n v="151.4"/>
    <n v="49.03"/>
    <n v="0"/>
  </r>
  <r>
    <n v="91"/>
    <x v="2"/>
    <x v="0"/>
    <x v="1"/>
    <d v="2024-03-31T00:00:00"/>
    <x v="59"/>
    <x v="0"/>
    <x v="1"/>
    <n v="978.24"/>
    <n v="38.67"/>
    <n v="0"/>
  </r>
  <r>
    <n v="92"/>
    <x v="4"/>
    <x v="1"/>
    <x v="1"/>
    <d v="2024-04-01T00:00:00"/>
    <x v="59"/>
    <x v="53"/>
    <x v="2"/>
    <n v="443.16"/>
    <n v="30.1"/>
    <n v="1"/>
  </r>
  <r>
    <n v="93"/>
    <x v="2"/>
    <x v="2"/>
    <x v="2"/>
    <d v="2024-04-02T00:00:00"/>
    <x v="60"/>
    <x v="54"/>
    <x v="0"/>
    <n v="909.58"/>
    <n v="13.13"/>
    <n v="1"/>
  </r>
  <r>
    <n v="94"/>
    <x v="2"/>
    <x v="1"/>
    <x v="4"/>
    <d v="2024-04-03T00:00:00"/>
    <x v="61"/>
    <x v="55"/>
    <x v="1"/>
    <n v="1036.19"/>
    <n v="7.42"/>
    <n v="0"/>
  </r>
  <r>
    <n v="95"/>
    <x v="4"/>
    <x v="4"/>
    <x v="0"/>
    <d v="2024-04-04T00:00:00"/>
    <x v="60"/>
    <x v="56"/>
    <x v="3"/>
    <n v="384.7"/>
    <n v="19.399999999999999"/>
    <n v="1"/>
  </r>
  <r>
    <n v="96"/>
    <x v="2"/>
    <x v="4"/>
    <x v="2"/>
    <d v="2024-04-05T00:00:00"/>
    <x v="61"/>
    <x v="55"/>
    <x v="1"/>
    <n v="712.45"/>
    <n v="38.89"/>
    <n v="0"/>
  </r>
  <r>
    <n v="97"/>
    <x v="1"/>
    <x v="2"/>
    <x v="2"/>
    <d v="2024-04-06T00:00:00"/>
    <x v="62"/>
    <x v="56"/>
    <x v="1"/>
    <n v="325.97000000000003"/>
    <n v="17.12"/>
    <n v="1"/>
  </r>
  <r>
    <n v="98"/>
    <x v="3"/>
    <x v="0"/>
    <x v="2"/>
    <d v="2024-04-07T00:00:00"/>
    <x v="63"/>
    <x v="57"/>
    <x v="2"/>
    <n v="125.89"/>
    <n v="29.28"/>
    <n v="0"/>
  </r>
  <r>
    <n v="99"/>
    <x v="3"/>
    <x v="4"/>
    <x v="2"/>
    <d v="2024-04-08T00:00:00"/>
    <x v="64"/>
    <x v="58"/>
    <x v="1"/>
    <n v="598.79"/>
    <n v="37.76"/>
    <n v="0"/>
  </r>
  <r>
    <n v="100"/>
    <x v="4"/>
    <x v="3"/>
    <x v="2"/>
    <d v="2024-04-09T00:00:00"/>
    <x v="65"/>
    <x v="59"/>
    <x v="0"/>
    <n v="576.27"/>
    <n v="9.86"/>
    <n v="1"/>
  </r>
  <r>
    <n v="101"/>
    <x v="0"/>
    <x v="4"/>
    <x v="3"/>
    <d v="2024-04-10T00:00:00"/>
    <x v="66"/>
    <x v="58"/>
    <x v="2"/>
    <n v="1493.45"/>
    <n v="35.840000000000003"/>
    <n v="1"/>
  </r>
  <r>
    <n v="102"/>
    <x v="4"/>
    <x v="4"/>
    <x v="0"/>
    <d v="2024-04-11T00:00:00"/>
    <x v="66"/>
    <x v="60"/>
    <x v="2"/>
    <n v="697.21"/>
    <n v="9.1300000000000008"/>
    <n v="1"/>
  </r>
  <r>
    <n v="103"/>
    <x v="0"/>
    <x v="0"/>
    <x v="2"/>
    <d v="2024-04-12T00:00:00"/>
    <x v="0"/>
    <x v="0"/>
    <x v="1"/>
    <n v="533.67999999999995"/>
    <n v="48.43"/>
    <n v="0"/>
  </r>
  <r>
    <n v="104"/>
    <x v="3"/>
    <x v="1"/>
    <x v="0"/>
    <d v="2024-04-13T00:00:00"/>
    <x v="0"/>
    <x v="0"/>
    <x v="2"/>
    <n v="891.69"/>
    <n v="26.98"/>
    <n v="0"/>
  </r>
  <r>
    <n v="105"/>
    <x v="4"/>
    <x v="4"/>
    <x v="3"/>
    <d v="2024-04-14T00:00:00"/>
    <x v="0"/>
    <x v="0"/>
    <x v="0"/>
    <n v="178.71"/>
    <n v="11.78"/>
    <n v="0"/>
  </r>
  <r>
    <n v="106"/>
    <x v="1"/>
    <x v="2"/>
    <x v="3"/>
    <d v="2024-04-15T00:00:00"/>
    <x v="67"/>
    <x v="61"/>
    <x v="1"/>
    <n v="1444.42"/>
    <n v="20.41"/>
    <n v="0"/>
  </r>
  <r>
    <n v="107"/>
    <x v="2"/>
    <x v="1"/>
    <x v="0"/>
    <d v="2024-04-16T00:00:00"/>
    <x v="68"/>
    <x v="0"/>
    <x v="2"/>
    <n v="970.69"/>
    <n v="23.6"/>
    <n v="0"/>
  </r>
  <r>
    <n v="108"/>
    <x v="0"/>
    <x v="3"/>
    <x v="1"/>
    <d v="2024-04-17T00:00:00"/>
    <x v="69"/>
    <x v="62"/>
    <x v="1"/>
    <n v="1144.51"/>
    <n v="39.119999999999997"/>
    <n v="1"/>
  </r>
  <r>
    <n v="109"/>
    <x v="2"/>
    <x v="0"/>
    <x v="4"/>
    <d v="2024-04-18T00:00:00"/>
    <x v="68"/>
    <x v="62"/>
    <x v="0"/>
    <n v="297.19"/>
    <n v="38.450000000000003"/>
    <n v="1"/>
  </r>
  <r>
    <n v="110"/>
    <x v="2"/>
    <x v="3"/>
    <x v="1"/>
    <d v="2024-04-19T00:00:00"/>
    <x v="69"/>
    <x v="63"/>
    <x v="2"/>
    <n v="643.74"/>
    <n v="32.54"/>
    <n v="1"/>
  </r>
  <r>
    <n v="111"/>
    <x v="4"/>
    <x v="1"/>
    <x v="1"/>
    <d v="2024-04-20T00:00:00"/>
    <x v="70"/>
    <x v="64"/>
    <x v="1"/>
    <n v="662.9"/>
    <n v="9.77"/>
    <n v="1"/>
  </r>
  <r>
    <n v="112"/>
    <x v="2"/>
    <x v="1"/>
    <x v="1"/>
    <d v="2024-04-21T00:00:00"/>
    <x v="0"/>
    <x v="0"/>
    <x v="0"/>
    <n v="1241.6199999999999"/>
    <n v="11.82"/>
    <n v="0"/>
  </r>
  <r>
    <n v="113"/>
    <x v="1"/>
    <x v="1"/>
    <x v="2"/>
    <d v="2024-04-22T00:00:00"/>
    <x v="71"/>
    <x v="65"/>
    <x v="2"/>
    <n v="51.79"/>
    <n v="9.2200000000000006"/>
    <n v="1"/>
  </r>
  <r>
    <n v="114"/>
    <x v="2"/>
    <x v="3"/>
    <x v="3"/>
    <d v="2024-04-23T00:00:00"/>
    <x v="72"/>
    <x v="64"/>
    <x v="0"/>
    <n v="486.24"/>
    <n v="30.97"/>
    <n v="1"/>
  </r>
  <r>
    <n v="115"/>
    <x v="4"/>
    <x v="1"/>
    <x v="1"/>
    <d v="2024-04-24T00:00:00"/>
    <x v="71"/>
    <x v="0"/>
    <x v="0"/>
    <n v="1472.79"/>
    <n v="44.47"/>
    <n v="0"/>
  </r>
  <r>
    <n v="116"/>
    <x v="1"/>
    <x v="3"/>
    <x v="3"/>
    <d v="2024-04-25T00:00:00"/>
    <x v="73"/>
    <x v="64"/>
    <x v="4"/>
    <n v="738.59"/>
    <n v="24.52"/>
    <n v="1"/>
  </r>
  <r>
    <n v="117"/>
    <x v="3"/>
    <x v="1"/>
    <x v="0"/>
    <d v="2024-04-26T00:00:00"/>
    <x v="74"/>
    <x v="66"/>
    <x v="2"/>
    <n v="604.66"/>
    <n v="12.24"/>
    <n v="1"/>
  </r>
  <r>
    <n v="118"/>
    <x v="2"/>
    <x v="2"/>
    <x v="4"/>
    <d v="2024-04-27T00:00:00"/>
    <x v="75"/>
    <x v="67"/>
    <x v="1"/>
    <n v="223.75"/>
    <n v="30.11"/>
    <n v="1"/>
  </r>
  <r>
    <n v="119"/>
    <x v="4"/>
    <x v="1"/>
    <x v="0"/>
    <d v="2024-04-28T00:00:00"/>
    <x v="76"/>
    <x v="68"/>
    <x v="2"/>
    <n v="1462.54"/>
    <n v="41.53"/>
    <n v="1"/>
  </r>
  <r>
    <n v="120"/>
    <x v="3"/>
    <x v="3"/>
    <x v="0"/>
    <d v="2024-04-29T00:00:00"/>
    <x v="77"/>
    <x v="69"/>
    <x v="1"/>
    <n v="79.040000000000006"/>
    <n v="38.380000000000003"/>
    <n v="0"/>
  </r>
  <r>
    <n v="121"/>
    <x v="3"/>
    <x v="4"/>
    <x v="2"/>
    <d v="2024-04-30T00:00:00"/>
    <x v="0"/>
    <x v="0"/>
    <x v="1"/>
    <n v="1118.9100000000001"/>
    <n v="44.67"/>
    <n v="0"/>
  </r>
  <r>
    <n v="122"/>
    <x v="0"/>
    <x v="1"/>
    <x v="4"/>
    <d v="2024-05-01T00:00:00"/>
    <x v="77"/>
    <x v="70"/>
    <x v="1"/>
    <n v="1164.47"/>
    <n v="17.510000000000002"/>
    <n v="1"/>
  </r>
  <r>
    <n v="123"/>
    <x v="1"/>
    <x v="4"/>
    <x v="0"/>
    <d v="2024-05-02T00:00:00"/>
    <x v="78"/>
    <x v="71"/>
    <x v="2"/>
    <n v="403.3"/>
    <n v="13.73"/>
    <n v="1"/>
  </r>
  <r>
    <n v="124"/>
    <x v="2"/>
    <x v="2"/>
    <x v="0"/>
    <d v="2024-05-03T00:00:00"/>
    <x v="79"/>
    <x v="72"/>
    <x v="2"/>
    <n v="1023.76"/>
    <n v="44.59"/>
    <n v="1"/>
  </r>
  <r>
    <n v="125"/>
    <x v="4"/>
    <x v="0"/>
    <x v="4"/>
    <d v="2024-05-04T00:00:00"/>
    <x v="0"/>
    <x v="0"/>
    <x v="2"/>
    <n v="184.75"/>
    <n v="34.590000000000003"/>
    <n v="0"/>
  </r>
  <r>
    <n v="126"/>
    <x v="0"/>
    <x v="2"/>
    <x v="4"/>
    <d v="2024-05-05T00:00:00"/>
    <x v="79"/>
    <x v="72"/>
    <x v="3"/>
    <n v="422.72"/>
    <n v="18.989999999999998"/>
    <n v="1"/>
  </r>
  <r>
    <n v="127"/>
    <x v="1"/>
    <x v="1"/>
    <x v="0"/>
    <d v="2024-05-06T00:00:00"/>
    <x v="80"/>
    <x v="73"/>
    <x v="1"/>
    <n v="1192.46"/>
    <n v="38.409999999999997"/>
    <n v="1"/>
  </r>
  <r>
    <n v="128"/>
    <x v="0"/>
    <x v="4"/>
    <x v="4"/>
    <d v="2024-05-07T00:00:00"/>
    <x v="80"/>
    <x v="74"/>
    <x v="3"/>
    <n v="1303.79"/>
    <n v="41.68"/>
    <n v="1"/>
  </r>
  <r>
    <n v="129"/>
    <x v="1"/>
    <x v="4"/>
    <x v="0"/>
    <d v="2024-05-08T00:00:00"/>
    <x v="81"/>
    <x v="75"/>
    <x v="0"/>
    <n v="932.31"/>
    <n v="32.67"/>
    <n v="0"/>
  </r>
  <r>
    <n v="130"/>
    <x v="1"/>
    <x v="3"/>
    <x v="0"/>
    <d v="2024-05-09T00:00:00"/>
    <x v="82"/>
    <x v="75"/>
    <x v="1"/>
    <n v="784.92"/>
    <n v="35.950000000000003"/>
    <n v="0"/>
  </r>
  <r>
    <n v="131"/>
    <x v="2"/>
    <x v="4"/>
    <x v="2"/>
    <d v="2024-05-10T00:00:00"/>
    <x v="83"/>
    <x v="76"/>
    <x v="3"/>
    <n v="280.99"/>
    <n v="21.89"/>
    <n v="0"/>
  </r>
  <r>
    <n v="132"/>
    <x v="1"/>
    <x v="3"/>
    <x v="1"/>
    <d v="2024-05-11T00:00:00"/>
    <x v="82"/>
    <x v="75"/>
    <x v="0"/>
    <n v="141.51"/>
    <n v="29.24"/>
    <n v="0"/>
  </r>
  <r>
    <n v="133"/>
    <x v="0"/>
    <x v="0"/>
    <x v="0"/>
    <d v="2024-05-12T00:00:00"/>
    <x v="84"/>
    <x v="77"/>
    <x v="0"/>
    <n v="220.59"/>
    <n v="28.59"/>
    <n v="0"/>
  </r>
  <r>
    <n v="134"/>
    <x v="1"/>
    <x v="1"/>
    <x v="3"/>
    <d v="2024-05-13T00:00:00"/>
    <x v="85"/>
    <x v="0"/>
    <x v="1"/>
    <n v="379.67"/>
    <n v="43.16"/>
    <n v="0"/>
  </r>
  <r>
    <n v="135"/>
    <x v="2"/>
    <x v="3"/>
    <x v="1"/>
    <d v="2024-05-14T00:00:00"/>
    <x v="85"/>
    <x v="78"/>
    <x v="1"/>
    <n v="545.42999999999995"/>
    <n v="42.8"/>
    <n v="0"/>
  </r>
  <r>
    <n v="136"/>
    <x v="2"/>
    <x v="0"/>
    <x v="1"/>
    <d v="2024-05-15T00:00:00"/>
    <x v="86"/>
    <x v="76"/>
    <x v="1"/>
    <n v="602.32000000000005"/>
    <n v="42.47"/>
    <n v="1"/>
  </r>
  <r>
    <n v="137"/>
    <x v="0"/>
    <x v="4"/>
    <x v="1"/>
    <d v="2024-05-16T00:00:00"/>
    <x v="86"/>
    <x v="79"/>
    <x v="0"/>
    <n v="552.16999999999996"/>
    <n v="5.5"/>
    <n v="0"/>
  </r>
  <r>
    <n v="138"/>
    <x v="3"/>
    <x v="4"/>
    <x v="2"/>
    <d v="2024-05-17T00:00:00"/>
    <x v="0"/>
    <x v="0"/>
    <x v="1"/>
    <n v="396.63"/>
    <n v="38.729999999999997"/>
    <n v="0"/>
  </r>
  <r>
    <n v="139"/>
    <x v="3"/>
    <x v="0"/>
    <x v="0"/>
    <d v="2024-05-18T00:00:00"/>
    <x v="86"/>
    <x v="77"/>
    <x v="2"/>
    <n v="789.1"/>
    <n v="39.14"/>
    <n v="1"/>
  </r>
  <r>
    <n v="140"/>
    <x v="1"/>
    <x v="4"/>
    <x v="2"/>
    <d v="2024-05-19T00:00:00"/>
    <x v="87"/>
    <x v="80"/>
    <x v="0"/>
    <n v="1246.6600000000001"/>
    <n v="35.53"/>
    <n v="1"/>
  </r>
  <r>
    <n v="141"/>
    <x v="4"/>
    <x v="0"/>
    <x v="0"/>
    <d v="2024-05-20T00:00:00"/>
    <x v="88"/>
    <x v="81"/>
    <x v="0"/>
    <n v="455.57"/>
    <n v="39.03"/>
    <n v="1"/>
  </r>
  <r>
    <n v="142"/>
    <x v="1"/>
    <x v="3"/>
    <x v="2"/>
    <d v="2024-05-21T00:00:00"/>
    <x v="88"/>
    <x v="0"/>
    <x v="1"/>
    <n v="1416.46"/>
    <n v="42.89"/>
    <n v="0"/>
  </r>
  <r>
    <n v="143"/>
    <x v="0"/>
    <x v="3"/>
    <x v="2"/>
    <d v="2024-05-22T00:00:00"/>
    <x v="89"/>
    <x v="82"/>
    <x v="1"/>
    <n v="1316.34"/>
    <n v="26.16"/>
    <n v="1"/>
  </r>
  <r>
    <n v="144"/>
    <x v="0"/>
    <x v="0"/>
    <x v="3"/>
    <d v="2024-05-23T00:00:00"/>
    <x v="90"/>
    <x v="0"/>
    <x v="1"/>
    <n v="284.56"/>
    <n v="27.59"/>
    <n v="0"/>
  </r>
  <r>
    <n v="145"/>
    <x v="0"/>
    <x v="3"/>
    <x v="2"/>
    <d v="2024-05-24T00:00:00"/>
    <x v="90"/>
    <x v="83"/>
    <x v="2"/>
    <n v="1190.0999999999999"/>
    <n v="10.61"/>
    <n v="0"/>
  </r>
  <r>
    <n v="146"/>
    <x v="0"/>
    <x v="3"/>
    <x v="4"/>
    <d v="2024-05-25T00:00:00"/>
    <x v="0"/>
    <x v="0"/>
    <x v="1"/>
    <n v="883.15"/>
    <n v="22.34"/>
    <n v="0"/>
  </r>
  <r>
    <n v="147"/>
    <x v="0"/>
    <x v="3"/>
    <x v="3"/>
    <d v="2024-05-26T00:00:00"/>
    <x v="91"/>
    <x v="84"/>
    <x v="2"/>
    <n v="871.53"/>
    <n v="33.950000000000003"/>
    <n v="1"/>
  </r>
  <r>
    <n v="148"/>
    <x v="2"/>
    <x v="2"/>
    <x v="2"/>
    <d v="2024-05-27T00:00:00"/>
    <x v="92"/>
    <x v="0"/>
    <x v="1"/>
    <n v="617.01"/>
    <n v="40.119999999999997"/>
    <n v="0"/>
  </r>
  <r>
    <n v="149"/>
    <x v="3"/>
    <x v="1"/>
    <x v="1"/>
    <d v="2024-05-28T00:00:00"/>
    <x v="0"/>
    <x v="0"/>
    <x v="2"/>
    <n v="776.67"/>
    <n v="14.77"/>
    <n v="0"/>
  </r>
  <r>
    <n v="150"/>
    <x v="0"/>
    <x v="4"/>
    <x v="4"/>
    <d v="2024-05-29T00:00:00"/>
    <x v="0"/>
    <x v="0"/>
    <x v="2"/>
    <n v="625.91"/>
    <n v="11.2"/>
    <n v="0"/>
  </r>
  <r>
    <n v="151"/>
    <x v="4"/>
    <x v="2"/>
    <x v="4"/>
    <d v="2024-05-30T00:00:00"/>
    <x v="0"/>
    <x v="0"/>
    <x v="2"/>
    <n v="832.61"/>
    <n v="34.840000000000003"/>
    <n v="0"/>
  </r>
  <r>
    <n v="152"/>
    <x v="4"/>
    <x v="3"/>
    <x v="4"/>
    <d v="2024-05-31T00:00:00"/>
    <x v="0"/>
    <x v="0"/>
    <x v="2"/>
    <n v="960.53"/>
    <n v="5.08"/>
    <n v="0"/>
  </r>
  <r>
    <n v="153"/>
    <x v="4"/>
    <x v="0"/>
    <x v="3"/>
    <d v="2024-06-01T00:00:00"/>
    <x v="0"/>
    <x v="0"/>
    <x v="1"/>
    <n v="1027.74"/>
    <n v="13.03"/>
    <n v="0"/>
  </r>
  <r>
    <n v="154"/>
    <x v="4"/>
    <x v="3"/>
    <x v="2"/>
    <d v="2024-06-02T00:00:00"/>
    <x v="93"/>
    <x v="85"/>
    <x v="1"/>
    <n v="822.1"/>
    <n v="6.31"/>
    <n v="1"/>
  </r>
  <r>
    <n v="155"/>
    <x v="2"/>
    <x v="1"/>
    <x v="2"/>
    <d v="2024-06-03T00:00:00"/>
    <x v="93"/>
    <x v="86"/>
    <x v="2"/>
    <n v="1096.06"/>
    <n v="12.51"/>
    <n v="1"/>
  </r>
  <r>
    <n v="156"/>
    <x v="4"/>
    <x v="3"/>
    <x v="1"/>
    <d v="2024-06-04T00:00:00"/>
    <x v="93"/>
    <x v="87"/>
    <x v="1"/>
    <n v="254.85"/>
    <n v="13.16"/>
    <n v="1"/>
  </r>
  <r>
    <n v="157"/>
    <x v="0"/>
    <x v="0"/>
    <x v="1"/>
    <d v="2024-06-05T00:00:00"/>
    <x v="94"/>
    <x v="88"/>
    <x v="2"/>
    <n v="357.37"/>
    <n v="22.45"/>
    <n v="1"/>
  </r>
  <r>
    <n v="158"/>
    <x v="1"/>
    <x v="1"/>
    <x v="4"/>
    <d v="2024-06-06T00:00:00"/>
    <x v="95"/>
    <x v="85"/>
    <x v="1"/>
    <n v="1237.17"/>
    <n v="23.1"/>
    <n v="1"/>
  </r>
  <r>
    <n v="159"/>
    <x v="4"/>
    <x v="3"/>
    <x v="1"/>
    <d v="2024-06-07T00:00:00"/>
    <x v="96"/>
    <x v="89"/>
    <x v="3"/>
    <n v="517.66999999999996"/>
    <n v="44.34"/>
    <n v="1"/>
  </r>
  <r>
    <n v="160"/>
    <x v="2"/>
    <x v="1"/>
    <x v="3"/>
    <d v="2024-06-08T00:00:00"/>
    <x v="97"/>
    <x v="90"/>
    <x v="1"/>
    <n v="83.2"/>
    <n v="27.95"/>
    <n v="1"/>
  </r>
  <r>
    <n v="161"/>
    <x v="2"/>
    <x v="4"/>
    <x v="2"/>
    <d v="2024-06-09T00:00:00"/>
    <x v="98"/>
    <x v="91"/>
    <x v="0"/>
    <n v="273"/>
    <n v="37.549999999999997"/>
    <n v="1"/>
  </r>
  <r>
    <n v="162"/>
    <x v="4"/>
    <x v="4"/>
    <x v="4"/>
    <d v="2024-06-10T00:00:00"/>
    <x v="99"/>
    <x v="92"/>
    <x v="3"/>
    <n v="374.24"/>
    <n v="9.69"/>
    <n v="1"/>
  </r>
  <r>
    <n v="163"/>
    <x v="1"/>
    <x v="3"/>
    <x v="1"/>
    <d v="2024-06-11T00:00:00"/>
    <x v="0"/>
    <x v="0"/>
    <x v="1"/>
    <n v="1438.12"/>
    <n v="15.14"/>
    <n v="0"/>
  </r>
  <r>
    <n v="164"/>
    <x v="4"/>
    <x v="1"/>
    <x v="3"/>
    <d v="2024-06-12T00:00:00"/>
    <x v="0"/>
    <x v="0"/>
    <x v="2"/>
    <n v="880.91"/>
    <n v="36.630000000000003"/>
    <n v="0"/>
  </r>
  <r>
    <n v="165"/>
    <x v="2"/>
    <x v="0"/>
    <x v="3"/>
    <d v="2024-06-13T00:00:00"/>
    <x v="100"/>
    <x v="91"/>
    <x v="0"/>
    <n v="1402.46"/>
    <n v="7.38"/>
    <n v="1"/>
  </r>
  <r>
    <n v="166"/>
    <x v="3"/>
    <x v="3"/>
    <x v="1"/>
    <d v="2024-06-14T00:00:00"/>
    <x v="101"/>
    <x v="93"/>
    <x v="1"/>
    <n v="883.99"/>
    <n v="26.9"/>
    <n v="0"/>
  </r>
  <r>
    <n v="167"/>
    <x v="0"/>
    <x v="4"/>
    <x v="2"/>
    <d v="2024-06-15T00:00:00"/>
    <x v="102"/>
    <x v="94"/>
    <x v="1"/>
    <n v="745.06"/>
    <n v="31.97"/>
    <n v="1"/>
  </r>
  <r>
    <n v="168"/>
    <x v="2"/>
    <x v="4"/>
    <x v="1"/>
    <d v="2024-06-16T00:00:00"/>
    <x v="103"/>
    <x v="95"/>
    <x v="1"/>
    <n v="504.91"/>
    <n v="32.1"/>
    <n v="1"/>
  </r>
  <r>
    <n v="169"/>
    <x v="4"/>
    <x v="3"/>
    <x v="4"/>
    <d v="2024-06-17T00:00:00"/>
    <x v="104"/>
    <x v="93"/>
    <x v="1"/>
    <n v="929.24"/>
    <n v="6.03"/>
    <n v="1"/>
  </r>
  <r>
    <n v="170"/>
    <x v="0"/>
    <x v="1"/>
    <x v="1"/>
    <d v="2024-06-18T00:00:00"/>
    <x v="105"/>
    <x v="0"/>
    <x v="1"/>
    <n v="251.84"/>
    <n v="19.489999999999998"/>
    <n v="0"/>
  </r>
  <r>
    <n v="171"/>
    <x v="4"/>
    <x v="4"/>
    <x v="3"/>
    <d v="2024-06-19T00:00:00"/>
    <x v="105"/>
    <x v="94"/>
    <x v="0"/>
    <n v="1352.48"/>
    <n v="33.64"/>
    <n v="1"/>
  </r>
  <r>
    <n v="172"/>
    <x v="4"/>
    <x v="1"/>
    <x v="1"/>
    <d v="2024-06-20T00:00:00"/>
    <x v="106"/>
    <x v="0"/>
    <x v="2"/>
    <n v="1252.53"/>
    <n v="11.7"/>
    <n v="0"/>
  </r>
  <r>
    <n v="173"/>
    <x v="3"/>
    <x v="4"/>
    <x v="2"/>
    <d v="2024-06-21T00:00:00"/>
    <x v="106"/>
    <x v="0"/>
    <x v="2"/>
    <n v="510.42"/>
    <n v="36.29"/>
    <n v="0"/>
  </r>
  <r>
    <n v="174"/>
    <x v="0"/>
    <x v="4"/>
    <x v="0"/>
    <d v="2024-06-22T00:00:00"/>
    <x v="107"/>
    <x v="96"/>
    <x v="1"/>
    <n v="1431.56"/>
    <n v="38.57"/>
    <n v="1"/>
  </r>
  <r>
    <n v="175"/>
    <x v="0"/>
    <x v="2"/>
    <x v="1"/>
    <d v="2024-06-23T00:00:00"/>
    <x v="108"/>
    <x v="0"/>
    <x v="0"/>
    <n v="1246.54"/>
    <n v="49.19"/>
    <n v="0"/>
  </r>
  <r>
    <n v="176"/>
    <x v="3"/>
    <x v="4"/>
    <x v="2"/>
    <d v="2024-06-24T00:00:00"/>
    <x v="107"/>
    <x v="0"/>
    <x v="1"/>
    <n v="1016.14"/>
    <n v="14.44"/>
    <n v="0"/>
  </r>
  <r>
    <n v="177"/>
    <x v="2"/>
    <x v="0"/>
    <x v="2"/>
    <d v="2024-06-25T00:00:00"/>
    <x v="107"/>
    <x v="97"/>
    <x v="1"/>
    <n v="226.55"/>
    <n v="42.13"/>
    <n v="1"/>
  </r>
  <r>
    <n v="178"/>
    <x v="4"/>
    <x v="3"/>
    <x v="3"/>
    <d v="2024-06-26T00:00:00"/>
    <x v="109"/>
    <x v="0"/>
    <x v="1"/>
    <n v="743.44"/>
    <n v="28.41"/>
    <n v="0"/>
  </r>
  <r>
    <n v="179"/>
    <x v="1"/>
    <x v="3"/>
    <x v="2"/>
    <d v="2024-06-27T00:00:00"/>
    <x v="109"/>
    <x v="98"/>
    <x v="2"/>
    <n v="783.86"/>
    <n v="21.81"/>
    <n v="1"/>
  </r>
  <r>
    <n v="180"/>
    <x v="4"/>
    <x v="1"/>
    <x v="2"/>
    <d v="2024-06-28T00:00:00"/>
    <x v="0"/>
    <x v="0"/>
    <x v="1"/>
    <n v="387.2"/>
    <n v="10.51"/>
    <n v="0"/>
  </r>
  <r>
    <n v="181"/>
    <x v="4"/>
    <x v="4"/>
    <x v="2"/>
    <d v="2024-06-29T00:00:00"/>
    <x v="110"/>
    <x v="0"/>
    <x v="0"/>
    <n v="165.95"/>
    <n v="38.1"/>
    <n v="0"/>
  </r>
  <r>
    <n v="182"/>
    <x v="2"/>
    <x v="0"/>
    <x v="2"/>
    <d v="2024-06-30T00:00:00"/>
    <x v="111"/>
    <x v="99"/>
    <x v="1"/>
    <n v="1176.25"/>
    <n v="15.61"/>
    <n v="1"/>
  </r>
  <r>
    <n v="183"/>
    <x v="4"/>
    <x v="1"/>
    <x v="4"/>
    <d v="2024-07-01T00:00:00"/>
    <x v="112"/>
    <x v="100"/>
    <x v="0"/>
    <n v="226.95"/>
    <n v="21.71"/>
    <n v="0"/>
  </r>
  <r>
    <n v="184"/>
    <x v="3"/>
    <x v="2"/>
    <x v="4"/>
    <d v="2024-07-02T00:00:00"/>
    <x v="113"/>
    <x v="101"/>
    <x v="2"/>
    <n v="911.72"/>
    <n v="7.81"/>
    <n v="0"/>
  </r>
  <r>
    <n v="185"/>
    <x v="3"/>
    <x v="1"/>
    <x v="3"/>
    <d v="2024-07-03T00:00:00"/>
    <x v="112"/>
    <x v="100"/>
    <x v="1"/>
    <n v="1407.85"/>
    <n v="41.06"/>
    <n v="0"/>
  </r>
  <r>
    <n v="186"/>
    <x v="0"/>
    <x v="1"/>
    <x v="1"/>
    <d v="2024-07-04T00:00:00"/>
    <x v="114"/>
    <x v="102"/>
    <x v="0"/>
    <n v="1320.35"/>
    <n v="39.5"/>
    <n v="1"/>
  </r>
  <r>
    <n v="187"/>
    <x v="1"/>
    <x v="4"/>
    <x v="2"/>
    <d v="2024-07-05T00:00:00"/>
    <x v="115"/>
    <x v="0"/>
    <x v="2"/>
    <n v="452.74"/>
    <n v="38.01"/>
    <n v="0"/>
  </r>
  <r>
    <n v="188"/>
    <x v="4"/>
    <x v="2"/>
    <x v="1"/>
    <d v="2024-07-06T00:00:00"/>
    <x v="116"/>
    <x v="0"/>
    <x v="1"/>
    <n v="1284.5999999999999"/>
    <n v="18.47"/>
    <n v="0"/>
  </r>
  <r>
    <n v="189"/>
    <x v="4"/>
    <x v="1"/>
    <x v="1"/>
    <d v="2024-07-07T00:00:00"/>
    <x v="116"/>
    <x v="0"/>
    <x v="1"/>
    <n v="50.48"/>
    <n v="12.81"/>
    <n v="0"/>
  </r>
  <r>
    <n v="190"/>
    <x v="2"/>
    <x v="0"/>
    <x v="3"/>
    <d v="2024-07-08T00:00:00"/>
    <x v="117"/>
    <x v="103"/>
    <x v="1"/>
    <n v="75.650000000000006"/>
    <n v="33.69"/>
    <n v="1"/>
  </r>
  <r>
    <n v="191"/>
    <x v="3"/>
    <x v="0"/>
    <x v="2"/>
    <d v="2024-07-09T00:00:00"/>
    <x v="116"/>
    <x v="101"/>
    <x v="1"/>
    <n v="923.7"/>
    <n v="27.33"/>
    <n v="1"/>
  </r>
  <r>
    <n v="192"/>
    <x v="1"/>
    <x v="3"/>
    <x v="2"/>
    <d v="2024-07-10T00:00:00"/>
    <x v="117"/>
    <x v="104"/>
    <x v="1"/>
    <n v="578.96"/>
    <n v="13.02"/>
    <n v="0"/>
  </r>
  <r>
    <n v="193"/>
    <x v="0"/>
    <x v="2"/>
    <x v="0"/>
    <d v="2024-07-11T00:00:00"/>
    <x v="118"/>
    <x v="105"/>
    <x v="2"/>
    <n v="610.37"/>
    <n v="35.869999999999997"/>
    <n v="0"/>
  </r>
  <r>
    <n v="194"/>
    <x v="3"/>
    <x v="2"/>
    <x v="1"/>
    <d v="2024-07-12T00:00:00"/>
    <x v="119"/>
    <x v="106"/>
    <x v="2"/>
    <n v="868.44"/>
    <n v="49.6"/>
    <n v="0"/>
  </r>
  <r>
    <n v="195"/>
    <x v="0"/>
    <x v="3"/>
    <x v="1"/>
    <d v="2024-07-13T00:00:00"/>
    <x v="118"/>
    <x v="107"/>
    <x v="0"/>
    <n v="328.08"/>
    <n v="38.619999999999997"/>
    <n v="1"/>
  </r>
  <r>
    <n v="196"/>
    <x v="2"/>
    <x v="1"/>
    <x v="4"/>
    <d v="2024-07-14T00:00:00"/>
    <x v="119"/>
    <x v="108"/>
    <x v="3"/>
    <n v="357.05"/>
    <n v="38.299999999999997"/>
    <n v="1"/>
  </r>
  <r>
    <n v="197"/>
    <x v="2"/>
    <x v="2"/>
    <x v="0"/>
    <d v="2024-07-15T00:00:00"/>
    <x v="120"/>
    <x v="109"/>
    <x v="1"/>
    <n v="752.67"/>
    <n v="47.76"/>
    <n v="0"/>
  </r>
  <r>
    <n v="198"/>
    <x v="4"/>
    <x v="0"/>
    <x v="4"/>
    <d v="2024-07-16T00:00:00"/>
    <x v="121"/>
    <x v="106"/>
    <x v="2"/>
    <n v="1143.67"/>
    <n v="14.13"/>
    <n v="1"/>
  </r>
  <r>
    <n v="199"/>
    <x v="1"/>
    <x v="0"/>
    <x v="4"/>
    <d v="2024-07-17T00:00:00"/>
    <x v="121"/>
    <x v="110"/>
    <x v="2"/>
    <n v="948.27"/>
    <n v="30.45"/>
    <n v="0"/>
  </r>
  <r>
    <n v="200"/>
    <x v="0"/>
    <x v="4"/>
    <x v="4"/>
    <d v="2024-07-18T00:00:00"/>
    <x v="0"/>
    <x v="0"/>
    <x v="3"/>
    <n v="481.16"/>
    <n v="49.08"/>
    <n v="0"/>
  </r>
  <r>
    <n v="201"/>
    <x v="3"/>
    <x v="2"/>
    <x v="3"/>
    <d v="2024-07-19T00:00:00"/>
    <x v="122"/>
    <x v="111"/>
    <x v="0"/>
    <n v="673.99"/>
    <n v="12.44"/>
    <n v="1"/>
  </r>
  <r>
    <n v="202"/>
    <x v="2"/>
    <x v="1"/>
    <x v="3"/>
    <d v="2024-07-20T00:00:00"/>
    <x v="0"/>
    <x v="0"/>
    <x v="1"/>
    <n v="297.45999999999998"/>
    <n v="36.51"/>
    <n v="0"/>
  </r>
  <r>
    <n v="203"/>
    <x v="4"/>
    <x v="3"/>
    <x v="4"/>
    <d v="2024-07-21T00:00:00"/>
    <x v="123"/>
    <x v="0"/>
    <x v="1"/>
    <n v="158.21"/>
    <n v="31.36"/>
    <n v="0"/>
  </r>
  <r>
    <n v="204"/>
    <x v="4"/>
    <x v="3"/>
    <x v="0"/>
    <d v="2024-07-22T00:00:00"/>
    <x v="124"/>
    <x v="112"/>
    <x v="1"/>
    <n v="1184.9100000000001"/>
    <n v="31.39"/>
    <n v="1"/>
  </r>
  <r>
    <n v="205"/>
    <x v="0"/>
    <x v="1"/>
    <x v="1"/>
    <d v="2024-07-23T00:00:00"/>
    <x v="125"/>
    <x v="113"/>
    <x v="0"/>
    <n v="434.81"/>
    <n v="36.4"/>
    <n v="1"/>
  </r>
  <r>
    <n v="206"/>
    <x v="2"/>
    <x v="4"/>
    <x v="0"/>
    <d v="2024-07-24T00:00:00"/>
    <x v="123"/>
    <x v="114"/>
    <x v="1"/>
    <n v="307.76"/>
    <n v="46.83"/>
    <n v="0"/>
  </r>
  <r>
    <n v="207"/>
    <x v="1"/>
    <x v="3"/>
    <x v="2"/>
    <d v="2024-07-25T00:00:00"/>
    <x v="125"/>
    <x v="115"/>
    <x v="3"/>
    <n v="1052.8499999999999"/>
    <n v="40.22"/>
    <n v="1"/>
  </r>
  <r>
    <n v="208"/>
    <x v="2"/>
    <x v="2"/>
    <x v="3"/>
    <d v="2024-07-26T00:00:00"/>
    <x v="126"/>
    <x v="116"/>
    <x v="1"/>
    <n v="946.17"/>
    <n v="7.53"/>
    <n v="0"/>
  </r>
  <r>
    <n v="209"/>
    <x v="0"/>
    <x v="4"/>
    <x v="1"/>
    <d v="2024-07-27T00:00:00"/>
    <x v="126"/>
    <x v="115"/>
    <x v="1"/>
    <n v="968.12"/>
    <n v="43.37"/>
    <n v="1"/>
  </r>
  <r>
    <n v="210"/>
    <x v="0"/>
    <x v="2"/>
    <x v="1"/>
    <d v="2024-07-28T00:00:00"/>
    <x v="127"/>
    <x v="117"/>
    <x v="3"/>
    <n v="381.9"/>
    <n v="15.15"/>
    <n v="0"/>
  </r>
  <r>
    <n v="211"/>
    <x v="2"/>
    <x v="0"/>
    <x v="2"/>
    <d v="2024-07-29T00:00:00"/>
    <x v="128"/>
    <x v="118"/>
    <x v="1"/>
    <n v="387.34"/>
    <n v="21.96"/>
    <n v="1"/>
  </r>
  <r>
    <n v="212"/>
    <x v="0"/>
    <x v="4"/>
    <x v="2"/>
    <d v="2024-07-30T00:00:00"/>
    <x v="129"/>
    <x v="116"/>
    <x v="0"/>
    <n v="370.16"/>
    <n v="25.78"/>
    <n v="1"/>
  </r>
  <r>
    <n v="213"/>
    <x v="2"/>
    <x v="3"/>
    <x v="4"/>
    <d v="2024-07-31T00:00:00"/>
    <x v="130"/>
    <x v="119"/>
    <x v="1"/>
    <n v="301.94"/>
    <n v="26.64"/>
    <n v="1"/>
  </r>
  <r>
    <n v="214"/>
    <x v="3"/>
    <x v="4"/>
    <x v="3"/>
    <d v="2024-08-01T00:00:00"/>
    <x v="131"/>
    <x v="117"/>
    <x v="1"/>
    <n v="1000.8"/>
    <n v="24.58"/>
    <n v="1"/>
  </r>
  <r>
    <n v="215"/>
    <x v="2"/>
    <x v="4"/>
    <x v="3"/>
    <d v="2024-08-02T00:00:00"/>
    <x v="131"/>
    <x v="120"/>
    <x v="2"/>
    <n v="1279.6199999999999"/>
    <n v="47.18"/>
    <n v="1"/>
  </r>
  <r>
    <n v="216"/>
    <x v="2"/>
    <x v="4"/>
    <x v="0"/>
    <d v="2024-08-03T00:00:00"/>
    <x v="130"/>
    <x v="117"/>
    <x v="1"/>
    <n v="1100.26"/>
    <n v="36.770000000000003"/>
    <n v="1"/>
  </r>
  <r>
    <n v="217"/>
    <x v="0"/>
    <x v="4"/>
    <x v="4"/>
    <d v="2024-08-04T00:00:00"/>
    <x v="131"/>
    <x v="121"/>
    <x v="3"/>
    <n v="1198.54"/>
    <n v="33.4"/>
    <n v="0"/>
  </r>
  <r>
    <n v="218"/>
    <x v="0"/>
    <x v="2"/>
    <x v="4"/>
    <d v="2024-08-05T00:00:00"/>
    <x v="132"/>
    <x v="122"/>
    <x v="3"/>
    <n v="636.96"/>
    <n v="7.24"/>
    <n v="1"/>
  </r>
  <r>
    <n v="219"/>
    <x v="4"/>
    <x v="0"/>
    <x v="4"/>
    <d v="2024-08-06T00:00:00"/>
    <x v="133"/>
    <x v="122"/>
    <x v="2"/>
    <n v="998.41"/>
    <n v="45.68"/>
    <n v="1"/>
  </r>
  <r>
    <n v="220"/>
    <x v="4"/>
    <x v="1"/>
    <x v="4"/>
    <d v="2024-08-07T00:00:00"/>
    <x v="134"/>
    <x v="121"/>
    <x v="0"/>
    <n v="563.64"/>
    <n v="45.92"/>
    <n v="1"/>
  </r>
  <r>
    <n v="221"/>
    <x v="3"/>
    <x v="4"/>
    <x v="3"/>
    <d v="2024-08-08T00:00:00"/>
    <x v="133"/>
    <x v="0"/>
    <x v="4"/>
    <n v="811.98"/>
    <n v="40.11"/>
    <n v="0"/>
  </r>
  <r>
    <n v="222"/>
    <x v="4"/>
    <x v="3"/>
    <x v="3"/>
    <d v="2024-08-09T00:00:00"/>
    <x v="135"/>
    <x v="123"/>
    <x v="1"/>
    <n v="748.37"/>
    <n v="5.32"/>
    <n v="1"/>
  </r>
  <r>
    <n v="223"/>
    <x v="2"/>
    <x v="4"/>
    <x v="4"/>
    <d v="2024-08-10T00:00:00"/>
    <x v="135"/>
    <x v="123"/>
    <x v="0"/>
    <n v="306.49"/>
    <n v="7.58"/>
    <n v="1"/>
  </r>
  <r>
    <n v="224"/>
    <x v="0"/>
    <x v="3"/>
    <x v="0"/>
    <d v="2024-08-11T00:00:00"/>
    <x v="136"/>
    <x v="124"/>
    <x v="3"/>
    <n v="611.26"/>
    <n v="15.14"/>
    <n v="0"/>
  </r>
  <r>
    <n v="225"/>
    <x v="4"/>
    <x v="2"/>
    <x v="1"/>
    <d v="2024-08-12T00:00:00"/>
    <x v="137"/>
    <x v="125"/>
    <x v="1"/>
    <n v="1447.54"/>
    <n v="10.91"/>
    <n v="1"/>
  </r>
  <r>
    <n v="226"/>
    <x v="4"/>
    <x v="3"/>
    <x v="1"/>
    <d v="2024-08-13T00:00:00"/>
    <x v="138"/>
    <x v="125"/>
    <x v="1"/>
    <n v="410.44"/>
    <n v="22.95"/>
    <n v="1"/>
  </r>
  <r>
    <n v="227"/>
    <x v="3"/>
    <x v="1"/>
    <x v="0"/>
    <d v="2024-08-14T00:00:00"/>
    <x v="137"/>
    <x v="126"/>
    <x v="1"/>
    <n v="244.02"/>
    <n v="46.52"/>
    <n v="1"/>
  </r>
  <r>
    <n v="228"/>
    <x v="3"/>
    <x v="0"/>
    <x v="4"/>
    <d v="2024-08-15T00:00:00"/>
    <x v="139"/>
    <x v="127"/>
    <x v="2"/>
    <n v="656.94"/>
    <n v="26.24"/>
    <n v="0"/>
  </r>
  <r>
    <n v="229"/>
    <x v="2"/>
    <x v="3"/>
    <x v="3"/>
    <d v="2024-08-16T00:00:00"/>
    <x v="138"/>
    <x v="0"/>
    <x v="0"/>
    <n v="1195.99"/>
    <n v="5.6"/>
    <n v="0"/>
  </r>
  <r>
    <n v="230"/>
    <x v="0"/>
    <x v="3"/>
    <x v="1"/>
    <d v="2024-08-17T00:00:00"/>
    <x v="139"/>
    <x v="127"/>
    <x v="2"/>
    <n v="894.11"/>
    <n v="17.72"/>
    <n v="0"/>
  </r>
  <r>
    <n v="231"/>
    <x v="3"/>
    <x v="0"/>
    <x v="2"/>
    <d v="2024-08-18T00:00:00"/>
    <x v="140"/>
    <x v="127"/>
    <x v="1"/>
    <n v="1037.4100000000001"/>
    <n v="7.01"/>
    <n v="1"/>
  </r>
  <r>
    <n v="232"/>
    <x v="4"/>
    <x v="1"/>
    <x v="2"/>
    <d v="2024-08-19T00:00:00"/>
    <x v="141"/>
    <x v="128"/>
    <x v="0"/>
    <n v="325.06"/>
    <n v="6.63"/>
    <n v="1"/>
  </r>
  <r>
    <n v="233"/>
    <x v="0"/>
    <x v="4"/>
    <x v="0"/>
    <d v="2024-08-20T00:00:00"/>
    <x v="0"/>
    <x v="0"/>
    <x v="2"/>
    <n v="947.47"/>
    <n v="17.41"/>
    <n v="0"/>
  </r>
  <r>
    <n v="234"/>
    <x v="0"/>
    <x v="3"/>
    <x v="4"/>
    <d v="2024-08-21T00:00:00"/>
    <x v="142"/>
    <x v="129"/>
    <x v="2"/>
    <n v="519.08000000000004"/>
    <n v="17.399999999999999"/>
    <n v="1"/>
  </r>
  <r>
    <n v="235"/>
    <x v="4"/>
    <x v="0"/>
    <x v="1"/>
    <d v="2024-08-22T00:00:00"/>
    <x v="143"/>
    <x v="130"/>
    <x v="1"/>
    <n v="1259.74"/>
    <n v="40.42"/>
    <n v="1"/>
  </r>
  <r>
    <n v="236"/>
    <x v="3"/>
    <x v="2"/>
    <x v="4"/>
    <d v="2024-08-23T00:00:00"/>
    <x v="0"/>
    <x v="0"/>
    <x v="3"/>
    <n v="962.48"/>
    <n v="48.87"/>
    <n v="0"/>
  </r>
  <r>
    <n v="237"/>
    <x v="4"/>
    <x v="0"/>
    <x v="1"/>
    <d v="2024-08-24T00:00:00"/>
    <x v="144"/>
    <x v="129"/>
    <x v="2"/>
    <n v="338.34"/>
    <n v="21.7"/>
    <n v="1"/>
  </r>
  <r>
    <n v="238"/>
    <x v="0"/>
    <x v="2"/>
    <x v="0"/>
    <d v="2024-08-25T00:00:00"/>
    <x v="145"/>
    <x v="131"/>
    <x v="2"/>
    <n v="143.69"/>
    <n v="24.3"/>
    <n v="1"/>
  </r>
  <r>
    <n v="239"/>
    <x v="1"/>
    <x v="1"/>
    <x v="0"/>
    <d v="2024-08-26T00:00:00"/>
    <x v="146"/>
    <x v="132"/>
    <x v="1"/>
    <n v="111.82"/>
    <n v="43.02"/>
    <n v="0"/>
  </r>
  <r>
    <n v="240"/>
    <x v="1"/>
    <x v="4"/>
    <x v="2"/>
    <d v="2024-08-27T00:00:00"/>
    <x v="147"/>
    <x v="133"/>
    <x v="2"/>
    <n v="588.54"/>
    <n v="17.07"/>
    <n v="0"/>
  </r>
  <r>
    <n v="241"/>
    <x v="2"/>
    <x v="0"/>
    <x v="4"/>
    <d v="2024-08-28T00:00:00"/>
    <x v="148"/>
    <x v="134"/>
    <x v="2"/>
    <n v="435.48"/>
    <n v="12.04"/>
    <n v="0"/>
  </r>
  <r>
    <n v="242"/>
    <x v="4"/>
    <x v="3"/>
    <x v="2"/>
    <d v="2024-08-29T00:00:00"/>
    <x v="0"/>
    <x v="0"/>
    <x v="2"/>
    <n v="986.83"/>
    <n v="43.39"/>
    <n v="0"/>
  </r>
  <r>
    <n v="243"/>
    <x v="4"/>
    <x v="1"/>
    <x v="4"/>
    <d v="2024-08-30T00:00:00"/>
    <x v="147"/>
    <x v="135"/>
    <x v="0"/>
    <n v="774.03"/>
    <n v="7.09"/>
    <n v="1"/>
  </r>
  <r>
    <n v="244"/>
    <x v="2"/>
    <x v="0"/>
    <x v="2"/>
    <d v="2024-08-31T00:00:00"/>
    <x v="148"/>
    <x v="136"/>
    <x v="0"/>
    <n v="435.73"/>
    <n v="32.89"/>
    <n v="1"/>
  </r>
  <r>
    <n v="245"/>
    <x v="2"/>
    <x v="3"/>
    <x v="3"/>
    <d v="2024-09-01T00:00:00"/>
    <x v="149"/>
    <x v="0"/>
    <x v="2"/>
    <n v="266.39"/>
    <n v="30.29"/>
    <n v="0"/>
  </r>
  <r>
    <n v="246"/>
    <x v="2"/>
    <x v="0"/>
    <x v="3"/>
    <d v="2024-09-02T00:00:00"/>
    <x v="0"/>
    <x v="0"/>
    <x v="2"/>
    <n v="234.44"/>
    <n v="20.57"/>
    <n v="0"/>
  </r>
  <r>
    <n v="247"/>
    <x v="0"/>
    <x v="2"/>
    <x v="3"/>
    <d v="2024-09-03T00:00:00"/>
    <x v="0"/>
    <x v="0"/>
    <x v="3"/>
    <n v="1303.76"/>
    <n v="19.18"/>
    <n v="0"/>
  </r>
  <r>
    <n v="248"/>
    <x v="4"/>
    <x v="0"/>
    <x v="3"/>
    <d v="2024-09-04T00:00:00"/>
    <x v="150"/>
    <x v="137"/>
    <x v="2"/>
    <n v="403.04"/>
    <n v="39.729999999999997"/>
    <n v="0"/>
  </r>
  <r>
    <n v="249"/>
    <x v="0"/>
    <x v="0"/>
    <x v="1"/>
    <d v="2024-09-05T00:00:00"/>
    <x v="150"/>
    <x v="138"/>
    <x v="1"/>
    <n v="994.98"/>
    <n v="8.89"/>
    <n v="1"/>
  </r>
  <r>
    <n v="250"/>
    <x v="2"/>
    <x v="0"/>
    <x v="3"/>
    <d v="2024-09-06T00:00:00"/>
    <x v="151"/>
    <x v="139"/>
    <x v="1"/>
    <n v="1225.49"/>
    <n v="15.6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ACF1B-29B7-41CD-87F3-5F10BE11B6F3}"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E26" firstHeaderRow="0" firstDataRow="1" firstDataCol="1"/>
  <pivotFields count="13">
    <pivotField showAll="0"/>
    <pivotField showAll="0">
      <items count="6">
        <item x="4"/>
        <item x="3"/>
        <item x="2"/>
        <item x="0"/>
        <item x="1"/>
        <item t="default"/>
      </items>
    </pivotField>
    <pivotField showAll="0">
      <items count="6">
        <item x="3"/>
        <item x="2"/>
        <item x="0"/>
        <item x="4"/>
        <item x="1"/>
        <item t="default"/>
      </items>
    </pivotField>
    <pivotField axis="axisRow" showAll="0">
      <items count="6">
        <item x="2"/>
        <item x="1"/>
        <item x="4"/>
        <item x="3"/>
        <item x="0"/>
        <item t="default"/>
      </items>
    </pivotField>
    <pivotField numFmtId="164" showAll="0"/>
    <pivotField dataField="1" showAll="0"/>
    <pivotField dataField="1" showAll="0"/>
    <pivotField showAll="0">
      <items count="6">
        <item x="4"/>
        <item x="3"/>
        <item x="1"/>
        <item x="0"/>
        <item x="2"/>
        <item t="default"/>
      </items>
    </pivotField>
    <pivotField numFmtId="44" showAll="0"/>
    <pivotField dataField="1" numFmtId="44" showAll="0"/>
    <pivotField showAll="0"/>
    <pivotField dragToRow="0" dragToCol="0" dragToPage="0" showAll="0" defaultSubtotal="0"/>
    <pivotField dataField="1" dragToRow="0" dragToCol="0" dragToPage="0" showAll="0" defaultSubtotal="0"/>
  </pivotFields>
  <rowFields count="1">
    <field x="3"/>
  </rowFields>
  <rowItems count="6">
    <i>
      <x/>
    </i>
    <i>
      <x v="1"/>
    </i>
    <i>
      <x v="2"/>
    </i>
    <i>
      <x v="3"/>
    </i>
    <i>
      <x v="4"/>
    </i>
    <i t="grand">
      <x/>
    </i>
  </rowItems>
  <colFields count="1">
    <field x="-2"/>
  </colFields>
  <colItems count="4">
    <i>
      <x/>
    </i>
    <i i="1">
      <x v="1"/>
    </i>
    <i i="2">
      <x v="2"/>
    </i>
    <i i="3">
      <x v="3"/>
    </i>
  </colItems>
  <dataFields count="4">
    <dataField name="Average of Shipping Cost ($)" fld="9" subtotal="average" baseField="3" baseItem="0"/>
    <dataField name="Min of Delivery Date" fld="6" subtotal="min" baseField="3" baseItem="0"/>
    <dataField name="Min of Shipment Date" fld="5" subtotal="min" baseField="3" baseItem="0"/>
    <dataField name="AVG Delivery Time(Days)" fld="12" baseField="3" baseItem="0"/>
  </dataFields>
  <chartFormats count="7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pivotArea type="data" outline="0" fieldPosition="0">
        <references count="2">
          <reference field="4294967294" count="1" selected="0">
            <x v="0"/>
          </reference>
          <reference field="3" count="1" selected="0">
            <x v="0"/>
          </reference>
        </references>
      </pivotArea>
    </chartFormat>
    <chartFormat chart="0" format="5">
      <pivotArea type="data" outline="0" fieldPosition="0">
        <references count="2">
          <reference field="4294967294" count="1" selected="0">
            <x v="0"/>
          </reference>
          <reference field="3" count="1" selected="0">
            <x v="1"/>
          </reference>
        </references>
      </pivotArea>
    </chartFormat>
    <chartFormat chart="0" format="6">
      <pivotArea type="data" outline="0" fieldPosition="0">
        <references count="2">
          <reference field="4294967294" count="1" selected="0">
            <x v="0"/>
          </reference>
          <reference field="3" count="1" selected="0">
            <x v="2"/>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4"/>
          </reference>
        </references>
      </pivotArea>
    </chartFormat>
    <chartFormat chart="0" format="9">
      <pivotArea type="data" outline="0" fieldPosition="0">
        <references count="2">
          <reference field="4294967294" count="1" selected="0">
            <x v="1"/>
          </reference>
          <reference field="3" count="1" selected="0">
            <x v="0"/>
          </reference>
        </references>
      </pivotArea>
    </chartFormat>
    <chartFormat chart="0" format="10">
      <pivotArea type="data" outline="0" fieldPosition="0">
        <references count="2">
          <reference field="4294967294" count="1" selected="0">
            <x v="1"/>
          </reference>
          <reference field="3" count="1" selected="0">
            <x v="1"/>
          </reference>
        </references>
      </pivotArea>
    </chartFormat>
    <chartFormat chart="0" format="11">
      <pivotArea type="data" outline="0" fieldPosition="0">
        <references count="2">
          <reference field="4294967294" count="1" selected="0">
            <x v="1"/>
          </reference>
          <reference field="3" count="1" selected="0">
            <x v="2"/>
          </reference>
        </references>
      </pivotArea>
    </chartFormat>
    <chartFormat chart="0" format="12">
      <pivotArea type="data" outline="0" fieldPosition="0">
        <references count="2">
          <reference field="4294967294" count="1" selected="0">
            <x v="1"/>
          </reference>
          <reference field="3" count="1" selected="0">
            <x v="3"/>
          </reference>
        </references>
      </pivotArea>
    </chartFormat>
    <chartFormat chart="0" format="13">
      <pivotArea type="data" outline="0" fieldPosition="0">
        <references count="2">
          <reference field="4294967294" count="1" selected="0">
            <x v="1"/>
          </reference>
          <reference field="3" count="1" selected="0">
            <x v="4"/>
          </reference>
        </references>
      </pivotArea>
    </chartFormat>
    <chartFormat chart="0" format="14">
      <pivotArea type="data" outline="0" fieldPosition="0">
        <references count="2">
          <reference field="4294967294" count="1" selected="0">
            <x v="2"/>
          </reference>
          <reference field="3" count="1" selected="0">
            <x v="0"/>
          </reference>
        </references>
      </pivotArea>
    </chartFormat>
    <chartFormat chart="0" format="15">
      <pivotArea type="data" outline="0" fieldPosition="0">
        <references count="2">
          <reference field="4294967294" count="1" selected="0">
            <x v="2"/>
          </reference>
          <reference field="3" count="1" selected="0">
            <x v="1"/>
          </reference>
        </references>
      </pivotArea>
    </chartFormat>
    <chartFormat chart="0" format="16">
      <pivotArea type="data" outline="0" fieldPosition="0">
        <references count="2">
          <reference field="4294967294" count="1" selected="0">
            <x v="2"/>
          </reference>
          <reference field="3" count="1" selected="0">
            <x v="2"/>
          </reference>
        </references>
      </pivotArea>
    </chartFormat>
    <chartFormat chart="0" format="17">
      <pivotArea type="data" outline="0" fieldPosition="0">
        <references count="2">
          <reference field="4294967294" count="1" selected="0">
            <x v="2"/>
          </reference>
          <reference field="3" count="1" selected="0">
            <x v="3"/>
          </reference>
        </references>
      </pivotArea>
    </chartFormat>
    <chartFormat chart="0" format="18">
      <pivotArea type="data" outline="0" fieldPosition="0">
        <references count="2">
          <reference field="4294967294" count="1" selected="0">
            <x v="2"/>
          </reference>
          <reference field="3" count="1" selected="0">
            <x v="4"/>
          </reference>
        </references>
      </pivotArea>
    </chartFormat>
    <chartFormat chart="0" format="19">
      <pivotArea type="data" outline="0" fieldPosition="0">
        <references count="2">
          <reference field="4294967294" count="1" selected="0">
            <x v="3"/>
          </reference>
          <reference field="3" count="1" selected="0">
            <x v="0"/>
          </reference>
        </references>
      </pivotArea>
    </chartFormat>
    <chartFormat chart="0" format="20">
      <pivotArea type="data" outline="0" fieldPosition="0">
        <references count="2">
          <reference field="4294967294" count="1" selected="0">
            <x v="3"/>
          </reference>
          <reference field="3" count="1" selected="0">
            <x v="1"/>
          </reference>
        </references>
      </pivotArea>
    </chartFormat>
    <chartFormat chart="0" format="21">
      <pivotArea type="data" outline="0" fieldPosition="0">
        <references count="2">
          <reference field="4294967294" count="1" selected="0">
            <x v="3"/>
          </reference>
          <reference field="3" count="1" selected="0">
            <x v="2"/>
          </reference>
        </references>
      </pivotArea>
    </chartFormat>
    <chartFormat chart="0" format="22">
      <pivotArea type="data" outline="0" fieldPosition="0">
        <references count="2">
          <reference field="4294967294" count="1" selected="0">
            <x v="3"/>
          </reference>
          <reference field="3" count="1" selected="0">
            <x v="3"/>
          </reference>
        </references>
      </pivotArea>
    </chartFormat>
    <chartFormat chart="0" format="23">
      <pivotArea type="data" outline="0" fieldPosition="0">
        <references count="2">
          <reference field="4294967294" count="1" selected="0">
            <x v="3"/>
          </reference>
          <reference field="3" count="1" selected="0">
            <x v="4"/>
          </reference>
        </references>
      </pivotArea>
    </chartFormat>
    <chartFormat chart="1" format="24" series="1">
      <pivotArea type="data" outline="0" fieldPosition="0">
        <references count="1">
          <reference field="4294967294" count="1" selected="0">
            <x v="0"/>
          </reference>
        </references>
      </pivotArea>
    </chartFormat>
    <chartFormat chart="1" format="25">
      <pivotArea type="data" outline="0" fieldPosition="0">
        <references count="2">
          <reference field="4294967294" count="1" selected="0">
            <x v="0"/>
          </reference>
          <reference field="3" count="1" selected="0">
            <x v="0"/>
          </reference>
        </references>
      </pivotArea>
    </chartFormat>
    <chartFormat chart="1" format="26">
      <pivotArea type="data" outline="0" fieldPosition="0">
        <references count="2">
          <reference field="4294967294" count="1" selected="0">
            <x v="0"/>
          </reference>
          <reference field="3" count="1" selected="0">
            <x v="1"/>
          </reference>
        </references>
      </pivotArea>
    </chartFormat>
    <chartFormat chart="1" format="27">
      <pivotArea type="data" outline="0" fieldPosition="0">
        <references count="2">
          <reference field="4294967294" count="1" selected="0">
            <x v="0"/>
          </reference>
          <reference field="3" count="1" selected="0">
            <x v="2"/>
          </reference>
        </references>
      </pivotArea>
    </chartFormat>
    <chartFormat chart="1" format="28">
      <pivotArea type="data" outline="0" fieldPosition="0">
        <references count="2">
          <reference field="4294967294" count="1" selected="0">
            <x v="0"/>
          </reference>
          <reference field="3" count="1" selected="0">
            <x v="3"/>
          </reference>
        </references>
      </pivotArea>
    </chartFormat>
    <chartFormat chart="1" format="29">
      <pivotArea type="data" outline="0" fieldPosition="0">
        <references count="2">
          <reference field="4294967294" count="1" selected="0">
            <x v="0"/>
          </reference>
          <reference field="3" count="1" selected="0">
            <x v="4"/>
          </reference>
        </references>
      </pivotArea>
    </chartFormat>
    <chartFormat chart="1" format="30" series="1">
      <pivotArea type="data" outline="0" fieldPosition="0">
        <references count="1">
          <reference field="4294967294" count="1" selected="0">
            <x v="1"/>
          </reference>
        </references>
      </pivotArea>
    </chartFormat>
    <chartFormat chart="1" format="31">
      <pivotArea type="data" outline="0" fieldPosition="0">
        <references count="2">
          <reference field="4294967294" count="1" selected="0">
            <x v="1"/>
          </reference>
          <reference field="3" count="1" selected="0">
            <x v="0"/>
          </reference>
        </references>
      </pivotArea>
    </chartFormat>
    <chartFormat chart="1" format="32">
      <pivotArea type="data" outline="0" fieldPosition="0">
        <references count="2">
          <reference field="4294967294" count="1" selected="0">
            <x v="1"/>
          </reference>
          <reference field="3" count="1" selected="0">
            <x v="1"/>
          </reference>
        </references>
      </pivotArea>
    </chartFormat>
    <chartFormat chart="1" format="33">
      <pivotArea type="data" outline="0" fieldPosition="0">
        <references count="2">
          <reference field="4294967294" count="1" selected="0">
            <x v="1"/>
          </reference>
          <reference field="3" count="1" selected="0">
            <x v="2"/>
          </reference>
        </references>
      </pivotArea>
    </chartFormat>
    <chartFormat chart="1" format="34">
      <pivotArea type="data" outline="0" fieldPosition="0">
        <references count="2">
          <reference field="4294967294" count="1" selected="0">
            <x v="1"/>
          </reference>
          <reference field="3" count="1" selected="0">
            <x v="3"/>
          </reference>
        </references>
      </pivotArea>
    </chartFormat>
    <chartFormat chart="1" format="35">
      <pivotArea type="data" outline="0" fieldPosition="0">
        <references count="2">
          <reference field="4294967294" count="1" selected="0">
            <x v="1"/>
          </reference>
          <reference field="3" count="1" selected="0">
            <x v="4"/>
          </reference>
        </references>
      </pivotArea>
    </chartFormat>
    <chartFormat chart="1" format="36" series="1">
      <pivotArea type="data" outline="0" fieldPosition="0">
        <references count="1">
          <reference field="4294967294" count="1" selected="0">
            <x v="2"/>
          </reference>
        </references>
      </pivotArea>
    </chartFormat>
    <chartFormat chart="1" format="37">
      <pivotArea type="data" outline="0" fieldPosition="0">
        <references count="2">
          <reference field="4294967294" count="1" selected="0">
            <x v="2"/>
          </reference>
          <reference field="3" count="1" selected="0">
            <x v="0"/>
          </reference>
        </references>
      </pivotArea>
    </chartFormat>
    <chartFormat chart="1" format="38">
      <pivotArea type="data" outline="0" fieldPosition="0">
        <references count="2">
          <reference field="4294967294" count="1" selected="0">
            <x v="2"/>
          </reference>
          <reference field="3" count="1" selected="0">
            <x v="1"/>
          </reference>
        </references>
      </pivotArea>
    </chartFormat>
    <chartFormat chart="1" format="39">
      <pivotArea type="data" outline="0" fieldPosition="0">
        <references count="2">
          <reference field="4294967294" count="1" selected="0">
            <x v="2"/>
          </reference>
          <reference field="3" count="1" selected="0">
            <x v="2"/>
          </reference>
        </references>
      </pivotArea>
    </chartFormat>
    <chartFormat chart="1" format="40">
      <pivotArea type="data" outline="0" fieldPosition="0">
        <references count="2">
          <reference field="4294967294" count="1" selected="0">
            <x v="2"/>
          </reference>
          <reference field="3" count="1" selected="0">
            <x v="3"/>
          </reference>
        </references>
      </pivotArea>
    </chartFormat>
    <chartFormat chart="1" format="41">
      <pivotArea type="data" outline="0" fieldPosition="0">
        <references count="2">
          <reference field="4294967294" count="1" selected="0">
            <x v="2"/>
          </reference>
          <reference field="3" count="1" selected="0">
            <x v="4"/>
          </reference>
        </references>
      </pivotArea>
    </chartFormat>
    <chartFormat chart="1" format="42" series="1">
      <pivotArea type="data" outline="0" fieldPosition="0">
        <references count="1">
          <reference field="4294967294" count="1" selected="0">
            <x v="3"/>
          </reference>
        </references>
      </pivotArea>
    </chartFormat>
    <chartFormat chart="1" format="43">
      <pivotArea type="data" outline="0" fieldPosition="0">
        <references count="2">
          <reference field="4294967294" count="1" selected="0">
            <x v="3"/>
          </reference>
          <reference field="3" count="1" selected="0">
            <x v="0"/>
          </reference>
        </references>
      </pivotArea>
    </chartFormat>
    <chartFormat chart="1" format="44">
      <pivotArea type="data" outline="0" fieldPosition="0">
        <references count="2">
          <reference field="4294967294" count="1" selected="0">
            <x v="3"/>
          </reference>
          <reference field="3" count="1" selected="0">
            <x v="1"/>
          </reference>
        </references>
      </pivotArea>
    </chartFormat>
    <chartFormat chart="1" format="45">
      <pivotArea type="data" outline="0" fieldPosition="0">
        <references count="2">
          <reference field="4294967294" count="1" selected="0">
            <x v="3"/>
          </reference>
          <reference field="3" count="1" selected="0">
            <x v="2"/>
          </reference>
        </references>
      </pivotArea>
    </chartFormat>
    <chartFormat chart="1" format="46">
      <pivotArea type="data" outline="0" fieldPosition="0">
        <references count="2">
          <reference field="4294967294" count="1" selected="0">
            <x v="3"/>
          </reference>
          <reference field="3" count="1" selected="0">
            <x v="3"/>
          </reference>
        </references>
      </pivotArea>
    </chartFormat>
    <chartFormat chart="1" format="47">
      <pivotArea type="data" outline="0" fieldPosition="0">
        <references count="2">
          <reference field="4294967294" count="1" selected="0">
            <x v="3"/>
          </reference>
          <reference field="3" count="1" selected="0">
            <x v="4"/>
          </reference>
        </references>
      </pivotArea>
    </chartFormat>
    <chartFormat chart="3" format="48" series="1">
      <pivotArea type="data" outline="0" fieldPosition="0">
        <references count="1">
          <reference field="4294967294" count="1" selected="0">
            <x v="0"/>
          </reference>
        </references>
      </pivotArea>
    </chartFormat>
    <chartFormat chart="3" format="49">
      <pivotArea type="data" outline="0" fieldPosition="0">
        <references count="2">
          <reference field="4294967294" count="1" selected="0">
            <x v="0"/>
          </reference>
          <reference field="3" count="1" selected="0">
            <x v="0"/>
          </reference>
        </references>
      </pivotArea>
    </chartFormat>
    <chartFormat chart="3" format="50">
      <pivotArea type="data" outline="0" fieldPosition="0">
        <references count="2">
          <reference field="4294967294" count="1" selected="0">
            <x v="0"/>
          </reference>
          <reference field="3" count="1" selected="0">
            <x v="1"/>
          </reference>
        </references>
      </pivotArea>
    </chartFormat>
    <chartFormat chart="3" format="51">
      <pivotArea type="data" outline="0" fieldPosition="0">
        <references count="2">
          <reference field="4294967294" count="1" selected="0">
            <x v="0"/>
          </reference>
          <reference field="3" count="1" selected="0">
            <x v="2"/>
          </reference>
        </references>
      </pivotArea>
    </chartFormat>
    <chartFormat chart="3" format="52">
      <pivotArea type="data" outline="0" fieldPosition="0">
        <references count="2">
          <reference field="4294967294" count="1" selected="0">
            <x v="0"/>
          </reference>
          <reference field="3" count="1" selected="0">
            <x v="3"/>
          </reference>
        </references>
      </pivotArea>
    </chartFormat>
    <chartFormat chart="3" format="53">
      <pivotArea type="data" outline="0" fieldPosition="0">
        <references count="2">
          <reference field="4294967294" count="1" selected="0">
            <x v="0"/>
          </reference>
          <reference field="3" count="1" selected="0">
            <x v="4"/>
          </reference>
        </references>
      </pivotArea>
    </chartFormat>
    <chartFormat chart="3" format="54" series="1">
      <pivotArea type="data" outline="0" fieldPosition="0">
        <references count="1">
          <reference field="4294967294" count="1" selected="0">
            <x v="1"/>
          </reference>
        </references>
      </pivotArea>
    </chartFormat>
    <chartFormat chart="3" format="55">
      <pivotArea type="data" outline="0" fieldPosition="0">
        <references count="2">
          <reference field="4294967294" count="1" selected="0">
            <x v="1"/>
          </reference>
          <reference field="3" count="1" selected="0">
            <x v="0"/>
          </reference>
        </references>
      </pivotArea>
    </chartFormat>
    <chartFormat chart="3" format="56">
      <pivotArea type="data" outline="0" fieldPosition="0">
        <references count="2">
          <reference field="4294967294" count="1" selected="0">
            <x v="1"/>
          </reference>
          <reference field="3" count="1" selected="0">
            <x v="1"/>
          </reference>
        </references>
      </pivotArea>
    </chartFormat>
    <chartFormat chart="3" format="57">
      <pivotArea type="data" outline="0" fieldPosition="0">
        <references count="2">
          <reference field="4294967294" count="1" selected="0">
            <x v="1"/>
          </reference>
          <reference field="3" count="1" selected="0">
            <x v="2"/>
          </reference>
        </references>
      </pivotArea>
    </chartFormat>
    <chartFormat chart="3" format="58">
      <pivotArea type="data" outline="0" fieldPosition="0">
        <references count="2">
          <reference field="4294967294" count="1" selected="0">
            <x v="1"/>
          </reference>
          <reference field="3" count="1" selected="0">
            <x v="3"/>
          </reference>
        </references>
      </pivotArea>
    </chartFormat>
    <chartFormat chart="3" format="59">
      <pivotArea type="data" outline="0" fieldPosition="0">
        <references count="2">
          <reference field="4294967294" count="1" selected="0">
            <x v="1"/>
          </reference>
          <reference field="3" count="1" selected="0">
            <x v="4"/>
          </reference>
        </references>
      </pivotArea>
    </chartFormat>
    <chartFormat chart="3" format="60" series="1">
      <pivotArea type="data" outline="0" fieldPosition="0">
        <references count="1">
          <reference field="4294967294" count="1" selected="0">
            <x v="2"/>
          </reference>
        </references>
      </pivotArea>
    </chartFormat>
    <chartFormat chart="3" format="61">
      <pivotArea type="data" outline="0" fieldPosition="0">
        <references count="2">
          <reference field="4294967294" count="1" selected="0">
            <x v="2"/>
          </reference>
          <reference field="3" count="1" selected="0">
            <x v="0"/>
          </reference>
        </references>
      </pivotArea>
    </chartFormat>
    <chartFormat chart="3" format="62">
      <pivotArea type="data" outline="0" fieldPosition="0">
        <references count="2">
          <reference field="4294967294" count="1" selected="0">
            <x v="2"/>
          </reference>
          <reference field="3" count="1" selected="0">
            <x v="1"/>
          </reference>
        </references>
      </pivotArea>
    </chartFormat>
    <chartFormat chart="3" format="63">
      <pivotArea type="data" outline="0" fieldPosition="0">
        <references count="2">
          <reference field="4294967294" count="1" selected="0">
            <x v="2"/>
          </reference>
          <reference field="3" count="1" selected="0">
            <x v="2"/>
          </reference>
        </references>
      </pivotArea>
    </chartFormat>
    <chartFormat chart="3" format="64">
      <pivotArea type="data" outline="0" fieldPosition="0">
        <references count="2">
          <reference field="4294967294" count="1" selected="0">
            <x v="2"/>
          </reference>
          <reference field="3" count="1" selected="0">
            <x v="3"/>
          </reference>
        </references>
      </pivotArea>
    </chartFormat>
    <chartFormat chart="3" format="65">
      <pivotArea type="data" outline="0" fieldPosition="0">
        <references count="2">
          <reference field="4294967294" count="1" selected="0">
            <x v="2"/>
          </reference>
          <reference field="3" count="1" selected="0">
            <x v="4"/>
          </reference>
        </references>
      </pivotArea>
    </chartFormat>
    <chartFormat chart="3" format="66" series="1">
      <pivotArea type="data" outline="0" fieldPosition="0">
        <references count="1">
          <reference field="4294967294" count="1" selected="0">
            <x v="3"/>
          </reference>
        </references>
      </pivotArea>
    </chartFormat>
    <chartFormat chart="3" format="67">
      <pivotArea type="data" outline="0" fieldPosition="0">
        <references count="2">
          <reference field="4294967294" count="1" selected="0">
            <x v="3"/>
          </reference>
          <reference field="3" count="1" selected="0">
            <x v="0"/>
          </reference>
        </references>
      </pivotArea>
    </chartFormat>
    <chartFormat chart="3" format="68">
      <pivotArea type="data" outline="0" fieldPosition="0">
        <references count="2">
          <reference field="4294967294" count="1" selected="0">
            <x v="3"/>
          </reference>
          <reference field="3" count="1" selected="0">
            <x v="1"/>
          </reference>
        </references>
      </pivotArea>
    </chartFormat>
    <chartFormat chart="3" format="69">
      <pivotArea type="data" outline="0" fieldPosition="0">
        <references count="2">
          <reference field="4294967294" count="1" selected="0">
            <x v="3"/>
          </reference>
          <reference field="3" count="1" selected="0">
            <x v="2"/>
          </reference>
        </references>
      </pivotArea>
    </chartFormat>
    <chartFormat chart="3" format="70">
      <pivotArea type="data" outline="0" fieldPosition="0">
        <references count="2">
          <reference field="4294967294" count="1" selected="0">
            <x v="3"/>
          </reference>
          <reference field="3" count="1" selected="0">
            <x v="3"/>
          </reference>
        </references>
      </pivotArea>
    </chartFormat>
    <chartFormat chart="3" format="71">
      <pivotArea type="data" outline="0" fieldPosition="0">
        <references count="2">
          <reference field="4294967294" count="1" selected="0">
            <x v="3"/>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56DDCE-9EF3-4579-A96E-AB789E68C29F}"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D17" firstHeaderRow="0" firstDataRow="1" firstDataCol="1"/>
  <pivotFields count="13">
    <pivotField dataField="1" showAll="0"/>
    <pivotField axis="axisRow" showAll="0">
      <items count="6">
        <item x="4"/>
        <item x="3"/>
        <item x="2"/>
        <item x="0"/>
        <item x="1"/>
        <item t="default"/>
      </items>
    </pivotField>
    <pivotField showAll="0">
      <items count="6">
        <item x="3"/>
        <item x="2"/>
        <item x="0"/>
        <item x="4"/>
        <item x="1"/>
        <item t="default"/>
      </items>
    </pivotField>
    <pivotField showAll="0">
      <items count="6">
        <item x="2"/>
        <item x="1"/>
        <item x="4"/>
        <item x="3"/>
        <item x="0"/>
        <item t="default"/>
      </items>
    </pivotField>
    <pivotField numFmtId="164" showAll="0"/>
    <pivotField showAll="0"/>
    <pivotField showAll="0"/>
    <pivotField showAll="0">
      <items count="6">
        <item x="4"/>
        <item x="3"/>
        <item x="1"/>
        <item x="0"/>
        <item x="2"/>
        <item t="default"/>
      </items>
    </pivotField>
    <pivotField numFmtId="44" showAll="0"/>
    <pivotField numFmtId="44" showAll="0"/>
    <pivotField dataField="1" showAll="0"/>
    <pivotField dataField="1" dragToRow="0" dragToCol="0" dragToPage="0" showAll="0" defaultSubtotal="0"/>
    <pivotField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Count of Order ID" fld="0" subtotal="count" baseField="1" baseItem="0"/>
    <dataField name="Sum of On-Time Delivery" fld="10" baseField="0" baseItem="0"/>
    <dataField name="On Time Delivery" fld="11" subtotal="average"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612C6E-2D93-45EF-96ED-83C83C4E7C9A}"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3">
    <pivotField dataField="1" showAll="0"/>
    <pivotField showAll="0">
      <items count="6">
        <item x="4"/>
        <item x="3"/>
        <item x="2"/>
        <item x="0"/>
        <item x="1"/>
        <item t="default"/>
      </items>
    </pivotField>
    <pivotField showAll="0">
      <items count="6">
        <item x="3"/>
        <item x="2"/>
        <item x="0"/>
        <item x="4"/>
        <item x="1"/>
        <item t="default"/>
      </items>
    </pivotField>
    <pivotField showAll="0">
      <items count="6">
        <item x="2"/>
        <item x="1"/>
        <item x="4"/>
        <item x="3"/>
        <item x="0"/>
        <item t="default"/>
      </items>
    </pivotField>
    <pivotField numFmtId="164" showAll="0"/>
    <pivotField showAll="0"/>
    <pivotField showAll="0"/>
    <pivotField axis="axisRow" showAll="0">
      <items count="6">
        <item x="4"/>
        <item x="3"/>
        <item x="1"/>
        <item x="0"/>
        <item x="2"/>
        <item t="default"/>
      </items>
    </pivotField>
    <pivotField numFmtId="44" showAll="0"/>
    <pivotField numFmtId="44" showAll="0"/>
    <pivotField showAll="0"/>
    <pivotField dragToRow="0" dragToCol="0" dragToPage="0" showAll="0" defaultSubtotal="0"/>
    <pivotField dragToRow="0" dragToCol="0" dragToPage="0" showAll="0" defaultSubtotal="0"/>
  </pivotFields>
  <rowFields count="1">
    <field x="7"/>
  </rowFields>
  <rowItems count="6">
    <i>
      <x/>
    </i>
    <i>
      <x v="1"/>
    </i>
    <i>
      <x v="2"/>
    </i>
    <i>
      <x v="3"/>
    </i>
    <i>
      <x v="4"/>
    </i>
    <i t="grand">
      <x/>
    </i>
  </rowItems>
  <colItems count="1">
    <i/>
  </colItems>
  <dataFields count="1">
    <dataField name="Count of Order ID" fld="0" subtotal="count" baseField="7"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2" xr10:uid="{F00E02EB-D5DB-4D7C-89EB-3E3F5F5EC8E1}" sourceName="Supplier">
  <pivotTables>
    <pivotTable tabId="2" name="PivotTable3"/>
    <pivotTable tabId="2" name="PivotTable1"/>
    <pivotTable tabId="2" name="PivotTable2"/>
  </pivotTables>
  <data>
    <tabular pivotCacheId="43186815">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DC29630-DA14-4730-A6E8-4215D9EE6954}" sourceName="Region">
  <pivotTables>
    <pivotTable tabId="2" name="PivotTable1"/>
  </pivotTables>
  <data>
    <tabular pivotCacheId="43186815">
      <items count="5">
        <i x="3" s="1"/>
        <i x="2" s="1"/>
        <i x="0"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artner" xr10:uid="{EA068E93-6F6D-4499-9BE9-E3D47A8FD73E}" sourceName="Delivery Partner">
  <pivotTables>
    <pivotTable tabId="2" name="PivotTable1"/>
  </pivotTables>
  <data>
    <tabular pivotCacheId="43186815">
      <items count="5">
        <i x="2" s="1"/>
        <i x="1" s="1"/>
        <i x="4"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1AFEA958-94E0-4A6B-9498-CA0437DEEDA1}" sourceName="Order Status">
  <pivotTables>
    <pivotTable tabId="2" name="PivotTable1"/>
  </pivotTables>
  <data>
    <tabular pivotCacheId="43186815">
      <items count="5">
        <i x="4" s="1"/>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7FE7AA7B-06B8-44A4-B449-535DA2248FE4}" cache="Slicer_Supplier2" caption="Supplier" rowHeight="241300"/>
  <slicer name="Region" xr10:uid="{1BEEFC49-D6F7-4C27-961D-F7F42AE18C1B}" cache="Slicer_Region" caption="Region" rowHeight="241300"/>
  <slicer name="Delivery Partner" xr10:uid="{5A67F310-2EDA-4B12-9C18-ABF736579CB2}" cache="Slicer_Delivery_Partner" caption="Delivery Partner" rowHeight="241300"/>
  <slicer name="Order Status" xr10:uid="{C70FA93B-787D-43BE-9C64-F197AD11789D}" cache="Slicer_Order_Status" caption="Order 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3922EF-20EC-468C-843D-CD995C35AD7C}" name="Table1" displayName="Table1" ref="A1:K251" totalsRowShown="0" headerRowDxfId="0" headerRowBorderDxfId="6" tableBorderDxfId="7" headerRowCellStyle="Currency">
  <autoFilter ref="A1:K251" xr:uid="{6EFA5B28-817A-4085-AF93-86DABF685DC1}"/>
  <tableColumns count="11">
    <tableColumn id="1" xr3:uid="{82971E71-458D-4DA6-9152-3DC7C27BCDA3}" name="Order ID"/>
    <tableColumn id="2" xr3:uid="{DB241747-F441-47EE-8069-12B28C16FE32}" name="Supplier"/>
    <tableColumn id="3" xr3:uid="{147B1DDC-E44F-41E6-8459-331C8F44E12F}" name="Region"/>
    <tableColumn id="4" xr3:uid="{00F165FC-D413-4600-B8E0-332C32516114}" name="Delivery Partner"/>
    <tableColumn id="5" xr3:uid="{AB614A09-8166-43FB-AFBD-12152A823277}" name="Order Date" dataDxfId="5"/>
    <tableColumn id="6" xr3:uid="{FEB2AFC7-9D4D-4185-9C6A-61F5DE4E0FFB}" name="Shipment Date" dataDxfId="4"/>
    <tableColumn id="7" xr3:uid="{DD93F2DE-484A-4B0E-8930-A395AA12961F}" name="Delivery Date" dataDxfId="3"/>
    <tableColumn id="8" xr3:uid="{40A18951-CB1C-4F1A-BD3E-36980A055A7D}" name="Order Status"/>
    <tableColumn id="9" xr3:uid="{09114E81-BD5D-4418-A7E3-978109F622F1}" name="Order Value ($)" dataDxfId="2" dataCellStyle="Currency"/>
    <tableColumn id="10" xr3:uid="{AB92874A-6EC4-4866-B1E2-F46DD2C6495F}" name="Shipping Cost ($)" dataDxfId="1" dataCellStyle="Currency"/>
    <tableColumn id="11" xr3:uid="{BA38D71F-00E0-422E-A356-6B8FD472D93D}" name="On-Time Deliver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1"/>
  <sheetViews>
    <sheetView workbookViewId="0">
      <selection sqref="A1:K251"/>
    </sheetView>
  </sheetViews>
  <sheetFormatPr defaultRowHeight="15" x14ac:dyDescent="0.25"/>
  <cols>
    <col min="1" max="1" width="10.5703125" customWidth="1"/>
    <col min="2" max="2" width="14.5703125" customWidth="1"/>
    <col min="3" max="3" width="14.42578125" customWidth="1"/>
    <col min="4" max="4" width="19.28515625" customWidth="1"/>
    <col min="5" max="5" width="23.42578125" customWidth="1"/>
    <col min="6" max="6" width="22.28515625" customWidth="1"/>
    <col min="7" max="7" width="19.85546875" customWidth="1"/>
    <col min="8" max="8" width="18.28515625" customWidth="1"/>
    <col min="9" max="9" width="17.5703125" style="2" customWidth="1"/>
    <col min="10" max="10" width="18.85546875" style="2" customWidth="1"/>
    <col min="11" max="11" width="18.7109375" customWidth="1"/>
  </cols>
  <sheetData>
    <row r="1" spans="1:11" x14ac:dyDescent="0.25">
      <c r="A1" s="3" t="s">
        <v>0</v>
      </c>
      <c r="B1" s="3" t="s">
        <v>1</v>
      </c>
      <c r="C1" s="3" t="s">
        <v>2</v>
      </c>
      <c r="D1" s="3" t="s">
        <v>3</v>
      </c>
      <c r="E1" s="3" t="s">
        <v>4</v>
      </c>
      <c r="F1" s="3" t="s">
        <v>5</v>
      </c>
      <c r="G1" s="3" t="s">
        <v>6</v>
      </c>
      <c r="H1" s="3" t="s">
        <v>7</v>
      </c>
      <c r="I1" s="4" t="s">
        <v>8</v>
      </c>
      <c r="J1" s="4" t="s">
        <v>9</v>
      </c>
      <c r="K1" s="3" t="s">
        <v>10</v>
      </c>
    </row>
    <row r="2" spans="1:11" x14ac:dyDescent="0.25">
      <c r="A2">
        <v>1</v>
      </c>
      <c r="B2" t="s">
        <v>11</v>
      </c>
      <c r="C2" t="s">
        <v>16</v>
      </c>
      <c r="D2" t="s">
        <v>21</v>
      </c>
      <c r="E2" s="1">
        <v>45292</v>
      </c>
      <c r="H2" t="s">
        <v>26</v>
      </c>
      <c r="I2" s="2">
        <v>999.3</v>
      </c>
      <c r="J2" s="2">
        <v>32.630000000000003</v>
      </c>
      <c r="K2">
        <v>0</v>
      </c>
    </row>
    <row r="3" spans="1:11" x14ac:dyDescent="0.25">
      <c r="A3">
        <v>2</v>
      </c>
      <c r="B3" t="s">
        <v>12</v>
      </c>
      <c r="C3" t="s">
        <v>17</v>
      </c>
      <c r="D3" t="s">
        <v>22</v>
      </c>
      <c r="E3" s="1">
        <v>45293</v>
      </c>
      <c r="F3" s="1">
        <v>45296</v>
      </c>
      <c r="H3" t="s">
        <v>27</v>
      </c>
      <c r="I3" s="2">
        <v>601.11</v>
      </c>
      <c r="J3" s="2">
        <v>43.68</v>
      </c>
      <c r="K3">
        <v>0</v>
      </c>
    </row>
    <row r="4" spans="1:11" x14ac:dyDescent="0.25">
      <c r="A4">
        <v>3</v>
      </c>
      <c r="B4" t="s">
        <v>13</v>
      </c>
      <c r="C4" t="s">
        <v>17</v>
      </c>
      <c r="D4" t="s">
        <v>23</v>
      </c>
      <c r="E4" s="1">
        <v>45294</v>
      </c>
      <c r="F4" s="1">
        <v>45295</v>
      </c>
      <c r="G4" s="1">
        <v>45304</v>
      </c>
      <c r="H4" t="s">
        <v>26</v>
      </c>
      <c r="I4" s="2">
        <v>335.87</v>
      </c>
      <c r="J4" s="2">
        <v>22.66</v>
      </c>
      <c r="K4">
        <v>0</v>
      </c>
    </row>
    <row r="5" spans="1:11" x14ac:dyDescent="0.25">
      <c r="A5">
        <v>4</v>
      </c>
      <c r="B5" t="s">
        <v>12</v>
      </c>
      <c r="C5" t="s">
        <v>18</v>
      </c>
      <c r="D5" t="s">
        <v>24</v>
      </c>
      <c r="E5" s="1">
        <v>45295</v>
      </c>
      <c r="F5" s="1">
        <v>45297</v>
      </c>
      <c r="H5" t="s">
        <v>28</v>
      </c>
      <c r="I5" s="2">
        <v>744.82</v>
      </c>
      <c r="J5" s="2">
        <v>48.03</v>
      </c>
      <c r="K5">
        <v>0</v>
      </c>
    </row>
    <row r="6" spans="1:11" x14ac:dyDescent="0.25">
      <c r="A6">
        <v>5</v>
      </c>
      <c r="B6" t="s">
        <v>12</v>
      </c>
      <c r="C6" t="s">
        <v>16</v>
      </c>
      <c r="D6" t="s">
        <v>24</v>
      </c>
      <c r="E6" s="1">
        <v>45296</v>
      </c>
      <c r="F6" s="1">
        <v>45299</v>
      </c>
      <c r="G6" s="1">
        <v>45308</v>
      </c>
      <c r="H6" t="s">
        <v>27</v>
      </c>
      <c r="I6" s="2">
        <v>332.11</v>
      </c>
      <c r="J6" s="2">
        <v>10.99</v>
      </c>
      <c r="K6">
        <v>0</v>
      </c>
    </row>
    <row r="7" spans="1:11" x14ac:dyDescent="0.25">
      <c r="A7">
        <v>6</v>
      </c>
      <c r="B7" t="s">
        <v>14</v>
      </c>
      <c r="C7" t="s">
        <v>18</v>
      </c>
      <c r="D7" t="s">
        <v>22</v>
      </c>
      <c r="E7" s="1">
        <v>45297</v>
      </c>
      <c r="F7" s="1">
        <v>45298</v>
      </c>
      <c r="G7" s="1">
        <v>45303</v>
      </c>
      <c r="H7" t="s">
        <v>28</v>
      </c>
      <c r="I7" s="2">
        <v>291.18</v>
      </c>
      <c r="J7" s="2">
        <v>9.6</v>
      </c>
      <c r="K7">
        <v>1</v>
      </c>
    </row>
    <row r="8" spans="1:11" x14ac:dyDescent="0.25">
      <c r="A8">
        <v>7</v>
      </c>
      <c r="B8" t="s">
        <v>13</v>
      </c>
      <c r="C8" t="s">
        <v>16</v>
      </c>
      <c r="D8" t="s">
        <v>21</v>
      </c>
      <c r="E8" s="1">
        <v>45298</v>
      </c>
      <c r="F8" s="1">
        <v>45302</v>
      </c>
      <c r="G8" s="1">
        <v>45311</v>
      </c>
      <c r="H8" t="s">
        <v>27</v>
      </c>
      <c r="I8" s="2">
        <v>945.16</v>
      </c>
      <c r="J8" s="2">
        <v>34.64</v>
      </c>
      <c r="K8">
        <v>0</v>
      </c>
    </row>
    <row r="9" spans="1:11" x14ac:dyDescent="0.25">
      <c r="A9">
        <v>8</v>
      </c>
      <c r="B9" t="s">
        <v>13</v>
      </c>
      <c r="C9" t="s">
        <v>19</v>
      </c>
      <c r="D9" t="s">
        <v>21</v>
      </c>
      <c r="E9" s="1">
        <v>45299</v>
      </c>
      <c r="H9" t="s">
        <v>26</v>
      </c>
      <c r="I9" s="2">
        <v>808.47</v>
      </c>
      <c r="J9" s="2">
        <v>47.43</v>
      </c>
      <c r="K9">
        <v>0</v>
      </c>
    </row>
    <row r="10" spans="1:11" x14ac:dyDescent="0.25">
      <c r="A10">
        <v>9</v>
      </c>
      <c r="B10" t="s">
        <v>13</v>
      </c>
      <c r="C10" t="s">
        <v>20</v>
      </c>
      <c r="D10" t="s">
        <v>23</v>
      </c>
      <c r="E10" s="1">
        <v>45300</v>
      </c>
      <c r="F10" s="1">
        <v>45303</v>
      </c>
      <c r="G10" s="1">
        <v>45311</v>
      </c>
      <c r="H10" t="s">
        <v>26</v>
      </c>
      <c r="I10" s="2">
        <v>1021.64</v>
      </c>
      <c r="J10" s="2">
        <v>41.4</v>
      </c>
      <c r="K10">
        <v>0</v>
      </c>
    </row>
    <row r="11" spans="1:11" x14ac:dyDescent="0.25">
      <c r="A11">
        <v>10</v>
      </c>
      <c r="B11" t="s">
        <v>12</v>
      </c>
      <c r="C11" t="s">
        <v>20</v>
      </c>
      <c r="D11" t="s">
        <v>22</v>
      </c>
      <c r="E11" s="1">
        <v>45301</v>
      </c>
      <c r="F11" s="1">
        <v>45303</v>
      </c>
      <c r="G11" s="1">
        <v>45309</v>
      </c>
      <c r="H11" t="s">
        <v>26</v>
      </c>
      <c r="I11" s="2">
        <v>1397.93</v>
      </c>
      <c r="J11" s="2">
        <v>8.44</v>
      </c>
      <c r="K11">
        <v>1</v>
      </c>
    </row>
    <row r="12" spans="1:11" x14ac:dyDescent="0.25">
      <c r="A12">
        <v>11</v>
      </c>
      <c r="B12" t="s">
        <v>11</v>
      </c>
      <c r="C12" t="s">
        <v>20</v>
      </c>
      <c r="D12" t="s">
        <v>24</v>
      </c>
      <c r="E12" s="1">
        <v>45302</v>
      </c>
      <c r="F12" s="1">
        <v>45303</v>
      </c>
      <c r="G12" s="1">
        <v>45310</v>
      </c>
      <c r="H12" t="s">
        <v>26</v>
      </c>
      <c r="I12" s="2">
        <v>821.78</v>
      </c>
      <c r="J12" s="2">
        <v>17.57</v>
      </c>
      <c r="K12">
        <v>1</v>
      </c>
    </row>
    <row r="13" spans="1:11" x14ac:dyDescent="0.25">
      <c r="A13">
        <v>12</v>
      </c>
      <c r="B13" t="s">
        <v>13</v>
      </c>
      <c r="C13" t="s">
        <v>18</v>
      </c>
      <c r="D13" t="s">
        <v>21</v>
      </c>
      <c r="E13" s="1">
        <v>45303</v>
      </c>
      <c r="F13" s="1">
        <v>45304</v>
      </c>
      <c r="G13" s="1">
        <v>45313</v>
      </c>
      <c r="H13" t="s">
        <v>28</v>
      </c>
      <c r="I13" s="2">
        <v>892.35</v>
      </c>
      <c r="J13" s="2">
        <v>46.86</v>
      </c>
      <c r="K13">
        <v>0</v>
      </c>
    </row>
    <row r="14" spans="1:11" x14ac:dyDescent="0.25">
      <c r="A14">
        <v>13</v>
      </c>
      <c r="B14" t="s">
        <v>12</v>
      </c>
      <c r="C14" t="s">
        <v>19</v>
      </c>
      <c r="D14" t="s">
        <v>22</v>
      </c>
      <c r="E14" s="1">
        <v>45304</v>
      </c>
      <c r="F14" s="1">
        <v>45308</v>
      </c>
      <c r="G14" s="1">
        <v>45315</v>
      </c>
      <c r="H14" t="s">
        <v>26</v>
      </c>
      <c r="I14" s="2">
        <v>179.96</v>
      </c>
      <c r="J14" s="2">
        <v>16.39</v>
      </c>
      <c r="K14">
        <v>1</v>
      </c>
    </row>
    <row r="15" spans="1:11" x14ac:dyDescent="0.25">
      <c r="A15">
        <v>14</v>
      </c>
      <c r="B15" t="s">
        <v>14</v>
      </c>
      <c r="C15" t="s">
        <v>16</v>
      </c>
      <c r="D15" t="s">
        <v>21</v>
      </c>
      <c r="E15" s="1">
        <v>45305</v>
      </c>
      <c r="F15" s="1">
        <v>45306</v>
      </c>
      <c r="G15" s="1">
        <v>45310</v>
      </c>
      <c r="H15" t="s">
        <v>26</v>
      </c>
      <c r="I15" s="2">
        <v>1090.57</v>
      </c>
      <c r="J15" s="2">
        <v>40.15</v>
      </c>
      <c r="K15">
        <v>1</v>
      </c>
    </row>
    <row r="16" spans="1:11" x14ac:dyDescent="0.25">
      <c r="A16">
        <v>15</v>
      </c>
      <c r="B16" t="s">
        <v>11</v>
      </c>
      <c r="C16" t="s">
        <v>17</v>
      </c>
      <c r="D16" t="s">
        <v>21</v>
      </c>
      <c r="E16" s="1">
        <v>45306</v>
      </c>
      <c r="F16" s="1">
        <v>45309</v>
      </c>
      <c r="G16" s="1">
        <v>45315</v>
      </c>
      <c r="H16" t="s">
        <v>26</v>
      </c>
      <c r="I16" s="2">
        <v>629.86</v>
      </c>
      <c r="J16" s="2">
        <v>42.13</v>
      </c>
      <c r="K16">
        <v>1</v>
      </c>
    </row>
    <row r="17" spans="1:11" x14ac:dyDescent="0.25">
      <c r="A17">
        <v>16</v>
      </c>
      <c r="B17" t="s">
        <v>14</v>
      </c>
      <c r="C17" t="s">
        <v>16</v>
      </c>
      <c r="D17" t="s">
        <v>24</v>
      </c>
      <c r="E17" s="1">
        <v>45307</v>
      </c>
      <c r="F17" s="1">
        <v>45309</v>
      </c>
      <c r="G17" s="1">
        <v>45314</v>
      </c>
      <c r="H17" t="s">
        <v>28</v>
      </c>
      <c r="I17" s="2">
        <v>1466.25</v>
      </c>
      <c r="J17" s="2">
        <v>27.3</v>
      </c>
      <c r="K17">
        <v>1</v>
      </c>
    </row>
    <row r="18" spans="1:11" x14ac:dyDescent="0.25">
      <c r="A18">
        <v>17</v>
      </c>
      <c r="B18" t="s">
        <v>11</v>
      </c>
      <c r="C18" t="s">
        <v>17</v>
      </c>
      <c r="D18" t="s">
        <v>25</v>
      </c>
      <c r="E18" s="1">
        <v>45308</v>
      </c>
      <c r="F18" s="1">
        <v>45310</v>
      </c>
      <c r="G18" s="1">
        <v>45318</v>
      </c>
      <c r="H18" t="s">
        <v>28</v>
      </c>
      <c r="I18" s="2">
        <v>1243.5999999999999</v>
      </c>
      <c r="J18" s="2">
        <v>22.39</v>
      </c>
      <c r="K18">
        <v>0</v>
      </c>
    </row>
    <row r="19" spans="1:11" x14ac:dyDescent="0.25">
      <c r="A19">
        <v>18</v>
      </c>
      <c r="B19" t="s">
        <v>12</v>
      </c>
      <c r="C19" t="s">
        <v>16</v>
      </c>
      <c r="D19" t="s">
        <v>23</v>
      </c>
      <c r="E19" s="1">
        <v>45309</v>
      </c>
      <c r="F19" s="1">
        <v>45312</v>
      </c>
      <c r="G19" s="1">
        <v>45318</v>
      </c>
      <c r="H19" t="s">
        <v>28</v>
      </c>
      <c r="I19" s="2">
        <v>807.6</v>
      </c>
      <c r="J19" s="2">
        <v>25.26</v>
      </c>
      <c r="K19">
        <v>1</v>
      </c>
    </row>
    <row r="20" spans="1:11" x14ac:dyDescent="0.25">
      <c r="A20">
        <v>19</v>
      </c>
      <c r="B20" t="s">
        <v>15</v>
      </c>
      <c r="C20" t="s">
        <v>19</v>
      </c>
      <c r="D20" t="s">
        <v>23</v>
      </c>
      <c r="E20" s="1">
        <v>45310</v>
      </c>
      <c r="F20" s="1">
        <v>45311</v>
      </c>
      <c r="G20" s="1">
        <v>45320</v>
      </c>
      <c r="H20" t="s">
        <v>27</v>
      </c>
      <c r="I20" s="2">
        <v>228.67</v>
      </c>
      <c r="J20" s="2">
        <v>15.21</v>
      </c>
      <c r="K20">
        <v>0</v>
      </c>
    </row>
    <row r="21" spans="1:11" x14ac:dyDescent="0.25">
      <c r="A21">
        <v>20</v>
      </c>
      <c r="B21" t="s">
        <v>11</v>
      </c>
      <c r="C21" t="s">
        <v>17</v>
      </c>
      <c r="D21" t="s">
        <v>24</v>
      </c>
      <c r="E21" s="1">
        <v>45311</v>
      </c>
      <c r="F21" s="1">
        <v>45314</v>
      </c>
      <c r="G21" s="1">
        <v>45319</v>
      </c>
      <c r="H21" t="s">
        <v>27</v>
      </c>
      <c r="I21" s="2">
        <v>1296.1500000000001</v>
      </c>
      <c r="J21" s="2">
        <v>45.02</v>
      </c>
      <c r="K21">
        <v>1</v>
      </c>
    </row>
    <row r="22" spans="1:11" x14ac:dyDescent="0.25">
      <c r="A22">
        <v>21</v>
      </c>
      <c r="B22" t="s">
        <v>14</v>
      </c>
      <c r="C22" t="s">
        <v>18</v>
      </c>
      <c r="D22" t="s">
        <v>21</v>
      </c>
      <c r="E22" s="1">
        <v>45312</v>
      </c>
      <c r="F22" s="1">
        <v>45316</v>
      </c>
      <c r="G22" s="1">
        <v>45321</v>
      </c>
      <c r="H22" t="s">
        <v>26</v>
      </c>
      <c r="I22" s="2">
        <v>1209.68</v>
      </c>
      <c r="J22" s="2">
        <v>25.28</v>
      </c>
      <c r="K22">
        <v>1</v>
      </c>
    </row>
    <row r="23" spans="1:11" x14ac:dyDescent="0.25">
      <c r="A23">
        <v>22</v>
      </c>
      <c r="B23" t="s">
        <v>12</v>
      </c>
      <c r="C23" t="s">
        <v>16</v>
      </c>
      <c r="D23" t="s">
        <v>22</v>
      </c>
      <c r="E23" s="1">
        <v>45313</v>
      </c>
      <c r="F23" s="1">
        <v>45316</v>
      </c>
      <c r="G23" s="1">
        <v>45321</v>
      </c>
      <c r="H23" t="s">
        <v>27</v>
      </c>
      <c r="I23" s="2">
        <v>317.64999999999998</v>
      </c>
      <c r="J23" s="2">
        <v>44.71</v>
      </c>
      <c r="K23">
        <v>1</v>
      </c>
    </row>
    <row r="24" spans="1:11" x14ac:dyDescent="0.25">
      <c r="A24">
        <v>23</v>
      </c>
      <c r="B24" t="s">
        <v>11</v>
      </c>
      <c r="C24" t="s">
        <v>16</v>
      </c>
      <c r="D24" t="s">
        <v>21</v>
      </c>
      <c r="E24" s="1">
        <v>45314</v>
      </c>
      <c r="F24" s="1">
        <v>45318</v>
      </c>
      <c r="G24" s="1">
        <v>45322</v>
      </c>
      <c r="H24" t="s">
        <v>27</v>
      </c>
      <c r="I24" s="2">
        <v>478.15</v>
      </c>
      <c r="J24" s="2">
        <v>9.76</v>
      </c>
      <c r="K24">
        <v>1</v>
      </c>
    </row>
    <row r="25" spans="1:11" x14ac:dyDescent="0.25">
      <c r="A25">
        <v>24</v>
      </c>
      <c r="B25" t="s">
        <v>15</v>
      </c>
      <c r="C25" t="s">
        <v>17</v>
      </c>
      <c r="D25" t="s">
        <v>24</v>
      </c>
      <c r="E25" s="1">
        <v>45315</v>
      </c>
      <c r="F25" s="1">
        <v>45318</v>
      </c>
      <c r="G25" s="1">
        <v>45327</v>
      </c>
      <c r="H25" t="s">
        <v>26</v>
      </c>
      <c r="I25" s="2">
        <v>1200.44</v>
      </c>
      <c r="J25" s="2">
        <v>49.47</v>
      </c>
      <c r="K25">
        <v>0</v>
      </c>
    </row>
    <row r="26" spans="1:11" x14ac:dyDescent="0.25">
      <c r="A26">
        <v>25</v>
      </c>
      <c r="B26" t="s">
        <v>15</v>
      </c>
      <c r="C26" t="s">
        <v>18</v>
      </c>
      <c r="D26" t="s">
        <v>23</v>
      </c>
      <c r="E26" s="1">
        <v>45316</v>
      </c>
      <c r="F26" s="1">
        <v>45318</v>
      </c>
      <c r="G26" s="1">
        <v>45323</v>
      </c>
      <c r="H26" t="s">
        <v>27</v>
      </c>
      <c r="I26" s="2">
        <v>318.58</v>
      </c>
      <c r="J26" s="2">
        <v>24.95</v>
      </c>
      <c r="K26">
        <v>1</v>
      </c>
    </row>
    <row r="27" spans="1:11" x14ac:dyDescent="0.25">
      <c r="A27">
        <v>26</v>
      </c>
      <c r="B27" t="s">
        <v>13</v>
      </c>
      <c r="C27" t="s">
        <v>18</v>
      </c>
      <c r="D27" t="s">
        <v>21</v>
      </c>
      <c r="E27" s="1">
        <v>45317</v>
      </c>
      <c r="F27" s="1">
        <v>45321</v>
      </c>
      <c r="H27" t="s">
        <v>29</v>
      </c>
      <c r="I27" s="2">
        <v>1380.74</v>
      </c>
      <c r="J27" s="2">
        <v>7.15</v>
      </c>
      <c r="K27">
        <v>0</v>
      </c>
    </row>
    <row r="28" spans="1:11" x14ac:dyDescent="0.25">
      <c r="A28">
        <v>27</v>
      </c>
      <c r="B28" t="s">
        <v>13</v>
      </c>
      <c r="C28" t="s">
        <v>19</v>
      </c>
      <c r="D28" t="s">
        <v>23</v>
      </c>
      <c r="E28" s="1">
        <v>45318</v>
      </c>
      <c r="H28" t="s">
        <v>26</v>
      </c>
      <c r="I28" s="2">
        <v>665.56</v>
      </c>
      <c r="J28" s="2">
        <v>6.71</v>
      </c>
      <c r="K28">
        <v>0</v>
      </c>
    </row>
    <row r="29" spans="1:11" x14ac:dyDescent="0.25">
      <c r="A29">
        <v>28</v>
      </c>
      <c r="B29" t="s">
        <v>14</v>
      </c>
      <c r="C29" t="s">
        <v>18</v>
      </c>
      <c r="D29" t="s">
        <v>22</v>
      </c>
      <c r="E29" s="1">
        <v>45319</v>
      </c>
      <c r="F29" s="1">
        <v>45323</v>
      </c>
      <c r="G29" s="1">
        <v>45329</v>
      </c>
      <c r="H29" t="s">
        <v>28</v>
      </c>
      <c r="I29" s="2">
        <v>176.21</v>
      </c>
      <c r="J29" s="2">
        <v>38.58</v>
      </c>
      <c r="K29">
        <v>1</v>
      </c>
    </row>
    <row r="30" spans="1:11" x14ac:dyDescent="0.25">
      <c r="A30">
        <v>29</v>
      </c>
      <c r="B30" t="s">
        <v>11</v>
      </c>
      <c r="C30" t="s">
        <v>18</v>
      </c>
      <c r="D30" t="s">
        <v>23</v>
      </c>
      <c r="E30" s="1">
        <v>45320</v>
      </c>
      <c r="F30" s="1">
        <v>45323</v>
      </c>
      <c r="G30" s="1">
        <v>45329</v>
      </c>
      <c r="H30" t="s">
        <v>27</v>
      </c>
      <c r="I30" s="2">
        <v>1232.8399999999999</v>
      </c>
      <c r="J30" s="2">
        <v>34.659999999999997</v>
      </c>
      <c r="K30">
        <v>1</v>
      </c>
    </row>
    <row r="31" spans="1:11" x14ac:dyDescent="0.25">
      <c r="A31">
        <v>30</v>
      </c>
      <c r="B31" t="s">
        <v>11</v>
      </c>
      <c r="C31" t="s">
        <v>18</v>
      </c>
      <c r="D31" t="s">
        <v>23</v>
      </c>
      <c r="E31" s="1">
        <v>45321</v>
      </c>
      <c r="H31" t="s">
        <v>27</v>
      </c>
      <c r="I31" s="2">
        <v>591.59</v>
      </c>
      <c r="J31" s="2">
        <v>41.1</v>
      </c>
      <c r="K31">
        <v>0</v>
      </c>
    </row>
    <row r="32" spans="1:11" x14ac:dyDescent="0.25">
      <c r="A32">
        <v>31</v>
      </c>
      <c r="B32" t="s">
        <v>13</v>
      </c>
      <c r="C32" t="s">
        <v>20</v>
      </c>
      <c r="D32" t="s">
        <v>25</v>
      </c>
      <c r="E32" s="1">
        <v>45322</v>
      </c>
      <c r="F32" s="1">
        <v>45325</v>
      </c>
      <c r="G32" s="1">
        <v>45331</v>
      </c>
      <c r="H32" t="s">
        <v>26</v>
      </c>
      <c r="I32" s="2">
        <v>813.42</v>
      </c>
      <c r="J32" s="2">
        <v>9.74</v>
      </c>
      <c r="K32">
        <v>1</v>
      </c>
    </row>
    <row r="33" spans="1:11" x14ac:dyDescent="0.25">
      <c r="A33">
        <v>32</v>
      </c>
      <c r="B33" t="s">
        <v>11</v>
      </c>
      <c r="C33" t="s">
        <v>19</v>
      </c>
      <c r="D33" t="s">
        <v>25</v>
      </c>
      <c r="E33" s="1">
        <v>45323</v>
      </c>
      <c r="F33" s="1">
        <v>45326</v>
      </c>
      <c r="G33" s="1">
        <v>45329</v>
      </c>
      <c r="H33" t="s">
        <v>28</v>
      </c>
      <c r="I33" s="2">
        <v>212.84</v>
      </c>
      <c r="J33" s="2">
        <v>6.6</v>
      </c>
      <c r="K33">
        <v>1</v>
      </c>
    </row>
    <row r="34" spans="1:11" x14ac:dyDescent="0.25">
      <c r="A34">
        <v>33</v>
      </c>
      <c r="B34" t="s">
        <v>11</v>
      </c>
      <c r="C34" t="s">
        <v>16</v>
      </c>
      <c r="D34" t="s">
        <v>25</v>
      </c>
      <c r="E34" s="1">
        <v>45324</v>
      </c>
      <c r="F34" s="1">
        <v>45327</v>
      </c>
      <c r="H34" t="s">
        <v>28</v>
      </c>
      <c r="I34" s="2">
        <v>53.75</v>
      </c>
      <c r="J34" s="2">
        <v>27.89</v>
      </c>
      <c r="K34">
        <v>0</v>
      </c>
    </row>
    <row r="35" spans="1:11" x14ac:dyDescent="0.25">
      <c r="A35">
        <v>34</v>
      </c>
      <c r="B35" t="s">
        <v>15</v>
      </c>
      <c r="C35" t="s">
        <v>17</v>
      </c>
      <c r="D35" t="s">
        <v>23</v>
      </c>
      <c r="E35" s="1">
        <v>45325</v>
      </c>
      <c r="F35" s="1">
        <v>45328</v>
      </c>
      <c r="G35" s="1">
        <v>45333</v>
      </c>
      <c r="H35" t="s">
        <v>28</v>
      </c>
      <c r="I35" s="2">
        <v>975.08</v>
      </c>
      <c r="J35" s="2">
        <v>22.44</v>
      </c>
      <c r="K35">
        <v>1</v>
      </c>
    </row>
    <row r="36" spans="1:11" x14ac:dyDescent="0.25">
      <c r="A36">
        <v>35</v>
      </c>
      <c r="B36" t="s">
        <v>13</v>
      </c>
      <c r="C36" t="s">
        <v>16</v>
      </c>
      <c r="D36" t="s">
        <v>24</v>
      </c>
      <c r="E36" s="1">
        <v>45326</v>
      </c>
      <c r="F36" s="1">
        <v>45328</v>
      </c>
      <c r="G36" s="1">
        <v>45334</v>
      </c>
      <c r="H36" t="s">
        <v>27</v>
      </c>
      <c r="I36" s="2">
        <v>797</v>
      </c>
      <c r="J36" s="2">
        <v>25.79</v>
      </c>
      <c r="K36">
        <v>1</v>
      </c>
    </row>
    <row r="37" spans="1:11" x14ac:dyDescent="0.25">
      <c r="A37">
        <v>36</v>
      </c>
      <c r="B37" t="s">
        <v>12</v>
      </c>
      <c r="C37" t="s">
        <v>19</v>
      </c>
      <c r="D37" t="s">
        <v>23</v>
      </c>
      <c r="E37" s="1">
        <v>45327</v>
      </c>
      <c r="F37" s="1">
        <v>45329</v>
      </c>
      <c r="H37" t="s">
        <v>28</v>
      </c>
      <c r="I37" s="2">
        <v>910.63</v>
      </c>
      <c r="J37" s="2">
        <v>49.62</v>
      </c>
      <c r="K37">
        <v>0</v>
      </c>
    </row>
    <row r="38" spans="1:11" x14ac:dyDescent="0.25">
      <c r="A38">
        <v>37</v>
      </c>
      <c r="B38" t="s">
        <v>13</v>
      </c>
      <c r="C38" t="s">
        <v>17</v>
      </c>
      <c r="D38" t="s">
        <v>24</v>
      </c>
      <c r="E38" s="1">
        <v>45328</v>
      </c>
      <c r="F38" s="1">
        <v>45332</v>
      </c>
      <c r="G38" s="1">
        <v>45338</v>
      </c>
      <c r="H38" t="s">
        <v>28</v>
      </c>
      <c r="I38" s="2">
        <v>1200.93</v>
      </c>
      <c r="J38" s="2">
        <v>48.68</v>
      </c>
      <c r="K38">
        <v>1</v>
      </c>
    </row>
    <row r="39" spans="1:11" x14ac:dyDescent="0.25">
      <c r="A39">
        <v>38</v>
      </c>
      <c r="B39" t="s">
        <v>12</v>
      </c>
      <c r="C39" t="s">
        <v>19</v>
      </c>
      <c r="D39" t="s">
        <v>24</v>
      </c>
      <c r="E39" s="1">
        <v>45329</v>
      </c>
      <c r="F39" s="1">
        <v>45331</v>
      </c>
      <c r="H39" t="s">
        <v>27</v>
      </c>
      <c r="I39" s="2">
        <v>987.58</v>
      </c>
      <c r="J39" s="2">
        <v>47.4</v>
      </c>
      <c r="K39">
        <v>0</v>
      </c>
    </row>
    <row r="40" spans="1:11" x14ac:dyDescent="0.25">
      <c r="A40">
        <v>39</v>
      </c>
      <c r="B40" t="s">
        <v>15</v>
      </c>
      <c r="C40" t="s">
        <v>18</v>
      </c>
      <c r="D40" t="s">
        <v>25</v>
      </c>
      <c r="E40" s="1">
        <v>45330</v>
      </c>
      <c r="F40" s="1">
        <v>45333</v>
      </c>
      <c r="G40" s="1">
        <v>45338</v>
      </c>
      <c r="H40" t="s">
        <v>26</v>
      </c>
      <c r="I40" s="2">
        <v>303.42</v>
      </c>
      <c r="J40" s="2">
        <v>40.270000000000003</v>
      </c>
      <c r="K40">
        <v>1</v>
      </c>
    </row>
    <row r="41" spans="1:11" x14ac:dyDescent="0.25">
      <c r="A41">
        <v>40</v>
      </c>
      <c r="B41" t="s">
        <v>14</v>
      </c>
      <c r="C41" t="s">
        <v>17</v>
      </c>
      <c r="D41" t="s">
        <v>21</v>
      </c>
      <c r="E41" s="1">
        <v>45331</v>
      </c>
      <c r="F41" s="1">
        <v>45333</v>
      </c>
      <c r="G41" s="1">
        <v>45342</v>
      </c>
      <c r="H41" t="s">
        <v>28</v>
      </c>
      <c r="I41" s="2">
        <v>573.12</v>
      </c>
      <c r="J41" s="2">
        <v>20.97</v>
      </c>
      <c r="K41">
        <v>0</v>
      </c>
    </row>
    <row r="42" spans="1:11" x14ac:dyDescent="0.25">
      <c r="A42">
        <v>41</v>
      </c>
      <c r="B42" t="s">
        <v>11</v>
      </c>
      <c r="C42" t="s">
        <v>18</v>
      </c>
      <c r="D42" t="s">
        <v>22</v>
      </c>
      <c r="E42" s="1">
        <v>45332</v>
      </c>
      <c r="H42" t="s">
        <v>27</v>
      </c>
      <c r="I42" s="2">
        <v>1363.54</v>
      </c>
      <c r="J42" s="2">
        <v>23.55</v>
      </c>
      <c r="K42">
        <v>0</v>
      </c>
    </row>
    <row r="43" spans="1:11" x14ac:dyDescent="0.25">
      <c r="A43">
        <v>42</v>
      </c>
      <c r="B43" t="s">
        <v>15</v>
      </c>
      <c r="C43" t="s">
        <v>16</v>
      </c>
      <c r="D43" t="s">
        <v>25</v>
      </c>
      <c r="E43" s="1">
        <v>45333</v>
      </c>
      <c r="H43" t="s">
        <v>27</v>
      </c>
      <c r="I43" s="2">
        <v>1166.42</v>
      </c>
      <c r="J43" s="2">
        <v>29.73</v>
      </c>
      <c r="K43">
        <v>0</v>
      </c>
    </row>
    <row r="44" spans="1:11" x14ac:dyDescent="0.25">
      <c r="A44">
        <v>43</v>
      </c>
      <c r="B44" t="s">
        <v>11</v>
      </c>
      <c r="C44" t="s">
        <v>16</v>
      </c>
      <c r="D44" t="s">
        <v>25</v>
      </c>
      <c r="E44" s="1">
        <v>45334</v>
      </c>
      <c r="F44" s="1">
        <v>45337</v>
      </c>
      <c r="G44" s="1">
        <v>45345</v>
      </c>
      <c r="H44" t="s">
        <v>27</v>
      </c>
      <c r="I44" s="2">
        <v>857.12</v>
      </c>
      <c r="J44" s="2">
        <v>42.37</v>
      </c>
      <c r="K44">
        <v>0</v>
      </c>
    </row>
    <row r="45" spans="1:11" x14ac:dyDescent="0.25">
      <c r="A45">
        <v>44</v>
      </c>
      <c r="B45" t="s">
        <v>14</v>
      </c>
      <c r="C45" t="s">
        <v>17</v>
      </c>
      <c r="D45" t="s">
        <v>21</v>
      </c>
      <c r="E45" s="1">
        <v>45335</v>
      </c>
      <c r="F45" s="1">
        <v>45338</v>
      </c>
      <c r="G45" s="1">
        <v>45346</v>
      </c>
      <c r="H45" t="s">
        <v>27</v>
      </c>
      <c r="I45" s="2">
        <v>420.69</v>
      </c>
      <c r="J45" s="2">
        <v>8.09</v>
      </c>
      <c r="K45">
        <v>0</v>
      </c>
    </row>
    <row r="46" spans="1:11" x14ac:dyDescent="0.25">
      <c r="A46">
        <v>45</v>
      </c>
      <c r="B46" t="s">
        <v>14</v>
      </c>
      <c r="C46" t="s">
        <v>17</v>
      </c>
      <c r="D46" t="s">
        <v>22</v>
      </c>
      <c r="E46" s="1">
        <v>45336</v>
      </c>
      <c r="F46" s="1">
        <v>45340</v>
      </c>
      <c r="G46" s="1">
        <v>45346</v>
      </c>
      <c r="H46" t="s">
        <v>26</v>
      </c>
      <c r="I46" s="2">
        <v>487.99</v>
      </c>
      <c r="J46" s="2">
        <v>24.09</v>
      </c>
      <c r="K46">
        <v>1</v>
      </c>
    </row>
    <row r="47" spans="1:11" x14ac:dyDescent="0.25">
      <c r="A47">
        <v>46</v>
      </c>
      <c r="B47" t="s">
        <v>15</v>
      </c>
      <c r="C47" t="s">
        <v>19</v>
      </c>
      <c r="D47" t="s">
        <v>23</v>
      </c>
      <c r="E47" s="1">
        <v>45337</v>
      </c>
      <c r="F47" s="1">
        <v>45338</v>
      </c>
      <c r="G47" s="1">
        <v>45341</v>
      </c>
      <c r="H47" t="s">
        <v>28</v>
      </c>
      <c r="I47" s="2">
        <v>1111.3399999999999</v>
      </c>
      <c r="J47" s="2">
        <v>8.7200000000000006</v>
      </c>
      <c r="K47">
        <v>1</v>
      </c>
    </row>
    <row r="48" spans="1:11" x14ac:dyDescent="0.25">
      <c r="A48">
        <v>47</v>
      </c>
      <c r="B48" t="s">
        <v>14</v>
      </c>
      <c r="C48" t="s">
        <v>19</v>
      </c>
      <c r="D48" t="s">
        <v>23</v>
      </c>
      <c r="E48" s="1">
        <v>45338</v>
      </c>
      <c r="F48" s="1">
        <v>45342</v>
      </c>
      <c r="G48" s="1">
        <v>45350</v>
      </c>
      <c r="H48" t="s">
        <v>27</v>
      </c>
      <c r="I48" s="2">
        <v>1284.2</v>
      </c>
      <c r="J48" s="2">
        <v>28.16</v>
      </c>
      <c r="K48">
        <v>0</v>
      </c>
    </row>
    <row r="49" spans="1:11" x14ac:dyDescent="0.25">
      <c r="A49">
        <v>48</v>
      </c>
      <c r="B49" t="s">
        <v>12</v>
      </c>
      <c r="C49" t="s">
        <v>18</v>
      </c>
      <c r="D49" t="s">
        <v>25</v>
      </c>
      <c r="E49" s="1">
        <v>45339</v>
      </c>
      <c r="F49" s="1">
        <v>45342</v>
      </c>
      <c r="G49" s="1">
        <v>45349</v>
      </c>
      <c r="H49" t="s">
        <v>28</v>
      </c>
      <c r="I49" s="2">
        <v>1023.57</v>
      </c>
      <c r="J49" s="2">
        <v>45.45</v>
      </c>
      <c r="K49">
        <v>1</v>
      </c>
    </row>
    <row r="50" spans="1:11" x14ac:dyDescent="0.25">
      <c r="A50">
        <v>49</v>
      </c>
      <c r="B50" t="s">
        <v>14</v>
      </c>
      <c r="C50" t="s">
        <v>17</v>
      </c>
      <c r="D50" t="s">
        <v>22</v>
      </c>
      <c r="E50" s="1">
        <v>45340</v>
      </c>
      <c r="F50" s="1">
        <v>45343</v>
      </c>
      <c r="G50" s="1">
        <v>45348</v>
      </c>
      <c r="H50" t="s">
        <v>28</v>
      </c>
      <c r="I50" s="2">
        <v>1223.82</v>
      </c>
      <c r="J50" s="2">
        <v>40.21</v>
      </c>
      <c r="K50">
        <v>1</v>
      </c>
    </row>
    <row r="51" spans="1:11" x14ac:dyDescent="0.25">
      <c r="A51">
        <v>50</v>
      </c>
      <c r="B51" t="s">
        <v>11</v>
      </c>
      <c r="C51" t="s">
        <v>16</v>
      </c>
      <c r="D51" t="s">
        <v>25</v>
      </c>
      <c r="E51" s="1">
        <v>45341</v>
      </c>
      <c r="H51" t="s">
        <v>28</v>
      </c>
      <c r="I51" s="2">
        <v>1161.6500000000001</v>
      </c>
      <c r="J51" s="2">
        <v>15.25</v>
      </c>
      <c r="K51">
        <v>0</v>
      </c>
    </row>
    <row r="52" spans="1:11" x14ac:dyDescent="0.25">
      <c r="A52">
        <v>51</v>
      </c>
      <c r="B52" t="s">
        <v>11</v>
      </c>
      <c r="C52" t="s">
        <v>19</v>
      </c>
      <c r="D52" t="s">
        <v>24</v>
      </c>
      <c r="E52" s="1">
        <v>45342</v>
      </c>
      <c r="F52" s="1">
        <v>45343</v>
      </c>
      <c r="G52" s="1">
        <v>45346</v>
      </c>
      <c r="H52" t="s">
        <v>26</v>
      </c>
      <c r="I52" s="2">
        <v>267.07</v>
      </c>
      <c r="J52" s="2">
        <v>48.92</v>
      </c>
      <c r="K52">
        <v>1</v>
      </c>
    </row>
    <row r="53" spans="1:11" x14ac:dyDescent="0.25">
      <c r="A53">
        <v>52</v>
      </c>
      <c r="B53" t="s">
        <v>11</v>
      </c>
      <c r="C53" t="s">
        <v>19</v>
      </c>
      <c r="D53" t="s">
        <v>25</v>
      </c>
      <c r="E53" s="1">
        <v>45343</v>
      </c>
      <c r="F53" s="1">
        <v>45345</v>
      </c>
      <c r="H53" t="s">
        <v>28</v>
      </c>
      <c r="I53" s="2">
        <v>664.72</v>
      </c>
      <c r="J53" s="2">
        <v>35.03</v>
      </c>
      <c r="K53">
        <v>0</v>
      </c>
    </row>
    <row r="54" spans="1:11" x14ac:dyDescent="0.25">
      <c r="A54">
        <v>53</v>
      </c>
      <c r="B54" t="s">
        <v>11</v>
      </c>
      <c r="C54" t="s">
        <v>16</v>
      </c>
      <c r="D54" t="s">
        <v>25</v>
      </c>
      <c r="E54" s="1">
        <v>45344</v>
      </c>
      <c r="F54" s="1">
        <v>45345</v>
      </c>
      <c r="H54" t="s">
        <v>28</v>
      </c>
      <c r="I54" s="2">
        <v>271.83</v>
      </c>
      <c r="J54" s="2">
        <v>5.47</v>
      </c>
      <c r="K54">
        <v>0</v>
      </c>
    </row>
    <row r="55" spans="1:11" x14ac:dyDescent="0.25">
      <c r="A55">
        <v>54</v>
      </c>
      <c r="B55" t="s">
        <v>12</v>
      </c>
      <c r="C55" t="s">
        <v>19</v>
      </c>
      <c r="D55" t="s">
        <v>23</v>
      </c>
      <c r="E55" s="1">
        <v>45345</v>
      </c>
      <c r="F55" s="1">
        <v>45349</v>
      </c>
      <c r="G55" s="1">
        <v>45357</v>
      </c>
      <c r="H55" t="s">
        <v>28</v>
      </c>
      <c r="I55" s="2">
        <v>391.09</v>
      </c>
      <c r="J55" s="2">
        <v>16.489999999999998</v>
      </c>
      <c r="K55">
        <v>0</v>
      </c>
    </row>
    <row r="56" spans="1:11" x14ac:dyDescent="0.25">
      <c r="A56">
        <v>55</v>
      </c>
      <c r="B56" t="s">
        <v>13</v>
      </c>
      <c r="C56" t="s">
        <v>18</v>
      </c>
      <c r="D56" t="s">
        <v>23</v>
      </c>
      <c r="E56" s="1">
        <v>45346</v>
      </c>
      <c r="F56" s="1">
        <v>45350</v>
      </c>
      <c r="G56" s="1">
        <v>45358</v>
      </c>
      <c r="H56" t="s">
        <v>26</v>
      </c>
      <c r="I56" s="2">
        <v>1310.43</v>
      </c>
      <c r="J56" s="2">
        <v>16.73</v>
      </c>
      <c r="K56">
        <v>0</v>
      </c>
    </row>
    <row r="57" spans="1:11" x14ac:dyDescent="0.25">
      <c r="A57">
        <v>56</v>
      </c>
      <c r="B57" t="s">
        <v>15</v>
      </c>
      <c r="C57" t="s">
        <v>17</v>
      </c>
      <c r="D57" t="s">
        <v>23</v>
      </c>
      <c r="E57" s="1">
        <v>45347</v>
      </c>
      <c r="F57" s="1">
        <v>45349</v>
      </c>
      <c r="G57" s="1">
        <v>45356</v>
      </c>
      <c r="H57" t="s">
        <v>27</v>
      </c>
      <c r="I57" s="2">
        <v>735.69</v>
      </c>
      <c r="J57" s="2">
        <v>8.1199999999999992</v>
      </c>
      <c r="K57">
        <v>1</v>
      </c>
    </row>
    <row r="58" spans="1:11" x14ac:dyDescent="0.25">
      <c r="A58">
        <v>57</v>
      </c>
      <c r="B58" t="s">
        <v>11</v>
      </c>
      <c r="C58" t="s">
        <v>16</v>
      </c>
      <c r="D58" t="s">
        <v>24</v>
      </c>
      <c r="E58" s="1">
        <v>45348</v>
      </c>
      <c r="F58" s="1">
        <v>45351</v>
      </c>
      <c r="G58" s="1">
        <v>45357</v>
      </c>
      <c r="H58" t="s">
        <v>27</v>
      </c>
      <c r="I58" s="2">
        <v>826.27</v>
      </c>
      <c r="J58" s="2">
        <v>48.19</v>
      </c>
      <c r="K58">
        <v>1</v>
      </c>
    </row>
    <row r="59" spans="1:11" x14ac:dyDescent="0.25">
      <c r="A59">
        <v>58</v>
      </c>
      <c r="B59" t="s">
        <v>14</v>
      </c>
      <c r="C59" t="s">
        <v>17</v>
      </c>
      <c r="D59" t="s">
        <v>23</v>
      </c>
      <c r="E59" s="1">
        <v>45349</v>
      </c>
      <c r="F59" s="1">
        <v>45353</v>
      </c>
      <c r="G59" s="1">
        <v>45358</v>
      </c>
      <c r="H59" t="s">
        <v>27</v>
      </c>
      <c r="I59" s="2">
        <v>308.75</v>
      </c>
      <c r="J59" s="2">
        <v>26.52</v>
      </c>
      <c r="K59">
        <v>1</v>
      </c>
    </row>
    <row r="60" spans="1:11" x14ac:dyDescent="0.25">
      <c r="A60">
        <v>59</v>
      </c>
      <c r="B60" t="s">
        <v>11</v>
      </c>
      <c r="C60" t="s">
        <v>19</v>
      </c>
      <c r="D60" t="s">
        <v>22</v>
      </c>
      <c r="E60" s="1">
        <v>45350</v>
      </c>
      <c r="F60" s="1">
        <v>45352</v>
      </c>
      <c r="G60" s="1">
        <v>45355</v>
      </c>
      <c r="H60" t="s">
        <v>27</v>
      </c>
      <c r="I60" s="2">
        <v>502.79</v>
      </c>
      <c r="J60" s="2">
        <v>45.31</v>
      </c>
      <c r="K60">
        <v>1</v>
      </c>
    </row>
    <row r="61" spans="1:11" x14ac:dyDescent="0.25">
      <c r="A61">
        <v>60</v>
      </c>
      <c r="B61" t="s">
        <v>14</v>
      </c>
      <c r="C61" t="s">
        <v>19</v>
      </c>
      <c r="D61" t="s">
        <v>21</v>
      </c>
      <c r="E61" s="1">
        <v>45351</v>
      </c>
      <c r="H61" t="s">
        <v>28</v>
      </c>
      <c r="I61" s="2">
        <v>383.86</v>
      </c>
      <c r="J61" s="2">
        <v>19.5</v>
      </c>
      <c r="K61">
        <v>0</v>
      </c>
    </row>
    <row r="62" spans="1:11" x14ac:dyDescent="0.25">
      <c r="A62">
        <v>61</v>
      </c>
      <c r="B62" t="s">
        <v>14</v>
      </c>
      <c r="C62" t="s">
        <v>16</v>
      </c>
      <c r="D62" t="s">
        <v>22</v>
      </c>
      <c r="E62" s="1">
        <v>45352</v>
      </c>
      <c r="F62" s="1">
        <v>45356</v>
      </c>
      <c r="G62" s="1">
        <v>45359</v>
      </c>
      <c r="H62" t="s">
        <v>26</v>
      </c>
      <c r="I62" s="2">
        <v>348.97</v>
      </c>
      <c r="J62" s="2">
        <v>10.64</v>
      </c>
      <c r="K62">
        <v>1</v>
      </c>
    </row>
    <row r="63" spans="1:11" x14ac:dyDescent="0.25">
      <c r="A63">
        <v>62</v>
      </c>
      <c r="B63" t="s">
        <v>11</v>
      </c>
      <c r="C63" t="s">
        <v>18</v>
      </c>
      <c r="D63" t="s">
        <v>22</v>
      </c>
      <c r="E63" s="1">
        <v>45353</v>
      </c>
      <c r="F63" s="1">
        <v>45354</v>
      </c>
      <c r="G63" s="1">
        <v>45363</v>
      </c>
      <c r="H63" t="s">
        <v>27</v>
      </c>
      <c r="I63" s="2">
        <v>975.04</v>
      </c>
      <c r="J63" s="2">
        <v>26.35</v>
      </c>
      <c r="K63">
        <v>0</v>
      </c>
    </row>
    <row r="64" spans="1:11" x14ac:dyDescent="0.25">
      <c r="A64">
        <v>63</v>
      </c>
      <c r="B64" t="s">
        <v>12</v>
      </c>
      <c r="C64" t="s">
        <v>20</v>
      </c>
      <c r="D64" t="s">
        <v>23</v>
      </c>
      <c r="E64" s="1">
        <v>45354</v>
      </c>
      <c r="F64" s="1">
        <v>45356</v>
      </c>
      <c r="G64" s="1">
        <v>45364</v>
      </c>
      <c r="H64" t="s">
        <v>27</v>
      </c>
      <c r="I64" s="2">
        <v>422.48</v>
      </c>
      <c r="J64" s="2">
        <v>10.130000000000001</v>
      </c>
      <c r="K64">
        <v>0</v>
      </c>
    </row>
    <row r="65" spans="1:11" x14ac:dyDescent="0.25">
      <c r="A65">
        <v>64</v>
      </c>
      <c r="B65" t="s">
        <v>14</v>
      </c>
      <c r="C65" t="s">
        <v>16</v>
      </c>
      <c r="D65" t="s">
        <v>21</v>
      </c>
      <c r="E65" s="1">
        <v>45355</v>
      </c>
      <c r="F65" s="1">
        <v>45357</v>
      </c>
      <c r="G65" s="1">
        <v>45360</v>
      </c>
      <c r="H65" t="s">
        <v>27</v>
      </c>
      <c r="I65" s="2">
        <v>966.42</v>
      </c>
      <c r="J65" s="2">
        <v>26.87</v>
      </c>
      <c r="K65">
        <v>1</v>
      </c>
    </row>
    <row r="66" spans="1:11" x14ac:dyDescent="0.25">
      <c r="A66">
        <v>65</v>
      </c>
      <c r="B66" t="s">
        <v>14</v>
      </c>
      <c r="C66" t="s">
        <v>20</v>
      </c>
      <c r="D66" t="s">
        <v>21</v>
      </c>
      <c r="E66" s="1">
        <v>45356</v>
      </c>
      <c r="F66" s="1">
        <v>45358</v>
      </c>
      <c r="G66" s="1">
        <v>45362</v>
      </c>
      <c r="H66" t="s">
        <v>28</v>
      </c>
      <c r="I66" s="2">
        <v>134.76</v>
      </c>
      <c r="J66" s="2">
        <v>46.41</v>
      </c>
      <c r="K66">
        <v>1</v>
      </c>
    </row>
    <row r="67" spans="1:11" x14ac:dyDescent="0.25">
      <c r="A67">
        <v>66</v>
      </c>
      <c r="B67" t="s">
        <v>11</v>
      </c>
      <c r="C67" t="s">
        <v>20</v>
      </c>
      <c r="D67" t="s">
        <v>21</v>
      </c>
      <c r="E67" s="1">
        <v>45357</v>
      </c>
      <c r="F67" s="1">
        <v>45359</v>
      </c>
      <c r="G67" s="1">
        <v>45363</v>
      </c>
      <c r="H67" t="s">
        <v>26</v>
      </c>
      <c r="I67" s="2">
        <v>255.57</v>
      </c>
      <c r="J67" s="2">
        <v>28.43</v>
      </c>
      <c r="K67">
        <v>1</v>
      </c>
    </row>
    <row r="68" spans="1:11" x14ac:dyDescent="0.25">
      <c r="A68">
        <v>67</v>
      </c>
      <c r="B68" t="s">
        <v>14</v>
      </c>
      <c r="C68" t="s">
        <v>18</v>
      </c>
      <c r="D68" t="s">
        <v>24</v>
      </c>
      <c r="E68" s="1">
        <v>45358</v>
      </c>
      <c r="F68" s="1">
        <v>45361</v>
      </c>
      <c r="G68" s="1">
        <v>45364</v>
      </c>
      <c r="H68" t="s">
        <v>28</v>
      </c>
      <c r="I68" s="2">
        <v>448.08</v>
      </c>
      <c r="J68" s="2">
        <v>32.74</v>
      </c>
      <c r="K68">
        <v>1</v>
      </c>
    </row>
    <row r="69" spans="1:11" x14ac:dyDescent="0.25">
      <c r="A69">
        <v>68</v>
      </c>
      <c r="B69" t="s">
        <v>14</v>
      </c>
      <c r="C69" t="s">
        <v>20</v>
      </c>
      <c r="D69" t="s">
        <v>23</v>
      </c>
      <c r="E69" s="1">
        <v>45359</v>
      </c>
      <c r="F69" s="1">
        <v>45363</v>
      </c>
      <c r="G69" s="1">
        <v>45366</v>
      </c>
      <c r="H69" t="s">
        <v>28</v>
      </c>
      <c r="I69" s="2">
        <v>915.72</v>
      </c>
      <c r="J69" s="2">
        <v>12.05</v>
      </c>
      <c r="K69">
        <v>1</v>
      </c>
    </row>
    <row r="70" spans="1:11" x14ac:dyDescent="0.25">
      <c r="A70">
        <v>69</v>
      </c>
      <c r="B70" t="s">
        <v>11</v>
      </c>
      <c r="C70" t="s">
        <v>20</v>
      </c>
      <c r="D70" t="s">
        <v>21</v>
      </c>
      <c r="E70" s="1">
        <v>45360</v>
      </c>
      <c r="F70" s="1">
        <v>45364</v>
      </c>
      <c r="G70" s="1">
        <v>45368</v>
      </c>
      <c r="H70" t="s">
        <v>27</v>
      </c>
      <c r="I70" s="2">
        <v>1029.97</v>
      </c>
      <c r="J70" s="2">
        <v>6.97</v>
      </c>
      <c r="K70">
        <v>1</v>
      </c>
    </row>
    <row r="71" spans="1:11" x14ac:dyDescent="0.25">
      <c r="A71">
        <v>70</v>
      </c>
      <c r="B71" t="s">
        <v>11</v>
      </c>
      <c r="C71" t="s">
        <v>18</v>
      </c>
      <c r="D71" t="s">
        <v>24</v>
      </c>
      <c r="E71" s="1">
        <v>45361</v>
      </c>
      <c r="F71" s="1">
        <v>45363</v>
      </c>
      <c r="G71" s="1">
        <v>45367</v>
      </c>
      <c r="H71" t="s">
        <v>27</v>
      </c>
      <c r="I71" s="2">
        <v>691.94</v>
      </c>
      <c r="J71" s="2">
        <v>9.99</v>
      </c>
      <c r="K71">
        <v>1</v>
      </c>
    </row>
    <row r="72" spans="1:11" x14ac:dyDescent="0.25">
      <c r="A72">
        <v>71</v>
      </c>
      <c r="B72" t="s">
        <v>15</v>
      </c>
      <c r="C72" t="s">
        <v>20</v>
      </c>
      <c r="D72" t="s">
        <v>25</v>
      </c>
      <c r="E72" s="1">
        <v>45362</v>
      </c>
      <c r="F72" s="1">
        <v>45363</v>
      </c>
      <c r="G72" s="1">
        <v>45367</v>
      </c>
      <c r="H72" t="s">
        <v>28</v>
      </c>
      <c r="I72" s="2">
        <v>696.4</v>
      </c>
      <c r="J72" s="2">
        <v>31.93</v>
      </c>
      <c r="K72">
        <v>1</v>
      </c>
    </row>
    <row r="73" spans="1:11" x14ac:dyDescent="0.25">
      <c r="A73">
        <v>72</v>
      </c>
      <c r="B73" t="s">
        <v>12</v>
      </c>
      <c r="C73" t="s">
        <v>20</v>
      </c>
      <c r="D73" t="s">
        <v>25</v>
      </c>
      <c r="E73" s="1">
        <v>45363</v>
      </c>
      <c r="F73" s="1">
        <v>45367</v>
      </c>
      <c r="G73" s="1">
        <v>45371</v>
      </c>
      <c r="H73" t="s">
        <v>30</v>
      </c>
      <c r="I73" s="2">
        <v>1100.55</v>
      </c>
      <c r="J73" s="2">
        <v>9.2799999999999994</v>
      </c>
      <c r="K73">
        <v>1</v>
      </c>
    </row>
    <row r="74" spans="1:11" x14ac:dyDescent="0.25">
      <c r="A74">
        <v>73</v>
      </c>
      <c r="B74" t="s">
        <v>12</v>
      </c>
      <c r="C74" t="s">
        <v>20</v>
      </c>
      <c r="D74" t="s">
        <v>24</v>
      </c>
      <c r="E74" s="1">
        <v>45364</v>
      </c>
      <c r="F74" s="1">
        <v>45366</v>
      </c>
      <c r="G74" s="1">
        <v>45370</v>
      </c>
      <c r="H74" t="s">
        <v>27</v>
      </c>
      <c r="I74" s="2">
        <v>72.94</v>
      </c>
      <c r="J74" s="2">
        <v>21.92</v>
      </c>
      <c r="K74">
        <v>1</v>
      </c>
    </row>
    <row r="75" spans="1:11" x14ac:dyDescent="0.25">
      <c r="A75">
        <v>74</v>
      </c>
      <c r="B75" t="s">
        <v>14</v>
      </c>
      <c r="C75" t="s">
        <v>16</v>
      </c>
      <c r="D75" t="s">
        <v>24</v>
      </c>
      <c r="E75" s="1">
        <v>45365</v>
      </c>
      <c r="F75" s="1">
        <v>45368</v>
      </c>
      <c r="G75" s="1">
        <v>45371</v>
      </c>
      <c r="H75" t="s">
        <v>28</v>
      </c>
      <c r="I75" s="2">
        <v>544.58000000000004</v>
      </c>
      <c r="J75" s="2">
        <v>29.75</v>
      </c>
      <c r="K75">
        <v>1</v>
      </c>
    </row>
    <row r="76" spans="1:11" x14ac:dyDescent="0.25">
      <c r="A76">
        <v>75</v>
      </c>
      <c r="B76" t="s">
        <v>12</v>
      </c>
      <c r="C76" t="s">
        <v>16</v>
      </c>
      <c r="D76" t="s">
        <v>23</v>
      </c>
      <c r="E76" s="1">
        <v>45366</v>
      </c>
      <c r="F76" s="1">
        <v>45368</v>
      </c>
      <c r="G76" s="1">
        <v>45375</v>
      </c>
      <c r="H76" t="s">
        <v>26</v>
      </c>
      <c r="I76" s="2">
        <v>1237.1300000000001</v>
      </c>
      <c r="J76" s="2">
        <v>22.49</v>
      </c>
      <c r="K76">
        <v>1</v>
      </c>
    </row>
    <row r="77" spans="1:11" x14ac:dyDescent="0.25">
      <c r="A77">
        <v>76</v>
      </c>
      <c r="B77" t="s">
        <v>14</v>
      </c>
      <c r="C77" t="s">
        <v>16</v>
      </c>
      <c r="D77" t="s">
        <v>23</v>
      </c>
      <c r="E77" s="1">
        <v>45367</v>
      </c>
      <c r="F77" s="1">
        <v>45369</v>
      </c>
      <c r="G77" s="1">
        <v>45377</v>
      </c>
      <c r="H77" t="s">
        <v>26</v>
      </c>
      <c r="I77" s="2">
        <v>924.67</v>
      </c>
      <c r="J77" s="2">
        <v>12.37</v>
      </c>
      <c r="K77">
        <v>0</v>
      </c>
    </row>
    <row r="78" spans="1:11" x14ac:dyDescent="0.25">
      <c r="A78">
        <v>77</v>
      </c>
      <c r="B78" t="s">
        <v>15</v>
      </c>
      <c r="C78" t="s">
        <v>18</v>
      </c>
      <c r="D78" t="s">
        <v>25</v>
      </c>
      <c r="E78" s="1">
        <v>45368</v>
      </c>
      <c r="F78" s="1">
        <v>45369</v>
      </c>
      <c r="G78" s="1">
        <v>45372</v>
      </c>
      <c r="H78" t="s">
        <v>28</v>
      </c>
      <c r="I78" s="2">
        <v>538.98</v>
      </c>
      <c r="J78" s="2">
        <v>17.32</v>
      </c>
      <c r="K78">
        <v>1</v>
      </c>
    </row>
    <row r="79" spans="1:11" x14ac:dyDescent="0.25">
      <c r="A79">
        <v>78</v>
      </c>
      <c r="B79" t="s">
        <v>11</v>
      </c>
      <c r="C79" t="s">
        <v>19</v>
      </c>
      <c r="D79" t="s">
        <v>21</v>
      </c>
      <c r="E79" s="1">
        <v>45369</v>
      </c>
      <c r="F79" s="1">
        <v>45371</v>
      </c>
      <c r="H79" t="s">
        <v>26</v>
      </c>
      <c r="I79" s="2">
        <v>1363.01</v>
      </c>
      <c r="J79" s="2">
        <v>46.77</v>
      </c>
      <c r="K79">
        <v>0</v>
      </c>
    </row>
    <row r="80" spans="1:11" x14ac:dyDescent="0.25">
      <c r="A80">
        <v>79</v>
      </c>
      <c r="B80" t="s">
        <v>11</v>
      </c>
      <c r="C80" t="s">
        <v>20</v>
      </c>
      <c r="D80" t="s">
        <v>25</v>
      </c>
      <c r="E80" s="1">
        <v>45370</v>
      </c>
      <c r="F80" s="1">
        <v>45372</v>
      </c>
      <c r="G80" s="1">
        <v>45376</v>
      </c>
      <c r="H80" t="s">
        <v>26</v>
      </c>
      <c r="I80" s="2">
        <v>1170.3</v>
      </c>
      <c r="J80" s="2">
        <v>35.42</v>
      </c>
      <c r="K80">
        <v>1</v>
      </c>
    </row>
    <row r="81" spans="1:11" x14ac:dyDescent="0.25">
      <c r="A81">
        <v>80</v>
      </c>
      <c r="B81" t="s">
        <v>11</v>
      </c>
      <c r="C81" t="s">
        <v>20</v>
      </c>
      <c r="D81" t="s">
        <v>21</v>
      </c>
      <c r="E81" s="1">
        <v>45371</v>
      </c>
      <c r="F81" s="1">
        <v>45373</v>
      </c>
      <c r="G81" s="1">
        <v>45377</v>
      </c>
      <c r="H81" t="s">
        <v>28</v>
      </c>
      <c r="I81" s="2">
        <v>434.1</v>
      </c>
      <c r="J81" s="2">
        <v>27.32</v>
      </c>
      <c r="K81">
        <v>1</v>
      </c>
    </row>
    <row r="82" spans="1:11" x14ac:dyDescent="0.25">
      <c r="A82">
        <v>81</v>
      </c>
      <c r="B82" t="s">
        <v>12</v>
      </c>
      <c r="C82" t="s">
        <v>18</v>
      </c>
      <c r="D82" t="s">
        <v>21</v>
      </c>
      <c r="E82" s="1">
        <v>45372</v>
      </c>
      <c r="F82" s="1">
        <v>45376</v>
      </c>
      <c r="G82" s="1">
        <v>45382</v>
      </c>
      <c r="H82" t="s">
        <v>26</v>
      </c>
      <c r="I82" s="2">
        <v>985.67</v>
      </c>
      <c r="J82" s="2">
        <v>5.57</v>
      </c>
      <c r="K82">
        <v>1</v>
      </c>
    </row>
    <row r="83" spans="1:11" x14ac:dyDescent="0.25">
      <c r="A83">
        <v>82</v>
      </c>
      <c r="B83" t="s">
        <v>15</v>
      </c>
      <c r="C83" t="s">
        <v>20</v>
      </c>
      <c r="D83" t="s">
        <v>23</v>
      </c>
      <c r="E83" s="1">
        <v>45373</v>
      </c>
      <c r="F83" s="1">
        <v>45375</v>
      </c>
      <c r="G83" s="1">
        <v>45380</v>
      </c>
      <c r="H83" t="s">
        <v>27</v>
      </c>
      <c r="I83" s="2">
        <v>913.84</v>
      </c>
      <c r="J83" s="2">
        <v>49.66</v>
      </c>
      <c r="K83">
        <v>1</v>
      </c>
    </row>
    <row r="84" spans="1:11" x14ac:dyDescent="0.25">
      <c r="A84">
        <v>83</v>
      </c>
      <c r="B84" t="s">
        <v>12</v>
      </c>
      <c r="C84" t="s">
        <v>16</v>
      </c>
      <c r="D84" t="s">
        <v>22</v>
      </c>
      <c r="E84" s="1">
        <v>45374</v>
      </c>
      <c r="F84" s="1">
        <v>45377</v>
      </c>
      <c r="G84" s="1">
        <v>45382</v>
      </c>
      <c r="H84" t="s">
        <v>26</v>
      </c>
      <c r="I84" s="2">
        <v>631.72</v>
      </c>
      <c r="J84" s="2">
        <v>35.22</v>
      </c>
      <c r="K84">
        <v>1</v>
      </c>
    </row>
    <row r="85" spans="1:11" x14ac:dyDescent="0.25">
      <c r="A85">
        <v>84</v>
      </c>
      <c r="B85" t="s">
        <v>12</v>
      </c>
      <c r="C85" t="s">
        <v>19</v>
      </c>
      <c r="D85" t="s">
        <v>22</v>
      </c>
      <c r="E85" s="1">
        <v>45375</v>
      </c>
      <c r="H85" t="s">
        <v>27</v>
      </c>
      <c r="I85" s="2">
        <v>582.09</v>
      </c>
      <c r="J85" s="2">
        <v>19.260000000000002</v>
      </c>
      <c r="K85">
        <v>0</v>
      </c>
    </row>
    <row r="86" spans="1:11" x14ac:dyDescent="0.25">
      <c r="A86">
        <v>85</v>
      </c>
      <c r="B86" t="s">
        <v>15</v>
      </c>
      <c r="C86" t="s">
        <v>17</v>
      </c>
      <c r="D86" t="s">
        <v>24</v>
      </c>
      <c r="E86" s="1">
        <v>45376</v>
      </c>
      <c r="F86" s="1">
        <v>45377</v>
      </c>
      <c r="G86" s="1">
        <v>45383</v>
      </c>
      <c r="H86" t="s">
        <v>28</v>
      </c>
      <c r="I86" s="2">
        <v>548.16</v>
      </c>
      <c r="J86" s="2">
        <v>44.57</v>
      </c>
      <c r="K86">
        <v>1</v>
      </c>
    </row>
    <row r="87" spans="1:11" x14ac:dyDescent="0.25">
      <c r="A87">
        <v>86</v>
      </c>
      <c r="B87" t="s">
        <v>15</v>
      </c>
      <c r="C87" t="s">
        <v>20</v>
      </c>
      <c r="D87" t="s">
        <v>23</v>
      </c>
      <c r="E87" s="1">
        <v>45377</v>
      </c>
      <c r="F87" s="1">
        <v>45381</v>
      </c>
      <c r="G87" s="1">
        <v>45389</v>
      </c>
      <c r="H87" t="s">
        <v>30</v>
      </c>
      <c r="I87" s="2">
        <v>944.88</v>
      </c>
      <c r="J87" s="2">
        <v>16.63</v>
      </c>
      <c r="K87">
        <v>0</v>
      </c>
    </row>
    <row r="88" spans="1:11" x14ac:dyDescent="0.25">
      <c r="A88">
        <v>87</v>
      </c>
      <c r="B88" t="s">
        <v>15</v>
      </c>
      <c r="C88" t="s">
        <v>16</v>
      </c>
      <c r="D88" t="s">
        <v>21</v>
      </c>
      <c r="E88" s="1">
        <v>45378</v>
      </c>
      <c r="F88" s="1">
        <v>45382</v>
      </c>
      <c r="G88" s="1">
        <v>45387</v>
      </c>
      <c r="H88" t="s">
        <v>26</v>
      </c>
      <c r="I88" s="2">
        <v>691.49</v>
      </c>
      <c r="J88" s="2">
        <v>29.48</v>
      </c>
      <c r="K88">
        <v>1</v>
      </c>
    </row>
    <row r="89" spans="1:11" x14ac:dyDescent="0.25">
      <c r="A89">
        <v>88</v>
      </c>
      <c r="B89" t="s">
        <v>15</v>
      </c>
      <c r="C89" t="s">
        <v>17</v>
      </c>
      <c r="D89" t="s">
        <v>22</v>
      </c>
      <c r="E89" s="1">
        <v>45379</v>
      </c>
      <c r="F89" s="1">
        <v>45382</v>
      </c>
      <c r="H89" t="s">
        <v>28</v>
      </c>
      <c r="I89" s="2">
        <v>1256.2</v>
      </c>
      <c r="J89" s="2">
        <v>33.619999999999997</v>
      </c>
      <c r="K89">
        <v>0</v>
      </c>
    </row>
    <row r="90" spans="1:11" x14ac:dyDescent="0.25">
      <c r="A90">
        <v>89</v>
      </c>
      <c r="B90" t="s">
        <v>11</v>
      </c>
      <c r="C90" t="s">
        <v>19</v>
      </c>
      <c r="D90" t="s">
        <v>21</v>
      </c>
      <c r="E90" s="1">
        <v>45380</v>
      </c>
      <c r="F90" s="1">
        <v>45382</v>
      </c>
      <c r="G90" s="1">
        <v>45390</v>
      </c>
      <c r="H90" t="s">
        <v>29</v>
      </c>
      <c r="I90" s="2">
        <v>1020.92</v>
      </c>
      <c r="J90" s="2">
        <v>14.95</v>
      </c>
      <c r="K90">
        <v>0</v>
      </c>
    </row>
    <row r="91" spans="1:11" x14ac:dyDescent="0.25">
      <c r="A91">
        <v>90</v>
      </c>
      <c r="B91" t="s">
        <v>13</v>
      </c>
      <c r="C91" t="s">
        <v>17</v>
      </c>
      <c r="D91" t="s">
        <v>22</v>
      </c>
      <c r="E91" s="1">
        <v>45381</v>
      </c>
      <c r="F91" s="1">
        <v>45384</v>
      </c>
      <c r="H91" t="s">
        <v>27</v>
      </c>
      <c r="I91" s="2">
        <v>151.4</v>
      </c>
      <c r="J91" s="2">
        <v>49.03</v>
      </c>
      <c r="K91">
        <v>0</v>
      </c>
    </row>
    <row r="92" spans="1:11" x14ac:dyDescent="0.25">
      <c r="A92">
        <v>91</v>
      </c>
      <c r="B92" t="s">
        <v>13</v>
      </c>
      <c r="C92" t="s">
        <v>16</v>
      </c>
      <c r="D92" t="s">
        <v>22</v>
      </c>
      <c r="E92" s="1">
        <v>45382</v>
      </c>
      <c r="F92" s="1">
        <v>45384</v>
      </c>
      <c r="H92" t="s">
        <v>27</v>
      </c>
      <c r="I92" s="2">
        <v>978.24</v>
      </c>
      <c r="J92" s="2">
        <v>38.67</v>
      </c>
      <c r="K92">
        <v>0</v>
      </c>
    </row>
    <row r="93" spans="1:11" x14ac:dyDescent="0.25">
      <c r="A93">
        <v>92</v>
      </c>
      <c r="B93" t="s">
        <v>15</v>
      </c>
      <c r="C93" t="s">
        <v>17</v>
      </c>
      <c r="D93" t="s">
        <v>22</v>
      </c>
      <c r="E93" s="1">
        <v>45383</v>
      </c>
      <c r="F93" s="1">
        <v>45384</v>
      </c>
      <c r="G93" s="1">
        <v>45391</v>
      </c>
      <c r="H93" t="s">
        <v>28</v>
      </c>
      <c r="I93" s="2">
        <v>443.16</v>
      </c>
      <c r="J93" s="2">
        <v>30.1</v>
      </c>
      <c r="K93">
        <v>1</v>
      </c>
    </row>
    <row r="94" spans="1:11" x14ac:dyDescent="0.25">
      <c r="A94">
        <v>93</v>
      </c>
      <c r="B94" t="s">
        <v>13</v>
      </c>
      <c r="C94" t="s">
        <v>18</v>
      </c>
      <c r="D94" t="s">
        <v>23</v>
      </c>
      <c r="E94" s="1">
        <v>45384</v>
      </c>
      <c r="F94" s="1">
        <v>45387</v>
      </c>
      <c r="G94" s="1">
        <v>45392</v>
      </c>
      <c r="H94" t="s">
        <v>26</v>
      </c>
      <c r="I94" s="2">
        <v>909.58</v>
      </c>
      <c r="J94" s="2">
        <v>13.13</v>
      </c>
      <c r="K94">
        <v>1</v>
      </c>
    </row>
    <row r="95" spans="1:11" x14ac:dyDescent="0.25">
      <c r="A95">
        <v>94</v>
      </c>
      <c r="B95" t="s">
        <v>13</v>
      </c>
      <c r="C95" t="s">
        <v>17</v>
      </c>
      <c r="D95" t="s">
        <v>25</v>
      </c>
      <c r="E95" s="1">
        <v>45385</v>
      </c>
      <c r="F95" s="1">
        <v>45388</v>
      </c>
      <c r="G95" s="1">
        <v>45397</v>
      </c>
      <c r="H95" t="s">
        <v>27</v>
      </c>
      <c r="I95" s="2">
        <v>1036.19</v>
      </c>
      <c r="J95" s="2">
        <v>7.42</v>
      </c>
      <c r="K95">
        <v>0</v>
      </c>
    </row>
    <row r="96" spans="1:11" x14ac:dyDescent="0.25">
      <c r="A96">
        <v>95</v>
      </c>
      <c r="B96" t="s">
        <v>15</v>
      </c>
      <c r="C96" t="s">
        <v>20</v>
      </c>
      <c r="D96" t="s">
        <v>21</v>
      </c>
      <c r="E96" s="1">
        <v>45386</v>
      </c>
      <c r="F96" s="1">
        <v>45387</v>
      </c>
      <c r="G96" s="1">
        <v>45394</v>
      </c>
      <c r="H96" t="s">
        <v>29</v>
      </c>
      <c r="I96" s="2">
        <v>384.7</v>
      </c>
      <c r="J96" s="2">
        <v>19.399999999999999</v>
      </c>
      <c r="K96">
        <v>1</v>
      </c>
    </row>
    <row r="97" spans="1:11" x14ac:dyDescent="0.25">
      <c r="A97">
        <v>96</v>
      </c>
      <c r="B97" t="s">
        <v>13</v>
      </c>
      <c r="C97" t="s">
        <v>20</v>
      </c>
      <c r="D97" t="s">
        <v>23</v>
      </c>
      <c r="E97" s="1">
        <v>45387</v>
      </c>
      <c r="F97" s="1">
        <v>45388</v>
      </c>
      <c r="G97" s="1">
        <v>45397</v>
      </c>
      <c r="H97" t="s">
        <v>27</v>
      </c>
      <c r="I97" s="2">
        <v>712.45</v>
      </c>
      <c r="J97" s="2">
        <v>38.89</v>
      </c>
      <c r="K97">
        <v>0</v>
      </c>
    </row>
    <row r="98" spans="1:11" x14ac:dyDescent="0.25">
      <c r="A98">
        <v>97</v>
      </c>
      <c r="B98" t="s">
        <v>12</v>
      </c>
      <c r="C98" t="s">
        <v>18</v>
      </c>
      <c r="D98" t="s">
        <v>23</v>
      </c>
      <c r="E98" s="1">
        <v>45388</v>
      </c>
      <c r="F98" s="1">
        <v>45389</v>
      </c>
      <c r="G98" s="1">
        <v>45394</v>
      </c>
      <c r="H98" t="s">
        <v>27</v>
      </c>
      <c r="I98" s="2">
        <v>325.97000000000003</v>
      </c>
      <c r="J98" s="2">
        <v>17.12</v>
      </c>
      <c r="K98">
        <v>1</v>
      </c>
    </row>
    <row r="99" spans="1:11" x14ac:dyDescent="0.25">
      <c r="A99">
        <v>98</v>
      </c>
      <c r="B99" t="s">
        <v>14</v>
      </c>
      <c r="C99" t="s">
        <v>16</v>
      </c>
      <c r="D99" t="s">
        <v>23</v>
      </c>
      <c r="E99" s="1">
        <v>45389</v>
      </c>
      <c r="F99" s="1">
        <v>45390</v>
      </c>
      <c r="G99" s="1">
        <v>45398</v>
      </c>
      <c r="H99" t="s">
        <v>28</v>
      </c>
      <c r="I99" s="2">
        <v>125.89</v>
      </c>
      <c r="J99" s="2">
        <v>29.28</v>
      </c>
      <c r="K99">
        <v>0</v>
      </c>
    </row>
    <row r="100" spans="1:11" x14ac:dyDescent="0.25">
      <c r="A100">
        <v>99</v>
      </c>
      <c r="B100" t="s">
        <v>14</v>
      </c>
      <c r="C100" t="s">
        <v>20</v>
      </c>
      <c r="D100" t="s">
        <v>23</v>
      </c>
      <c r="E100" s="1">
        <v>45390</v>
      </c>
      <c r="F100" s="1">
        <v>45394</v>
      </c>
      <c r="G100" s="1">
        <v>45402</v>
      </c>
      <c r="H100" t="s">
        <v>27</v>
      </c>
      <c r="I100" s="2">
        <v>598.79</v>
      </c>
      <c r="J100" s="2">
        <v>37.76</v>
      </c>
      <c r="K100">
        <v>0</v>
      </c>
    </row>
    <row r="101" spans="1:11" x14ac:dyDescent="0.25">
      <c r="A101">
        <v>100</v>
      </c>
      <c r="B101" t="s">
        <v>15</v>
      </c>
      <c r="C101" t="s">
        <v>19</v>
      </c>
      <c r="D101" t="s">
        <v>23</v>
      </c>
      <c r="E101" s="1">
        <v>45391</v>
      </c>
      <c r="F101" s="1">
        <v>45392</v>
      </c>
      <c r="G101" s="1">
        <v>45395</v>
      </c>
      <c r="H101" t="s">
        <v>26</v>
      </c>
      <c r="I101" s="2">
        <v>576.27</v>
      </c>
      <c r="J101" s="2">
        <v>9.86</v>
      </c>
      <c r="K101">
        <v>1</v>
      </c>
    </row>
    <row r="102" spans="1:11" x14ac:dyDescent="0.25">
      <c r="A102">
        <v>101</v>
      </c>
      <c r="B102" t="s">
        <v>11</v>
      </c>
      <c r="C102" t="s">
        <v>20</v>
      </c>
      <c r="D102" t="s">
        <v>24</v>
      </c>
      <c r="E102" s="1">
        <v>45392</v>
      </c>
      <c r="F102" s="1">
        <v>45396</v>
      </c>
      <c r="G102" s="1">
        <v>45402</v>
      </c>
      <c r="H102" t="s">
        <v>28</v>
      </c>
      <c r="I102" s="2">
        <v>1493.45</v>
      </c>
      <c r="J102" s="2">
        <v>35.840000000000003</v>
      </c>
      <c r="K102">
        <v>1</v>
      </c>
    </row>
    <row r="103" spans="1:11" x14ac:dyDescent="0.25">
      <c r="A103">
        <v>102</v>
      </c>
      <c r="B103" t="s">
        <v>15</v>
      </c>
      <c r="C103" t="s">
        <v>20</v>
      </c>
      <c r="D103" t="s">
        <v>21</v>
      </c>
      <c r="E103" s="1">
        <v>45393</v>
      </c>
      <c r="F103" s="1">
        <v>45396</v>
      </c>
      <c r="G103" s="1">
        <v>45401</v>
      </c>
      <c r="H103" t="s">
        <v>28</v>
      </c>
      <c r="I103" s="2">
        <v>697.21</v>
      </c>
      <c r="J103" s="2">
        <v>9.1300000000000008</v>
      </c>
      <c r="K103">
        <v>1</v>
      </c>
    </row>
    <row r="104" spans="1:11" x14ac:dyDescent="0.25">
      <c r="A104">
        <v>103</v>
      </c>
      <c r="B104" t="s">
        <v>11</v>
      </c>
      <c r="C104" t="s">
        <v>16</v>
      </c>
      <c r="D104" t="s">
        <v>23</v>
      </c>
      <c r="E104" s="1">
        <v>45394</v>
      </c>
      <c r="H104" t="s">
        <v>27</v>
      </c>
      <c r="I104" s="2">
        <v>533.67999999999995</v>
      </c>
      <c r="J104" s="2">
        <v>48.43</v>
      </c>
      <c r="K104">
        <v>0</v>
      </c>
    </row>
    <row r="105" spans="1:11" x14ac:dyDescent="0.25">
      <c r="A105">
        <v>104</v>
      </c>
      <c r="B105" t="s">
        <v>14</v>
      </c>
      <c r="C105" t="s">
        <v>17</v>
      </c>
      <c r="D105" t="s">
        <v>21</v>
      </c>
      <c r="E105" s="1">
        <v>45395</v>
      </c>
      <c r="H105" t="s">
        <v>28</v>
      </c>
      <c r="I105" s="2">
        <v>891.69</v>
      </c>
      <c r="J105" s="2">
        <v>26.98</v>
      </c>
      <c r="K105">
        <v>0</v>
      </c>
    </row>
    <row r="106" spans="1:11" x14ac:dyDescent="0.25">
      <c r="A106">
        <v>105</v>
      </c>
      <c r="B106" t="s">
        <v>15</v>
      </c>
      <c r="C106" t="s">
        <v>20</v>
      </c>
      <c r="D106" t="s">
        <v>24</v>
      </c>
      <c r="E106" s="1">
        <v>45396</v>
      </c>
      <c r="H106" t="s">
        <v>26</v>
      </c>
      <c r="I106" s="2">
        <v>178.71</v>
      </c>
      <c r="J106" s="2">
        <v>11.78</v>
      </c>
      <c r="K106">
        <v>0</v>
      </c>
    </row>
    <row r="107" spans="1:11" x14ac:dyDescent="0.25">
      <c r="A107">
        <v>106</v>
      </c>
      <c r="B107" t="s">
        <v>12</v>
      </c>
      <c r="C107" t="s">
        <v>18</v>
      </c>
      <c r="D107" t="s">
        <v>24</v>
      </c>
      <c r="E107" s="1">
        <v>45397</v>
      </c>
      <c r="F107" s="1">
        <v>45399</v>
      </c>
      <c r="G107" s="1">
        <v>45407</v>
      </c>
      <c r="H107" t="s">
        <v>27</v>
      </c>
      <c r="I107" s="2">
        <v>1444.42</v>
      </c>
      <c r="J107" s="2">
        <v>20.41</v>
      </c>
      <c r="K107">
        <v>0</v>
      </c>
    </row>
    <row r="108" spans="1:11" x14ac:dyDescent="0.25">
      <c r="A108">
        <v>107</v>
      </c>
      <c r="B108" t="s">
        <v>13</v>
      </c>
      <c r="C108" t="s">
        <v>17</v>
      </c>
      <c r="D108" t="s">
        <v>21</v>
      </c>
      <c r="E108" s="1">
        <v>45398</v>
      </c>
      <c r="F108" s="1">
        <v>45401</v>
      </c>
      <c r="H108" t="s">
        <v>28</v>
      </c>
      <c r="I108" s="2">
        <v>970.69</v>
      </c>
      <c r="J108" s="2">
        <v>23.6</v>
      </c>
      <c r="K108">
        <v>0</v>
      </c>
    </row>
    <row r="109" spans="1:11" x14ac:dyDescent="0.25">
      <c r="A109">
        <v>108</v>
      </c>
      <c r="B109" t="s">
        <v>11</v>
      </c>
      <c r="C109" t="s">
        <v>19</v>
      </c>
      <c r="D109" t="s">
        <v>22</v>
      </c>
      <c r="E109" s="1">
        <v>45399</v>
      </c>
      <c r="F109" s="1">
        <v>45402</v>
      </c>
      <c r="G109" s="1">
        <v>45408</v>
      </c>
      <c r="H109" t="s">
        <v>27</v>
      </c>
      <c r="I109" s="2">
        <v>1144.51</v>
      </c>
      <c r="J109" s="2">
        <v>39.119999999999997</v>
      </c>
      <c r="K109">
        <v>1</v>
      </c>
    </row>
    <row r="110" spans="1:11" x14ac:dyDescent="0.25">
      <c r="A110">
        <v>109</v>
      </c>
      <c r="B110" t="s">
        <v>13</v>
      </c>
      <c r="C110" t="s">
        <v>16</v>
      </c>
      <c r="D110" t="s">
        <v>25</v>
      </c>
      <c r="E110" s="1">
        <v>45400</v>
      </c>
      <c r="F110" s="1">
        <v>45401</v>
      </c>
      <c r="G110" s="1">
        <v>45408</v>
      </c>
      <c r="H110" t="s">
        <v>26</v>
      </c>
      <c r="I110" s="2">
        <v>297.19</v>
      </c>
      <c r="J110" s="2">
        <v>38.450000000000003</v>
      </c>
      <c r="K110">
        <v>1</v>
      </c>
    </row>
    <row r="111" spans="1:11" x14ac:dyDescent="0.25">
      <c r="A111">
        <v>110</v>
      </c>
      <c r="B111" t="s">
        <v>13</v>
      </c>
      <c r="C111" t="s">
        <v>19</v>
      </c>
      <c r="D111" t="s">
        <v>22</v>
      </c>
      <c r="E111" s="1">
        <v>45401</v>
      </c>
      <c r="F111" s="1">
        <v>45402</v>
      </c>
      <c r="G111" s="1">
        <v>45409</v>
      </c>
      <c r="H111" t="s">
        <v>28</v>
      </c>
      <c r="I111" s="2">
        <v>643.74</v>
      </c>
      <c r="J111" s="2">
        <v>32.54</v>
      </c>
      <c r="K111">
        <v>1</v>
      </c>
    </row>
    <row r="112" spans="1:11" x14ac:dyDescent="0.25">
      <c r="A112">
        <v>111</v>
      </c>
      <c r="B112" t="s">
        <v>15</v>
      </c>
      <c r="C112" t="s">
        <v>17</v>
      </c>
      <c r="D112" t="s">
        <v>22</v>
      </c>
      <c r="E112" s="1">
        <v>45402</v>
      </c>
      <c r="F112" s="1">
        <v>45405</v>
      </c>
      <c r="G112" s="1">
        <v>45412</v>
      </c>
      <c r="H112" t="s">
        <v>27</v>
      </c>
      <c r="I112" s="2">
        <v>662.9</v>
      </c>
      <c r="J112" s="2">
        <v>9.77</v>
      </c>
      <c r="K112">
        <v>1</v>
      </c>
    </row>
    <row r="113" spans="1:11" x14ac:dyDescent="0.25">
      <c r="A113">
        <v>112</v>
      </c>
      <c r="B113" t="s">
        <v>13</v>
      </c>
      <c r="C113" t="s">
        <v>17</v>
      </c>
      <c r="D113" t="s">
        <v>22</v>
      </c>
      <c r="E113" s="1">
        <v>45403</v>
      </c>
      <c r="H113" t="s">
        <v>26</v>
      </c>
      <c r="I113" s="2">
        <v>1241.6199999999999</v>
      </c>
      <c r="J113" s="2">
        <v>11.82</v>
      </c>
      <c r="K113">
        <v>0</v>
      </c>
    </row>
    <row r="114" spans="1:11" x14ac:dyDescent="0.25">
      <c r="A114">
        <v>113</v>
      </c>
      <c r="B114" t="s">
        <v>12</v>
      </c>
      <c r="C114" t="s">
        <v>17</v>
      </c>
      <c r="D114" t="s">
        <v>23</v>
      </c>
      <c r="E114" s="1">
        <v>45404</v>
      </c>
      <c r="F114" s="1">
        <v>45407</v>
      </c>
      <c r="G114" s="1">
        <v>45413</v>
      </c>
      <c r="H114" t="s">
        <v>28</v>
      </c>
      <c r="I114" s="2">
        <v>51.79</v>
      </c>
      <c r="J114" s="2">
        <v>9.2200000000000006</v>
      </c>
      <c r="K114">
        <v>1</v>
      </c>
    </row>
    <row r="115" spans="1:11" x14ac:dyDescent="0.25">
      <c r="A115">
        <v>114</v>
      </c>
      <c r="B115" t="s">
        <v>13</v>
      </c>
      <c r="C115" t="s">
        <v>19</v>
      </c>
      <c r="D115" t="s">
        <v>24</v>
      </c>
      <c r="E115" s="1">
        <v>45405</v>
      </c>
      <c r="F115" s="1">
        <v>45406</v>
      </c>
      <c r="G115" s="1">
        <v>45412</v>
      </c>
      <c r="H115" t="s">
        <v>26</v>
      </c>
      <c r="I115" s="2">
        <v>486.24</v>
      </c>
      <c r="J115" s="2">
        <v>30.97</v>
      </c>
      <c r="K115">
        <v>1</v>
      </c>
    </row>
    <row r="116" spans="1:11" x14ac:dyDescent="0.25">
      <c r="A116">
        <v>115</v>
      </c>
      <c r="B116" t="s">
        <v>15</v>
      </c>
      <c r="C116" t="s">
        <v>17</v>
      </c>
      <c r="D116" t="s">
        <v>22</v>
      </c>
      <c r="E116" s="1">
        <v>45406</v>
      </c>
      <c r="F116" s="1">
        <v>45407</v>
      </c>
      <c r="H116" t="s">
        <v>26</v>
      </c>
      <c r="I116" s="2">
        <v>1472.79</v>
      </c>
      <c r="J116" s="2">
        <v>44.47</v>
      </c>
      <c r="K116">
        <v>0</v>
      </c>
    </row>
    <row r="117" spans="1:11" x14ac:dyDescent="0.25">
      <c r="A117">
        <v>116</v>
      </c>
      <c r="B117" t="s">
        <v>12</v>
      </c>
      <c r="C117" t="s">
        <v>19</v>
      </c>
      <c r="D117" t="s">
        <v>24</v>
      </c>
      <c r="E117" s="1">
        <v>45407</v>
      </c>
      <c r="F117" s="1">
        <v>45409</v>
      </c>
      <c r="G117" s="1">
        <v>45412</v>
      </c>
      <c r="H117" t="s">
        <v>30</v>
      </c>
      <c r="I117" s="2">
        <v>738.59</v>
      </c>
      <c r="J117" s="2">
        <v>24.52</v>
      </c>
      <c r="K117">
        <v>1</v>
      </c>
    </row>
    <row r="118" spans="1:11" x14ac:dyDescent="0.25">
      <c r="A118">
        <v>117</v>
      </c>
      <c r="B118" t="s">
        <v>14</v>
      </c>
      <c r="C118" t="s">
        <v>17</v>
      </c>
      <c r="D118" t="s">
        <v>21</v>
      </c>
      <c r="E118" s="1">
        <v>45408</v>
      </c>
      <c r="F118" s="1">
        <v>45410</v>
      </c>
      <c r="G118" s="1">
        <v>45417</v>
      </c>
      <c r="H118" t="s">
        <v>28</v>
      </c>
      <c r="I118" s="2">
        <v>604.66</v>
      </c>
      <c r="J118" s="2">
        <v>12.24</v>
      </c>
      <c r="K118">
        <v>1</v>
      </c>
    </row>
    <row r="119" spans="1:11" x14ac:dyDescent="0.25">
      <c r="A119">
        <v>118</v>
      </c>
      <c r="B119" t="s">
        <v>13</v>
      </c>
      <c r="C119" t="s">
        <v>18</v>
      </c>
      <c r="D119" t="s">
        <v>25</v>
      </c>
      <c r="E119" s="1">
        <v>45409</v>
      </c>
      <c r="F119" s="1">
        <v>45412</v>
      </c>
      <c r="G119" s="1">
        <v>45418</v>
      </c>
      <c r="H119" t="s">
        <v>27</v>
      </c>
      <c r="I119" s="2">
        <v>223.75</v>
      </c>
      <c r="J119" s="2">
        <v>30.11</v>
      </c>
      <c r="K119">
        <v>1</v>
      </c>
    </row>
    <row r="120" spans="1:11" x14ac:dyDescent="0.25">
      <c r="A120">
        <v>119</v>
      </c>
      <c r="B120" t="s">
        <v>15</v>
      </c>
      <c r="C120" t="s">
        <v>17</v>
      </c>
      <c r="D120" t="s">
        <v>21</v>
      </c>
      <c r="E120" s="1">
        <v>45410</v>
      </c>
      <c r="F120" s="1">
        <v>45411</v>
      </c>
      <c r="G120" s="1">
        <v>45415</v>
      </c>
      <c r="H120" t="s">
        <v>28</v>
      </c>
      <c r="I120" s="2">
        <v>1462.54</v>
      </c>
      <c r="J120" s="2">
        <v>41.53</v>
      </c>
      <c r="K120">
        <v>1</v>
      </c>
    </row>
    <row r="121" spans="1:11" x14ac:dyDescent="0.25">
      <c r="A121">
        <v>120</v>
      </c>
      <c r="B121" t="s">
        <v>14</v>
      </c>
      <c r="C121" t="s">
        <v>19</v>
      </c>
      <c r="D121" t="s">
        <v>21</v>
      </c>
      <c r="E121" s="1">
        <v>45411</v>
      </c>
      <c r="F121" s="1">
        <v>45414</v>
      </c>
      <c r="G121" s="1">
        <v>45423</v>
      </c>
      <c r="H121" t="s">
        <v>27</v>
      </c>
      <c r="I121" s="2">
        <v>79.040000000000006</v>
      </c>
      <c r="J121" s="2">
        <v>38.380000000000003</v>
      </c>
      <c r="K121">
        <v>0</v>
      </c>
    </row>
    <row r="122" spans="1:11" x14ac:dyDescent="0.25">
      <c r="A122">
        <v>121</v>
      </c>
      <c r="B122" t="s">
        <v>14</v>
      </c>
      <c r="C122" t="s">
        <v>20</v>
      </c>
      <c r="D122" t="s">
        <v>23</v>
      </c>
      <c r="E122" s="1">
        <v>45412</v>
      </c>
      <c r="H122" t="s">
        <v>27</v>
      </c>
      <c r="I122" s="2">
        <v>1118.9100000000001</v>
      </c>
      <c r="J122" s="2">
        <v>44.67</v>
      </c>
      <c r="K122">
        <v>0</v>
      </c>
    </row>
    <row r="123" spans="1:11" x14ac:dyDescent="0.25">
      <c r="A123">
        <v>122</v>
      </c>
      <c r="B123" t="s">
        <v>11</v>
      </c>
      <c r="C123" t="s">
        <v>17</v>
      </c>
      <c r="D123" t="s">
        <v>25</v>
      </c>
      <c r="E123" s="1">
        <v>45413</v>
      </c>
      <c r="F123" s="1">
        <v>45414</v>
      </c>
      <c r="G123" s="1">
        <v>45419</v>
      </c>
      <c r="H123" t="s">
        <v>27</v>
      </c>
      <c r="I123" s="2">
        <v>1164.47</v>
      </c>
      <c r="J123" s="2">
        <v>17.510000000000002</v>
      </c>
      <c r="K123">
        <v>1</v>
      </c>
    </row>
    <row r="124" spans="1:11" x14ac:dyDescent="0.25">
      <c r="A124">
        <v>123</v>
      </c>
      <c r="B124" t="s">
        <v>12</v>
      </c>
      <c r="C124" t="s">
        <v>20</v>
      </c>
      <c r="D124" t="s">
        <v>21</v>
      </c>
      <c r="E124" s="1">
        <v>45414</v>
      </c>
      <c r="F124" s="1">
        <v>45415</v>
      </c>
      <c r="G124" s="1">
        <v>45422</v>
      </c>
      <c r="H124" t="s">
        <v>28</v>
      </c>
      <c r="I124" s="2">
        <v>403.3</v>
      </c>
      <c r="J124" s="2">
        <v>13.73</v>
      </c>
      <c r="K124">
        <v>1</v>
      </c>
    </row>
    <row r="125" spans="1:11" x14ac:dyDescent="0.25">
      <c r="A125">
        <v>124</v>
      </c>
      <c r="B125" t="s">
        <v>13</v>
      </c>
      <c r="C125" t="s">
        <v>18</v>
      </c>
      <c r="D125" t="s">
        <v>21</v>
      </c>
      <c r="E125" s="1">
        <v>45415</v>
      </c>
      <c r="F125" s="1">
        <v>45418</v>
      </c>
      <c r="G125" s="1">
        <v>45425</v>
      </c>
      <c r="H125" t="s">
        <v>28</v>
      </c>
      <c r="I125" s="2">
        <v>1023.76</v>
      </c>
      <c r="J125" s="2">
        <v>44.59</v>
      </c>
      <c r="K125">
        <v>1</v>
      </c>
    </row>
    <row r="126" spans="1:11" x14ac:dyDescent="0.25">
      <c r="A126">
        <v>125</v>
      </c>
      <c r="B126" t="s">
        <v>15</v>
      </c>
      <c r="C126" t="s">
        <v>16</v>
      </c>
      <c r="D126" t="s">
        <v>25</v>
      </c>
      <c r="E126" s="1">
        <v>45416</v>
      </c>
      <c r="H126" t="s">
        <v>28</v>
      </c>
      <c r="I126" s="2">
        <v>184.75</v>
      </c>
      <c r="J126" s="2">
        <v>34.590000000000003</v>
      </c>
      <c r="K126">
        <v>0</v>
      </c>
    </row>
    <row r="127" spans="1:11" x14ac:dyDescent="0.25">
      <c r="A127">
        <v>126</v>
      </c>
      <c r="B127" t="s">
        <v>11</v>
      </c>
      <c r="C127" t="s">
        <v>18</v>
      </c>
      <c r="D127" t="s">
        <v>25</v>
      </c>
      <c r="E127" s="1">
        <v>45417</v>
      </c>
      <c r="F127" s="1">
        <v>45418</v>
      </c>
      <c r="G127" s="1">
        <v>45425</v>
      </c>
      <c r="H127" t="s">
        <v>29</v>
      </c>
      <c r="I127" s="2">
        <v>422.72</v>
      </c>
      <c r="J127" s="2">
        <v>18.989999999999998</v>
      </c>
      <c r="K127">
        <v>1</v>
      </c>
    </row>
    <row r="128" spans="1:11" x14ac:dyDescent="0.25">
      <c r="A128">
        <v>127</v>
      </c>
      <c r="B128" t="s">
        <v>12</v>
      </c>
      <c r="C128" t="s">
        <v>17</v>
      </c>
      <c r="D128" t="s">
        <v>21</v>
      </c>
      <c r="E128" s="1">
        <v>45418</v>
      </c>
      <c r="F128" s="1">
        <v>45422</v>
      </c>
      <c r="G128" s="1">
        <v>45427</v>
      </c>
      <c r="H128" t="s">
        <v>27</v>
      </c>
      <c r="I128" s="2">
        <v>1192.46</v>
      </c>
      <c r="J128" s="2">
        <v>38.409999999999997</v>
      </c>
      <c r="K128">
        <v>1</v>
      </c>
    </row>
    <row r="129" spans="1:11" x14ac:dyDescent="0.25">
      <c r="A129">
        <v>128</v>
      </c>
      <c r="B129" t="s">
        <v>11</v>
      </c>
      <c r="C129" t="s">
        <v>20</v>
      </c>
      <c r="D129" t="s">
        <v>25</v>
      </c>
      <c r="E129" s="1">
        <v>45419</v>
      </c>
      <c r="F129" s="1">
        <v>45422</v>
      </c>
      <c r="G129" s="1">
        <v>45428</v>
      </c>
      <c r="H129" t="s">
        <v>29</v>
      </c>
      <c r="I129" s="2">
        <v>1303.79</v>
      </c>
      <c r="J129" s="2">
        <v>41.68</v>
      </c>
      <c r="K129">
        <v>1</v>
      </c>
    </row>
    <row r="130" spans="1:11" x14ac:dyDescent="0.25">
      <c r="A130">
        <v>129</v>
      </c>
      <c r="B130" t="s">
        <v>12</v>
      </c>
      <c r="C130" t="s">
        <v>20</v>
      </c>
      <c r="D130" t="s">
        <v>21</v>
      </c>
      <c r="E130" s="1">
        <v>45420</v>
      </c>
      <c r="F130" s="1">
        <v>45423</v>
      </c>
      <c r="G130" s="1">
        <v>45432</v>
      </c>
      <c r="H130" t="s">
        <v>26</v>
      </c>
      <c r="I130" s="2">
        <v>932.31</v>
      </c>
      <c r="J130" s="2">
        <v>32.67</v>
      </c>
      <c r="K130">
        <v>0</v>
      </c>
    </row>
    <row r="131" spans="1:11" x14ac:dyDescent="0.25">
      <c r="A131">
        <v>130</v>
      </c>
      <c r="B131" t="s">
        <v>12</v>
      </c>
      <c r="C131" t="s">
        <v>19</v>
      </c>
      <c r="D131" t="s">
        <v>21</v>
      </c>
      <c r="E131" s="1">
        <v>45421</v>
      </c>
      <c r="F131" s="1">
        <v>45424</v>
      </c>
      <c r="G131" s="1">
        <v>45432</v>
      </c>
      <c r="H131" t="s">
        <v>27</v>
      </c>
      <c r="I131" s="2">
        <v>784.92</v>
      </c>
      <c r="J131" s="2">
        <v>35.950000000000003</v>
      </c>
      <c r="K131">
        <v>0</v>
      </c>
    </row>
    <row r="132" spans="1:11" x14ac:dyDescent="0.25">
      <c r="A132">
        <v>131</v>
      </c>
      <c r="B132" t="s">
        <v>13</v>
      </c>
      <c r="C132" t="s">
        <v>20</v>
      </c>
      <c r="D132" t="s">
        <v>23</v>
      </c>
      <c r="E132" s="1">
        <v>45422</v>
      </c>
      <c r="F132" s="1">
        <v>45425</v>
      </c>
      <c r="G132" s="1">
        <v>45434</v>
      </c>
      <c r="H132" t="s">
        <v>29</v>
      </c>
      <c r="I132" s="2">
        <v>280.99</v>
      </c>
      <c r="J132" s="2">
        <v>21.89</v>
      </c>
      <c r="K132">
        <v>0</v>
      </c>
    </row>
    <row r="133" spans="1:11" x14ac:dyDescent="0.25">
      <c r="A133">
        <v>132</v>
      </c>
      <c r="B133" t="s">
        <v>12</v>
      </c>
      <c r="C133" t="s">
        <v>19</v>
      </c>
      <c r="D133" t="s">
        <v>22</v>
      </c>
      <c r="E133" s="1">
        <v>45423</v>
      </c>
      <c r="F133" s="1">
        <v>45424</v>
      </c>
      <c r="G133" s="1">
        <v>45432</v>
      </c>
      <c r="H133" t="s">
        <v>26</v>
      </c>
      <c r="I133" s="2">
        <v>141.51</v>
      </c>
      <c r="J133" s="2">
        <v>29.24</v>
      </c>
      <c r="K133">
        <v>0</v>
      </c>
    </row>
    <row r="134" spans="1:11" x14ac:dyDescent="0.25">
      <c r="A134">
        <v>133</v>
      </c>
      <c r="B134" t="s">
        <v>11</v>
      </c>
      <c r="C134" t="s">
        <v>16</v>
      </c>
      <c r="D134" t="s">
        <v>21</v>
      </c>
      <c r="E134" s="1">
        <v>45424</v>
      </c>
      <c r="F134" s="1">
        <v>45428</v>
      </c>
      <c r="G134" s="1">
        <v>45436</v>
      </c>
      <c r="H134" t="s">
        <v>26</v>
      </c>
      <c r="I134" s="2">
        <v>220.59</v>
      </c>
      <c r="J134" s="2">
        <v>28.59</v>
      </c>
      <c r="K134">
        <v>0</v>
      </c>
    </row>
    <row r="135" spans="1:11" x14ac:dyDescent="0.25">
      <c r="A135">
        <v>134</v>
      </c>
      <c r="B135" t="s">
        <v>12</v>
      </c>
      <c r="C135" t="s">
        <v>17</v>
      </c>
      <c r="D135" t="s">
        <v>24</v>
      </c>
      <c r="E135" s="1">
        <v>45425</v>
      </c>
      <c r="F135" s="1">
        <v>45429</v>
      </c>
      <c r="H135" t="s">
        <v>27</v>
      </c>
      <c r="I135" s="2">
        <v>379.67</v>
      </c>
      <c r="J135" s="2">
        <v>43.16</v>
      </c>
      <c r="K135">
        <v>0</v>
      </c>
    </row>
    <row r="136" spans="1:11" x14ac:dyDescent="0.25">
      <c r="A136">
        <v>135</v>
      </c>
      <c r="B136" t="s">
        <v>13</v>
      </c>
      <c r="C136" t="s">
        <v>19</v>
      </c>
      <c r="D136" t="s">
        <v>22</v>
      </c>
      <c r="E136" s="1">
        <v>45426</v>
      </c>
      <c r="F136" s="1">
        <v>45429</v>
      </c>
      <c r="G136" s="1">
        <v>45437</v>
      </c>
      <c r="H136" t="s">
        <v>27</v>
      </c>
      <c r="I136" s="2">
        <v>545.42999999999995</v>
      </c>
      <c r="J136" s="2">
        <v>42.8</v>
      </c>
      <c r="K136">
        <v>0</v>
      </c>
    </row>
    <row r="137" spans="1:11" x14ac:dyDescent="0.25">
      <c r="A137">
        <v>136</v>
      </c>
      <c r="B137" t="s">
        <v>13</v>
      </c>
      <c r="C137" t="s">
        <v>16</v>
      </c>
      <c r="D137" t="s">
        <v>22</v>
      </c>
      <c r="E137" s="1">
        <v>45427</v>
      </c>
      <c r="F137" s="1">
        <v>45431</v>
      </c>
      <c r="G137" s="1">
        <v>45434</v>
      </c>
      <c r="H137" t="s">
        <v>27</v>
      </c>
      <c r="I137" s="2">
        <v>602.32000000000005</v>
      </c>
      <c r="J137" s="2">
        <v>42.47</v>
      </c>
      <c r="K137">
        <v>1</v>
      </c>
    </row>
    <row r="138" spans="1:11" x14ac:dyDescent="0.25">
      <c r="A138">
        <v>137</v>
      </c>
      <c r="B138" t="s">
        <v>11</v>
      </c>
      <c r="C138" t="s">
        <v>20</v>
      </c>
      <c r="D138" t="s">
        <v>22</v>
      </c>
      <c r="E138" s="1">
        <v>45428</v>
      </c>
      <c r="F138" s="1">
        <v>45431</v>
      </c>
      <c r="G138" s="1">
        <v>45440</v>
      </c>
      <c r="H138" t="s">
        <v>26</v>
      </c>
      <c r="I138" s="2">
        <v>552.16999999999996</v>
      </c>
      <c r="J138" s="2">
        <v>5.5</v>
      </c>
      <c r="K138">
        <v>0</v>
      </c>
    </row>
    <row r="139" spans="1:11" x14ac:dyDescent="0.25">
      <c r="A139">
        <v>138</v>
      </c>
      <c r="B139" t="s">
        <v>14</v>
      </c>
      <c r="C139" t="s">
        <v>20</v>
      </c>
      <c r="D139" t="s">
        <v>23</v>
      </c>
      <c r="E139" s="1">
        <v>45429</v>
      </c>
      <c r="H139" t="s">
        <v>27</v>
      </c>
      <c r="I139" s="2">
        <v>396.63</v>
      </c>
      <c r="J139" s="2">
        <v>38.729999999999997</v>
      </c>
      <c r="K139">
        <v>0</v>
      </c>
    </row>
    <row r="140" spans="1:11" x14ac:dyDescent="0.25">
      <c r="A140">
        <v>139</v>
      </c>
      <c r="B140" t="s">
        <v>14</v>
      </c>
      <c r="C140" t="s">
        <v>16</v>
      </c>
      <c r="D140" t="s">
        <v>21</v>
      </c>
      <c r="E140" s="1">
        <v>45430</v>
      </c>
      <c r="F140" s="1">
        <v>45431</v>
      </c>
      <c r="G140" s="1">
        <v>45436</v>
      </c>
      <c r="H140" t="s">
        <v>28</v>
      </c>
      <c r="I140" s="2">
        <v>789.1</v>
      </c>
      <c r="J140" s="2">
        <v>39.14</v>
      </c>
      <c r="K140">
        <v>1</v>
      </c>
    </row>
    <row r="141" spans="1:11" x14ac:dyDescent="0.25">
      <c r="A141">
        <v>140</v>
      </c>
      <c r="B141" t="s">
        <v>12</v>
      </c>
      <c r="C141" t="s">
        <v>20</v>
      </c>
      <c r="D141" t="s">
        <v>23</v>
      </c>
      <c r="E141" s="1">
        <v>45431</v>
      </c>
      <c r="F141" s="1">
        <v>45433</v>
      </c>
      <c r="G141" s="1">
        <v>45439</v>
      </c>
      <c r="H141" t="s">
        <v>26</v>
      </c>
      <c r="I141" s="2">
        <v>1246.6600000000001</v>
      </c>
      <c r="J141" s="2">
        <v>35.53</v>
      </c>
      <c r="K141">
        <v>1</v>
      </c>
    </row>
    <row r="142" spans="1:11" x14ac:dyDescent="0.25">
      <c r="A142">
        <v>141</v>
      </c>
      <c r="B142" t="s">
        <v>15</v>
      </c>
      <c r="C142" t="s">
        <v>16</v>
      </c>
      <c r="D142" t="s">
        <v>21</v>
      </c>
      <c r="E142" s="1">
        <v>45432</v>
      </c>
      <c r="F142" s="1">
        <v>45434</v>
      </c>
      <c r="G142" s="1">
        <v>45441</v>
      </c>
      <c r="H142" t="s">
        <v>26</v>
      </c>
      <c r="I142" s="2">
        <v>455.57</v>
      </c>
      <c r="J142" s="2">
        <v>39.03</v>
      </c>
      <c r="K142">
        <v>1</v>
      </c>
    </row>
    <row r="143" spans="1:11" x14ac:dyDescent="0.25">
      <c r="A143">
        <v>142</v>
      </c>
      <c r="B143" t="s">
        <v>12</v>
      </c>
      <c r="C143" t="s">
        <v>19</v>
      </c>
      <c r="D143" t="s">
        <v>23</v>
      </c>
      <c r="E143" s="1">
        <v>45433</v>
      </c>
      <c r="F143" s="1">
        <v>45434</v>
      </c>
      <c r="H143" t="s">
        <v>27</v>
      </c>
      <c r="I143" s="2">
        <v>1416.46</v>
      </c>
      <c r="J143" s="2">
        <v>42.89</v>
      </c>
      <c r="K143">
        <v>0</v>
      </c>
    </row>
    <row r="144" spans="1:11" x14ac:dyDescent="0.25">
      <c r="A144">
        <v>143</v>
      </c>
      <c r="B144" t="s">
        <v>11</v>
      </c>
      <c r="C144" t="s">
        <v>19</v>
      </c>
      <c r="D144" t="s">
        <v>23</v>
      </c>
      <c r="E144" s="1">
        <v>45434</v>
      </c>
      <c r="F144" s="1">
        <v>45436</v>
      </c>
      <c r="G144" s="1">
        <v>45442</v>
      </c>
      <c r="H144" t="s">
        <v>27</v>
      </c>
      <c r="I144" s="2">
        <v>1316.34</v>
      </c>
      <c r="J144" s="2">
        <v>26.16</v>
      </c>
      <c r="K144">
        <v>1</v>
      </c>
    </row>
    <row r="145" spans="1:11" x14ac:dyDescent="0.25">
      <c r="A145">
        <v>144</v>
      </c>
      <c r="B145" t="s">
        <v>11</v>
      </c>
      <c r="C145" t="s">
        <v>16</v>
      </c>
      <c r="D145" t="s">
        <v>24</v>
      </c>
      <c r="E145" s="1">
        <v>45435</v>
      </c>
      <c r="F145" s="1">
        <v>45438</v>
      </c>
      <c r="H145" t="s">
        <v>27</v>
      </c>
      <c r="I145" s="2">
        <v>284.56</v>
      </c>
      <c r="J145" s="2">
        <v>27.59</v>
      </c>
      <c r="K145">
        <v>0</v>
      </c>
    </row>
    <row r="146" spans="1:11" x14ac:dyDescent="0.25">
      <c r="A146">
        <v>145</v>
      </c>
      <c r="B146" t="s">
        <v>11</v>
      </c>
      <c r="C146" t="s">
        <v>19</v>
      </c>
      <c r="D146" t="s">
        <v>23</v>
      </c>
      <c r="E146" s="1">
        <v>45436</v>
      </c>
      <c r="F146" s="1">
        <v>45438</v>
      </c>
      <c r="G146" s="1">
        <v>45447</v>
      </c>
      <c r="H146" t="s">
        <v>28</v>
      </c>
      <c r="I146" s="2">
        <v>1190.0999999999999</v>
      </c>
      <c r="J146" s="2">
        <v>10.61</v>
      </c>
      <c r="K146">
        <v>0</v>
      </c>
    </row>
    <row r="147" spans="1:11" x14ac:dyDescent="0.25">
      <c r="A147">
        <v>146</v>
      </c>
      <c r="B147" t="s">
        <v>11</v>
      </c>
      <c r="C147" t="s">
        <v>19</v>
      </c>
      <c r="D147" t="s">
        <v>25</v>
      </c>
      <c r="E147" s="1">
        <v>45437</v>
      </c>
      <c r="H147" t="s">
        <v>27</v>
      </c>
      <c r="I147" s="2">
        <v>883.15</v>
      </c>
      <c r="J147" s="2">
        <v>22.34</v>
      </c>
      <c r="K147">
        <v>0</v>
      </c>
    </row>
    <row r="148" spans="1:11" x14ac:dyDescent="0.25">
      <c r="A148">
        <v>147</v>
      </c>
      <c r="B148" t="s">
        <v>11</v>
      </c>
      <c r="C148" t="s">
        <v>19</v>
      </c>
      <c r="D148" t="s">
        <v>24</v>
      </c>
      <c r="E148" s="1">
        <v>45438</v>
      </c>
      <c r="F148" s="1">
        <v>45440</v>
      </c>
      <c r="G148" s="1">
        <v>45444</v>
      </c>
      <c r="H148" t="s">
        <v>28</v>
      </c>
      <c r="I148" s="2">
        <v>871.53</v>
      </c>
      <c r="J148" s="2">
        <v>33.950000000000003</v>
      </c>
      <c r="K148">
        <v>1</v>
      </c>
    </row>
    <row r="149" spans="1:11" x14ac:dyDescent="0.25">
      <c r="A149">
        <v>148</v>
      </c>
      <c r="B149" t="s">
        <v>13</v>
      </c>
      <c r="C149" t="s">
        <v>18</v>
      </c>
      <c r="D149" t="s">
        <v>23</v>
      </c>
      <c r="E149" s="1">
        <v>45439</v>
      </c>
      <c r="F149" s="1">
        <v>45442</v>
      </c>
      <c r="H149" t="s">
        <v>27</v>
      </c>
      <c r="I149" s="2">
        <v>617.01</v>
      </c>
      <c r="J149" s="2">
        <v>40.119999999999997</v>
      </c>
      <c r="K149">
        <v>0</v>
      </c>
    </row>
    <row r="150" spans="1:11" x14ac:dyDescent="0.25">
      <c r="A150">
        <v>149</v>
      </c>
      <c r="B150" t="s">
        <v>14</v>
      </c>
      <c r="C150" t="s">
        <v>17</v>
      </c>
      <c r="D150" t="s">
        <v>22</v>
      </c>
      <c r="E150" s="1">
        <v>45440</v>
      </c>
      <c r="H150" t="s">
        <v>28</v>
      </c>
      <c r="I150" s="2">
        <v>776.67</v>
      </c>
      <c r="J150" s="2">
        <v>14.77</v>
      </c>
      <c r="K150">
        <v>0</v>
      </c>
    </row>
    <row r="151" spans="1:11" x14ac:dyDescent="0.25">
      <c r="A151">
        <v>150</v>
      </c>
      <c r="B151" t="s">
        <v>11</v>
      </c>
      <c r="C151" t="s">
        <v>20</v>
      </c>
      <c r="D151" t="s">
        <v>25</v>
      </c>
      <c r="E151" s="1">
        <v>45441</v>
      </c>
      <c r="H151" t="s">
        <v>28</v>
      </c>
      <c r="I151" s="2">
        <v>625.91</v>
      </c>
      <c r="J151" s="2">
        <v>11.2</v>
      </c>
      <c r="K151">
        <v>0</v>
      </c>
    </row>
    <row r="152" spans="1:11" x14ac:dyDescent="0.25">
      <c r="A152">
        <v>151</v>
      </c>
      <c r="B152" t="s">
        <v>15</v>
      </c>
      <c r="C152" t="s">
        <v>18</v>
      </c>
      <c r="D152" t="s">
        <v>25</v>
      </c>
      <c r="E152" s="1">
        <v>45442</v>
      </c>
      <c r="H152" t="s">
        <v>28</v>
      </c>
      <c r="I152" s="2">
        <v>832.61</v>
      </c>
      <c r="J152" s="2">
        <v>34.840000000000003</v>
      </c>
      <c r="K152">
        <v>0</v>
      </c>
    </row>
    <row r="153" spans="1:11" x14ac:dyDescent="0.25">
      <c r="A153">
        <v>152</v>
      </c>
      <c r="B153" t="s">
        <v>15</v>
      </c>
      <c r="C153" t="s">
        <v>19</v>
      </c>
      <c r="D153" t="s">
        <v>25</v>
      </c>
      <c r="E153" s="1">
        <v>45443</v>
      </c>
      <c r="H153" t="s">
        <v>28</v>
      </c>
      <c r="I153" s="2">
        <v>960.53</v>
      </c>
      <c r="J153" s="2">
        <v>5.08</v>
      </c>
      <c r="K153">
        <v>0</v>
      </c>
    </row>
    <row r="154" spans="1:11" x14ac:dyDescent="0.25">
      <c r="A154">
        <v>153</v>
      </c>
      <c r="B154" t="s">
        <v>15</v>
      </c>
      <c r="C154" t="s">
        <v>16</v>
      </c>
      <c r="D154" t="s">
        <v>24</v>
      </c>
      <c r="E154" s="1">
        <v>45444</v>
      </c>
      <c r="H154" t="s">
        <v>27</v>
      </c>
      <c r="I154" s="2">
        <v>1027.74</v>
      </c>
      <c r="J154" s="2">
        <v>13.03</v>
      </c>
      <c r="K154">
        <v>0</v>
      </c>
    </row>
    <row r="155" spans="1:11" x14ac:dyDescent="0.25">
      <c r="A155">
        <v>154</v>
      </c>
      <c r="B155" t="s">
        <v>15</v>
      </c>
      <c r="C155" t="s">
        <v>19</v>
      </c>
      <c r="D155" t="s">
        <v>23</v>
      </c>
      <c r="E155" s="1">
        <v>45445</v>
      </c>
      <c r="F155" s="1">
        <v>45449</v>
      </c>
      <c r="G155" s="1">
        <v>45453</v>
      </c>
      <c r="H155" t="s">
        <v>27</v>
      </c>
      <c r="I155" s="2">
        <v>822.1</v>
      </c>
      <c r="J155" s="2">
        <v>6.31</v>
      </c>
      <c r="K155">
        <v>1</v>
      </c>
    </row>
    <row r="156" spans="1:11" x14ac:dyDescent="0.25">
      <c r="A156">
        <v>155</v>
      </c>
      <c r="B156" t="s">
        <v>13</v>
      </c>
      <c r="C156" t="s">
        <v>17</v>
      </c>
      <c r="D156" t="s">
        <v>23</v>
      </c>
      <c r="E156" s="1">
        <v>45446</v>
      </c>
      <c r="F156" s="1">
        <v>45449</v>
      </c>
      <c r="G156" s="1">
        <v>45455</v>
      </c>
      <c r="H156" t="s">
        <v>28</v>
      </c>
      <c r="I156" s="2">
        <v>1096.06</v>
      </c>
      <c r="J156" s="2">
        <v>12.51</v>
      </c>
      <c r="K156">
        <v>1</v>
      </c>
    </row>
    <row r="157" spans="1:11" x14ac:dyDescent="0.25">
      <c r="A157">
        <v>156</v>
      </c>
      <c r="B157" t="s">
        <v>15</v>
      </c>
      <c r="C157" t="s">
        <v>19</v>
      </c>
      <c r="D157" t="s">
        <v>22</v>
      </c>
      <c r="E157" s="1">
        <v>45447</v>
      </c>
      <c r="F157" s="1">
        <v>45449</v>
      </c>
      <c r="G157" s="1">
        <v>45452</v>
      </c>
      <c r="H157" t="s">
        <v>27</v>
      </c>
      <c r="I157" s="2">
        <v>254.85</v>
      </c>
      <c r="J157" s="2">
        <v>13.16</v>
      </c>
      <c r="K157">
        <v>1</v>
      </c>
    </row>
    <row r="158" spans="1:11" x14ac:dyDescent="0.25">
      <c r="A158">
        <v>157</v>
      </c>
      <c r="B158" t="s">
        <v>11</v>
      </c>
      <c r="C158" t="s">
        <v>16</v>
      </c>
      <c r="D158" t="s">
        <v>22</v>
      </c>
      <c r="E158" s="1">
        <v>45448</v>
      </c>
      <c r="F158" s="1">
        <v>45451</v>
      </c>
      <c r="G158" s="1">
        <v>45456</v>
      </c>
      <c r="H158" t="s">
        <v>28</v>
      </c>
      <c r="I158" s="2">
        <v>357.37</v>
      </c>
      <c r="J158" s="2">
        <v>22.45</v>
      </c>
      <c r="K158">
        <v>1</v>
      </c>
    </row>
    <row r="159" spans="1:11" x14ac:dyDescent="0.25">
      <c r="A159">
        <v>158</v>
      </c>
      <c r="B159" t="s">
        <v>12</v>
      </c>
      <c r="C159" t="s">
        <v>17</v>
      </c>
      <c r="D159" t="s">
        <v>25</v>
      </c>
      <c r="E159" s="1">
        <v>45449</v>
      </c>
      <c r="F159" s="1">
        <v>45450</v>
      </c>
      <c r="G159" s="1">
        <v>45453</v>
      </c>
      <c r="H159" t="s">
        <v>27</v>
      </c>
      <c r="I159" s="2">
        <v>1237.17</v>
      </c>
      <c r="J159" s="2">
        <v>23.1</v>
      </c>
      <c r="K159">
        <v>1</v>
      </c>
    </row>
    <row r="160" spans="1:11" x14ac:dyDescent="0.25">
      <c r="A160">
        <v>159</v>
      </c>
      <c r="B160" t="s">
        <v>15</v>
      </c>
      <c r="C160" t="s">
        <v>19</v>
      </c>
      <c r="D160" t="s">
        <v>22</v>
      </c>
      <c r="E160" s="1">
        <v>45450</v>
      </c>
      <c r="F160" s="1">
        <v>45453</v>
      </c>
      <c r="G160" s="1">
        <v>45459</v>
      </c>
      <c r="H160" t="s">
        <v>29</v>
      </c>
      <c r="I160" s="2">
        <v>517.66999999999996</v>
      </c>
      <c r="J160" s="2">
        <v>44.34</v>
      </c>
      <c r="K160">
        <v>1</v>
      </c>
    </row>
    <row r="161" spans="1:11" x14ac:dyDescent="0.25">
      <c r="A161">
        <v>160</v>
      </c>
      <c r="B161" t="s">
        <v>13</v>
      </c>
      <c r="C161" t="s">
        <v>17</v>
      </c>
      <c r="D161" t="s">
        <v>24</v>
      </c>
      <c r="E161" s="1">
        <v>45451</v>
      </c>
      <c r="F161" s="1">
        <v>45455</v>
      </c>
      <c r="G161" s="1">
        <v>45460</v>
      </c>
      <c r="H161" t="s">
        <v>27</v>
      </c>
      <c r="I161" s="2">
        <v>83.2</v>
      </c>
      <c r="J161" s="2">
        <v>27.95</v>
      </c>
      <c r="K161">
        <v>1</v>
      </c>
    </row>
    <row r="162" spans="1:11" x14ac:dyDescent="0.25">
      <c r="A162">
        <v>161</v>
      </c>
      <c r="B162" t="s">
        <v>13</v>
      </c>
      <c r="C162" t="s">
        <v>20</v>
      </c>
      <c r="D162" t="s">
        <v>23</v>
      </c>
      <c r="E162" s="1">
        <v>45452</v>
      </c>
      <c r="F162" s="1">
        <v>45456</v>
      </c>
      <c r="G162" s="1">
        <v>45463</v>
      </c>
      <c r="H162" t="s">
        <v>26</v>
      </c>
      <c r="I162" s="2">
        <v>273</v>
      </c>
      <c r="J162" s="2">
        <v>37.549999999999997</v>
      </c>
      <c r="K162">
        <v>1</v>
      </c>
    </row>
    <row r="163" spans="1:11" x14ac:dyDescent="0.25">
      <c r="A163">
        <v>162</v>
      </c>
      <c r="B163" t="s">
        <v>15</v>
      </c>
      <c r="C163" t="s">
        <v>20</v>
      </c>
      <c r="D163" t="s">
        <v>25</v>
      </c>
      <c r="E163" s="1">
        <v>45453</v>
      </c>
      <c r="F163" s="1">
        <v>45454</v>
      </c>
      <c r="G163" s="1">
        <v>45457</v>
      </c>
      <c r="H163" t="s">
        <v>29</v>
      </c>
      <c r="I163" s="2">
        <v>374.24</v>
      </c>
      <c r="J163" s="2">
        <v>9.69</v>
      </c>
      <c r="K163">
        <v>1</v>
      </c>
    </row>
    <row r="164" spans="1:11" x14ac:dyDescent="0.25">
      <c r="A164">
        <v>163</v>
      </c>
      <c r="B164" t="s">
        <v>12</v>
      </c>
      <c r="C164" t="s">
        <v>19</v>
      </c>
      <c r="D164" t="s">
        <v>22</v>
      </c>
      <c r="E164" s="1">
        <v>45454</v>
      </c>
      <c r="H164" t="s">
        <v>27</v>
      </c>
      <c r="I164" s="2">
        <v>1438.12</v>
      </c>
      <c r="J164" s="2">
        <v>15.14</v>
      </c>
      <c r="K164">
        <v>0</v>
      </c>
    </row>
    <row r="165" spans="1:11" x14ac:dyDescent="0.25">
      <c r="A165">
        <v>164</v>
      </c>
      <c r="B165" t="s">
        <v>15</v>
      </c>
      <c r="C165" t="s">
        <v>17</v>
      </c>
      <c r="D165" t="s">
        <v>24</v>
      </c>
      <c r="E165" s="1">
        <v>45455</v>
      </c>
      <c r="H165" t="s">
        <v>28</v>
      </c>
      <c r="I165" s="2">
        <v>880.91</v>
      </c>
      <c r="J165" s="2">
        <v>36.630000000000003</v>
      </c>
      <c r="K165">
        <v>0</v>
      </c>
    </row>
    <row r="166" spans="1:11" x14ac:dyDescent="0.25">
      <c r="A166">
        <v>165</v>
      </c>
      <c r="B166" t="s">
        <v>13</v>
      </c>
      <c r="C166" t="s">
        <v>16</v>
      </c>
      <c r="D166" t="s">
        <v>24</v>
      </c>
      <c r="E166" s="1">
        <v>45456</v>
      </c>
      <c r="F166" s="1">
        <v>45457</v>
      </c>
      <c r="G166" s="1">
        <v>45463</v>
      </c>
      <c r="H166" t="s">
        <v>26</v>
      </c>
      <c r="I166" s="2">
        <v>1402.46</v>
      </c>
      <c r="J166" s="2">
        <v>7.38</v>
      </c>
      <c r="K166">
        <v>1</v>
      </c>
    </row>
    <row r="167" spans="1:11" x14ac:dyDescent="0.25">
      <c r="A167">
        <v>166</v>
      </c>
      <c r="B167" t="s">
        <v>14</v>
      </c>
      <c r="C167" t="s">
        <v>19</v>
      </c>
      <c r="D167" t="s">
        <v>22</v>
      </c>
      <c r="E167" s="1">
        <v>45457</v>
      </c>
      <c r="F167" s="1">
        <v>45458</v>
      </c>
      <c r="G167" s="1">
        <v>45467</v>
      </c>
      <c r="H167" t="s">
        <v>27</v>
      </c>
      <c r="I167" s="2">
        <v>883.99</v>
      </c>
      <c r="J167" s="2">
        <v>26.9</v>
      </c>
      <c r="K167">
        <v>0</v>
      </c>
    </row>
    <row r="168" spans="1:11" x14ac:dyDescent="0.25">
      <c r="A168">
        <v>167</v>
      </c>
      <c r="B168" t="s">
        <v>11</v>
      </c>
      <c r="C168" t="s">
        <v>20</v>
      </c>
      <c r="D168" t="s">
        <v>23</v>
      </c>
      <c r="E168" s="1">
        <v>45458</v>
      </c>
      <c r="F168" s="1">
        <v>45462</v>
      </c>
      <c r="G168" s="1">
        <v>45468</v>
      </c>
      <c r="H168" t="s">
        <v>27</v>
      </c>
      <c r="I168" s="2">
        <v>745.06</v>
      </c>
      <c r="J168" s="2">
        <v>31.97</v>
      </c>
      <c r="K168">
        <v>1</v>
      </c>
    </row>
    <row r="169" spans="1:11" x14ac:dyDescent="0.25">
      <c r="A169">
        <v>168</v>
      </c>
      <c r="B169" t="s">
        <v>13</v>
      </c>
      <c r="C169" t="s">
        <v>20</v>
      </c>
      <c r="D169" t="s">
        <v>22</v>
      </c>
      <c r="E169" s="1">
        <v>45459</v>
      </c>
      <c r="F169" s="1">
        <v>45460</v>
      </c>
      <c r="G169" s="1">
        <v>45466</v>
      </c>
      <c r="H169" t="s">
        <v>27</v>
      </c>
      <c r="I169" s="2">
        <v>504.91</v>
      </c>
      <c r="J169" s="2">
        <v>32.1</v>
      </c>
      <c r="K169">
        <v>1</v>
      </c>
    </row>
    <row r="170" spans="1:11" x14ac:dyDescent="0.25">
      <c r="A170">
        <v>169</v>
      </c>
      <c r="B170" t="s">
        <v>15</v>
      </c>
      <c r="C170" t="s">
        <v>19</v>
      </c>
      <c r="D170" t="s">
        <v>25</v>
      </c>
      <c r="E170" s="1">
        <v>45460</v>
      </c>
      <c r="F170" s="1">
        <v>45463</v>
      </c>
      <c r="G170" s="1">
        <v>45467</v>
      </c>
      <c r="H170" t="s">
        <v>27</v>
      </c>
      <c r="I170" s="2">
        <v>929.24</v>
      </c>
      <c r="J170" s="2">
        <v>6.03</v>
      </c>
      <c r="K170">
        <v>1</v>
      </c>
    </row>
    <row r="171" spans="1:11" x14ac:dyDescent="0.25">
      <c r="A171">
        <v>170</v>
      </c>
      <c r="B171" t="s">
        <v>11</v>
      </c>
      <c r="C171" t="s">
        <v>17</v>
      </c>
      <c r="D171" t="s">
        <v>22</v>
      </c>
      <c r="E171" s="1">
        <v>45461</v>
      </c>
      <c r="F171" s="1">
        <v>45464</v>
      </c>
      <c r="H171" t="s">
        <v>27</v>
      </c>
      <c r="I171" s="2">
        <v>251.84</v>
      </c>
      <c r="J171" s="2">
        <v>19.489999999999998</v>
      </c>
      <c r="K171">
        <v>0</v>
      </c>
    </row>
    <row r="172" spans="1:11" x14ac:dyDescent="0.25">
      <c r="A172">
        <v>171</v>
      </c>
      <c r="B172" t="s">
        <v>15</v>
      </c>
      <c r="C172" t="s">
        <v>20</v>
      </c>
      <c r="D172" t="s">
        <v>24</v>
      </c>
      <c r="E172" s="1">
        <v>45462</v>
      </c>
      <c r="F172" s="1">
        <v>45464</v>
      </c>
      <c r="G172" s="1">
        <v>45468</v>
      </c>
      <c r="H172" t="s">
        <v>26</v>
      </c>
      <c r="I172" s="2">
        <v>1352.48</v>
      </c>
      <c r="J172" s="2">
        <v>33.64</v>
      </c>
      <c r="K172">
        <v>1</v>
      </c>
    </row>
    <row r="173" spans="1:11" x14ac:dyDescent="0.25">
      <c r="A173">
        <v>172</v>
      </c>
      <c r="B173" t="s">
        <v>15</v>
      </c>
      <c r="C173" t="s">
        <v>17</v>
      </c>
      <c r="D173" t="s">
        <v>22</v>
      </c>
      <c r="E173" s="1">
        <v>45463</v>
      </c>
      <c r="F173" s="1">
        <v>45465</v>
      </c>
      <c r="H173" t="s">
        <v>28</v>
      </c>
      <c r="I173" s="2">
        <v>1252.53</v>
      </c>
      <c r="J173" s="2">
        <v>11.7</v>
      </c>
      <c r="K173">
        <v>0</v>
      </c>
    </row>
    <row r="174" spans="1:11" x14ac:dyDescent="0.25">
      <c r="A174">
        <v>173</v>
      </c>
      <c r="B174" t="s">
        <v>14</v>
      </c>
      <c r="C174" t="s">
        <v>20</v>
      </c>
      <c r="D174" t="s">
        <v>23</v>
      </c>
      <c r="E174" s="1">
        <v>45464</v>
      </c>
      <c r="F174" s="1">
        <v>45465</v>
      </c>
      <c r="H174" t="s">
        <v>28</v>
      </c>
      <c r="I174" s="2">
        <v>510.42</v>
      </c>
      <c r="J174" s="2">
        <v>36.29</v>
      </c>
      <c r="K174">
        <v>0</v>
      </c>
    </row>
    <row r="175" spans="1:11" x14ac:dyDescent="0.25">
      <c r="A175">
        <v>174</v>
      </c>
      <c r="B175" t="s">
        <v>11</v>
      </c>
      <c r="C175" t="s">
        <v>20</v>
      </c>
      <c r="D175" t="s">
        <v>21</v>
      </c>
      <c r="E175" s="1">
        <v>45465</v>
      </c>
      <c r="F175" s="1">
        <v>45469</v>
      </c>
      <c r="G175" s="1">
        <v>45476</v>
      </c>
      <c r="H175" t="s">
        <v>27</v>
      </c>
      <c r="I175" s="2">
        <v>1431.56</v>
      </c>
      <c r="J175" s="2">
        <v>38.57</v>
      </c>
      <c r="K175">
        <v>1</v>
      </c>
    </row>
    <row r="176" spans="1:11" x14ac:dyDescent="0.25">
      <c r="A176">
        <v>175</v>
      </c>
      <c r="B176" t="s">
        <v>11</v>
      </c>
      <c r="C176" t="s">
        <v>18</v>
      </c>
      <c r="D176" t="s">
        <v>22</v>
      </c>
      <c r="E176" s="1">
        <v>45466</v>
      </c>
      <c r="F176" s="1">
        <v>45470</v>
      </c>
      <c r="H176" t="s">
        <v>26</v>
      </c>
      <c r="I176" s="2">
        <v>1246.54</v>
      </c>
      <c r="J176" s="2">
        <v>49.19</v>
      </c>
      <c r="K176">
        <v>0</v>
      </c>
    </row>
    <row r="177" spans="1:11" x14ac:dyDescent="0.25">
      <c r="A177">
        <v>176</v>
      </c>
      <c r="B177" t="s">
        <v>14</v>
      </c>
      <c r="C177" t="s">
        <v>20</v>
      </c>
      <c r="D177" t="s">
        <v>23</v>
      </c>
      <c r="E177" s="1">
        <v>45467</v>
      </c>
      <c r="F177" s="1">
        <v>45469</v>
      </c>
      <c r="H177" t="s">
        <v>27</v>
      </c>
      <c r="I177" s="2">
        <v>1016.14</v>
      </c>
      <c r="J177" s="2">
        <v>14.44</v>
      </c>
      <c r="K177">
        <v>0</v>
      </c>
    </row>
    <row r="178" spans="1:11" x14ac:dyDescent="0.25">
      <c r="A178">
        <v>177</v>
      </c>
      <c r="B178" t="s">
        <v>13</v>
      </c>
      <c r="C178" t="s">
        <v>16</v>
      </c>
      <c r="D178" t="s">
        <v>23</v>
      </c>
      <c r="E178" s="1">
        <v>45468</v>
      </c>
      <c r="F178" s="1">
        <v>45469</v>
      </c>
      <c r="G178" s="1">
        <v>45475</v>
      </c>
      <c r="H178" t="s">
        <v>27</v>
      </c>
      <c r="I178" s="2">
        <v>226.55</v>
      </c>
      <c r="J178" s="2">
        <v>42.13</v>
      </c>
      <c r="K178">
        <v>1</v>
      </c>
    </row>
    <row r="179" spans="1:11" x14ac:dyDescent="0.25">
      <c r="A179">
        <v>178</v>
      </c>
      <c r="B179" t="s">
        <v>15</v>
      </c>
      <c r="C179" t="s">
        <v>19</v>
      </c>
      <c r="D179" t="s">
        <v>24</v>
      </c>
      <c r="E179" s="1">
        <v>45469</v>
      </c>
      <c r="F179" s="1">
        <v>45472</v>
      </c>
      <c r="H179" t="s">
        <v>27</v>
      </c>
      <c r="I179" s="2">
        <v>743.44</v>
      </c>
      <c r="J179" s="2">
        <v>28.41</v>
      </c>
      <c r="K179">
        <v>0</v>
      </c>
    </row>
    <row r="180" spans="1:11" x14ac:dyDescent="0.25">
      <c r="A180">
        <v>179</v>
      </c>
      <c r="B180" t="s">
        <v>12</v>
      </c>
      <c r="C180" t="s">
        <v>19</v>
      </c>
      <c r="D180" t="s">
        <v>23</v>
      </c>
      <c r="E180" s="1">
        <v>45470</v>
      </c>
      <c r="F180" s="1">
        <v>45472</v>
      </c>
      <c r="G180" s="1">
        <v>45477</v>
      </c>
      <c r="H180" t="s">
        <v>28</v>
      </c>
      <c r="I180" s="2">
        <v>783.86</v>
      </c>
      <c r="J180" s="2">
        <v>21.81</v>
      </c>
      <c r="K180">
        <v>1</v>
      </c>
    </row>
    <row r="181" spans="1:11" x14ac:dyDescent="0.25">
      <c r="A181">
        <v>180</v>
      </c>
      <c r="B181" t="s">
        <v>15</v>
      </c>
      <c r="C181" t="s">
        <v>17</v>
      </c>
      <c r="D181" t="s">
        <v>23</v>
      </c>
      <c r="E181" s="1">
        <v>45471</v>
      </c>
      <c r="H181" t="s">
        <v>27</v>
      </c>
      <c r="I181" s="2">
        <v>387.2</v>
      </c>
      <c r="J181" s="2">
        <v>10.51</v>
      </c>
      <c r="K181">
        <v>0</v>
      </c>
    </row>
    <row r="182" spans="1:11" x14ac:dyDescent="0.25">
      <c r="A182">
        <v>181</v>
      </c>
      <c r="B182" t="s">
        <v>15</v>
      </c>
      <c r="C182" t="s">
        <v>20</v>
      </c>
      <c r="D182" t="s">
        <v>23</v>
      </c>
      <c r="E182" s="1">
        <v>45472</v>
      </c>
      <c r="F182" s="1">
        <v>45476</v>
      </c>
      <c r="H182" t="s">
        <v>26</v>
      </c>
      <c r="I182" s="2">
        <v>165.95</v>
      </c>
      <c r="J182" s="2">
        <v>38.1</v>
      </c>
      <c r="K182">
        <v>0</v>
      </c>
    </row>
    <row r="183" spans="1:11" x14ac:dyDescent="0.25">
      <c r="A183">
        <v>182</v>
      </c>
      <c r="B183" t="s">
        <v>13</v>
      </c>
      <c r="C183" t="s">
        <v>16</v>
      </c>
      <c r="D183" t="s">
        <v>23</v>
      </c>
      <c r="E183" s="1">
        <v>45473</v>
      </c>
      <c r="F183" s="1">
        <v>45474</v>
      </c>
      <c r="G183" s="1">
        <v>45478</v>
      </c>
      <c r="H183" t="s">
        <v>27</v>
      </c>
      <c r="I183" s="2">
        <v>1176.25</v>
      </c>
      <c r="J183" s="2">
        <v>15.61</v>
      </c>
      <c r="K183">
        <v>1</v>
      </c>
    </row>
    <row r="184" spans="1:11" x14ac:dyDescent="0.25">
      <c r="A184">
        <v>183</v>
      </c>
      <c r="B184" t="s">
        <v>15</v>
      </c>
      <c r="C184" t="s">
        <v>17</v>
      </c>
      <c r="D184" t="s">
        <v>25</v>
      </c>
      <c r="E184" s="1">
        <v>45474</v>
      </c>
      <c r="F184" s="1">
        <v>45477</v>
      </c>
      <c r="G184" s="1">
        <v>45486</v>
      </c>
      <c r="H184" t="s">
        <v>26</v>
      </c>
      <c r="I184" s="2">
        <v>226.95</v>
      </c>
      <c r="J184" s="2">
        <v>21.71</v>
      </c>
      <c r="K184">
        <v>0</v>
      </c>
    </row>
    <row r="185" spans="1:11" x14ac:dyDescent="0.25">
      <c r="A185">
        <v>184</v>
      </c>
      <c r="B185" t="s">
        <v>14</v>
      </c>
      <c r="C185" t="s">
        <v>18</v>
      </c>
      <c r="D185" t="s">
        <v>25</v>
      </c>
      <c r="E185" s="1">
        <v>45475</v>
      </c>
      <c r="F185" s="1">
        <v>45478</v>
      </c>
      <c r="G185" s="1">
        <v>45487</v>
      </c>
      <c r="H185" t="s">
        <v>28</v>
      </c>
      <c r="I185" s="2">
        <v>911.72</v>
      </c>
      <c r="J185" s="2">
        <v>7.81</v>
      </c>
      <c r="K185">
        <v>0</v>
      </c>
    </row>
    <row r="186" spans="1:11" x14ac:dyDescent="0.25">
      <c r="A186">
        <v>185</v>
      </c>
      <c r="B186" t="s">
        <v>14</v>
      </c>
      <c r="C186" t="s">
        <v>17</v>
      </c>
      <c r="D186" t="s">
        <v>24</v>
      </c>
      <c r="E186" s="1">
        <v>45476</v>
      </c>
      <c r="F186" s="1">
        <v>45477</v>
      </c>
      <c r="G186" s="1">
        <v>45486</v>
      </c>
      <c r="H186" t="s">
        <v>27</v>
      </c>
      <c r="I186" s="2">
        <v>1407.85</v>
      </c>
      <c r="J186" s="2">
        <v>41.06</v>
      </c>
      <c r="K186">
        <v>0</v>
      </c>
    </row>
    <row r="187" spans="1:11" x14ac:dyDescent="0.25">
      <c r="A187">
        <v>186</v>
      </c>
      <c r="B187" t="s">
        <v>11</v>
      </c>
      <c r="C187" t="s">
        <v>17</v>
      </c>
      <c r="D187" t="s">
        <v>22</v>
      </c>
      <c r="E187" s="1">
        <v>45477</v>
      </c>
      <c r="F187" s="1">
        <v>45479</v>
      </c>
      <c r="G187" s="1">
        <v>45485</v>
      </c>
      <c r="H187" t="s">
        <v>26</v>
      </c>
      <c r="I187" s="2">
        <v>1320.35</v>
      </c>
      <c r="J187" s="2">
        <v>39.5</v>
      </c>
      <c r="K187">
        <v>1</v>
      </c>
    </row>
    <row r="188" spans="1:11" x14ac:dyDescent="0.25">
      <c r="A188">
        <v>187</v>
      </c>
      <c r="B188" t="s">
        <v>12</v>
      </c>
      <c r="C188" t="s">
        <v>20</v>
      </c>
      <c r="D188" t="s">
        <v>23</v>
      </c>
      <c r="E188" s="1">
        <v>45478</v>
      </c>
      <c r="F188" s="1">
        <v>45480</v>
      </c>
      <c r="H188" t="s">
        <v>28</v>
      </c>
      <c r="I188" s="2">
        <v>452.74</v>
      </c>
      <c r="J188" s="2">
        <v>38.01</v>
      </c>
      <c r="K188">
        <v>0</v>
      </c>
    </row>
    <row r="189" spans="1:11" x14ac:dyDescent="0.25">
      <c r="A189">
        <v>188</v>
      </c>
      <c r="B189" t="s">
        <v>15</v>
      </c>
      <c r="C189" t="s">
        <v>18</v>
      </c>
      <c r="D189" t="s">
        <v>22</v>
      </c>
      <c r="E189" s="1">
        <v>45479</v>
      </c>
      <c r="F189" s="1">
        <v>45483</v>
      </c>
      <c r="H189" t="s">
        <v>27</v>
      </c>
      <c r="I189" s="2">
        <v>1284.5999999999999</v>
      </c>
      <c r="J189" s="2">
        <v>18.47</v>
      </c>
      <c r="K189">
        <v>0</v>
      </c>
    </row>
    <row r="190" spans="1:11" x14ac:dyDescent="0.25">
      <c r="A190">
        <v>189</v>
      </c>
      <c r="B190" t="s">
        <v>15</v>
      </c>
      <c r="C190" t="s">
        <v>17</v>
      </c>
      <c r="D190" t="s">
        <v>22</v>
      </c>
      <c r="E190" s="1">
        <v>45480</v>
      </c>
      <c r="F190" s="1">
        <v>45483</v>
      </c>
      <c r="H190" t="s">
        <v>27</v>
      </c>
      <c r="I190" s="2">
        <v>50.48</v>
      </c>
      <c r="J190" s="2">
        <v>12.81</v>
      </c>
      <c r="K190">
        <v>0</v>
      </c>
    </row>
    <row r="191" spans="1:11" x14ac:dyDescent="0.25">
      <c r="A191">
        <v>190</v>
      </c>
      <c r="B191" t="s">
        <v>13</v>
      </c>
      <c r="C191" t="s">
        <v>16</v>
      </c>
      <c r="D191" t="s">
        <v>24</v>
      </c>
      <c r="E191" s="1">
        <v>45481</v>
      </c>
      <c r="F191" s="1">
        <v>45485</v>
      </c>
      <c r="G191" s="1">
        <v>45491</v>
      </c>
      <c r="H191" t="s">
        <v>27</v>
      </c>
      <c r="I191" s="2">
        <v>75.650000000000006</v>
      </c>
      <c r="J191" s="2">
        <v>33.69</v>
      </c>
      <c r="K191">
        <v>1</v>
      </c>
    </row>
    <row r="192" spans="1:11" x14ac:dyDescent="0.25">
      <c r="A192">
        <v>191</v>
      </c>
      <c r="B192" t="s">
        <v>14</v>
      </c>
      <c r="C192" t="s">
        <v>16</v>
      </c>
      <c r="D192" t="s">
        <v>23</v>
      </c>
      <c r="E192" s="1">
        <v>45482</v>
      </c>
      <c r="F192" s="1">
        <v>45483</v>
      </c>
      <c r="G192" s="1">
        <v>45487</v>
      </c>
      <c r="H192" t="s">
        <v>27</v>
      </c>
      <c r="I192" s="2">
        <v>923.7</v>
      </c>
      <c r="J192" s="2">
        <v>27.33</v>
      </c>
      <c r="K192">
        <v>1</v>
      </c>
    </row>
    <row r="193" spans="1:11" x14ac:dyDescent="0.25">
      <c r="A193">
        <v>192</v>
      </c>
      <c r="B193" t="s">
        <v>12</v>
      </c>
      <c r="C193" t="s">
        <v>19</v>
      </c>
      <c r="D193" t="s">
        <v>23</v>
      </c>
      <c r="E193" s="1">
        <v>45483</v>
      </c>
      <c r="F193" s="1">
        <v>45485</v>
      </c>
      <c r="G193" s="1">
        <v>45494</v>
      </c>
      <c r="H193" t="s">
        <v>27</v>
      </c>
      <c r="I193" s="2">
        <v>578.96</v>
      </c>
      <c r="J193" s="2">
        <v>13.02</v>
      </c>
      <c r="K193">
        <v>0</v>
      </c>
    </row>
    <row r="194" spans="1:11" x14ac:dyDescent="0.25">
      <c r="A194">
        <v>193</v>
      </c>
      <c r="B194" t="s">
        <v>11</v>
      </c>
      <c r="C194" t="s">
        <v>18</v>
      </c>
      <c r="D194" t="s">
        <v>21</v>
      </c>
      <c r="E194" s="1">
        <v>45484</v>
      </c>
      <c r="F194" s="1">
        <v>45487</v>
      </c>
      <c r="G194" s="1">
        <v>45495</v>
      </c>
      <c r="H194" t="s">
        <v>28</v>
      </c>
      <c r="I194" s="2">
        <v>610.37</v>
      </c>
      <c r="J194" s="2">
        <v>35.869999999999997</v>
      </c>
      <c r="K194">
        <v>0</v>
      </c>
    </row>
    <row r="195" spans="1:11" x14ac:dyDescent="0.25">
      <c r="A195">
        <v>194</v>
      </c>
      <c r="B195" t="s">
        <v>14</v>
      </c>
      <c r="C195" t="s">
        <v>18</v>
      </c>
      <c r="D195" t="s">
        <v>22</v>
      </c>
      <c r="E195" s="1">
        <v>45485</v>
      </c>
      <c r="F195" s="1">
        <v>45488</v>
      </c>
      <c r="G195" s="1">
        <v>45496</v>
      </c>
      <c r="H195" t="s">
        <v>28</v>
      </c>
      <c r="I195" s="2">
        <v>868.44</v>
      </c>
      <c r="J195" s="2">
        <v>49.6</v>
      </c>
      <c r="K195">
        <v>0</v>
      </c>
    </row>
    <row r="196" spans="1:11" x14ac:dyDescent="0.25">
      <c r="A196">
        <v>195</v>
      </c>
      <c r="B196" t="s">
        <v>11</v>
      </c>
      <c r="C196" t="s">
        <v>19</v>
      </c>
      <c r="D196" t="s">
        <v>22</v>
      </c>
      <c r="E196" s="1">
        <v>45486</v>
      </c>
      <c r="F196" s="1">
        <v>45487</v>
      </c>
      <c r="G196" s="1">
        <v>45490</v>
      </c>
      <c r="H196" t="s">
        <v>26</v>
      </c>
      <c r="I196" s="2">
        <v>328.08</v>
      </c>
      <c r="J196" s="2">
        <v>38.619999999999997</v>
      </c>
      <c r="K196">
        <v>1</v>
      </c>
    </row>
    <row r="197" spans="1:11" x14ac:dyDescent="0.25">
      <c r="A197">
        <v>196</v>
      </c>
      <c r="B197" t="s">
        <v>13</v>
      </c>
      <c r="C197" t="s">
        <v>17</v>
      </c>
      <c r="D197" t="s">
        <v>25</v>
      </c>
      <c r="E197" s="1">
        <v>45487</v>
      </c>
      <c r="F197" s="1">
        <v>45488</v>
      </c>
      <c r="G197" s="1">
        <v>45492</v>
      </c>
      <c r="H197" t="s">
        <v>29</v>
      </c>
      <c r="I197" s="2">
        <v>357.05</v>
      </c>
      <c r="J197" s="2">
        <v>38.299999999999997</v>
      </c>
      <c r="K197">
        <v>1</v>
      </c>
    </row>
    <row r="198" spans="1:11" x14ac:dyDescent="0.25">
      <c r="A198">
        <v>197</v>
      </c>
      <c r="B198" t="s">
        <v>13</v>
      </c>
      <c r="C198" t="s">
        <v>18</v>
      </c>
      <c r="D198" t="s">
        <v>21</v>
      </c>
      <c r="E198" s="1">
        <v>45488</v>
      </c>
      <c r="F198" s="1">
        <v>45490</v>
      </c>
      <c r="G198" s="1">
        <v>45498</v>
      </c>
      <c r="H198" t="s">
        <v>27</v>
      </c>
      <c r="I198" s="2">
        <v>752.67</v>
      </c>
      <c r="J198" s="2">
        <v>47.76</v>
      </c>
      <c r="K198">
        <v>0</v>
      </c>
    </row>
    <row r="199" spans="1:11" x14ac:dyDescent="0.25">
      <c r="A199">
        <v>198</v>
      </c>
      <c r="B199" t="s">
        <v>15</v>
      </c>
      <c r="C199" t="s">
        <v>16</v>
      </c>
      <c r="D199" t="s">
        <v>25</v>
      </c>
      <c r="E199" s="1">
        <v>45489</v>
      </c>
      <c r="F199" s="1">
        <v>45493</v>
      </c>
      <c r="G199" s="1">
        <v>45496</v>
      </c>
      <c r="H199" t="s">
        <v>28</v>
      </c>
      <c r="I199" s="2">
        <v>1143.67</v>
      </c>
      <c r="J199" s="2">
        <v>14.13</v>
      </c>
      <c r="K199">
        <v>1</v>
      </c>
    </row>
    <row r="200" spans="1:11" x14ac:dyDescent="0.25">
      <c r="A200">
        <v>199</v>
      </c>
      <c r="B200" t="s">
        <v>12</v>
      </c>
      <c r="C200" t="s">
        <v>16</v>
      </c>
      <c r="D200" t="s">
        <v>25</v>
      </c>
      <c r="E200" s="1">
        <v>45490</v>
      </c>
      <c r="F200" s="1">
        <v>45493</v>
      </c>
      <c r="G200" s="1">
        <v>45502</v>
      </c>
      <c r="H200" t="s">
        <v>28</v>
      </c>
      <c r="I200" s="2">
        <v>948.27</v>
      </c>
      <c r="J200" s="2">
        <v>30.45</v>
      </c>
      <c r="K200">
        <v>0</v>
      </c>
    </row>
    <row r="201" spans="1:11" x14ac:dyDescent="0.25">
      <c r="A201">
        <v>200</v>
      </c>
      <c r="B201" t="s">
        <v>11</v>
      </c>
      <c r="C201" t="s">
        <v>20</v>
      </c>
      <c r="D201" t="s">
        <v>25</v>
      </c>
      <c r="E201" s="1">
        <v>45491</v>
      </c>
      <c r="H201" t="s">
        <v>29</v>
      </c>
      <c r="I201" s="2">
        <v>481.16</v>
      </c>
      <c r="J201" s="2">
        <v>49.08</v>
      </c>
      <c r="K201">
        <v>0</v>
      </c>
    </row>
    <row r="202" spans="1:11" x14ac:dyDescent="0.25">
      <c r="A202">
        <v>201</v>
      </c>
      <c r="B202" t="s">
        <v>14</v>
      </c>
      <c r="C202" t="s">
        <v>18</v>
      </c>
      <c r="D202" t="s">
        <v>24</v>
      </c>
      <c r="E202" s="1">
        <v>45492</v>
      </c>
      <c r="F202" s="1">
        <v>45495</v>
      </c>
      <c r="G202" s="1">
        <v>45501</v>
      </c>
      <c r="H202" t="s">
        <v>26</v>
      </c>
      <c r="I202" s="2">
        <v>673.99</v>
      </c>
      <c r="J202" s="2">
        <v>12.44</v>
      </c>
      <c r="K202">
        <v>1</v>
      </c>
    </row>
    <row r="203" spans="1:11" x14ac:dyDescent="0.25">
      <c r="A203">
        <v>202</v>
      </c>
      <c r="B203" t="s">
        <v>13</v>
      </c>
      <c r="C203" t="s">
        <v>17</v>
      </c>
      <c r="D203" t="s">
        <v>24</v>
      </c>
      <c r="E203" s="1">
        <v>45493</v>
      </c>
      <c r="H203" t="s">
        <v>27</v>
      </c>
      <c r="I203" s="2">
        <v>297.45999999999998</v>
      </c>
      <c r="J203" s="2">
        <v>36.51</v>
      </c>
      <c r="K203">
        <v>0</v>
      </c>
    </row>
    <row r="204" spans="1:11" x14ac:dyDescent="0.25">
      <c r="A204">
        <v>203</v>
      </c>
      <c r="B204" t="s">
        <v>15</v>
      </c>
      <c r="C204" t="s">
        <v>19</v>
      </c>
      <c r="D204" t="s">
        <v>25</v>
      </c>
      <c r="E204" s="1">
        <v>45494</v>
      </c>
      <c r="F204" s="1">
        <v>45498</v>
      </c>
      <c r="H204" t="s">
        <v>27</v>
      </c>
      <c r="I204" s="2">
        <v>158.21</v>
      </c>
      <c r="J204" s="2">
        <v>31.36</v>
      </c>
      <c r="K204">
        <v>0</v>
      </c>
    </row>
    <row r="205" spans="1:11" x14ac:dyDescent="0.25">
      <c r="A205">
        <v>204</v>
      </c>
      <c r="B205" t="s">
        <v>15</v>
      </c>
      <c r="C205" t="s">
        <v>19</v>
      </c>
      <c r="D205" t="s">
        <v>21</v>
      </c>
      <c r="E205" s="1">
        <v>45495</v>
      </c>
      <c r="F205" s="1">
        <v>45497</v>
      </c>
      <c r="G205" s="1">
        <v>45503</v>
      </c>
      <c r="H205" t="s">
        <v>27</v>
      </c>
      <c r="I205" s="2">
        <v>1184.9100000000001</v>
      </c>
      <c r="J205" s="2">
        <v>31.39</v>
      </c>
      <c r="K205">
        <v>1</v>
      </c>
    </row>
    <row r="206" spans="1:11" x14ac:dyDescent="0.25">
      <c r="A206">
        <v>205</v>
      </c>
      <c r="B206" t="s">
        <v>11</v>
      </c>
      <c r="C206" t="s">
        <v>17</v>
      </c>
      <c r="D206" t="s">
        <v>22</v>
      </c>
      <c r="E206" s="1">
        <v>45496</v>
      </c>
      <c r="F206" s="1">
        <v>45500</v>
      </c>
      <c r="G206" s="1">
        <v>45505</v>
      </c>
      <c r="H206" t="s">
        <v>26</v>
      </c>
      <c r="I206" s="2">
        <v>434.81</v>
      </c>
      <c r="J206" s="2">
        <v>36.4</v>
      </c>
      <c r="K206">
        <v>1</v>
      </c>
    </row>
    <row r="207" spans="1:11" x14ac:dyDescent="0.25">
      <c r="A207">
        <v>206</v>
      </c>
      <c r="B207" t="s">
        <v>13</v>
      </c>
      <c r="C207" t="s">
        <v>20</v>
      </c>
      <c r="D207" t="s">
        <v>21</v>
      </c>
      <c r="E207" s="1">
        <v>45497</v>
      </c>
      <c r="F207" s="1">
        <v>45498</v>
      </c>
      <c r="G207" s="1">
        <v>45506</v>
      </c>
      <c r="H207" t="s">
        <v>27</v>
      </c>
      <c r="I207" s="2">
        <v>307.76</v>
      </c>
      <c r="J207" s="2">
        <v>46.83</v>
      </c>
      <c r="K207">
        <v>0</v>
      </c>
    </row>
    <row r="208" spans="1:11" x14ac:dyDescent="0.25">
      <c r="A208">
        <v>207</v>
      </c>
      <c r="B208" t="s">
        <v>12</v>
      </c>
      <c r="C208" t="s">
        <v>19</v>
      </c>
      <c r="D208" t="s">
        <v>23</v>
      </c>
      <c r="E208" s="1">
        <v>45498</v>
      </c>
      <c r="F208" s="1">
        <v>45500</v>
      </c>
      <c r="G208" s="1">
        <v>45507</v>
      </c>
      <c r="H208" t="s">
        <v>29</v>
      </c>
      <c r="I208" s="2">
        <v>1052.8499999999999</v>
      </c>
      <c r="J208" s="2">
        <v>40.22</v>
      </c>
      <c r="K208">
        <v>1</v>
      </c>
    </row>
    <row r="209" spans="1:11" x14ac:dyDescent="0.25">
      <c r="A209">
        <v>208</v>
      </c>
      <c r="B209" t="s">
        <v>13</v>
      </c>
      <c r="C209" t="s">
        <v>18</v>
      </c>
      <c r="D209" t="s">
        <v>24</v>
      </c>
      <c r="E209" s="1">
        <v>45499</v>
      </c>
      <c r="F209" s="1">
        <v>45503</v>
      </c>
      <c r="G209" s="1">
        <v>45511</v>
      </c>
      <c r="H209" t="s">
        <v>27</v>
      </c>
      <c r="I209" s="2">
        <v>946.17</v>
      </c>
      <c r="J209" s="2">
        <v>7.53</v>
      </c>
      <c r="K209">
        <v>0</v>
      </c>
    </row>
    <row r="210" spans="1:11" x14ac:dyDescent="0.25">
      <c r="A210">
        <v>209</v>
      </c>
      <c r="B210" t="s">
        <v>11</v>
      </c>
      <c r="C210" t="s">
        <v>20</v>
      </c>
      <c r="D210" t="s">
        <v>22</v>
      </c>
      <c r="E210" s="1">
        <v>45500</v>
      </c>
      <c r="F210" s="1">
        <v>45503</v>
      </c>
      <c r="G210" s="1">
        <v>45507</v>
      </c>
      <c r="H210" t="s">
        <v>27</v>
      </c>
      <c r="I210" s="2">
        <v>968.12</v>
      </c>
      <c r="J210" s="2">
        <v>43.37</v>
      </c>
      <c r="K210">
        <v>1</v>
      </c>
    </row>
    <row r="211" spans="1:11" x14ac:dyDescent="0.25">
      <c r="A211">
        <v>210</v>
      </c>
      <c r="B211" t="s">
        <v>11</v>
      </c>
      <c r="C211" t="s">
        <v>18</v>
      </c>
      <c r="D211" t="s">
        <v>22</v>
      </c>
      <c r="E211" s="1">
        <v>45501</v>
      </c>
      <c r="F211" s="1">
        <v>45505</v>
      </c>
      <c r="G211" s="1">
        <v>45514</v>
      </c>
      <c r="H211" t="s">
        <v>29</v>
      </c>
      <c r="I211" s="2">
        <v>381.9</v>
      </c>
      <c r="J211" s="2">
        <v>15.15</v>
      </c>
      <c r="K211">
        <v>0</v>
      </c>
    </row>
    <row r="212" spans="1:11" x14ac:dyDescent="0.25">
      <c r="A212">
        <v>211</v>
      </c>
      <c r="B212" t="s">
        <v>13</v>
      </c>
      <c r="C212" t="s">
        <v>16</v>
      </c>
      <c r="D212" t="s">
        <v>23</v>
      </c>
      <c r="E212" s="1">
        <v>45502</v>
      </c>
      <c r="F212" s="1">
        <v>45506</v>
      </c>
      <c r="G212" s="1">
        <v>45509</v>
      </c>
      <c r="H212" t="s">
        <v>27</v>
      </c>
      <c r="I212" s="2">
        <v>387.34</v>
      </c>
      <c r="J212" s="2">
        <v>21.96</v>
      </c>
      <c r="K212">
        <v>1</v>
      </c>
    </row>
    <row r="213" spans="1:11" x14ac:dyDescent="0.25">
      <c r="A213">
        <v>212</v>
      </c>
      <c r="B213" t="s">
        <v>11</v>
      </c>
      <c r="C213" t="s">
        <v>20</v>
      </c>
      <c r="D213" t="s">
        <v>23</v>
      </c>
      <c r="E213" s="1">
        <v>45503</v>
      </c>
      <c r="F213" s="1">
        <v>45504</v>
      </c>
      <c r="G213" s="1">
        <v>45511</v>
      </c>
      <c r="H213" t="s">
        <v>26</v>
      </c>
      <c r="I213" s="2">
        <v>370.16</v>
      </c>
      <c r="J213" s="2">
        <v>25.78</v>
      </c>
      <c r="K213">
        <v>1</v>
      </c>
    </row>
    <row r="214" spans="1:11" x14ac:dyDescent="0.25">
      <c r="A214">
        <v>213</v>
      </c>
      <c r="B214" t="s">
        <v>13</v>
      </c>
      <c r="C214" t="s">
        <v>19</v>
      </c>
      <c r="D214" t="s">
        <v>25</v>
      </c>
      <c r="E214" s="1">
        <v>45504</v>
      </c>
      <c r="F214" s="1">
        <v>45508</v>
      </c>
      <c r="G214" s="1">
        <v>45515</v>
      </c>
      <c r="H214" t="s">
        <v>27</v>
      </c>
      <c r="I214" s="2">
        <v>301.94</v>
      </c>
      <c r="J214" s="2">
        <v>26.64</v>
      </c>
      <c r="K214">
        <v>1</v>
      </c>
    </row>
    <row r="215" spans="1:11" x14ac:dyDescent="0.25">
      <c r="A215">
        <v>214</v>
      </c>
      <c r="B215" t="s">
        <v>14</v>
      </c>
      <c r="C215" t="s">
        <v>20</v>
      </c>
      <c r="D215" t="s">
        <v>24</v>
      </c>
      <c r="E215" s="1">
        <v>45505</v>
      </c>
      <c r="F215" s="1">
        <v>45509</v>
      </c>
      <c r="G215" s="1">
        <v>45514</v>
      </c>
      <c r="H215" t="s">
        <v>27</v>
      </c>
      <c r="I215" s="2">
        <v>1000.8</v>
      </c>
      <c r="J215" s="2">
        <v>24.58</v>
      </c>
      <c r="K215">
        <v>1</v>
      </c>
    </row>
    <row r="216" spans="1:11" x14ac:dyDescent="0.25">
      <c r="A216">
        <v>215</v>
      </c>
      <c r="B216" t="s">
        <v>13</v>
      </c>
      <c r="C216" t="s">
        <v>20</v>
      </c>
      <c r="D216" t="s">
        <v>24</v>
      </c>
      <c r="E216" s="1">
        <v>45506</v>
      </c>
      <c r="F216" s="1">
        <v>45509</v>
      </c>
      <c r="G216" s="1">
        <v>45516</v>
      </c>
      <c r="H216" t="s">
        <v>28</v>
      </c>
      <c r="I216" s="2">
        <v>1279.6199999999999</v>
      </c>
      <c r="J216" s="2">
        <v>47.18</v>
      </c>
      <c r="K216">
        <v>1</v>
      </c>
    </row>
    <row r="217" spans="1:11" x14ac:dyDescent="0.25">
      <c r="A217">
        <v>216</v>
      </c>
      <c r="B217" t="s">
        <v>13</v>
      </c>
      <c r="C217" t="s">
        <v>20</v>
      </c>
      <c r="D217" t="s">
        <v>21</v>
      </c>
      <c r="E217" s="1">
        <v>45507</v>
      </c>
      <c r="F217" s="1">
        <v>45508</v>
      </c>
      <c r="G217" s="1">
        <v>45514</v>
      </c>
      <c r="H217" t="s">
        <v>27</v>
      </c>
      <c r="I217" s="2">
        <v>1100.26</v>
      </c>
      <c r="J217" s="2">
        <v>36.770000000000003</v>
      </c>
      <c r="K217">
        <v>1</v>
      </c>
    </row>
    <row r="218" spans="1:11" x14ac:dyDescent="0.25">
      <c r="A218">
        <v>217</v>
      </c>
      <c r="B218" t="s">
        <v>11</v>
      </c>
      <c r="C218" t="s">
        <v>20</v>
      </c>
      <c r="D218" t="s">
        <v>25</v>
      </c>
      <c r="E218" s="1">
        <v>45508</v>
      </c>
      <c r="F218" s="1">
        <v>45509</v>
      </c>
      <c r="G218" s="1">
        <v>45517</v>
      </c>
      <c r="H218" t="s">
        <v>29</v>
      </c>
      <c r="I218" s="2">
        <v>1198.54</v>
      </c>
      <c r="J218" s="2">
        <v>33.4</v>
      </c>
      <c r="K218">
        <v>0</v>
      </c>
    </row>
    <row r="219" spans="1:11" x14ac:dyDescent="0.25">
      <c r="A219">
        <v>218</v>
      </c>
      <c r="B219" t="s">
        <v>11</v>
      </c>
      <c r="C219" t="s">
        <v>18</v>
      </c>
      <c r="D219" t="s">
        <v>25</v>
      </c>
      <c r="E219" s="1">
        <v>45509</v>
      </c>
      <c r="F219" s="1">
        <v>45511</v>
      </c>
      <c r="G219" s="1">
        <v>45518</v>
      </c>
      <c r="H219" t="s">
        <v>29</v>
      </c>
      <c r="I219" s="2">
        <v>636.96</v>
      </c>
      <c r="J219" s="2">
        <v>7.24</v>
      </c>
      <c r="K219">
        <v>1</v>
      </c>
    </row>
    <row r="220" spans="1:11" x14ac:dyDescent="0.25">
      <c r="A220">
        <v>219</v>
      </c>
      <c r="B220" t="s">
        <v>15</v>
      </c>
      <c r="C220" t="s">
        <v>16</v>
      </c>
      <c r="D220" t="s">
        <v>25</v>
      </c>
      <c r="E220" s="1">
        <v>45510</v>
      </c>
      <c r="F220" s="1">
        <v>45513</v>
      </c>
      <c r="G220" s="1">
        <v>45518</v>
      </c>
      <c r="H220" t="s">
        <v>28</v>
      </c>
      <c r="I220" s="2">
        <v>998.41</v>
      </c>
      <c r="J220" s="2">
        <v>45.68</v>
      </c>
      <c r="K220">
        <v>1</v>
      </c>
    </row>
    <row r="221" spans="1:11" x14ac:dyDescent="0.25">
      <c r="A221">
        <v>220</v>
      </c>
      <c r="B221" t="s">
        <v>15</v>
      </c>
      <c r="C221" t="s">
        <v>17</v>
      </c>
      <c r="D221" t="s">
        <v>25</v>
      </c>
      <c r="E221" s="1">
        <v>45511</v>
      </c>
      <c r="F221" s="1">
        <v>45514</v>
      </c>
      <c r="G221" s="1">
        <v>45517</v>
      </c>
      <c r="H221" t="s">
        <v>26</v>
      </c>
      <c r="I221" s="2">
        <v>563.64</v>
      </c>
      <c r="J221" s="2">
        <v>45.92</v>
      </c>
      <c r="K221">
        <v>1</v>
      </c>
    </row>
    <row r="222" spans="1:11" x14ac:dyDescent="0.25">
      <c r="A222">
        <v>221</v>
      </c>
      <c r="B222" t="s">
        <v>14</v>
      </c>
      <c r="C222" t="s">
        <v>20</v>
      </c>
      <c r="D222" t="s">
        <v>24</v>
      </c>
      <c r="E222" s="1">
        <v>45512</v>
      </c>
      <c r="F222" s="1">
        <v>45513</v>
      </c>
      <c r="H222" t="s">
        <v>30</v>
      </c>
      <c r="I222" s="2">
        <v>811.98</v>
      </c>
      <c r="J222" s="2">
        <v>40.11</v>
      </c>
      <c r="K222">
        <v>0</v>
      </c>
    </row>
    <row r="223" spans="1:11" x14ac:dyDescent="0.25">
      <c r="A223">
        <v>222</v>
      </c>
      <c r="B223" t="s">
        <v>15</v>
      </c>
      <c r="C223" t="s">
        <v>19</v>
      </c>
      <c r="D223" t="s">
        <v>24</v>
      </c>
      <c r="E223" s="1">
        <v>45513</v>
      </c>
      <c r="F223" s="1">
        <v>45516</v>
      </c>
      <c r="G223" s="1">
        <v>45519</v>
      </c>
      <c r="H223" t="s">
        <v>27</v>
      </c>
      <c r="I223" s="2">
        <v>748.37</v>
      </c>
      <c r="J223" s="2">
        <v>5.32</v>
      </c>
      <c r="K223">
        <v>1</v>
      </c>
    </row>
    <row r="224" spans="1:11" x14ac:dyDescent="0.25">
      <c r="A224">
        <v>223</v>
      </c>
      <c r="B224" t="s">
        <v>13</v>
      </c>
      <c r="C224" t="s">
        <v>20</v>
      </c>
      <c r="D224" t="s">
        <v>25</v>
      </c>
      <c r="E224" s="1">
        <v>45514</v>
      </c>
      <c r="F224" s="1">
        <v>45516</v>
      </c>
      <c r="G224" s="1">
        <v>45519</v>
      </c>
      <c r="H224" t="s">
        <v>26</v>
      </c>
      <c r="I224" s="2">
        <v>306.49</v>
      </c>
      <c r="J224" s="2">
        <v>7.58</v>
      </c>
      <c r="K224">
        <v>1</v>
      </c>
    </row>
    <row r="225" spans="1:11" x14ac:dyDescent="0.25">
      <c r="A225">
        <v>224</v>
      </c>
      <c r="B225" t="s">
        <v>11</v>
      </c>
      <c r="C225" t="s">
        <v>19</v>
      </c>
      <c r="D225" t="s">
        <v>21</v>
      </c>
      <c r="E225" s="1">
        <v>45515</v>
      </c>
      <c r="F225" s="1">
        <v>45518</v>
      </c>
      <c r="G225" s="1">
        <v>45527</v>
      </c>
      <c r="H225" t="s">
        <v>29</v>
      </c>
      <c r="I225" s="2">
        <v>611.26</v>
      </c>
      <c r="J225" s="2">
        <v>15.14</v>
      </c>
      <c r="K225">
        <v>0</v>
      </c>
    </row>
    <row r="226" spans="1:11" x14ac:dyDescent="0.25">
      <c r="A226">
        <v>225</v>
      </c>
      <c r="B226" t="s">
        <v>15</v>
      </c>
      <c r="C226" t="s">
        <v>18</v>
      </c>
      <c r="D226" t="s">
        <v>22</v>
      </c>
      <c r="E226" s="1">
        <v>45516</v>
      </c>
      <c r="F226" s="1">
        <v>45519</v>
      </c>
      <c r="G226" s="1">
        <v>45524</v>
      </c>
      <c r="H226" t="s">
        <v>27</v>
      </c>
      <c r="I226" s="2">
        <v>1447.54</v>
      </c>
      <c r="J226" s="2">
        <v>10.91</v>
      </c>
      <c r="K226">
        <v>1</v>
      </c>
    </row>
    <row r="227" spans="1:11" x14ac:dyDescent="0.25">
      <c r="A227">
        <v>226</v>
      </c>
      <c r="B227" t="s">
        <v>15</v>
      </c>
      <c r="C227" t="s">
        <v>19</v>
      </c>
      <c r="D227" t="s">
        <v>22</v>
      </c>
      <c r="E227" s="1">
        <v>45517</v>
      </c>
      <c r="F227" s="1">
        <v>45521</v>
      </c>
      <c r="G227" s="1">
        <v>45524</v>
      </c>
      <c r="H227" t="s">
        <v>27</v>
      </c>
      <c r="I227" s="2">
        <v>410.44</v>
      </c>
      <c r="J227" s="2">
        <v>22.95</v>
      </c>
      <c r="K227">
        <v>1</v>
      </c>
    </row>
    <row r="228" spans="1:11" x14ac:dyDescent="0.25">
      <c r="A228">
        <v>227</v>
      </c>
      <c r="B228" t="s">
        <v>14</v>
      </c>
      <c r="C228" t="s">
        <v>17</v>
      </c>
      <c r="D228" t="s">
        <v>21</v>
      </c>
      <c r="E228" s="1">
        <v>45518</v>
      </c>
      <c r="F228" s="1">
        <v>45519</v>
      </c>
      <c r="G228" s="1">
        <v>45522</v>
      </c>
      <c r="H228" t="s">
        <v>27</v>
      </c>
      <c r="I228" s="2">
        <v>244.02</v>
      </c>
      <c r="J228" s="2">
        <v>46.52</v>
      </c>
      <c r="K228">
        <v>1</v>
      </c>
    </row>
    <row r="229" spans="1:11" x14ac:dyDescent="0.25">
      <c r="A229">
        <v>228</v>
      </c>
      <c r="B229" t="s">
        <v>14</v>
      </c>
      <c r="C229" t="s">
        <v>16</v>
      </c>
      <c r="D229" t="s">
        <v>25</v>
      </c>
      <c r="E229" s="1">
        <v>45519</v>
      </c>
      <c r="F229" s="1">
        <v>45522</v>
      </c>
      <c r="G229" s="1">
        <v>45530</v>
      </c>
      <c r="H229" t="s">
        <v>28</v>
      </c>
      <c r="I229" s="2">
        <v>656.94</v>
      </c>
      <c r="J229" s="2">
        <v>26.24</v>
      </c>
      <c r="K229">
        <v>0</v>
      </c>
    </row>
    <row r="230" spans="1:11" x14ac:dyDescent="0.25">
      <c r="A230">
        <v>229</v>
      </c>
      <c r="B230" t="s">
        <v>13</v>
      </c>
      <c r="C230" t="s">
        <v>19</v>
      </c>
      <c r="D230" t="s">
        <v>24</v>
      </c>
      <c r="E230" s="1">
        <v>45520</v>
      </c>
      <c r="F230" s="1">
        <v>45521</v>
      </c>
      <c r="H230" t="s">
        <v>26</v>
      </c>
      <c r="I230" s="2">
        <v>1195.99</v>
      </c>
      <c r="J230" s="2">
        <v>5.6</v>
      </c>
      <c r="K230">
        <v>0</v>
      </c>
    </row>
    <row r="231" spans="1:11" x14ac:dyDescent="0.25">
      <c r="A231">
        <v>230</v>
      </c>
      <c r="B231" t="s">
        <v>11</v>
      </c>
      <c r="C231" t="s">
        <v>19</v>
      </c>
      <c r="D231" t="s">
        <v>22</v>
      </c>
      <c r="E231" s="1">
        <v>45521</v>
      </c>
      <c r="F231" s="1">
        <v>45522</v>
      </c>
      <c r="G231" s="1">
        <v>45530</v>
      </c>
      <c r="H231" t="s">
        <v>28</v>
      </c>
      <c r="I231" s="2">
        <v>894.11</v>
      </c>
      <c r="J231" s="2">
        <v>17.72</v>
      </c>
      <c r="K231">
        <v>0</v>
      </c>
    </row>
    <row r="232" spans="1:11" x14ac:dyDescent="0.25">
      <c r="A232">
        <v>231</v>
      </c>
      <c r="B232" t="s">
        <v>14</v>
      </c>
      <c r="C232" t="s">
        <v>16</v>
      </c>
      <c r="D232" t="s">
        <v>23</v>
      </c>
      <c r="E232" s="1">
        <v>45522</v>
      </c>
      <c r="F232" s="1">
        <v>45526</v>
      </c>
      <c r="G232" s="1">
        <v>45530</v>
      </c>
      <c r="H232" t="s">
        <v>27</v>
      </c>
      <c r="I232" s="2">
        <v>1037.4100000000001</v>
      </c>
      <c r="J232" s="2">
        <v>7.01</v>
      </c>
      <c r="K232">
        <v>1</v>
      </c>
    </row>
    <row r="233" spans="1:11" x14ac:dyDescent="0.25">
      <c r="A233">
        <v>232</v>
      </c>
      <c r="B233" t="s">
        <v>15</v>
      </c>
      <c r="C233" t="s">
        <v>17</v>
      </c>
      <c r="D233" t="s">
        <v>23</v>
      </c>
      <c r="E233" s="1">
        <v>45523</v>
      </c>
      <c r="F233" s="1">
        <v>45527</v>
      </c>
      <c r="G233" s="1">
        <v>45532</v>
      </c>
      <c r="H233" t="s">
        <v>26</v>
      </c>
      <c r="I233" s="2">
        <v>325.06</v>
      </c>
      <c r="J233" s="2">
        <v>6.63</v>
      </c>
      <c r="K233">
        <v>1</v>
      </c>
    </row>
    <row r="234" spans="1:11" x14ac:dyDescent="0.25">
      <c r="A234">
        <v>233</v>
      </c>
      <c r="B234" t="s">
        <v>11</v>
      </c>
      <c r="C234" t="s">
        <v>20</v>
      </c>
      <c r="D234" t="s">
        <v>21</v>
      </c>
      <c r="E234" s="1">
        <v>45524</v>
      </c>
      <c r="H234" t="s">
        <v>28</v>
      </c>
      <c r="I234" s="2">
        <v>947.47</v>
      </c>
      <c r="J234" s="2">
        <v>17.41</v>
      </c>
      <c r="K234">
        <v>0</v>
      </c>
    </row>
    <row r="235" spans="1:11" x14ac:dyDescent="0.25">
      <c r="A235">
        <v>234</v>
      </c>
      <c r="B235" t="s">
        <v>11</v>
      </c>
      <c r="C235" t="s">
        <v>19</v>
      </c>
      <c r="D235" t="s">
        <v>25</v>
      </c>
      <c r="E235" s="1">
        <v>45525</v>
      </c>
      <c r="F235" s="1">
        <v>45529</v>
      </c>
      <c r="G235" s="1">
        <v>45533</v>
      </c>
      <c r="H235" t="s">
        <v>28</v>
      </c>
      <c r="I235" s="2">
        <v>519.08000000000004</v>
      </c>
      <c r="J235" s="2">
        <v>17.399999999999999</v>
      </c>
      <c r="K235">
        <v>1</v>
      </c>
    </row>
    <row r="236" spans="1:11" x14ac:dyDescent="0.25">
      <c r="A236">
        <v>235</v>
      </c>
      <c r="B236" t="s">
        <v>15</v>
      </c>
      <c r="C236" t="s">
        <v>16</v>
      </c>
      <c r="D236" t="s">
        <v>22</v>
      </c>
      <c r="E236" s="1">
        <v>45526</v>
      </c>
      <c r="F236" s="1">
        <v>45528</v>
      </c>
      <c r="G236" s="1">
        <v>45535</v>
      </c>
      <c r="H236" t="s">
        <v>27</v>
      </c>
      <c r="I236" s="2">
        <v>1259.74</v>
      </c>
      <c r="J236" s="2">
        <v>40.42</v>
      </c>
      <c r="K236">
        <v>1</v>
      </c>
    </row>
    <row r="237" spans="1:11" x14ac:dyDescent="0.25">
      <c r="A237">
        <v>236</v>
      </c>
      <c r="B237" t="s">
        <v>14</v>
      </c>
      <c r="C237" t="s">
        <v>18</v>
      </c>
      <c r="D237" t="s">
        <v>25</v>
      </c>
      <c r="E237" s="1">
        <v>45527</v>
      </c>
      <c r="H237" t="s">
        <v>29</v>
      </c>
      <c r="I237" s="2">
        <v>962.48</v>
      </c>
      <c r="J237" s="2">
        <v>48.87</v>
      </c>
      <c r="K237">
        <v>0</v>
      </c>
    </row>
    <row r="238" spans="1:11" x14ac:dyDescent="0.25">
      <c r="A238">
        <v>237</v>
      </c>
      <c r="B238" t="s">
        <v>15</v>
      </c>
      <c r="C238" t="s">
        <v>16</v>
      </c>
      <c r="D238" t="s">
        <v>22</v>
      </c>
      <c r="E238" s="1">
        <v>45528</v>
      </c>
      <c r="F238" s="1">
        <v>45530</v>
      </c>
      <c r="G238" s="1">
        <v>45533</v>
      </c>
      <c r="H238" t="s">
        <v>28</v>
      </c>
      <c r="I238" s="2">
        <v>338.34</v>
      </c>
      <c r="J238" s="2">
        <v>21.7</v>
      </c>
      <c r="K238">
        <v>1</v>
      </c>
    </row>
    <row r="239" spans="1:11" x14ac:dyDescent="0.25">
      <c r="A239">
        <v>238</v>
      </c>
      <c r="B239" t="s">
        <v>11</v>
      </c>
      <c r="C239" t="s">
        <v>18</v>
      </c>
      <c r="D239" t="s">
        <v>21</v>
      </c>
      <c r="E239" s="1">
        <v>45529</v>
      </c>
      <c r="F239" s="1">
        <v>45533</v>
      </c>
      <c r="G239" s="1">
        <v>45537</v>
      </c>
      <c r="H239" t="s">
        <v>28</v>
      </c>
      <c r="I239" s="2">
        <v>143.69</v>
      </c>
      <c r="J239" s="2">
        <v>24.3</v>
      </c>
      <c r="K239">
        <v>1</v>
      </c>
    </row>
    <row r="240" spans="1:11" x14ac:dyDescent="0.25">
      <c r="A240">
        <v>239</v>
      </c>
      <c r="B240" t="s">
        <v>12</v>
      </c>
      <c r="C240" t="s">
        <v>17</v>
      </c>
      <c r="D240" t="s">
        <v>21</v>
      </c>
      <c r="E240" s="1">
        <v>45530</v>
      </c>
      <c r="F240" s="1">
        <v>45531</v>
      </c>
      <c r="G240" s="1">
        <v>45540</v>
      </c>
      <c r="H240" t="s">
        <v>27</v>
      </c>
      <c r="I240" s="2">
        <v>111.82</v>
      </c>
      <c r="J240" s="2">
        <v>43.02</v>
      </c>
      <c r="K240">
        <v>0</v>
      </c>
    </row>
    <row r="241" spans="1:11" x14ac:dyDescent="0.25">
      <c r="A241">
        <v>240</v>
      </c>
      <c r="B241" t="s">
        <v>12</v>
      </c>
      <c r="C241" t="s">
        <v>20</v>
      </c>
      <c r="D241" t="s">
        <v>23</v>
      </c>
      <c r="E241" s="1">
        <v>45531</v>
      </c>
      <c r="F241" s="1">
        <v>45535</v>
      </c>
      <c r="G241" s="1">
        <v>45544</v>
      </c>
      <c r="H241" t="s">
        <v>28</v>
      </c>
      <c r="I241" s="2">
        <v>588.54</v>
      </c>
      <c r="J241" s="2">
        <v>17.07</v>
      </c>
      <c r="K241">
        <v>0</v>
      </c>
    </row>
    <row r="242" spans="1:11" x14ac:dyDescent="0.25">
      <c r="A242">
        <v>241</v>
      </c>
      <c r="B242" t="s">
        <v>13</v>
      </c>
      <c r="C242" t="s">
        <v>16</v>
      </c>
      <c r="D242" t="s">
        <v>25</v>
      </c>
      <c r="E242" s="1">
        <v>45532</v>
      </c>
      <c r="F242" s="1">
        <v>45536</v>
      </c>
      <c r="G242" s="1">
        <v>45545</v>
      </c>
      <c r="H242" t="s">
        <v>28</v>
      </c>
      <c r="I242" s="2">
        <v>435.48</v>
      </c>
      <c r="J242" s="2">
        <v>12.04</v>
      </c>
      <c r="K242">
        <v>0</v>
      </c>
    </row>
    <row r="243" spans="1:11" x14ac:dyDescent="0.25">
      <c r="A243">
        <v>242</v>
      </c>
      <c r="B243" t="s">
        <v>15</v>
      </c>
      <c r="C243" t="s">
        <v>19</v>
      </c>
      <c r="D243" t="s">
        <v>23</v>
      </c>
      <c r="E243" s="1">
        <v>45533</v>
      </c>
      <c r="H243" t="s">
        <v>28</v>
      </c>
      <c r="I243" s="2">
        <v>986.83</v>
      </c>
      <c r="J243" s="2">
        <v>43.39</v>
      </c>
      <c r="K243">
        <v>0</v>
      </c>
    </row>
    <row r="244" spans="1:11" x14ac:dyDescent="0.25">
      <c r="A244">
        <v>243</v>
      </c>
      <c r="B244" t="s">
        <v>15</v>
      </c>
      <c r="C244" t="s">
        <v>17</v>
      </c>
      <c r="D244" t="s">
        <v>25</v>
      </c>
      <c r="E244" s="1">
        <v>45534</v>
      </c>
      <c r="F244" s="1">
        <v>45535</v>
      </c>
      <c r="G244" s="1">
        <v>45539</v>
      </c>
      <c r="H244" t="s">
        <v>26</v>
      </c>
      <c r="I244" s="2">
        <v>774.03</v>
      </c>
      <c r="J244" s="2">
        <v>7.09</v>
      </c>
      <c r="K244">
        <v>1</v>
      </c>
    </row>
    <row r="245" spans="1:11" x14ac:dyDescent="0.25">
      <c r="A245">
        <v>244</v>
      </c>
      <c r="B245" t="s">
        <v>13</v>
      </c>
      <c r="C245" t="s">
        <v>16</v>
      </c>
      <c r="D245" t="s">
        <v>23</v>
      </c>
      <c r="E245" s="1">
        <v>45535</v>
      </c>
      <c r="F245" s="1">
        <v>45536</v>
      </c>
      <c r="G245" s="1">
        <v>45541</v>
      </c>
      <c r="H245" t="s">
        <v>26</v>
      </c>
      <c r="I245" s="2">
        <v>435.73</v>
      </c>
      <c r="J245" s="2">
        <v>32.89</v>
      </c>
      <c r="K245">
        <v>1</v>
      </c>
    </row>
    <row r="246" spans="1:11" x14ac:dyDescent="0.25">
      <c r="A246">
        <v>245</v>
      </c>
      <c r="B246" t="s">
        <v>13</v>
      </c>
      <c r="C246" t="s">
        <v>19</v>
      </c>
      <c r="D246" t="s">
        <v>24</v>
      </c>
      <c r="E246" s="1">
        <v>45536</v>
      </c>
      <c r="F246" s="1">
        <v>45537</v>
      </c>
      <c r="H246" t="s">
        <v>28</v>
      </c>
      <c r="I246" s="2">
        <v>266.39</v>
      </c>
      <c r="J246" s="2">
        <v>30.29</v>
      </c>
      <c r="K246">
        <v>0</v>
      </c>
    </row>
    <row r="247" spans="1:11" x14ac:dyDescent="0.25">
      <c r="A247">
        <v>246</v>
      </c>
      <c r="B247" t="s">
        <v>13</v>
      </c>
      <c r="C247" t="s">
        <v>16</v>
      </c>
      <c r="D247" t="s">
        <v>24</v>
      </c>
      <c r="E247" s="1">
        <v>45537</v>
      </c>
      <c r="H247" t="s">
        <v>28</v>
      </c>
      <c r="I247" s="2">
        <v>234.44</v>
      </c>
      <c r="J247" s="2">
        <v>20.57</v>
      </c>
      <c r="K247">
        <v>0</v>
      </c>
    </row>
    <row r="248" spans="1:11" x14ac:dyDescent="0.25">
      <c r="A248">
        <v>247</v>
      </c>
      <c r="B248" t="s">
        <v>11</v>
      </c>
      <c r="C248" t="s">
        <v>18</v>
      </c>
      <c r="D248" t="s">
        <v>24</v>
      </c>
      <c r="E248" s="1">
        <v>45538</v>
      </c>
      <c r="H248" t="s">
        <v>29</v>
      </c>
      <c r="I248" s="2">
        <v>1303.76</v>
      </c>
      <c r="J248" s="2">
        <v>19.18</v>
      </c>
      <c r="K248">
        <v>0</v>
      </c>
    </row>
    <row r="249" spans="1:11" x14ac:dyDescent="0.25">
      <c r="A249">
        <v>248</v>
      </c>
      <c r="B249" t="s">
        <v>15</v>
      </c>
      <c r="C249" t="s">
        <v>16</v>
      </c>
      <c r="D249" t="s">
        <v>24</v>
      </c>
      <c r="E249" s="1">
        <v>45539</v>
      </c>
      <c r="F249" s="1">
        <v>45541</v>
      </c>
      <c r="G249" s="1">
        <v>45550</v>
      </c>
      <c r="H249" t="s">
        <v>28</v>
      </c>
      <c r="I249" s="2">
        <v>403.04</v>
      </c>
      <c r="J249" s="2">
        <v>39.729999999999997</v>
      </c>
      <c r="K249">
        <v>0</v>
      </c>
    </row>
    <row r="250" spans="1:11" x14ac:dyDescent="0.25">
      <c r="A250">
        <v>249</v>
      </c>
      <c r="B250" t="s">
        <v>11</v>
      </c>
      <c r="C250" t="s">
        <v>16</v>
      </c>
      <c r="D250" t="s">
        <v>22</v>
      </c>
      <c r="E250" s="1">
        <v>45540</v>
      </c>
      <c r="F250" s="1">
        <v>45541</v>
      </c>
      <c r="G250" s="1">
        <v>45548</v>
      </c>
      <c r="H250" t="s">
        <v>27</v>
      </c>
      <c r="I250" s="2">
        <v>994.98</v>
      </c>
      <c r="J250" s="2">
        <v>8.89</v>
      </c>
      <c r="K250">
        <v>1</v>
      </c>
    </row>
    <row r="251" spans="1:11" x14ac:dyDescent="0.25">
      <c r="A251">
        <v>250</v>
      </c>
      <c r="B251" t="s">
        <v>13</v>
      </c>
      <c r="C251" t="s">
        <v>16</v>
      </c>
      <c r="D251" t="s">
        <v>24</v>
      </c>
      <c r="E251" s="1">
        <v>45541</v>
      </c>
      <c r="F251" s="1">
        <v>45544</v>
      </c>
      <c r="G251" s="1">
        <v>45547</v>
      </c>
      <c r="H251" t="s">
        <v>27</v>
      </c>
      <c r="I251" s="2">
        <v>1225.49</v>
      </c>
      <c r="J251" s="2">
        <v>15.66</v>
      </c>
      <c r="K25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520E-2659-41E3-A96E-281B549B885E}">
  <dimension ref="A3:E26"/>
  <sheetViews>
    <sheetView workbookViewId="0">
      <selection activeCell="I7" sqref="I7"/>
    </sheetView>
  </sheetViews>
  <sheetFormatPr defaultRowHeight="15" x14ac:dyDescent="0.25"/>
  <cols>
    <col min="1" max="1" width="13.140625" bestFit="1" customWidth="1"/>
    <col min="2" max="2" width="16.5703125" bestFit="1" customWidth="1"/>
    <col min="3" max="3" width="23.5703125" bestFit="1" customWidth="1"/>
    <col min="4" max="4" width="16.42578125" bestFit="1" customWidth="1"/>
    <col min="5" max="5" width="23.7109375" bestFit="1" customWidth="1"/>
  </cols>
  <sheetData>
    <row r="3" spans="1:4" x14ac:dyDescent="0.25">
      <c r="A3" s="5" t="s">
        <v>31</v>
      </c>
      <c r="B3" t="s">
        <v>33</v>
      </c>
    </row>
    <row r="4" spans="1:4" x14ac:dyDescent="0.25">
      <c r="A4" s="6" t="s">
        <v>30</v>
      </c>
      <c r="B4" s="7">
        <v>4</v>
      </c>
    </row>
    <row r="5" spans="1:4" x14ac:dyDescent="0.25">
      <c r="A5" s="6" t="s">
        <v>29</v>
      </c>
      <c r="B5" s="7">
        <v>17</v>
      </c>
    </row>
    <row r="6" spans="1:4" x14ac:dyDescent="0.25">
      <c r="A6" s="6" t="s">
        <v>27</v>
      </c>
      <c r="B6" s="7">
        <v>97</v>
      </c>
    </row>
    <row r="7" spans="1:4" x14ac:dyDescent="0.25">
      <c r="A7" s="6" t="s">
        <v>26</v>
      </c>
      <c r="B7" s="7">
        <v>56</v>
      </c>
    </row>
    <row r="8" spans="1:4" x14ac:dyDescent="0.25">
      <c r="A8" s="6" t="s">
        <v>28</v>
      </c>
      <c r="B8" s="7">
        <v>76</v>
      </c>
    </row>
    <row r="9" spans="1:4" x14ac:dyDescent="0.25">
      <c r="A9" s="6" t="s">
        <v>32</v>
      </c>
      <c r="B9" s="7">
        <v>250</v>
      </c>
    </row>
    <row r="11" spans="1:4" x14ac:dyDescent="0.25">
      <c r="A11" s="5" t="s">
        <v>31</v>
      </c>
      <c r="B11" t="s">
        <v>33</v>
      </c>
      <c r="C11" t="s">
        <v>34</v>
      </c>
      <c r="D11" t="s">
        <v>38</v>
      </c>
    </row>
    <row r="12" spans="1:4" x14ac:dyDescent="0.25">
      <c r="A12" s="6" t="s">
        <v>15</v>
      </c>
      <c r="B12" s="7">
        <v>56</v>
      </c>
      <c r="C12" s="7">
        <v>34</v>
      </c>
      <c r="D12" s="7">
        <v>0.42595840641443244</v>
      </c>
    </row>
    <row r="13" spans="1:4" x14ac:dyDescent="0.25">
      <c r="A13" s="6" t="s">
        <v>14</v>
      </c>
      <c r="B13" s="7">
        <v>42</v>
      </c>
      <c r="C13" s="7">
        <v>21</v>
      </c>
      <c r="D13" s="7">
        <v>0.43613707165109034</v>
      </c>
    </row>
    <row r="14" spans="1:4" x14ac:dyDescent="0.25">
      <c r="A14" s="6" t="s">
        <v>13</v>
      </c>
      <c r="B14" s="7">
        <v>51</v>
      </c>
      <c r="C14" s="7">
        <v>26</v>
      </c>
      <c r="D14" s="7">
        <v>0.37367059499856281</v>
      </c>
    </row>
    <row r="15" spans="1:4" x14ac:dyDescent="0.25">
      <c r="A15" s="6" t="s">
        <v>11</v>
      </c>
      <c r="B15" s="7">
        <v>62</v>
      </c>
      <c r="C15" s="7">
        <v>33</v>
      </c>
      <c r="D15" s="7">
        <v>0.43501186395992614</v>
      </c>
    </row>
    <row r="16" spans="1:4" x14ac:dyDescent="0.25">
      <c r="A16" s="6" t="s">
        <v>12</v>
      </c>
      <c r="B16" s="7">
        <v>39</v>
      </c>
      <c r="C16" s="7">
        <v>19</v>
      </c>
      <c r="D16" s="7">
        <v>0.47099652949925636</v>
      </c>
    </row>
    <row r="17" spans="1:5" x14ac:dyDescent="0.25">
      <c r="A17" s="6" t="s">
        <v>32</v>
      </c>
      <c r="B17" s="7">
        <v>250</v>
      </c>
      <c r="C17" s="7">
        <v>133</v>
      </c>
      <c r="D17" s="7">
        <v>0.42390438247011952</v>
      </c>
    </row>
    <row r="20" spans="1:5" x14ac:dyDescent="0.25">
      <c r="A20" s="5" t="s">
        <v>31</v>
      </c>
      <c r="B20" t="s">
        <v>35</v>
      </c>
      <c r="C20" t="s">
        <v>36</v>
      </c>
      <c r="D20" t="s">
        <v>37</v>
      </c>
      <c r="E20" t="s">
        <v>39</v>
      </c>
    </row>
    <row r="21" spans="1:5" x14ac:dyDescent="0.25">
      <c r="A21" s="6" t="s">
        <v>23</v>
      </c>
      <c r="B21" s="7">
        <v>25.281833333333331</v>
      </c>
      <c r="C21" s="7">
        <v>45304</v>
      </c>
      <c r="D21" s="7">
        <v>45295</v>
      </c>
      <c r="E21" s="7">
        <v>-317804</v>
      </c>
    </row>
    <row r="22" spans="1:5" x14ac:dyDescent="0.25">
      <c r="A22" s="6" t="s">
        <v>22</v>
      </c>
      <c r="B22" s="7">
        <v>27.861372549019613</v>
      </c>
      <c r="C22" s="7">
        <v>45303</v>
      </c>
      <c r="D22" s="7">
        <v>45296</v>
      </c>
      <c r="E22" s="7">
        <v>-454006</v>
      </c>
    </row>
    <row r="23" spans="1:5" x14ac:dyDescent="0.25">
      <c r="A23" s="6" t="s">
        <v>25</v>
      </c>
      <c r="B23" s="7">
        <v>24.385319148936169</v>
      </c>
      <c r="C23" s="7">
        <v>45318</v>
      </c>
      <c r="D23" s="7">
        <v>45310</v>
      </c>
      <c r="E23" s="7">
        <v>-181321</v>
      </c>
    </row>
    <row r="24" spans="1:5" x14ac:dyDescent="0.25">
      <c r="A24" s="6" t="s">
        <v>24</v>
      </c>
      <c r="B24" s="7">
        <v>29.13422222222222</v>
      </c>
      <c r="C24" s="7">
        <v>45308</v>
      </c>
      <c r="D24" s="7">
        <v>45297</v>
      </c>
      <c r="E24" s="7">
        <v>-363364</v>
      </c>
    </row>
    <row r="25" spans="1:5" x14ac:dyDescent="0.25">
      <c r="A25" s="6" t="s">
        <v>21</v>
      </c>
      <c r="B25" s="7">
        <v>29.666170212765962</v>
      </c>
      <c r="C25" s="7">
        <v>45310</v>
      </c>
      <c r="D25" s="7">
        <v>45302</v>
      </c>
      <c r="E25" s="7">
        <v>-135845</v>
      </c>
    </row>
    <row r="26" spans="1:5" x14ac:dyDescent="0.25">
      <c r="A26" s="6" t="s">
        <v>32</v>
      </c>
      <c r="B26" s="7">
        <v>27.157199999999982</v>
      </c>
      <c r="C26" s="7">
        <v>45303</v>
      </c>
      <c r="D26" s="7">
        <v>45295</v>
      </c>
      <c r="E26" s="7">
        <v>-1452340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AAD3A-31FF-4586-A6B5-E0C1E1B875E7}">
  <dimension ref="A1:A2"/>
  <sheetViews>
    <sheetView tabSelected="1" workbookViewId="0">
      <selection activeCell="S19" sqref="S19"/>
    </sheetView>
  </sheetViews>
  <sheetFormatPr defaultRowHeight="15" x14ac:dyDescent="0.25"/>
  <cols>
    <col min="1" max="16384" width="9.140625" style="8"/>
  </cols>
  <sheetData>
    <row r="1" spans="1:1" s="9" customFormat="1" ht="28.5" x14ac:dyDescent="0.45">
      <c r="A1" s="10" t="s">
        <v>40</v>
      </c>
    </row>
    <row r="2" spans="1:1"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 Fulfillment</vt:lpstr>
      <vt:lpstr>Piviot Table</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2025-03-23T08:47:46Z</dcterms:created>
  <dcterms:modified xsi:type="dcterms:W3CDTF">2025-03-23T09:18:31Z</dcterms:modified>
</cp:coreProperties>
</file>