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16"/>
  <workbookPr hidePivotFieldList="1" defaultThemeVersion="124226"/>
  <mc:AlternateContent xmlns:mc="http://schemas.openxmlformats.org/markup-compatibility/2006">
    <mc:Choice Requires="x15">
      <x15ac:absPath xmlns:x15ac="http://schemas.microsoft.com/office/spreadsheetml/2010/11/ac" url="C:\Users\UH.COMPUTER\Documents\"/>
    </mc:Choice>
  </mc:AlternateContent>
  <xr:revisionPtr revIDLastSave="0" documentId="8_{88BD4483-7559-4D6E-8023-7E7650BBDB84}" xr6:coauthVersionLast="36" xr6:coauthVersionMax="36" xr10:uidLastSave="{00000000-0000-0000-0000-000000000000}"/>
  <bookViews>
    <workbookView xWindow="0" yWindow="0" windowWidth="15345" windowHeight="4380" activeTab="2" xr2:uid="{00000000-000D-0000-FFFF-FFFF00000000}"/>
  </bookViews>
  <sheets>
    <sheet name="Scolarship_Financial_Aid" sheetId="1" r:id="rId1"/>
    <sheet name="Piviot table" sheetId="2" r:id="rId2"/>
    <sheet name="Dash Board" sheetId="3" r:id="rId3"/>
  </sheets>
  <definedNames>
    <definedName name="Slicer_Financial_Aid_Type">#N/A</definedName>
    <definedName name="Slicer_Scholarship_Type">#N/A</definedName>
    <definedName name="Slicer_Student_Name1">#N/A</definedName>
  </definedNames>
  <calcPr calcId="124519"/>
  <pivotCaches>
    <pivotCache cacheId="6"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<sst xmlns="http://schemas.openxmlformats.org/spreadsheetml/2006/main" count="426" uniqueCount="121">
  <si>
    <t>Student ID</t>
  </si>
  <si>
    <t>Student Name</t>
  </si>
  <si>
    <t>Scholarship Type</t>
  </si>
  <si>
    <t>Financial Aid Type</t>
  </si>
  <si>
    <t>Awarded Amount ($)</t>
  </si>
  <si>
    <t>Tuition Fee ($)</t>
  </si>
  <si>
    <t>Remaining Balance ($)</t>
  </si>
  <si>
    <t>Student 1</t>
  </si>
  <si>
    <t>Student 2</t>
  </si>
  <si>
    <t>Student 3</t>
  </si>
  <si>
    <t>Student 4</t>
  </si>
  <si>
    <t>Student 5</t>
  </si>
  <si>
    <t>Student 6</t>
  </si>
  <si>
    <t>Student 7</t>
  </si>
  <si>
    <t>Student 8</t>
  </si>
  <si>
    <t>Student 9</t>
  </si>
  <si>
    <t>Student 10</t>
  </si>
  <si>
    <t>Student 11</t>
  </si>
  <si>
    <t>Student 12</t>
  </si>
  <si>
    <t>Student 13</t>
  </si>
  <si>
    <t>Student 14</t>
  </si>
  <si>
    <t>Student 15</t>
  </si>
  <si>
    <t>Student 16</t>
  </si>
  <si>
    <t>Student 17</t>
  </si>
  <si>
    <t>Student 18</t>
  </si>
  <si>
    <t>Student 19</t>
  </si>
  <si>
    <t>Student 20</t>
  </si>
  <si>
    <t>Student 21</t>
  </si>
  <si>
    <t>Student 22</t>
  </si>
  <si>
    <t>Student 23</t>
  </si>
  <si>
    <t>Student 24</t>
  </si>
  <si>
    <t>Student 25</t>
  </si>
  <si>
    <t>Student 26</t>
  </si>
  <si>
    <t>Student 27</t>
  </si>
  <si>
    <t>Student 28</t>
  </si>
  <si>
    <t>Student 29</t>
  </si>
  <si>
    <t>Student 30</t>
  </si>
  <si>
    <t>Student 31</t>
  </si>
  <si>
    <t>Student 32</t>
  </si>
  <si>
    <t>Student 33</t>
  </si>
  <si>
    <t>Student 34</t>
  </si>
  <si>
    <t>Student 35</t>
  </si>
  <si>
    <t>Student 36</t>
  </si>
  <si>
    <t>Student 37</t>
  </si>
  <si>
    <t>Student 38</t>
  </si>
  <si>
    <t>Student 39</t>
  </si>
  <si>
    <t>Student 40</t>
  </si>
  <si>
    <t>Student 41</t>
  </si>
  <si>
    <t>Student 42</t>
  </si>
  <si>
    <t>Student 43</t>
  </si>
  <si>
    <t>Student 44</t>
  </si>
  <si>
    <t>Student 45</t>
  </si>
  <si>
    <t>Student 46</t>
  </si>
  <si>
    <t>Student 47</t>
  </si>
  <si>
    <t>Student 48</t>
  </si>
  <si>
    <t>Student 49</t>
  </si>
  <si>
    <t>Student 50</t>
  </si>
  <si>
    <t>Student 51</t>
  </si>
  <si>
    <t>Student 52</t>
  </si>
  <si>
    <t>Student 53</t>
  </si>
  <si>
    <t>Student 54</t>
  </si>
  <si>
    <t>Student 55</t>
  </si>
  <si>
    <t>Student 56</t>
  </si>
  <si>
    <t>Student 57</t>
  </si>
  <si>
    <t>Student 58</t>
  </si>
  <si>
    <t>Student 59</t>
  </si>
  <si>
    <t>Student 60</t>
  </si>
  <si>
    <t>Student 61</t>
  </si>
  <si>
    <t>Student 62</t>
  </si>
  <si>
    <t>Student 63</t>
  </si>
  <si>
    <t>Student 64</t>
  </si>
  <si>
    <t>Student 65</t>
  </si>
  <si>
    <t>Student 66</t>
  </si>
  <si>
    <t>Student 67</t>
  </si>
  <si>
    <t>Student 68</t>
  </si>
  <si>
    <t>Student 69</t>
  </si>
  <si>
    <t>Student 70</t>
  </si>
  <si>
    <t>Student 71</t>
  </si>
  <si>
    <t>Student 72</t>
  </si>
  <si>
    <t>Student 73</t>
  </si>
  <si>
    <t>Student 74</t>
  </si>
  <si>
    <t>Student 75</t>
  </si>
  <si>
    <t>Student 76</t>
  </si>
  <si>
    <t>Student 77</t>
  </si>
  <si>
    <t>Student 78</t>
  </si>
  <si>
    <t>Student 79</t>
  </si>
  <si>
    <t>Student 80</t>
  </si>
  <si>
    <t>Student 81</t>
  </si>
  <si>
    <t>Student 82</t>
  </si>
  <si>
    <t>Student 83</t>
  </si>
  <si>
    <t>Student 84</t>
  </si>
  <si>
    <t>Student 85</t>
  </si>
  <si>
    <t>Student 86</t>
  </si>
  <si>
    <t>Student 87</t>
  </si>
  <si>
    <t>Student 88</t>
  </si>
  <si>
    <t>Student 89</t>
  </si>
  <si>
    <t>Student 90</t>
  </si>
  <si>
    <t>Student 91</t>
  </si>
  <si>
    <t>Student 92</t>
  </si>
  <si>
    <t>Student 93</t>
  </si>
  <si>
    <t>Student 94</t>
  </si>
  <si>
    <t>Student 95</t>
  </si>
  <si>
    <t>Student 96</t>
  </si>
  <si>
    <t>Student 97</t>
  </si>
  <si>
    <t>Student 98</t>
  </si>
  <si>
    <t>Student 99</t>
  </si>
  <si>
    <t>Student 100</t>
  </si>
  <si>
    <t>Need-Based</t>
  </si>
  <si>
    <t>Merit-Based</t>
  </si>
  <si>
    <t>Athletic</t>
  </si>
  <si>
    <t>Research</t>
  </si>
  <si>
    <t>Community Service</t>
  </si>
  <si>
    <t>Grant</t>
  </si>
  <si>
    <t>Loan</t>
  </si>
  <si>
    <t>Work-Study</t>
  </si>
  <si>
    <t>Tuition Waiver</t>
  </si>
  <si>
    <t>Row Labels</t>
  </si>
  <si>
    <t>Grand Total</t>
  </si>
  <si>
    <t>Sum of Awarded Amount ($)</t>
  </si>
  <si>
    <t>Sum of Tuition Fee ($)</t>
  </si>
  <si>
    <t>Scholarship_Financial_Aid Dash Boarda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</si>
</sst>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4" x14ac:knownFonts="1">
    <font>
      <sz val="11"/>
      <color theme="1"/>
      <name val="Calibri"/>
      <family val="2"/>
      <scheme val="minor"/>
    </font>
    <font>
      <b/>
      <sz val="11"/>
      <color theme="1"/>
      <name val="Calibri"/>
      <family val="2"/>
      <scheme val="minor"/>
    </font>
    <font>
      <sz val="11"/>
      <color theme="1"/>
      <name val="Calibri"/>
      <family val="2"/>
      <scheme val="minor"/>
    </font>
    <font>
      <b/>
      <sz val="26"/>
      <color theme="1"/>
      <name val="Calibri"/>
      <family val="2"/>
      <scheme val="minor"/>
    </font>
  </fonts>
  <fills count="4">
    <fill>
      <patternFill patternType="none"/>
    </fill>
    <fill>
      <patternFill patternType="gray125"/>
    </fill>
    <fill>
      <patternFill patternType="solid">
        <fgColor theme="2" tint="-0.89999084444715716"/>
        <bgColor indexed="64"/>
      </patternFill>
    </fill>
    <fill>
      <patternFill patternType="solid">
        <fgColor theme="2" tint="-0.249977111117893"/>
        <bgColor indexed="64"/>
      </patternFill>
    </fill>
  </fills>
  <borders count="2">
    <border>
      <left/>
      <right/>
      <top/>
      <bottom/>
      <diagonal/>
    </border>
    <border>
      <left style="thin">
        <color auto="1"/>
      </left>
      <right style="thin">
        <color auto="1"/>
      </right>
      <top/>
      <bottom style="thin">
        <color auto="1"/>
      </bottom>
      <diagonal/>
    </border>
  </borders>
  <cellStyleXfs count="2">
    <xf numFmtId="0" fontId="0" fillId="0" borderId="0"/>
    <xf numFmtId="44" fontId="2" fillId="0" borderId="0" applyFont="0" applyFill="0" applyBorder="0" applyAlignment="0" applyProtection="0"/>
  </cellStyleXfs>
  <cellXfs count="10">
    <xf numFmtId="0" fontId="0" fillId="0" borderId="0" xfId="0"/>
    <xf numFmtId="44" fontId="0" fillId="0" borderId="0" xfId="1" applyFont="1"/>
    <xf numFmtId="0" fontId="1" fillId="0" borderId="1" xfId="0" applyFont="1" applyBorder="1" applyAlignment="1">
      <alignment horizontal="center" vertical="top"/>
    </xf>
    <xf numFmtId="44" fontId="1" fillId="0" borderId="1" xfId="1"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0" fillId="3" borderId="0" xfId="0" applyFill="1"/>
    <xf numFmtId="0" fontId="3" fillId="3" borderId="0" xfId="0" applyFont="1" applyFill="1"/>
  </cellXfs>
  <cellStyles count="2">
    <cellStyle name="Currency" xfId="1" builtinId="4"/>
    <cellStyle name="Normal" xfId="0" builtinId="0"/>
  </cellStyles>
  <dxfs count="7">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border outline="0">
        <bottom style="thin">
          <color auto="1"/>
        </bottom>
      </border>
    </dxf>
    <dxf>
      <border outline="0">
        <top style="thin">
          <color auto="1"/>
        </top>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Scholarship_Financial_Aid_Analysis.xlsx]Piviot table!PivotTable1</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Scholarship Distribution</a:t>
            </a:r>
          </a:p>
        </c:rich>
      </c:tx>
      <c:layout>
        <c:manualLayout>
          <c:xMode val="edge"/>
          <c:yMode val="edge"/>
          <c:x val="0.17911789151356078"/>
          <c:y val="9.1571886847477399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'Piviot table'!$B$3</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'Piviot table'!$A$4:$A$9</c:f>
              <c:strCache>
                <c:ptCount val="5"/>
                <c:pt idx="0">
                  <c:v>Athletic</c:v>
                </c:pt>
                <c:pt idx="1">
                  <c:v>Community Service</c:v>
                </c:pt>
                <c:pt idx="2">
                  <c:v>Merit-Based</c:v>
                </c:pt>
                <c:pt idx="3">
                  <c:v>Need-Based</c:v>
                </c:pt>
                <c:pt idx="4">
                  <c:v>Research</c:v>
                </c:pt>
              </c:strCache>
            </c:strRef>
          </c:cat>
          <c:val>
            <c:numRef>
              <c:f>'Piviot table'!$B$4:$B$9</c:f>
              <c:numCache>
                <c:formatCode>General</c:formatCode>
                <c:ptCount val="5"/>
                <c:pt idx="0">
                  <c:v>164924</c:v>
                </c:pt>
                <c:pt idx="1">
                  <c:v>193654</c:v>
                </c:pt>
                <c:pt idx="2">
                  <c:v>208449</c:v>
                </c:pt>
                <c:pt idx="3">
                  <c:v>197934</c:v>
                </c:pt>
                <c:pt idx="4">
                  <c:v>298393</c:v>
                </c:pt>
              </c:numCache>
            </c:numRef>
          </c:val>
          <c:extLst>
            <c:ext xmlns:c16="http://schemas.microsoft.com/office/drawing/2014/chart" uri="{C3380CC4-5D6E-409C-BE32-E72D297353CC}">
              <c16:uniqueId val="{00000000-C431-43B6-88EE-84FAF91E7FB8}"/>
            </c:ext>
          </c:extLst>
        </c:ser>
        <c:dLbls>
          <c:dLblPos val="outEnd"/>
          <c:showLegendKey val="0"/>
          <c:showVal val="1"/>
          <c:showCatName val="0"/>
          <c:showSerName val="0"/>
          <c:showPercent val="0"/>
          <c:showBubbleSize val="0"/>
        </c:dLbls>
        <c:gapWidth val="444"/>
        <c:overlap val="-90"/>
        <c:axId val="1600159936"/>
        <c:axId val="1606885184"/>
      </c:barChart>
      <c:catAx>
        <c:axId val="16001599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606885184"/>
        <c:crosses val="autoZero"/>
        <c:auto val="1"/>
        <c:lblAlgn val="ctr"/>
        <c:lblOffset val="100"/>
        <c:noMultiLvlLbl val="0"/>
      </c:catAx>
      <c:valAx>
        <c:axId val="1606885184"/>
        <c:scaling>
          <c:orientation val="minMax"/>
        </c:scaling>
        <c:delete val="1"/>
        <c:axPos val="l"/>
        <c:numFmt formatCode="General" sourceLinked="1"/>
        <c:majorTickMark val="none"/>
        <c:minorTickMark val="none"/>
        <c:tickLblPos val="nextTo"/>
        <c:crossAx val="1600159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Scholarship_Financial_Aid_Analysis.xlsx]Piviot table!PivotTable2</c:name>
    <c:fmtId val="3"/>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Financial Aid Distribution</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2"/>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3"/>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4"/>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5"/>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'Piviot table'!$B$12</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4EBC-44E6-A1CE-96FE1DE88229}"/>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4EBC-44E6-A1CE-96FE1DE88229}"/>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4EBC-44E6-A1CE-96FE1DE88229}"/>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4EBC-44E6-A1CE-96FE1DE88229}"/>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1-4EBC-44E6-A1CE-96FE1DE88229}"/>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3-4EBC-44E6-A1CE-96FE1DE88229}"/>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5-4EBC-44E6-A1CE-96FE1DE88229}"/>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7-4EBC-44E6-A1CE-96FE1DE88229}"/>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'Piviot table'!$A$13:$A$17</c:f>
              <c:strCache>
                <c:ptCount val="4"/>
                <c:pt idx="0">
                  <c:v>Grant</c:v>
                </c:pt>
                <c:pt idx="1">
                  <c:v>Loan</c:v>
                </c:pt>
                <c:pt idx="2">
                  <c:v>Tuition Waiver</c:v>
                </c:pt>
                <c:pt idx="3">
                  <c:v>Work-Study</c:v>
                </c:pt>
              </c:strCache>
            </c:strRef>
          </c:cat>
          <c:val>
            <c:numRef>
              <c:f>'Piviot table'!$B$13:$B$17</c:f>
              <c:numCache>
                <c:formatCode>General</c:formatCode>
                <c:ptCount val="4"/>
                <c:pt idx="0">
                  <c:v>213482</c:v>
                </c:pt>
                <c:pt idx="1">
                  <c:v>323553</c:v>
                </c:pt>
                <c:pt idx="2">
                  <c:v>301240</c:v>
                </c:pt>
                <c:pt idx="3">
                  <c:v>225079</c:v>
                </c:pt>
              </c:numCache>
            </c:numRef>
          </c:val>
          <c:extLst>
            <c:ext xmlns:c16="http://schemas.microsoft.com/office/drawing/2014/chart" uri="{C3380CC4-5D6E-409C-BE32-E72D297353CC}">
              <c16:uniqueId val="{00000008-4EBC-44E6-A1CE-96FE1DE88229}"/>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Scholarship_Financial_Aid_Analysis.xlsx]Piviot table!PivotTable3</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Tuition vs. Aid Breakdown"</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s>
    <c:plotArea>
      <c:layout/>
      <c:barChart>
        <c:barDir val="bar"/>
        <c:grouping val="stacked"/>
        <c:varyColors val="0"/>
        <c:ser>
          <c:idx val="0"/>
          <c:order val="0"/>
          <c:tx>
            <c:strRef>
              <c:f>'Piviot table'!$B$20</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'Piviot table'!$A$21:$A$121</c:f>
              <c:strCache>
                <c:ptCount val="100"/>
                <c:pt idx="0">
                  <c:v>Student 1</c:v>
                </c:pt>
                <c:pt idx="1">
                  <c:v>Student 10</c:v>
                </c:pt>
                <c:pt idx="2">
                  <c:v>Student 100</c:v>
                </c:pt>
                <c:pt idx="3">
                  <c:v>Student 11</c:v>
                </c:pt>
                <c:pt idx="4">
                  <c:v>Student 12</c:v>
                </c:pt>
                <c:pt idx="5">
                  <c:v>Student 13</c:v>
                </c:pt>
                <c:pt idx="6">
                  <c:v>Student 14</c:v>
                </c:pt>
                <c:pt idx="7">
                  <c:v>Student 15</c:v>
                </c:pt>
                <c:pt idx="8">
                  <c:v>Student 16</c:v>
                </c:pt>
                <c:pt idx="9">
                  <c:v>Student 17</c:v>
                </c:pt>
                <c:pt idx="10">
                  <c:v>Student 18</c:v>
                </c:pt>
                <c:pt idx="11">
                  <c:v>Student 19</c:v>
                </c:pt>
                <c:pt idx="12">
                  <c:v>Student 2</c:v>
                </c:pt>
                <c:pt idx="13">
                  <c:v>Student 20</c:v>
                </c:pt>
                <c:pt idx="14">
                  <c:v>Student 21</c:v>
                </c:pt>
                <c:pt idx="15">
                  <c:v>Student 22</c:v>
                </c:pt>
                <c:pt idx="16">
                  <c:v>Student 23</c:v>
                </c:pt>
                <c:pt idx="17">
                  <c:v>Student 24</c:v>
                </c:pt>
                <c:pt idx="18">
                  <c:v>Student 25</c:v>
                </c:pt>
                <c:pt idx="19">
                  <c:v>Student 26</c:v>
                </c:pt>
                <c:pt idx="20">
                  <c:v>Student 27</c:v>
                </c:pt>
                <c:pt idx="21">
                  <c:v>Student 28</c:v>
                </c:pt>
                <c:pt idx="22">
                  <c:v>Student 29</c:v>
                </c:pt>
                <c:pt idx="23">
                  <c:v>Student 3</c:v>
                </c:pt>
                <c:pt idx="24">
                  <c:v>Student 30</c:v>
                </c:pt>
                <c:pt idx="25">
                  <c:v>Student 31</c:v>
                </c:pt>
                <c:pt idx="26">
                  <c:v>Student 32</c:v>
                </c:pt>
                <c:pt idx="27">
                  <c:v>Student 33</c:v>
                </c:pt>
                <c:pt idx="28">
                  <c:v>Student 34</c:v>
                </c:pt>
                <c:pt idx="29">
                  <c:v>Student 35</c:v>
                </c:pt>
                <c:pt idx="30">
                  <c:v>Student 36</c:v>
                </c:pt>
                <c:pt idx="31">
                  <c:v>Student 37</c:v>
                </c:pt>
                <c:pt idx="32">
                  <c:v>Student 38</c:v>
                </c:pt>
                <c:pt idx="33">
                  <c:v>Student 39</c:v>
                </c:pt>
                <c:pt idx="34">
                  <c:v>Student 4</c:v>
                </c:pt>
                <c:pt idx="35">
                  <c:v>Student 40</c:v>
                </c:pt>
                <c:pt idx="36">
                  <c:v>Student 41</c:v>
                </c:pt>
                <c:pt idx="37">
                  <c:v>Student 42</c:v>
                </c:pt>
                <c:pt idx="38">
                  <c:v>Student 43</c:v>
                </c:pt>
                <c:pt idx="39">
                  <c:v>Student 44</c:v>
                </c:pt>
                <c:pt idx="40">
                  <c:v>Student 45</c:v>
                </c:pt>
                <c:pt idx="41">
                  <c:v>Student 46</c:v>
                </c:pt>
                <c:pt idx="42">
                  <c:v>Student 47</c:v>
                </c:pt>
                <c:pt idx="43">
                  <c:v>Student 48</c:v>
                </c:pt>
                <c:pt idx="44">
                  <c:v>Student 49</c:v>
                </c:pt>
                <c:pt idx="45">
                  <c:v>Student 5</c:v>
                </c:pt>
                <c:pt idx="46">
                  <c:v>Student 50</c:v>
                </c:pt>
                <c:pt idx="47">
                  <c:v>Student 51</c:v>
                </c:pt>
                <c:pt idx="48">
                  <c:v>Student 52</c:v>
                </c:pt>
                <c:pt idx="49">
                  <c:v>Student 53</c:v>
                </c:pt>
                <c:pt idx="50">
                  <c:v>Student 54</c:v>
                </c:pt>
                <c:pt idx="51">
                  <c:v>Student 55</c:v>
                </c:pt>
                <c:pt idx="52">
                  <c:v>Student 56</c:v>
                </c:pt>
                <c:pt idx="53">
                  <c:v>Student 57</c:v>
                </c:pt>
                <c:pt idx="54">
                  <c:v>Student 58</c:v>
                </c:pt>
                <c:pt idx="55">
                  <c:v>Student 59</c:v>
                </c:pt>
                <c:pt idx="56">
                  <c:v>Student 6</c:v>
                </c:pt>
                <c:pt idx="57">
                  <c:v>Student 60</c:v>
                </c:pt>
                <c:pt idx="58">
                  <c:v>Student 61</c:v>
                </c:pt>
                <c:pt idx="59">
                  <c:v>Student 62</c:v>
                </c:pt>
                <c:pt idx="60">
                  <c:v>Student 63</c:v>
                </c:pt>
                <c:pt idx="61">
                  <c:v>Student 64</c:v>
                </c:pt>
                <c:pt idx="62">
                  <c:v>Student 65</c:v>
                </c:pt>
                <c:pt idx="63">
                  <c:v>Student 66</c:v>
                </c:pt>
                <c:pt idx="64">
                  <c:v>Student 67</c:v>
                </c:pt>
                <c:pt idx="65">
                  <c:v>Student 68</c:v>
                </c:pt>
                <c:pt idx="66">
                  <c:v>Student 69</c:v>
                </c:pt>
                <c:pt idx="67">
                  <c:v>Student 7</c:v>
                </c:pt>
                <c:pt idx="68">
                  <c:v>Student 70</c:v>
                </c:pt>
                <c:pt idx="69">
                  <c:v>Student 71</c:v>
                </c:pt>
                <c:pt idx="70">
                  <c:v>Student 72</c:v>
                </c:pt>
                <c:pt idx="71">
                  <c:v>Student 73</c:v>
                </c:pt>
                <c:pt idx="72">
                  <c:v>Student 74</c:v>
                </c:pt>
                <c:pt idx="73">
                  <c:v>Student 75</c:v>
                </c:pt>
                <c:pt idx="74">
                  <c:v>Student 76</c:v>
                </c:pt>
                <c:pt idx="75">
                  <c:v>Student 77</c:v>
                </c:pt>
                <c:pt idx="76">
                  <c:v>Student 78</c:v>
                </c:pt>
                <c:pt idx="77">
                  <c:v>Student 79</c:v>
                </c:pt>
                <c:pt idx="78">
                  <c:v>Student 8</c:v>
                </c:pt>
                <c:pt idx="79">
                  <c:v>Student 80</c:v>
                </c:pt>
                <c:pt idx="80">
                  <c:v>Student 81</c:v>
                </c:pt>
                <c:pt idx="81">
                  <c:v>Student 82</c:v>
                </c:pt>
                <c:pt idx="82">
                  <c:v>Student 83</c:v>
                </c:pt>
                <c:pt idx="83">
                  <c:v>Student 84</c:v>
                </c:pt>
                <c:pt idx="84">
                  <c:v>Student 85</c:v>
                </c:pt>
                <c:pt idx="85">
                  <c:v>Student 86</c:v>
                </c:pt>
                <c:pt idx="86">
                  <c:v>Student 87</c:v>
                </c:pt>
                <c:pt idx="87">
                  <c:v>Student 88</c:v>
                </c:pt>
                <c:pt idx="88">
                  <c:v>Student 89</c:v>
                </c:pt>
                <c:pt idx="89">
                  <c:v>Student 9</c:v>
                </c:pt>
                <c:pt idx="90">
                  <c:v>Student 90</c:v>
                </c:pt>
                <c:pt idx="91">
                  <c:v>Student 91</c:v>
                </c:pt>
                <c:pt idx="92">
                  <c:v>Student 92</c:v>
                </c:pt>
                <c:pt idx="93">
                  <c:v>Student 93</c:v>
                </c:pt>
                <c:pt idx="94">
                  <c:v>Student 94</c:v>
                </c:pt>
                <c:pt idx="95">
                  <c:v>Student 95</c:v>
                </c:pt>
                <c:pt idx="96">
                  <c:v>Student 96</c:v>
                </c:pt>
                <c:pt idx="97">
                  <c:v>Student 97</c:v>
                </c:pt>
                <c:pt idx="98">
                  <c:v>Student 98</c:v>
                </c:pt>
                <c:pt idx="99">
                  <c:v>Student 99</c:v>
                </c:pt>
              </c:strCache>
            </c:strRef>
          </c:cat>
          <c:val>
            <c:numRef>
              <c:f>'Piviot table'!$B$21:$B$121</c:f>
              <c:numCache>
                <c:formatCode>General</c:formatCode>
                <c:ptCount val="100"/>
                <c:pt idx="0">
                  <c:v>45735</c:v>
                </c:pt>
                <c:pt idx="1">
                  <c:v>18861</c:v>
                </c:pt>
                <c:pt idx="2">
                  <c:v>12129</c:v>
                </c:pt>
                <c:pt idx="3">
                  <c:v>10251</c:v>
                </c:pt>
                <c:pt idx="4">
                  <c:v>38949</c:v>
                </c:pt>
                <c:pt idx="5">
                  <c:v>39653</c:v>
                </c:pt>
                <c:pt idx="6">
                  <c:v>45021</c:v>
                </c:pt>
                <c:pt idx="7">
                  <c:v>23345</c:v>
                </c:pt>
                <c:pt idx="8">
                  <c:v>37735</c:v>
                </c:pt>
                <c:pt idx="9">
                  <c:v>33142</c:v>
                </c:pt>
                <c:pt idx="10">
                  <c:v>19118</c:v>
                </c:pt>
                <c:pt idx="11">
                  <c:v>42752</c:v>
                </c:pt>
                <c:pt idx="12">
                  <c:v>32831</c:v>
                </c:pt>
                <c:pt idx="13">
                  <c:v>14067</c:v>
                </c:pt>
                <c:pt idx="14">
                  <c:v>42190</c:v>
                </c:pt>
                <c:pt idx="15">
                  <c:v>32453</c:v>
                </c:pt>
                <c:pt idx="16">
                  <c:v>40508</c:v>
                </c:pt>
                <c:pt idx="17">
                  <c:v>19960</c:v>
                </c:pt>
                <c:pt idx="18">
                  <c:v>15035</c:v>
                </c:pt>
                <c:pt idx="19">
                  <c:v>42739</c:v>
                </c:pt>
                <c:pt idx="20">
                  <c:v>32618</c:v>
                </c:pt>
                <c:pt idx="21">
                  <c:v>43005</c:v>
                </c:pt>
                <c:pt idx="22">
                  <c:v>30932</c:v>
                </c:pt>
                <c:pt idx="23">
                  <c:v>15724</c:v>
                </c:pt>
                <c:pt idx="24">
                  <c:v>17869</c:v>
                </c:pt>
                <c:pt idx="25">
                  <c:v>18479</c:v>
                </c:pt>
                <c:pt idx="26">
                  <c:v>10819</c:v>
                </c:pt>
                <c:pt idx="27">
                  <c:v>20727</c:v>
                </c:pt>
                <c:pt idx="28">
                  <c:v>42558</c:v>
                </c:pt>
                <c:pt idx="29">
                  <c:v>44222</c:v>
                </c:pt>
                <c:pt idx="30">
                  <c:v>27685</c:v>
                </c:pt>
                <c:pt idx="31">
                  <c:v>16182</c:v>
                </c:pt>
                <c:pt idx="32">
                  <c:v>19430</c:v>
                </c:pt>
                <c:pt idx="33">
                  <c:v>26045</c:v>
                </c:pt>
                <c:pt idx="34">
                  <c:v>39526</c:v>
                </c:pt>
                <c:pt idx="35">
                  <c:v>30918</c:v>
                </c:pt>
                <c:pt idx="36">
                  <c:v>29570</c:v>
                </c:pt>
                <c:pt idx="37">
                  <c:v>45893</c:v>
                </c:pt>
                <c:pt idx="38">
                  <c:v>39760</c:v>
                </c:pt>
                <c:pt idx="39">
                  <c:v>37151</c:v>
                </c:pt>
                <c:pt idx="40">
                  <c:v>49870</c:v>
                </c:pt>
                <c:pt idx="41">
                  <c:v>11259</c:v>
                </c:pt>
                <c:pt idx="42">
                  <c:v>15750</c:v>
                </c:pt>
                <c:pt idx="43">
                  <c:v>40293</c:v>
                </c:pt>
                <c:pt idx="44">
                  <c:v>16750</c:v>
                </c:pt>
                <c:pt idx="45">
                  <c:v>23259</c:v>
                </c:pt>
                <c:pt idx="46">
                  <c:v>46686</c:v>
                </c:pt>
                <c:pt idx="47">
                  <c:v>15873</c:v>
                </c:pt>
                <c:pt idx="48">
                  <c:v>25946</c:v>
                </c:pt>
                <c:pt idx="49">
                  <c:v>47442</c:v>
                </c:pt>
                <c:pt idx="50">
                  <c:v>46071</c:v>
                </c:pt>
                <c:pt idx="51">
                  <c:v>19808</c:v>
                </c:pt>
                <c:pt idx="52">
                  <c:v>34640</c:v>
                </c:pt>
                <c:pt idx="53">
                  <c:v>10026</c:v>
                </c:pt>
                <c:pt idx="54">
                  <c:v>46102</c:v>
                </c:pt>
                <c:pt idx="55">
                  <c:v>26715</c:v>
                </c:pt>
                <c:pt idx="56">
                  <c:v>33518</c:v>
                </c:pt>
                <c:pt idx="57">
                  <c:v>18101</c:v>
                </c:pt>
                <c:pt idx="58">
                  <c:v>39877</c:v>
                </c:pt>
                <c:pt idx="59">
                  <c:v>46701</c:v>
                </c:pt>
                <c:pt idx="60">
                  <c:v>30173</c:v>
                </c:pt>
                <c:pt idx="61">
                  <c:v>49867</c:v>
                </c:pt>
                <c:pt idx="62">
                  <c:v>36256</c:v>
                </c:pt>
                <c:pt idx="63">
                  <c:v>32730</c:v>
                </c:pt>
                <c:pt idx="64">
                  <c:v>20779</c:v>
                </c:pt>
                <c:pt idx="65">
                  <c:v>27980</c:v>
                </c:pt>
                <c:pt idx="66">
                  <c:v>34578</c:v>
                </c:pt>
                <c:pt idx="67">
                  <c:v>39397</c:v>
                </c:pt>
                <c:pt idx="68">
                  <c:v>31739</c:v>
                </c:pt>
                <c:pt idx="69">
                  <c:v>33285</c:v>
                </c:pt>
                <c:pt idx="70">
                  <c:v>25346</c:v>
                </c:pt>
                <c:pt idx="71">
                  <c:v>26277</c:v>
                </c:pt>
                <c:pt idx="72">
                  <c:v>20018</c:v>
                </c:pt>
                <c:pt idx="73">
                  <c:v>29593</c:v>
                </c:pt>
                <c:pt idx="74">
                  <c:v>20226</c:v>
                </c:pt>
                <c:pt idx="75">
                  <c:v>33819</c:v>
                </c:pt>
                <c:pt idx="76">
                  <c:v>39121</c:v>
                </c:pt>
                <c:pt idx="77">
                  <c:v>43678</c:v>
                </c:pt>
                <c:pt idx="78">
                  <c:v>14390</c:v>
                </c:pt>
                <c:pt idx="79">
                  <c:v>35695</c:v>
                </c:pt>
                <c:pt idx="80">
                  <c:v>26972</c:v>
                </c:pt>
                <c:pt idx="81">
                  <c:v>34191</c:v>
                </c:pt>
                <c:pt idx="82">
                  <c:v>40322</c:v>
                </c:pt>
                <c:pt idx="83">
                  <c:v>28403</c:v>
                </c:pt>
                <c:pt idx="84">
                  <c:v>24708</c:v>
                </c:pt>
                <c:pt idx="85">
                  <c:v>24655</c:v>
                </c:pt>
                <c:pt idx="86">
                  <c:v>21815</c:v>
                </c:pt>
                <c:pt idx="87">
                  <c:v>44016</c:v>
                </c:pt>
                <c:pt idx="88">
                  <c:v>20519</c:v>
                </c:pt>
                <c:pt idx="89">
                  <c:v>24465</c:v>
                </c:pt>
                <c:pt idx="90">
                  <c:v>18401</c:v>
                </c:pt>
                <c:pt idx="91">
                  <c:v>14625</c:v>
                </c:pt>
                <c:pt idx="92">
                  <c:v>37521</c:v>
                </c:pt>
                <c:pt idx="93">
                  <c:v>14218</c:v>
                </c:pt>
                <c:pt idx="94">
                  <c:v>37074</c:v>
                </c:pt>
                <c:pt idx="95">
                  <c:v>24007</c:v>
                </c:pt>
                <c:pt idx="96">
                  <c:v>39074</c:v>
                </c:pt>
                <c:pt idx="97">
                  <c:v>16027</c:v>
                </c:pt>
                <c:pt idx="98">
                  <c:v>12766</c:v>
                </c:pt>
                <c:pt idx="99">
                  <c:v>24518</c:v>
                </c:pt>
              </c:numCache>
            </c:numRef>
          </c:val>
          <c:extLst>
            <c:ext xmlns:c16="http://schemas.microsoft.com/office/drawing/2014/chart" uri="{C3380CC4-5D6E-409C-BE32-E72D297353CC}">
              <c16:uniqueId val="{00000000-40B9-423F-9EF2-DF3C3B206657}"/>
            </c:ext>
          </c:extLst>
        </c:ser>
        <c:dLbls>
          <c:showLegendKey val="0"/>
          <c:showVal val="0"/>
          <c:showCatName val="0"/>
          <c:showSerName val="0"/>
          <c:showPercent val="0"/>
          <c:showBubbleSize val="0"/>
        </c:dLbls>
        <c:gapWidth val="150"/>
        <c:overlap val="100"/>
        <c:axId val="1611508848"/>
        <c:axId val="1698258064"/>
      </c:barChart>
      <c:catAx>
        <c:axId val="1611508848"/>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8258064"/>
        <c:crosses val="autoZero"/>
        <c:auto val="1"/>
        <c:lblAlgn val="ctr"/>
        <c:lblOffset val="100"/>
        <c:noMultiLvlLbl val="0"/>
      </c:catAx>
      <c:valAx>
        <c:axId val="1698258064"/>
        <c:scaling>
          <c:orientation val="minMax"/>
        </c:scaling>
        <c:delete val="0"/>
        <c:axPos val="b"/>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508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231321</xdr:colOff>
      <xdr:row>1</xdr:row>
      <xdr:rowOff>6803</xdr:rowOff>
    </xdr:from>
    <xdr:to>
      <xdr:col>18</xdr:col>
      <xdr:colOff>536121</xdr:colOff>
      <xdr:row>15</xdr:row>
      <xdr:rowOff>89807</xdr:rowOff>
    </xdr:to>
    <xdr:graphicFrame macro="">
      <xdr:nvGraphicFramePr>
        <xdr:cNvPr id="2" name="Chart 1">
          <a:extLst>
            <a:ext uri="{FF2B5EF4-FFF2-40B4-BE49-F238E27FC236}">
              <a16:creationId xmlns:a16="http://schemas.microsoft.com/office/drawing/2014/main" id="{2224396D-2043-4391-AB17-D1E5A47892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232682</xdr:colOff>
      <xdr:row>15</xdr:row>
      <xdr:rowOff>95250</xdr:rowOff>
    </xdr:from>
    <xdr:to>
      <xdr:col>18</xdr:col>
      <xdr:colOff>537482</xdr:colOff>
      <xdr:row>30</xdr:row>
      <xdr:rowOff>163286</xdr:rowOff>
    </xdr:to>
    <xdr:graphicFrame macro="">
      <xdr:nvGraphicFramePr>
        <xdr:cNvPr id="3" name="Chart 2">
          <a:extLst>
            <a:ext uri="{FF2B5EF4-FFF2-40B4-BE49-F238E27FC236}">
              <a16:creationId xmlns:a16="http://schemas.microsoft.com/office/drawing/2014/main" id="{CD455DE1-9AC4-4DF2-996C-B734B591C2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540204</xdr:colOff>
      <xdr:row>1</xdr:row>
      <xdr:rowOff>1</xdr:rowOff>
    </xdr:from>
    <xdr:to>
      <xdr:col>11</xdr:col>
      <xdr:colOff>232682</xdr:colOff>
      <xdr:row>30</xdr:row>
      <xdr:rowOff>163285</xdr:rowOff>
    </xdr:to>
    <xdr:graphicFrame macro="">
      <xdr:nvGraphicFramePr>
        <xdr:cNvPr id="4" name="Chart 3">
          <a:extLst>
            <a:ext uri="{FF2B5EF4-FFF2-40B4-BE49-F238E27FC236}">
              <a16:creationId xmlns:a16="http://schemas.microsoft.com/office/drawing/2014/main" id="{E047E9D4-94DA-4C13-AC62-08632B2493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xdr:row>
      <xdr:rowOff>1</xdr:rowOff>
    </xdr:from>
    <xdr:to>
      <xdr:col>3</xdr:col>
      <xdr:colOff>530678</xdr:colOff>
      <xdr:row>30</xdr:row>
      <xdr:rowOff>163285</xdr:rowOff>
    </xdr:to>
    <mc:AlternateContent xmlns:mc="http://schemas.openxmlformats.org/markup-compatibility/2006">
      <mc:Choice xmlns:a14="http://schemas.microsoft.com/office/drawing/2010/main" Requires="a14">
        <xdr:graphicFrame macro="">
          <xdr:nvGraphicFramePr>
            <xdr:cNvPr id="5" name="Student Name">
              <a:extLst>
                <a:ext uri="{FF2B5EF4-FFF2-40B4-BE49-F238E27FC236}">
                  <a16:creationId xmlns:a16="http://schemas.microsoft.com/office/drawing/2014/main" id="{94C5E0E4-0F24-42E5-A8D0-BDA9E968FF6C}"/>
                </a:ext>
              </a:extLst>
            </xdr:cNvPr>
            <xdr:cNvGraphicFramePr/>
          </xdr:nvGraphicFramePr>
          <xdr:xfrm>
            <a:off x="0" y="0"/>
            <a:ext cx="0" cy="0"/>
          </xdr:xfrm>
          <a:graphic>
            <a:graphicData uri="http://schemas.microsoft.com/office/drawing/2010/slicer">
              <sle:slicer xmlns:sle="http://schemas.microsoft.com/office/drawing/2010/slicer" name="Student Name"/>
            </a:graphicData>
          </a:graphic>
        </xdr:graphicFrame>
      </mc:Choice>
      <mc:Fallback>
        <xdr:sp macro="" textlink="">
          <xdr:nvSpPr>
            <xdr:cNvPr id="0" name=""/>
            <xdr:cNvSpPr>
              <a:spLocks noTextEdit="1"/>
            </xdr:cNvSpPr>
          </xdr:nvSpPr>
          <xdr:spPr>
            <a:xfrm>
              <a:off x="0" y="435430"/>
              <a:ext cx="2367642" cy="56877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530679</xdr:colOff>
      <xdr:row>1</xdr:row>
      <xdr:rowOff>0</xdr:rowOff>
    </xdr:from>
    <xdr:to>
      <xdr:col>21</xdr:col>
      <xdr:colOff>522515</xdr:colOff>
      <xdr:row>14</xdr:row>
      <xdr:rowOff>47625</xdr:rowOff>
    </xdr:to>
    <mc:AlternateContent xmlns:mc="http://schemas.openxmlformats.org/markup-compatibility/2006">
      <mc:Choice xmlns:a14="http://schemas.microsoft.com/office/drawing/2010/main" Requires="a14">
        <xdr:graphicFrame macro="">
          <xdr:nvGraphicFramePr>
            <xdr:cNvPr id="6" name="Scholarship Type">
              <a:extLst>
                <a:ext uri="{FF2B5EF4-FFF2-40B4-BE49-F238E27FC236}">
                  <a16:creationId xmlns:a16="http://schemas.microsoft.com/office/drawing/2014/main" id="{C05084E9-297D-46C2-92EB-8921E0C9220E}"/>
                </a:ext>
              </a:extLst>
            </xdr:cNvPr>
            <xdr:cNvGraphicFramePr/>
          </xdr:nvGraphicFramePr>
          <xdr:xfrm>
            <a:off x="0" y="0"/>
            <a:ext cx="0" cy="0"/>
          </xdr:xfrm>
          <a:graphic>
            <a:graphicData uri="http://schemas.microsoft.com/office/drawing/2010/slicer">
              <sle:slicer xmlns:sle="http://schemas.microsoft.com/office/drawing/2010/slicer" name="Scholarship Type"/>
            </a:graphicData>
          </a:graphic>
        </xdr:graphicFrame>
      </mc:Choice>
      <mc:Fallback>
        <xdr:sp macro="" textlink="">
          <xdr:nvSpPr>
            <xdr:cNvPr id="0" name=""/>
            <xdr:cNvSpPr>
              <a:spLocks noTextEdit="1"/>
            </xdr:cNvSpPr>
          </xdr:nvSpPr>
          <xdr:spPr>
            <a:xfrm>
              <a:off x="11552465" y="435429"/>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557893</xdr:colOff>
      <xdr:row>1</xdr:row>
      <xdr:rowOff>1</xdr:rowOff>
    </xdr:from>
    <xdr:to>
      <xdr:col>24</xdr:col>
      <xdr:colOff>549729</xdr:colOff>
      <xdr:row>14</xdr:row>
      <xdr:rowOff>47626</xdr:rowOff>
    </xdr:to>
    <mc:AlternateContent xmlns:mc="http://schemas.openxmlformats.org/markup-compatibility/2006">
      <mc:Choice xmlns:a14="http://schemas.microsoft.com/office/drawing/2010/main" Requires="a14">
        <xdr:graphicFrame macro="">
          <xdr:nvGraphicFramePr>
            <xdr:cNvPr id="7" name="Financial Aid Type">
              <a:extLst>
                <a:ext uri="{FF2B5EF4-FFF2-40B4-BE49-F238E27FC236}">
                  <a16:creationId xmlns:a16="http://schemas.microsoft.com/office/drawing/2014/main" id="{E0D4C19E-5EB9-4D79-90FB-325D83B9852D}"/>
                </a:ext>
              </a:extLst>
            </xdr:cNvPr>
            <xdr:cNvGraphicFramePr/>
          </xdr:nvGraphicFramePr>
          <xdr:xfrm>
            <a:off x="0" y="0"/>
            <a:ext cx="0" cy="0"/>
          </xdr:xfrm>
          <a:graphic>
            <a:graphicData uri="http://schemas.microsoft.com/office/drawing/2010/slicer">
              <sle:slicer xmlns:sle="http://schemas.microsoft.com/office/drawing/2010/slicer" name="Financial Aid Type"/>
            </a:graphicData>
          </a:graphic>
        </xdr:graphicFrame>
      </mc:Choice>
      <mc:Fallback>
        <xdr:sp macro="" textlink="">
          <xdr:nvSpPr>
            <xdr:cNvPr id="0" name=""/>
            <xdr:cNvSpPr>
              <a:spLocks noTextEdit="1"/>
            </xdr:cNvSpPr>
          </xdr:nvSpPr>
          <xdr:spPr>
            <a:xfrm>
              <a:off x="13416643" y="43543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H.COMPUTER" refreshedDate="45743.146120833335" createdVersion="6" refreshedVersion="6" minRefreshableVersion="3" recordCount="100" xr:uid="{5A5E7867-C268-4E7E-A10E-C6AC3F89F388}">
  <cacheSource type="worksheet">
    <worksheetSource name="Table1"/>
  </cacheSource>
  <cacheFields count="7">
    <cacheField name="Student ID" numFmtId="0">
      <sharedItems containsSemiMixedTypes="0" containsString="0" containsNumber="1" containsInteger="1" minValue="3001" maxValue="3100"/>
    </cacheField>
    <cacheField name="Student Name" numFmtId="0">
      <sharedItems count="100">
        <s v="Student 1"/>
        <s v="Student 2"/>
        <s v="Student 3"/>
        <s v="Student 4"/>
        <s v="Student 5"/>
        <s v="Student 6"/>
        <s v="Student 7"/>
        <s v="Student 8"/>
        <s v="Student 9"/>
        <s v="Student 10"/>
        <s v="Student 11"/>
        <s v="Student 12"/>
        <s v="Student 13"/>
        <s v="Student 14"/>
        <s v="Student 15"/>
        <s v="Student 16"/>
        <s v="Student 17"/>
        <s v="Student 18"/>
        <s v="Student 19"/>
        <s v="Student 20"/>
        <s v="Student 21"/>
        <s v="Student 22"/>
        <s v="Student 23"/>
        <s v="Student 24"/>
        <s v="Student 25"/>
        <s v="Student 26"/>
        <s v="Student 27"/>
        <s v="Student 28"/>
        <s v="Student 29"/>
        <s v="Student 30"/>
        <s v="Student 31"/>
        <s v="Student 32"/>
        <s v="Student 33"/>
        <s v="Student 34"/>
        <s v="Student 35"/>
        <s v="Student 36"/>
        <s v="Student 37"/>
        <s v="Student 38"/>
        <s v="Student 39"/>
        <s v="Student 40"/>
        <s v="Student 41"/>
        <s v="Student 42"/>
        <s v="Student 43"/>
        <s v="Student 44"/>
        <s v="Student 45"/>
        <s v="Student 46"/>
        <s v="Student 47"/>
        <s v="Student 48"/>
        <s v="Student 49"/>
        <s v="Student 50"/>
        <s v="Student 51"/>
        <s v="Student 52"/>
        <s v="Student 53"/>
        <s v="Student 54"/>
        <s v="Student 55"/>
        <s v="Student 56"/>
        <s v="Student 57"/>
        <s v="Student 58"/>
        <s v="Student 59"/>
        <s v="Student 60"/>
        <s v="Student 61"/>
        <s v="Student 62"/>
        <s v="Student 63"/>
        <s v="Student 64"/>
        <s v="Student 65"/>
        <s v="Student 66"/>
        <s v="Student 67"/>
        <s v="Student 68"/>
        <s v="Student 69"/>
        <s v="Student 70"/>
        <s v="Student 71"/>
        <s v="Student 72"/>
        <s v="Student 73"/>
        <s v="Student 74"/>
        <s v="Student 75"/>
        <s v="Student 76"/>
        <s v="Student 77"/>
        <s v="Student 78"/>
        <s v="Student 79"/>
        <s v="Student 80"/>
        <s v="Student 81"/>
        <s v="Student 82"/>
        <s v="Student 83"/>
        <s v="Student 84"/>
        <s v="Student 85"/>
        <s v="Student 86"/>
        <s v="Student 87"/>
        <s v="Student 88"/>
        <s v="Student 89"/>
        <s v="Student 90"/>
        <s v="Student 91"/>
        <s v="Student 92"/>
        <s v="Student 93"/>
        <s v="Student 94"/>
        <s v="Student 95"/>
        <s v="Student 96"/>
        <s v="Student 97"/>
        <s v="Student 98"/>
        <s v="Student 99"/>
        <s v="Student 100"/>
      </sharedItems>
    </cacheField>
    <cacheField name="Scholarship Type" numFmtId="0">
      <sharedItems count="5">
        <s v="Need-Based"/>
        <s v="Merit-Based"/>
        <s v="Athletic"/>
        <s v="Research"/>
        <s v="Community Service"/>
      </sharedItems>
    </cacheField>
    <cacheField name="Financial Aid Type" numFmtId="0">
      <sharedItems count="4">
        <s v="Grant"/>
        <s v="Loan"/>
        <s v="Work-Study"/>
        <s v="Tuition Waiver"/>
      </sharedItems>
    </cacheField>
    <cacheField name="Awarded Amount ($)" numFmtId="44">
      <sharedItems containsSemiMixedTypes="0" containsString="0" containsNumber="1" containsInteger="1" minValue="1123" maxValue="19880"/>
    </cacheField>
    <cacheField name="Tuition Fee ($)" numFmtId="44">
      <sharedItems containsSemiMixedTypes="0" containsString="0" containsNumber="1" containsInteger="1" minValue="10026" maxValue="49870"/>
    </cacheField>
    <cacheField name="Remaining Balance ($)" numFmtId="44">
      <sharedItems containsSemiMixedTypes="0" containsString="0" containsNumber="1" containsInteger="1" minValue="-5699" maxValue="44144"/>
    </cacheField>
  </cacheFields>
  <extLst>
    <ext xmlns:x14="http://schemas.microsoft.com/office/spreadsheetml/2009/9/main" uri="{725AE2AE-9491-48be-B2B4-4EB974FC3084}">
      <x14:pivotCacheDefinition pivotCacheId="19367630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3001"/>
    <x v="0"/>
    <x v="0"/>
    <x v="0"/>
    <n v="15268"/>
    <n v="45735"/>
    <n v="30467"/>
  </r>
  <r>
    <n v="3002"/>
    <x v="1"/>
    <x v="0"/>
    <x v="0"/>
    <n v="9001"/>
    <n v="32831"/>
    <n v="23830"/>
  </r>
  <r>
    <n v="3003"/>
    <x v="2"/>
    <x v="1"/>
    <x v="1"/>
    <n v="3336"/>
    <n v="15724"/>
    <n v="12388"/>
  </r>
  <r>
    <n v="3004"/>
    <x v="3"/>
    <x v="2"/>
    <x v="2"/>
    <n v="2188"/>
    <n v="39526"/>
    <n v="37338"/>
  </r>
  <r>
    <n v="3005"/>
    <x v="4"/>
    <x v="3"/>
    <x v="2"/>
    <n v="9785"/>
    <n v="23259"/>
    <n v="13474"/>
  </r>
  <r>
    <n v="3006"/>
    <x v="5"/>
    <x v="0"/>
    <x v="2"/>
    <n v="11092"/>
    <n v="33518"/>
    <n v="22426"/>
  </r>
  <r>
    <n v="3007"/>
    <x v="6"/>
    <x v="1"/>
    <x v="1"/>
    <n v="3212"/>
    <n v="39397"/>
    <n v="36185"/>
  </r>
  <r>
    <n v="3008"/>
    <x v="7"/>
    <x v="3"/>
    <x v="2"/>
    <n v="16498"/>
    <n v="14390"/>
    <n v="-2108"/>
  </r>
  <r>
    <n v="3009"/>
    <x v="8"/>
    <x v="4"/>
    <x v="1"/>
    <n v="8397"/>
    <n v="24465"/>
    <n v="16068"/>
  </r>
  <r>
    <n v="3010"/>
    <x v="9"/>
    <x v="4"/>
    <x v="2"/>
    <n v="9887"/>
    <n v="18861"/>
    <n v="8974"/>
  </r>
  <r>
    <n v="3011"/>
    <x v="10"/>
    <x v="0"/>
    <x v="1"/>
    <n v="7358"/>
    <n v="10251"/>
    <n v="2893"/>
  </r>
  <r>
    <n v="3012"/>
    <x v="11"/>
    <x v="3"/>
    <x v="2"/>
    <n v="1905"/>
    <n v="38949"/>
    <n v="37044"/>
  </r>
  <r>
    <n v="3013"/>
    <x v="12"/>
    <x v="0"/>
    <x v="1"/>
    <n v="1492"/>
    <n v="39653"/>
    <n v="38161"/>
  </r>
  <r>
    <n v="3014"/>
    <x v="13"/>
    <x v="3"/>
    <x v="3"/>
    <n v="16796"/>
    <n v="45021"/>
    <n v="28225"/>
  </r>
  <r>
    <n v="3015"/>
    <x v="14"/>
    <x v="1"/>
    <x v="3"/>
    <n v="15538"/>
    <n v="23345"/>
    <n v="7807"/>
  </r>
  <r>
    <n v="3016"/>
    <x v="15"/>
    <x v="2"/>
    <x v="1"/>
    <n v="10335"/>
    <n v="37735"/>
    <n v="27400"/>
  </r>
  <r>
    <n v="3017"/>
    <x v="16"/>
    <x v="3"/>
    <x v="2"/>
    <n v="13039"/>
    <n v="33142"/>
    <n v="20103"/>
  </r>
  <r>
    <n v="3018"/>
    <x v="17"/>
    <x v="4"/>
    <x v="1"/>
    <n v="19880"/>
    <n v="19118"/>
    <n v="-762"/>
  </r>
  <r>
    <n v="3019"/>
    <x v="18"/>
    <x v="1"/>
    <x v="0"/>
    <n v="6643"/>
    <n v="42752"/>
    <n v="36109"/>
  </r>
  <r>
    <n v="3020"/>
    <x v="19"/>
    <x v="0"/>
    <x v="3"/>
    <n v="5559"/>
    <n v="14067"/>
    <n v="8508"/>
  </r>
  <r>
    <n v="3021"/>
    <x v="20"/>
    <x v="1"/>
    <x v="3"/>
    <n v="7277"/>
    <n v="42190"/>
    <n v="34913"/>
  </r>
  <r>
    <n v="3022"/>
    <x v="21"/>
    <x v="2"/>
    <x v="3"/>
    <n v="12839"/>
    <n v="32453"/>
    <n v="19614"/>
  </r>
  <r>
    <n v="3023"/>
    <x v="22"/>
    <x v="0"/>
    <x v="1"/>
    <n v="12530"/>
    <n v="40508"/>
    <n v="27978"/>
  </r>
  <r>
    <n v="3024"/>
    <x v="23"/>
    <x v="3"/>
    <x v="2"/>
    <n v="16498"/>
    <n v="19960"/>
    <n v="3462"/>
  </r>
  <r>
    <n v="3025"/>
    <x v="24"/>
    <x v="3"/>
    <x v="0"/>
    <n v="15182"/>
    <n v="15035"/>
    <n v="-147"/>
  </r>
  <r>
    <n v="3026"/>
    <x v="25"/>
    <x v="3"/>
    <x v="1"/>
    <n v="16454"/>
    <n v="42739"/>
    <n v="26285"/>
  </r>
  <r>
    <n v="3027"/>
    <x v="26"/>
    <x v="3"/>
    <x v="0"/>
    <n v="16059"/>
    <n v="32618"/>
    <n v="16559"/>
  </r>
  <r>
    <n v="3028"/>
    <x v="27"/>
    <x v="3"/>
    <x v="0"/>
    <n v="15354"/>
    <n v="43005"/>
    <n v="27651"/>
  </r>
  <r>
    <n v="3029"/>
    <x v="28"/>
    <x v="4"/>
    <x v="1"/>
    <n v="17663"/>
    <n v="30932"/>
    <n v="13269"/>
  </r>
  <r>
    <n v="3030"/>
    <x v="29"/>
    <x v="4"/>
    <x v="0"/>
    <n v="4125"/>
    <n v="17869"/>
    <n v="13744"/>
  </r>
  <r>
    <n v="3031"/>
    <x v="30"/>
    <x v="3"/>
    <x v="1"/>
    <n v="12830"/>
    <n v="18479"/>
    <n v="5649"/>
  </r>
  <r>
    <n v="3032"/>
    <x v="31"/>
    <x v="4"/>
    <x v="0"/>
    <n v="15009"/>
    <n v="10819"/>
    <n v="-4190"/>
  </r>
  <r>
    <n v="3033"/>
    <x v="32"/>
    <x v="1"/>
    <x v="2"/>
    <n v="12123"/>
    <n v="20727"/>
    <n v="8604"/>
  </r>
  <r>
    <n v="3034"/>
    <x v="33"/>
    <x v="0"/>
    <x v="1"/>
    <n v="2918"/>
    <n v="42558"/>
    <n v="39640"/>
  </r>
  <r>
    <n v="3035"/>
    <x v="34"/>
    <x v="0"/>
    <x v="1"/>
    <n v="17548"/>
    <n v="44222"/>
    <n v="26674"/>
  </r>
  <r>
    <n v="3036"/>
    <x v="35"/>
    <x v="1"/>
    <x v="1"/>
    <n v="10829"/>
    <n v="27685"/>
    <n v="16856"/>
  </r>
  <r>
    <n v="3037"/>
    <x v="36"/>
    <x v="1"/>
    <x v="1"/>
    <n v="16174"/>
    <n v="16182"/>
    <n v="8"/>
  </r>
  <r>
    <n v="3038"/>
    <x v="37"/>
    <x v="2"/>
    <x v="3"/>
    <n v="17205"/>
    <n v="19430"/>
    <n v="2225"/>
  </r>
  <r>
    <n v="3039"/>
    <x v="38"/>
    <x v="0"/>
    <x v="1"/>
    <n v="10017"/>
    <n v="26045"/>
    <n v="16028"/>
  </r>
  <r>
    <n v="3040"/>
    <x v="39"/>
    <x v="0"/>
    <x v="2"/>
    <n v="11213"/>
    <n v="30918"/>
    <n v="19705"/>
  </r>
  <r>
    <n v="3041"/>
    <x v="40"/>
    <x v="2"/>
    <x v="2"/>
    <n v="10714"/>
    <n v="29570"/>
    <n v="18856"/>
  </r>
  <r>
    <n v="3042"/>
    <x v="41"/>
    <x v="3"/>
    <x v="0"/>
    <n v="15232"/>
    <n v="45893"/>
    <n v="30661"/>
  </r>
  <r>
    <n v="3043"/>
    <x v="42"/>
    <x v="4"/>
    <x v="3"/>
    <n v="5745"/>
    <n v="39760"/>
    <n v="34015"/>
  </r>
  <r>
    <n v="3044"/>
    <x v="43"/>
    <x v="3"/>
    <x v="3"/>
    <n v="6773"/>
    <n v="37151"/>
    <n v="30378"/>
  </r>
  <r>
    <n v="3045"/>
    <x v="44"/>
    <x v="0"/>
    <x v="3"/>
    <n v="5726"/>
    <n v="49870"/>
    <n v="44144"/>
  </r>
  <r>
    <n v="3046"/>
    <x v="45"/>
    <x v="1"/>
    <x v="1"/>
    <n v="4107"/>
    <n v="11259"/>
    <n v="7152"/>
  </r>
  <r>
    <n v="3047"/>
    <x v="46"/>
    <x v="2"/>
    <x v="1"/>
    <n v="5171"/>
    <n v="15750"/>
    <n v="10579"/>
  </r>
  <r>
    <n v="3048"/>
    <x v="47"/>
    <x v="3"/>
    <x v="3"/>
    <n v="7423"/>
    <n v="40293"/>
    <n v="32870"/>
  </r>
  <r>
    <n v="3049"/>
    <x v="48"/>
    <x v="0"/>
    <x v="1"/>
    <n v="7616"/>
    <n v="16750"/>
    <n v="9134"/>
  </r>
  <r>
    <n v="3050"/>
    <x v="49"/>
    <x v="3"/>
    <x v="3"/>
    <n v="7307"/>
    <n v="46686"/>
    <n v="39379"/>
  </r>
  <r>
    <n v="3051"/>
    <x v="50"/>
    <x v="0"/>
    <x v="0"/>
    <n v="18922"/>
    <n v="15873"/>
    <n v="-3049"/>
  </r>
  <r>
    <n v="3052"/>
    <x v="51"/>
    <x v="2"/>
    <x v="2"/>
    <n v="2769"/>
    <n v="25946"/>
    <n v="23177"/>
  </r>
  <r>
    <n v="3053"/>
    <x v="52"/>
    <x v="1"/>
    <x v="3"/>
    <n v="6739"/>
    <n v="47442"/>
    <n v="40703"/>
  </r>
  <r>
    <n v="3054"/>
    <x v="53"/>
    <x v="3"/>
    <x v="0"/>
    <n v="5857"/>
    <n v="46071"/>
    <n v="40214"/>
  </r>
  <r>
    <n v="3055"/>
    <x v="54"/>
    <x v="3"/>
    <x v="3"/>
    <n v="8478"/>
    <n v="19808"/>
    <n v="11330"/>
  </r>
  <r>
    <n v="3056"/>
    <x v="55"/>
    <x v="3"/>
    <x v="2"/>
    <n v="19590"/>
    <n v="34640"/>
    <n v="15050"/>
  </r>
  <r>
    <n v="3057"/>
    <x v="56"/>
    <x v="3"/>
    <x v="0"/>
    <n v="2975"/>
    <n v="10026"/>
    <n v="7051"/>
  </r>
  <r>
    <n v="3058"/>
    <x v="57"/>
    <x v="0"/>
    <x v="2"/>
    <n v="6849"/>
    <n v="46102"/>
    <n v="39253"/>
  </r>
  <r>
    <n v="3059"/>
    <x v="58"/>
    <x v="4"/>
    <x v="1"/>
    <n v="18484"/>
    <n v="26715"/>
    <n v="8231"/>
  </r>
  <r>
    <n v="3060"/>
    <x v="59"/>
    <x v="0"/>
    <x v="3"/>
    <n v="11570"/>
    <n v="18101"/>
    <n v="6531"/>
  </r>
  <r>
    <n v="3061"/>
    <x v="60"/>
    <x v="4"/>
    <x v="3"/>
    <n v="6605"/>
    <n v="39877"/>
    <n v="33272"/>
  </r>
  <r>
    <n v="3062"/>
    <x v="61"/>
    <x v="1"/>
    <x v="2"/>
    <n v="14804"/>
    <n v="46701"/>
    <n v="31897"/>
  </r>
  <r>
    <n v="3063"/>
    <x v="62"/>
    <x v="0"/>
    <x v="3"/>
    <n v="9584"/>
    <n v="30173"/>
    <n v="20589"/>
  </r>
  <r>
    <n v="3064"/>
    <x v="63"/>
    <x v="4"/>
    <x v="3"/>
    <n v="17104"/>
    <n v="49867"/>
    <n v="32763"/>
  </r>
  <r>
    <n v="3065"/>
    <x v="64"/>
    <x v="2"/>
    <x v="3"/>
    <n v="15725"/>
    <n v="36256"/>
    <n v="20531"/>
  </r>
  <r>
    <n v="3066"/>
    <x v="65"/>
    <x v="4"/>
    <x v="3"/>
    <n v="18480"/>
    <n v="32730"/>
    <n v="14250"/>
  </r>
  <r>
    <n v="3067"/>
    <x v="66"/>
    <x v="2"/>
    <x v="0"/>
    <n v="18328"/>
    <n v="20779"/>
    <n v="2451"/>
  </r>
  <r>
    <n v="3068"/>
    <x v="67"/>
    <x v="4"/>
    <x v="1"/>
    <n v="5680"/>
    <n v="27980"/>
    <n v="22300"/>
  </r>
  <r>
    <n v="3069"/>
    <x v="68"/>
    <x v="0"/>
    <x v="2"/>
    <n v="14423"/>
    <n v="34578"/>
    <n v="20155"/>
  </r>
  <r>
    <n v="3070"/>
    <x v="69"/>
    <x v="2"/>
    <x v="1"/>
    <n v="9220"/>
    <n v="31739"/>
    <n v="22519"/>
  </r>
  <r>
    <n v="3071"/>
    <x v="70"/>
    <x v="2"/>
    <x v="3"/>
    <n v="11575"/>
    <n v="33285"/>
    <n v="21710"/>
  </r>
  <r>
    <n v="3072"/>
    <x v="71"/>
    <x v="1"/>
    <x v="0"/>
    <n v="6913"/>
    <n v="25346"/>
    <n v="18433"/>
  </r>
  <r>
    <n v="3073"/>
    <x v="72"/>
    <x v="4"/>
    <x v="2"/>
    <n v="14274"/>
    <n v="26277"/>
    <n v="12003"/>
  </r>
  <r>
    <n v="3074"/>
    <x v="73"/>
    <x v="3"/>
    <x v="3"/>
    <n v="19181"/>
    <n v="20018"/>
    <n v="837"/>
  </r>
  <r>
    <n v="3075"/>
    <x v="74"/>
    <x v="0"/>
    <x v="1"/>
    <n v="1123"/>
    <n v="29593"/>
    <n v="28470"/>
  </r>
  <r>
    <n v="3076"/>
    <x v="75"/>
    <x v="3"/>
    <x v="1"/>
    <n v="14181"/>
    <n v="20226"/>
    <n v="6045"/>
  </r>
  <r>
    <n v="3077"/>
    <x v="76"/>
    <x v="3"/>
    <x v="2"/>
    <n v="12043"/>
    <n v="33819"/>
    <n v="21776"/>
  </r>
  <r>
    <n v="3078"/>
    <x v="77"/>
    <x v="4"/>
    <x v="1"/>
    <n v="18572"/>
    <n v="39121"/>
    <n v="20549"/>
  </r>
  <r>
    <n v="3079"/>
    <x v="78"/>
    <x v="3"/>
    <x v="0"/>
    <n v="6028"/>
    <n v="43678"/>
    <n v="37650"/>
  </r>
  <r>
    <n v="3080"/>
    <x v="79"/>
    <x v="1"/>
    <x v="1"/>
    <n v="6351"/>
    <n v="35695"/>
    <n v="29344"/>
  </r>
  <r>
    <n v="3081"/>
    <x v="80"/>
    <x v="2"/>
    <x v="3"/>
    <n v="3962"/>
    <n v="26972"/>
    <n v="23010"/>
  </r>
  <r>
    <n v="3082"/>
    <x v="81"/>
    <x v="1"/>
    <x v="1"/>
    <n v="11355"/>
    <n v="34191"/>
    <n v="22836"/>
  </r>
  <r>
    <n v="3083"/>
    <x v="82"/>
    <x v="2"/>
    <x v="3"/>
    <n v="14027"/>
    <n v="40322"/>
    <n v="26295"/>
  </r>
  <r>
    <n v="3084"/>
    <x v="83"/>
    <x v="4"/>
    <x v="0"/>
    <n v="13749"/>
    <n v="28403"/>
    <n v="14654"/>
  </r>
  <r>
    <n v="3085"/>
    <x v="84"/>
    <x v="0"/>
    <x v="2"/>
    <n v="4034"/>
    <n v="24708"/>
    <n v="20674"/>
  </r>
  <r>
    <n v="3086"/>
    <x v="85"/>
    <x v="1"/>
    <x v="3"/>
    <n v="3723"/>
    <n v="24655"/>
    <n v="20932"/>
  </r>
  <r>
    <n v="3087"/>
    <x v="86"/>
    <x v="1"/>
    <x v="2"/>
    <n v="7260"/>
    <n v="21815"/>
    <n v="14555"/>
  </r>
  <r>
    <n v="3088"/>
    <x v="87"/>
    <x v="1"/>
    <x v="1"/>
    <n v="7981"/>
    <n v="44016"/>
    <n v="36035"/>
  </r>
  <r>
    <n v="3089"/>
    <x v="88"/>
    <x v="2"/>
    <x v="0"/>
    <n v="10265"/>
    <n v="20519"/>
    <n v="10254"/>
  </r>
  <r>
    <n v="3090"/>
    <x v="89"/>
    <x v="3"/>
    <x v="1"/>
    <n v="3474"/>
    <n v="18401"/>
    <n v="14927"/>
  </r>
  <r>
    <n v="3091"/>
    <x v="90"/>
    <x v="1"/>
    <x v="3"/>
    <n v="13280"/>
    <n v="14625"/>
    <n v="1345"/>
  </r>
  <r>
    <n v="3092"/>
    <x v="91"/>
    <x v="2"/>
    <x v="1"/>
    <n v="13674"/>
    <n v="37521"/>
    <n v="23847"/>
  </r>
  <r>
    <n v="3093"/>
    <x v="92"/>
    <x v="3"/>
    <x v="3"/>
    <n v="14554"/>
    <n v="14218"/>
    <n v="-336"/>
  </r>
  <r>
    <n v="3094"/>
    <x v="93"/>
    <x v="1"/>
    <x v="1"/>
    <n v="11118"/>
    <n v="37074"/>
    <n v="25956"/>
  </r>
  <r>
    <n v="3095"/>
    <x v="94"/>
    <x v="3"/>
    <x v="0"/>
    <n v="4897"/>
    <n v="24007"/>
    <n v="19110"/>
  </r>
  <r>
    <n v="3096"/>
    <x v="95"/>
    <x v="1"/>
    <x v="0"/>
    <n v="13675"/>
    <n v="39074"/>
    <n v="25399"/>
  </r>
  <r>
    <n v="3097"/>
    <x v="96"/>
    <x v="2"/>
    <x v="1"/>
    <n v="6927"/>
    <n v="16027"/>
    <n v="9100"/>
  </r>
  <r>
    <n v="3098"/>
    <x v="97"/>
    <x v="1"/>
    <x v="3"/>
    <n v="18465"/>
    <n v="12766"/>
    <n v="-5699"/>
  </r>
  <r>
    <n v="3099"/>
    <x v="98"/>
    <x v="1"/>
    <x v="1"/>
    <n v="7546"/>
    <n v="24518"/>
    <n v="16972"/>
  </r>
  <r>
    <n v="3100"/>
    <x v="99"/>
    <x v="0"/>
    <x v="2"/>
    <n v="14091"/>
    <n v="12129"/>
    <n v="-196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169B0B-40A3-4B6E-BBCC-3677370FBD96}" name="PivotTable3"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0:B121" firstHeaderRow="1" firstDataRow="1" firstDataCol="1"/>
  <pivotFields count="7">
    <pivotField showAll="0"/>
    <pivotField axis="axisRow" showAll="0" sortType="ascending">
      <items count="101">
        <item x="0"/>
        <item x="9"/>
        <item x="99"/>
        <item x="10"/>
        <item x="11"/>
        <item x="12"/>
        <item x="13"/>
        <item x="14"/>
        <item x="15"/>
        <item x="16"/>
        <item x="17"/>
        <item x="18"/>
        <item x="1"/>
        <item x="19"/>
        <item x="20"/>
        <item x="21"/>
        <item x="22"/>
        <item x="23"/>
        <item x="24"/>
        <item x="25"/>
        <item x="26"/>
        <item x="27"/>
        <item x="28"/>
        <item x="2"/>
        <item x="29"/>
        <item x="30"/>
        <item x="31"/>
        <item x="32"/>
        <item x="33"/>
        <item x="34"/>
        <item x="35"/>
        <item x="36"/>
        <item x="37"/>
        <item x="38"/>
        <item x="3"/>
        <item x="39"/>
        <item x="40"/>
        <item x="41"/>
        <item x="42"/>
        <item x="43"/>
        <item x="44"/>
        <item x="45"/>
        <item x="46"/>
        <item x="47"/>
        <item x="48"/>
        <item x="4"/>
        <item x="49"/>
        <item x="50"/>
        <item x="51"/>
        <item x="52"/>
        <item x="53"/>
        <item x="54"/>
        <item x="55"/>
        <item x="56"/>
        <item x="57"/>
        <item x="58"/>
        <item x="5"/>
        <item x="59"/>
        <item x="60"/>
        <item x="61"/>
        <item x="62"/>
        <item x="63"/>
        <item x="64"/>
        <item x="65"/>
        <item x="66"/>
        <item x="67"/>
        <item x="68"/>
        <item x="6"/>
        <item x="69"/>
        <item x="70"/>
        <item x="71"/>
        <item x="72"/>
        <item x="73"/>
        <item x="74"/>
        <item x="75"/>
        <item x="76"/>
        <item x="77"/>
        <item x="78"/>
        <item x="7"/>
        <item x="79"/>
        <item x="80"/>
        <item x="81"/>
        <item x="82"/>
        <item x="83"/>
        <item x="84"/>
        <item x="85"/>
        <item x="86"/>
        <item x="87"/>
        <item x="88"/>
        <item x="8"/>
        <item x="89"/>
        <item x="90"/>
        <item x="91"/>
        <item x="92"/>
        <item x="93"/>
        <item x="94"/>
        <item x="95"/>
        <item x="96"/>
        <item x="97"/>
        <item x="98"/>
        <item t="default"/>
      </items>
    </pivotField>
    <pivotField showAll="0">
      <items count="6">
        <item x="2"/>
        <item x="4"/>
        <item x="1"/>
        <item x="0"/>
        <item x="3"/>
        <item t="default"/>
      </items>
    </pivotField>
    <pivotField showAll="0">
      <items count="5">
        <item x="0"/>
        <item x="1"/>
        <item x="3"/>
        <item x="2"/>
        <item t="default"/>
      </items>
    </pivotField>
    <pivotField numFmtId="44" showAll="0"/>
    <pivotField dataField="1" numFmtId="44" showAll="0"/>
    <pivotField numFmtId="44" showAll="0"/>
  </pivotFields>
  <rowFields count="1">
    <field x="1"/>
  </rowFields>
  <row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t="grand">
      <x/>
    </i>
  </rowItems>
  <colItems count="1">
    <i/>
  </colItems>
  <dataFields count="1">
    <dataField name="Sum of Tuition Fee ($)" fld="5"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C93B9A-A22C-4D66-B531-45DD2E82DF5E}" name="PivotTable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2:B17" firstHeaderRow="1" firstDataRow="1" firstDataCol="1"/>
  <pivotFields count="7">
    <pivotField showAll="0"/>
    <pivotField showAll="0">
      <items count="101">
        <item x="0"/>
        <item x="9"/>
        <item x="99"/>
        <item x="10"/>
        <item x="11"/>
        <item x="12"/>
        <item x="13"/>
        <item x="14"/>
        <item x="15"/>
        <item x="16"/>
        <item x="17"/>
        <item x="18"/>
        <item x="1"/>
        <item x="19"/>
        <item x="20"/>
        <item x="21"/>
        <item x="22"/>
        <item x="23"/>
        <item x="24"/>
        <item x="25"/>
        <item x="26"/>
        <item x="27"/>
        <item x="28"/>
        <item x="2"/>
        <item x="29"/>
        <item x="30"/>
        <item x="31"/>
        <item x="32"/>
        <item x="33"/>
        <item x="34"/>
        <item x="35"/>
        <item x="36"/>
        <item x="37"/>
        <item x="38"/>
        <item x="3"/>
        <item x="39"/>
        <item x="40"/>
        <item x="41"/>
        <item x="42"/>
        <item x="43"/>
        <item x="44"/>
        <item x="45"/>
        <item x="46"/>
        <item x="47"/>
        <item x="48"/>
        <item x="4"/>
        <item x="49"/>
        <item x="50"/>
        <item x="51"/>
        <item x="52"/>
        <item x="53"/>
        <item x="54"/>
        <item x="55"/>
        <item x="56"/>
        <item x="57"/>
        <item x="58"/>
        <item x="5"/>
        <item x="59"/>
        <item x="60"/>
        <item x="61"/>
        <item x="62"/>
        <item x="63"/>
        <item x="64"/>
        <item x="65"/>
        <item x="66"/>
        <item x="67"/>
        <item x="68"/>
        <item x="6"/>
        <item x="69"/>
        <item x="70"/>
        <item x="71"/>
        <item x="72"/>
        <item x="73"/>
        <item x="74"/>
        <item x="75"/>
        <item x="76"/>
        <item x="77"/>
        <item x="78"/>
        <item x="7"/>
        <item x="79"/>
        <item x="80"/>
        <item x="81"/>
        <item x="82"/>
        <item x="83"/>
        <item x="84"/>
        <item x="85"/>
        <item x="86"/>
        <item x="87"/>
        <item x="88"/>
        <item x="8"/>
        <item x="89"/>
        <item x="90"/>
        <item x="91"/>
        <item x="92"/>
        <item x="93"/>
        <item x="94"/>
        <item x="95"/>
        <item x="96"/>
        <item x="97"/>
        <item x="98"/>
        <item t="default"/>
      </items>
    </pivotField>
    <pivotField showAll="0">
      <items count="6">
        <item x="2"/>
        <item x="4"/>
        <item x="1"/>
        <item x="0"/>
        <item x="3"/>
        <item t="default"/>
      </items>
    </pivotField>
    <pivotField axis="axisRow" showAll="0">
      <items count="5">
        <item x="0"/>
        <item x="1"/>
        <item x="3"/>
        <item x="2"/>
        <item t="default"/>
      </items>
    </pivotField>
    <pivotField dataField="1" numFmtId="44" showAll="0"/>
    <pivotField numFmtId="44" showAll="0"/>
    <pivotField numFmtId="44" showAll="0"/>
  </pivotFields>
  <rowFields count="1">
    <field x="3"/>
  </rowFields>
  <rowItems count="5">
    <i>
      <x/>
    </i>
    <i>
      <x v="1"/>
    </i>
    <i>
      <x v="2"/>
    </i>
    <i>
      <x v="3"/>
    </i>
    <i t="grand">
      <x/>
    </i>
  </rowItems>
  <colItems count="1">
    <i/>
  </colItems>
  <dataFields count="1">
    <dataField name="Sum of Awarded Amount ($)" fld="4" baseField="0" baseItem="0"/>
  </dataFields>
  <chartFormats count="10">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3" count="1" selected="0">
            <x v="0"/>
          </reference>
        </references>
      </pivotArea>
    </chartFormat>
    <chartFormat chart="1" format="2">
      <pivotArea type="data" outline="0" fieldPosition="0">
        <references count="2">
          <reference field="4294967294" count="1" selected="0">
            <x v="0"/>
          </reference>
          <reference field="3" count="1" selected="0">
            <x v="1"/>
          </reference>
        </references>
      </pivotArea>
    </chartFormat>
    <chartFormat chart="1" format="3">
      <pivotArea type="data" outline="0" fieldPosition="0">
        <references count="2">
          <reference field="4294967294" count="1" selected="0">
            <x v="0"/>
          </reference>
          <reference field="3" count="1" selected="0">
            <x v="2"/>
          </reference>
        </references>
      </pivotArea>
    </chartFormat>
    <chartFormat chart="1" format="4">
      <pivotArea type="data" outline="0" fieldPosition="0">
        <references count="2">
          <reference field="4294967294" count="1" selected="0">
            <x v="0"/>
          </reference>
          <reference field="3" count="1" selected="0">
            <x v="3"/>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3" count="1" selected="0">
            <x v="0"/>
          </reference>
        </references>
      </pivotArea>
    </chartFormat>
    <chartFormat chart="3" format="12">
      <pivotArea type="data" outline="0" fieldPosition="0">
        <references count="2">
          <reference field="4294967294" count="1" selected="0">
            <x v="0"/>
          </reference>
          <reference field="3" count="1" selected="0">
            <x v="1"/>
          </reference>
        </references>
      </pivotArea>
    </chartFormat>
    <chartFormat chart="3" format="13">
      <pivotArea type="data" outline="0" fieldPosition="0">
        <references count="2">
          <reference field="4294967294" count="1" selected="0">
            <x v="0"/>
          </reference>
          <reference field="3" count="1" selected="0">
            <x v="2"/>
          </reference>
        </references>
      </pivotArea>
    </chartFormat>
    <chartFormat chart="3" format="14">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CE0A208-1F4C-42FF-9CD4-0B4013D9B7ED}"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9" firstHeaderRow="1" firstDataRow="1" firstDataCol="1"/>
  <pivotFields count="7">
    <pivotField showAll="0"/>
    <pivotField showAll="0">
      <items count="101">
        <item x="0"/>
        <item x="9"/>
        <item x="99"/>
        <item x="10"/>
        <item x="11"/>
        <item x="12"/>
        <item x="13"/>
        <item x="14"/>
        <item x="15"/>
        <item x="16"/>
        <item x="17"/>
        <item x="18"/>
        <item x="1"/>
        <item x="19"/>
        <item x="20"/>
        <item x="21"/>
        <item x="22"/>
        <item x="23"/>
        <item x="24"/>
        <item x="25"/>
        <item x="26"/>
        <item x="27"/>
        <item x="28"/>
        <item x="2"/>
        <item x="29"/>
        <item x="30"/>
        <item x="31"/>
        <item x="32"/>
        <item x="33"/>
        <item x="34"/>
        <item x="35"/>
        <item x="36"/>
        <item x="37"/>
        <item x="38"/>
        <item x="3"/>
        <item x="39"/>
        <item x="40"/>
        <item x="41"/>
        <item x="42"/>
        <item x="43"/>
        <item x="44"/>
        <item x="45"/>
        <item x="46"/>
        <item x="47"/>
        <item x="48"/>
        <item x="4"/>
        <item x="49"/>
        <item x="50"/>
        <item x="51"/>
        <item x="52"/>
        <item x="53"/>
        <item x="54"/>
        <item x="55"/>
        <item x="56"/>
        <item x="57"/>
        <item x="58"/>
        <item x="5"/>
        <item x="59"/>
        <item x="60"/>
        <item x="61"/>
        <item x="62"/>
        <item x="63"/>
        <item x="64"/>
        <item x="65"/>
        <item x="66"/>
        <item x="67"/>
        <item x="68"/>
        <item x="6"/>
        <item x="69"/>
        <item x="70"/>
        <item x="71"/>
        <item x="72"/>
        <item x="73"/>
        <item x="74"/>
        <item x="75"/>
        <item x="76"/>
        <item x="77"/>
        <item x="78"/>
        <item x="7"/>
        <item x="79"/>
        <item x="80"/>
        <item x="81"/>
        <item x="82"/>
        <item x="83"/>
        <item x="84"/>
        <item x="85"/>
        <item x="86"/>
        <item x="87"/>
        <item x="88"/>
        <item x="8"/>
        <item x="89"/>
        <item x="90"/>
        <item x="91"/>
        <item x="92"/>
        <item x="93"/>
        <item x="94"/>
        <item x="95"/>
        <item x="96"/>
        <item x="97"/>
        <item x="98"/>
        <item t="default"/>
      </items>
    </pivotField>
    <pivotField axis="axisRow" showAll="0">
      <items count="6">
        <item x="2"/>
        <item x="4"/>
        <item x="1"/>
        <item x="0"/>
        <item x="3"/>
        <item t="default"/>
      </items>
    </pivotField>
    <pivotField showAll="0">
      <items count="5">
        <item x="0"/>
        <item x="1"/>
        <item x="3"/>
        <item x="2"/>
        <item t="default"/>
      </items>
    </pivotField>
    <pivotField dataField="1" numFmtId="44" showAll="0"/>
    <pivotField numFmtId="44" showAll="0"/>
    <pivotField numFmtId="44" showAll="0"/>
  </pivotFields>
  <rowFields count="1">
    <field x="2"/>
  </rowFields>
  <rowItems count="6">
    <i>
      <x/>
    </i>
    <i>
      <x v="1"/>
    </i>
    <i>
      <x v="2"/>
    </i>
    <i>
      <x v="3"/>
    </i>
    <i>
      <x v="4"/>
    </i>
    <i t="grand">
      <x/>
    </i>
  </rowItems>
  <colItems count="1">
    <i/>
  </colItems>
  <dataFields count="1">
    <dataField name="Sum of Awarded Amount ($)" fld="4"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udent_Name1" xr10:uid="{4BB60672-783D-4EF4-A934-7885AA385832}" sourceName="Student Name">
  <pivotTables>
    <pivotTable tabId="2" name="PivotTable2"/>
    <pivotTable tabId="2" name="PivotTable1"/>
    <pivotTable tabId="2" name="PivotTable3"/>
  </pivotTables>
  <data>
    <tabular pivotCacheId="1936763063">
      <items count="100">
        <i x="0" s="1"/>
        <i x="9" s="1"/>
        <i x="99" s="1"/>
        <i x="10" s="1"/>
        <i x="11" s="1"/>
        <i x="12" s="1"/>
        <i x="13" s="1"/>
        <i x="14" s="1"/>
        <i x="15" s="1"/>
        <i x="16" s="1"/>
        <i x="17" s="1"/>
        <i x="18" s="1"/>
        <i x="1" s="1"/>
        <i x="19" s="1"/>
        <i x="20" s="1"/>
        <i x="21" s="1"/>
        <i x="22" s="1"/>
        <i x="23" s="1"/>
        <i x="24" s="1"/>
        <i x="25" s="1"/>
        <i x="26" s="1"/>
        <i x="27" s="1"/>
        <i x="28" s="1"/>
        <i x="2" s="1"/>
        <i x="29" s="1"/>
        <i x="30" s="1"/>
        <i x="31" s="1"/>
        <i x="32" s="1"/>
        <i x="33" s="1"/>
        <i x="34" s="1"/>
        <i x="35" s="1"/>
        <i x="36" s="1"/>
        <i x="37" s="1"/>
        <i x="38" s="1"/>
        <i x="3" s="1"/>
        <i x="39" s="1"/>
        <i x="40" s="1"/>
        <i x="41" s="1"/>
        <i x="42" s="1"/>
        <i x="43" s="1"/>
        <i x="44" s="1"/>
        <i x="45" s="1"/>
        <i x="46" s="1"/>
        <i x="47" s="1"/>
        <i x="48" s="1"/>
        <i x="4" s="1"/>
        <i x="49" s="1"/>
        <i x="50" s="1"/>
        <i x="51" s="1"/>
        <i x="52" s="1"/>
        <i x="53" s="1"/>
        <i x="54" s="1"/>
        <i x="55" s="1"/>
        <i x="56" s="1"/>
        <i x="57" s="1"/>
        <i x="58" s="1"/>
        <i x="5" s="1"/>
        <i x="59" s="1"/>
        <i x="60" s="1"/>
        <i x="61" s="1"/>
        <i x="62" s="1"/>
        <i x="63" s="1"/>
        <i x="64" s="1"/>
        <i x="65" s="1"/>
        <i x="66" s="1"/>
        <i x="67" s="1"/>
        <i x="68" s="1"/>
        <i x="6" s="1"/>
        <i x="69" s="1"/>
        <i x="70" s="1"/>
        <i x="71" s="1"/>
        <i x="72" s="1"/>
        <i x="73" s="1"/>
        <i x="74" s="1"/>
        <i x="75" s="1"/>
        <i x="76" s="1"/>
        <i x="77" s="1"/>
        <i x="78" s="1"/>
        <i x="7" s="1"/>
        <i x="79" s="1"/>
        <i x="80" s="1"/>
        <i x="81" s="1"/>
        <i x="82" s="1"/>
        <i x="83" s="1"/>
        <i x="84" s="1"/>
        <i x="85" s="1"/>
        <i x="86" s="1"/>
        <i x="87" s="1"/>
        <i x="88" s="1"/>
        <i x="8" s="1"/>
        <i x="89" s="1"/>
        <i x="90" s="1"/>
        <i x="91" s="1"/>
        <i x="92" s="1"/>
        <i x="93" s="1"/>
        <i x="94" s="1"/>
        <i x="95" s="1"/>
        <i x="96" s="1"/>
        <i x="97" s="1"/>
        <i x="9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cholarship_Type" xr10:uid="{D92FB943-2E4B-4F77-AE8C-B1983326C6DF}" sourceName="Scholarship Type">
  <pivotTables>
    <pivotTable tabId="2" name="PivotTable1"/>
  </pivotTables>
  <data>
    <tabular pivotCacheId="1936763063">
      <items count="5">
        <i x="2" s="1"/>
        <i x="4" s="1"/>
        <i x="1"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nancial_Aid_Type" xr10:uid="{825C65D0-857E-4B0A-BF7D-5A1388FCF793}" sourceName="Financial Aid Type">
  <pivotTables>
    <pivotTable tabId="2" name="PivotTable1"/>
  </pivotTables>
  <data>
    <tabular pivotCacheId="1936763063">
      <items count="4">
        <i x="0" s="1"/>
        <i x="1"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udent Name" xr10:uid="{D60D0DA3-65E5-4C58-B5C8-37F5C394E9D1}" cache="Slicer_Student_Name1" caption="Student Name" style="SlicerStyleLight4" rowHeight="241300"/>
  <slicer name="Scholarship Type" xr10:uid="{C96B0A7E-7EA4-414B-8057-65A0CDDA2689}" cache="Slicer_Scholarship_Type" caption="Scholarship Type" style="SlicerStyleLight4" rowHeight="241300"/>
  <slicer name="Financial Aid Type" xr10:uid="{C6231E0A-9E1A-482B-9FCB-4DFD1BE45EA9}" cache="Slicer_Financial_Aid_Type" caption="Financial Aid Type" style="SlicerStyleLight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22ED06E-E5E3-453E-9CCC-08EBD86DDCD1}" name="Table1" displayName="Table1" ref="A1:G101" totalsRowShown="0" headerRowDxfId="0" dataDxfId="1" headerRowBorderDxfId="5" tableBorderDxfId="6" headerRowCellStyle="Currency" dataCellStyle="Currency">
  <autoFilter ref="A1:G101" xr:uid="{3733B96A-85EB-4A5F-A306-D67CCB3B06BE}"/>
  <tableColumns count="7">
    <tableColumn id="1" xr3:uid="{F8730E80-3444-45A1-880D-9E72CAB6DA78}" name="Student ID"/>
    <tableColumn id="2" xr3:uid="{9D015F28-9B00-455F-B5A4-D8286A25EFBF}" name="Student Name"/>
    <tableColumn id="3" xr3:uid="{E41B8ABA-150F-4176-9EA7-363E0F66ECD8}" name="Scholarship Type"/>
    <tableColumn id="4" xr3:uid="{7184DA0E-14D5-4407-AB61-7B3DBA2F97AD}" name="Financial Aid Type"/>
    <tableColumn id="5" xr3:uid="{BD5BA708-3236-4E7F-880D-90C378C6D824}" name="Awarded Amount ($)" dataDxfId="4" dataCellStyle="Currency"/>
    <tableColumn id="6" xr3:uid="{734895AD-0C65-4495-8D7A-B1D4E825B095}" name="Tuition Fee ($)" dataDxfId="3" dataCellStyle="Currency"/>
    <tableColumn id="7" xr3:uid="{3DFF541D-BBAC-495A-9FFB-D2E6780C0168}" name="Remaining Balance ($)" dataDxfId="2" dataCellStyle="Currency"/>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1"/>
  <sheetViews>
    <sheetView workbookViewId="0">
      <selection sqref="A1:G101"/>
    </sheetView>
  </sheetViews>
  <sheetFormatPr defaultRowHeight="15" x14ac:dyDescent="0.25"/>
  <cols>
    <col min="1" max="1" width="12.42578125" customWidth="1"/>
    <col min="2" max="2" width="16.5703125" customWidth="1"/>
    <col min="3" max="3" width="22.42578125" customWidth="1"/>
    <col min="4" max="4" width="19.140625" customWidth="1"/>
    <col min="5" max="5" width="22.42578125" style="1" customWidth="1"/>
    <col min="6" max="6" width="18.7109375" style="1" customWidth="1"/>
    <col min="7" max="7" width="23.5703125" style="1" customWidth="1"/>
  </cols>
  <sheetData>
    <row r="1" spans="1:7" x14ac:dyDescent="0.25">
      <c r="A1" s="2" t="s">
        <v>0</v>
      </c>
      <c r="B1" s="2" t="s">
        <v>1</v>
      </c>
      <c r="C1" s="2" t="s">
        <v>2</v>
      </c>
      <c r="D1" s="2" t="s">
        <v>3</v>
      </c>
      <c r="E1" s="3" t="s">
        <v>4</v>
      </c>
      <c r="F1" s="3" t="s">
        <v>5</v>
      </c>
      <c r="G1" s="3" t="s">
        <v>6</v>
      </c>
    </row>
    <row r="2" spans="1:7" x14ac:dyDescent="0.25">
      <c r="A2">
        <v>3001</v>
      </c>
      <c r="B2" t="s">
        <v>7</v>
      </c>
      <c r="C2" t="s">
        <v>107</v>
      </c>
      <c r="D2" t="s">
        <v>112</v>
      </c>
      <c r="E2" s="1">
        <v>15268</v>
      </c>
      <c r="F2" s="1">
        <v>45735</v>
      </c>
      <c r="G2" s="1">
        <v>30467</v>
      </c>
    </row>
    <row r="3" spans="1:7" x14ac:dyDescent="0.25">
      <c r="A3">
        <v>3002</v>
      </c>
      <c r="B3" t="s">
        <v>8</v>
      </c>
      <c r="C3" t="s">
        <v>107</v>
      </c>
      <c r="D3" t="s">
        <v>112</v>
      </c>
      <c r="E3" s="1">
        <v>9001</v>
      </c>
      <c r="F3" s="1">
        <v>32831</v>
      </c>
      <c r="G3" s="1">
        <v>23830</v>
      </c>
    </row>
    <row r="4" spans="1:7" x14ac:dyDescent="0.25">
      <c r="A4">
        <v>3003</v>
      </c>
      <c r="B4" t="s">
        <v>9</v>
      </c>
      <c r="C4" t="s">
        <v>108</v>
      </c>
      <c r="D4" t="s">
        <v>113</v>
      </c>
      <c r="E4" s="1">
        <v>3336</v>
      </c>
      <c r="F4" s="1">
        <v>15724</v>
      </c>
      <c r="G4" s="1">
        <v>12388</v>
      </c>
    </row>
    <row r="5" spans="1:7" x14ac:dyDescent="0.25">
      <c r="A5">
        <v>3004</v>
      </c>
      <c r="B5" t="s">
        <v>10</v>
      </c>
      <c r="C5" t="s">
        <v>109</v>
      </c>
      <c r="D5" t="s">
        <v>114</v>
      </c>
      <c r="E5" s="1">
        <v>2188</v>
      </c>
      <c r="F5" s="1">
        <v>39526</v>
      </c>
      <c r="G5" s="1">
        <v>37338</v>
      </c>
    </row>
    <row r="6" spans="1:7" x14ac:dyDescent="0.25">
      <c r="A6">
        <v>3005</v>
      </c>
      <c r="B6" t="s">
        <v>11</v>
      </c>
      <c r="C6" t="s">
        <v>110</v>
      </c>
      <c r="D6" t="s">
        <v>114</v>
      </c>
      <c r="E6" s="1">
        <v>9785</v>
      </c>
      <c r="F6" s="1">
        <v>23259</v>
      </c>
      <c r="G6" s="1">
        <v>13474</v>
      </c>
    </row>
    <row r="7" spans="1:7" x14ac:dyDescent="0.25">
      <c r="A7">
        <v>3006</v>
      </c>
      <c r="B7" t="s">
        <v>12</v>
      </c>
      <c r="C7" t="s">
        <v>107</v>
      </c>
      <c r="D7" t="s">
        <v>114</v>
      </c>
      <c r="E7" s="1">
        <v>11092</v>
      </c>
      <c r="F7" s="1">
        <v>33518</v>
      </c>
      <c r="G7" s="1">
        <v>22426</v>
      </c>
    </row>
    <row r="8" spans="1:7" x14ac:dyDescent="0.25">
      <c r="A8">
        <v>3007</v>
      </c>
      <c r="B8" t="s">
        <v>13</v>
      </c>
      <c r="C8" t="s">
        <v>108</v>
      </c>
      <c r="D8" t="s">
        <v>113</v>
      </c>
      <c r="E8" s="1">
        <v>3212</v>
      </c>
      <c r="F8" s="1">
        <v>39397</v>
      </c>
      <c r="G8" s="1">
        <v>36185</v>
      </c>
    </row>
    <row r="9" spans="1:7" x14ac:dyDescent="0.25">
      <c r="A9">
        <v>3008</v>
      </c>
      <c r="B9" t="s">
        <v>14</v>
      </c>
      <c r="C9" t="s">
        <v>110</v>
      </c>
      <c r="D9" t="s">
        <v>114</v>
      </c>
      <c r="E9" s="1">
        <v>16498</v>
      </c>
      <c r="F9" s="1">
        <v>14390</v>
      </c>
      <c r="G9" s="1">
        <v>-2108</v>
      </c>
    </row>
    <row r="10" spans="1:7" x14ac:dyDescent="0.25">
      <c r="A10">
        <v>3009</v>
      </c>
      <c r="B10" t="s">
        <v>15</v>
      </c>
      <c r="C10" t="s">
        <v>111</v>
      </c>
      <c r="D10" t="s">
        <v>113</v>
      </c>
      <c r="E10" s="1">
        <v>8397</v>
      </c>
      <c r="F10" s="1">
        <v>24465</v>
      </c>
      <c r="G10" s="1">
        <v>16068</v>
      </c>
    </row>
    <row r="11" spans="1:7" x14ac:dyDescent="0.25">
      <c r="A11">
        <v>3010</v>
      </c>
      <c r="B11" t="s">
        <v>16</v>
      </c>
      <c r="C11" t="s">
        <v>111</v>
      </c>
      <c r="D11" t="s">
        <v>114</v>
      </c>
      <c r="E11" s="1">
        <v>9887</v>
      </c>
      <c r="F11" s="1">
        <v>18861</v>
      </c>
      <c r="G11" s="1">
        <v>8974</v>
      </c>
    </row>
    <row r="12" spans="1:7" x14ac:dyDescent="0.25">
      <c r="A12">
        <v>3011</v>
      </c>
      <c r="B12" t="s">
        <v>17</v>
      </c>
      <c r="C12" t="s">
        <v>107</v>
      </c>
      <c r="D12" t="s">
        <v>113</v>
      </c>
      <c r="E12" s="1">
        <v>7358</v>
      </c>
      <c r="F12" s="1">
        <v>10251</v>
      </c>
      <c r="G12" s="1">
        <v>2893</v>
      </c>
    </row>
    <row r="13" spans="1:7" x14ac:dyDescent="0.25">
      <c r="A13">
        <v>3012</v>
      </c>
      <c r="B13" t="s">
        <v>18</v>
      </c>
      <c r="C13" t="s">
        <v>110</v>
      </c>
      <c r="D13" t="s">
        <v>114</v>
      </c>
      <c r="E13" s="1">
        <v>1905</v>
      </c>
      <c r="F13" s="1">
        <v>38949</v>
      </c>
      <c r="G13" s="1">
        <v>37044</v>
      </c>
    </row>
    <row r="14" spans="1:7" x14ac:dyDescent="0.25">
      <c r="A14">
        <v>3013</v>
      </c>
      <c r="B14" t="s">
        <v>19</v>
      </c>
      <c r="C14" t="s">
        <v>107</v>
      </c>
      <c r="D14" t="s">
        <v>113</v>
      </c>
      <c r="E14" s="1">
        <v>1492</v>
      </c>
      <c r="F14" s="1">
        <v>39653</v>
      </c>
      <c r="G14" s="1">
        <v>38161</v>
      </c>
    </row>
    <row r="15" spans="1:7" x14ac:dyDescent="0.25">
      <c r="A15">
        <v>3014</v>
      </c>
      <c r="B15" t="s">
        <v>20</v>
      </c>
      <c r="C15" t="s">
        <v>110</v>
      </c>
      <c r="D15" t="s">
        <v>115</v>
      </c>
      <c r="E15" s="1">
        <v>16796</v>
      </c>
      <c r="F15" s="1">
        <v>45021</v>
      </c>
      <c r="G15" s="1">
        <v>28225</v>
      </c>
    </row>
    <row r="16" spans="1:7" x14ac:dyDescent="0.25">
      <c r="A16">
        <v>3015</v>
      </c>
      <c r="B16" t="s">
        <v>21</v>
      </c>
      <c r="C16" t="s">
        <v>108</v>
      </c>
      <c r="D16" t="s">
        <v>115</v>
      </c>
      <c r="E16" s="1">
        <v>15538</v>
      </c>
      <c r="F16" s="1">
        <v>23345</v>
      </c>
      <c r="G16" s="1">
        <v>7807</v>
      </c>
    </row>
    <row r="17" spans="1:7" x14ac:dyDescent="0.25">
      <c r="A17">
        <v>3016</v>
      </c>
      <c r="B17" t="s">
        <v>22</v>
      </c>
      <c r="C17" t="s">
        <v>109</v>
      </c>
      <c r="D17" t="s">
        <v>113</v>
      </c>
      <c r="E17" s="1">
        <v>10335</v>
      </c>
      <c r="F17" s="1">
        <v>37735</v>
      </c>
      <c r="G17" s="1">
        <v>27400</v>
      </c>
    </row>
    <row r="18" spans="1:7" x14ac:dyDescent="0.25">
      <c r="A18">
        <v>3017</v>
      </c>
      <c r="B18" t="s">
        <v>23</v>
      </c>
      <c r="C18" t="s">
        <v>110</v>
      </c>
      <c r="D18" t="s">
        <v>114</v>
      </c>
      <c r="E18" s="1">
        <v>13039</v>
      </c>
      <c r="F18" s="1">
        <v>33142</v>
      </c>
      <c r="G18" s="1">
        <v>20103</v>
      </c>
    </row>
    <row r="19" spans="1:7" x14ac:dyDescent="0.25">
      <c r="A19">
        <v>3018</v>
      </c>
      <c r="B19" t="s">
        <v>24</v>
      </c>
      <c r="C19" t="s">
        <v>111</v>
      </c>
      <c r="D19" t="s">
        <v>113</v>
      </c>
      <c r="E19" s="1">
        <v>19880</v>
      </c>
      <c r="F19" s="1">
        <v>19118</v>
      </c>
      <c r="G19" s="1">
        <v>-762</v>
      </c>
    </row>
    <row r="20" spans="1:7" x14ac:dyDescent="0.25">
      <c r="A20">
        <v>3019</v>
      </c>
      <c r="B20" t="s">
        <v>25</v>
      </c>
      <c r="C20" t="s">
        <v>108</v>
      </c>
      <c r="D20" t="s">
        <v>112</v>
      </c>
      <c r="E20" s="1">
        <v>6643</v>
      </c>
      <c r="F20" s="1">
        <v>42752</v>
      </c>
      <c r="G20" s="1">
        <v>36109</v>
      </c>
    </row>
    <row r="21" spans="1:7" x14ac:dyDescent="0.25">
      <c r="A21">
        <v>3020</v>
      </c>
      <c r="B21" t="s">
        <v>26</v>
      </c>
      <c r="C21" t="s">
        <v>107</v>
      </c>
      <c r="D21" t="s">
        <v>115</v>
      </c>
      <c r="E21" s="1">
        <v>5559</v>
      </c>
      <c r="F21" s="1">
        <v>14067</v>
      </c>
      <c r="G21" s="1">
        <v>8508</v>
      </c>
    </row>
    <row r="22" spans="1:7" x14ac:dyDescent="0.25">
      <c r="A22">
        <v>3021</v>
      </c>
      <c r="B22" t="s">
        <v>27</v>
      </c>
      <c r="C22" t="s">
        <v>108</v>
      </c>
      <c r="D22" t="s">
        <v>115</v>
      </c>
      <c r="E22" s="1">
        <v>7277</v>
      </c>
      <c r="F22" s="1">
        <v>42190</v>
      </c>
      <c r="G22" s="1">
        <v>34913</v>
      </c>
    </row>
    <row r="23" spans="1:7" x14ac:dyDescent="0.25">
      <c r="A23">
        <v>3022</v>
      </c>
      <c r="B23" t="s">
        <v>28</v>
      </c>
      <c r="C23" t="s">
        <v>109</v>
      </c>
      <c r="D23" t="s">
        <v>115</v>
      </c>
      <c r="E23" s="1">
        <v>12839</v>
      </c>
      <c r="F23" s="1">
        <v>32453</v>
      </c>
      <c r="G23" s="1">
        <v>19614</v>
      </c>
    </row>
    <row r="24" spans="1:7" x14ac:dyDescent="0.25">
      <c r="A24">
        <v>3023</v>
      </c>
      <c r="B24" t="s">
        <v>29</v>
      </c>
      <c r="C24" t="s">
        <v>107</v>
      </c>
      <c r="D24" t="s">
        <v>113</v>
      </c>
      <c r="E24" s="1">
        <v>12530</v>
      </c>
      <c r="F24" s="1">
        <v>40508</v>
      </c>
      <c r="G24" s="1">
        <v>27978</v>
      </c>
    </row>
    <row r="25" spans="1:7" x14ac:dyDescent="0.25">
      <c r="A25">
        <v>3024</v>
      </c>
      <c r="B25" t="s">
        <v>30</v>
      </c>
      <c r="C25" t="s">
        <v>110</v>
      </c>
      <c r="D25" t="s">
        <v>114</v>
      </c>
      <c r="E25" s="1">
        <v>16498</v>
      </c>
      <c r="F25" s="1">
        <v>19960</v>
      </c>
      <c r="G25" s="1">
        <v>3462</v>
      </c>
    </row>
    <row r="26" spans="1:7" x14ac:dyDescent="0.25">
      <c r="A26">
        <v>3025</v>
      </c>
      <c r="B26" t="s">
        <v>31</v>
      </c>
      <c r="C26" t="s">
        <v>110</v>
      </c>
      <c r="D26" t="s">
        <v>112</v>
      </c>
      <c r="E26" s="1">
        <v>15182</v>
      </c>
      <c r="F26" s="1">
        <v>15035</v>
      </c>
      <c r="G26" s="1">
        <v>-147</v>
      </c>
    </row>
    <row r="27" spans="1:7" x14ac:dyDescent="0.25">
      <c r="A27">
        <v>3026</v>
      </c>
      <c r="B27" t="s">
        <v>32</v>
      </c>
      <c r="C27" t="s">
        <v>110</v>
      </c>
      <c r="D27" t="s">
        <v>113</v>
      </c>
      <c r="E27" s="1">
        <v>16454</v>
      </c>
      <c r="F27" s="1">
        <v>42739</v>
      </c>
      <c r="G27" s="1">
        <v>26285</v>
      </c>
    </row>
    <row r="28" spans="1:7" x14ac:dyDescent="0.25">
      <c r="A28">
        <v>3027</v>
      </c>
      <c r="B28" t="s">
        <v>33</v>
      </c>
      <c r="C28" t="s">
        <v>110</v>
      </c>
      <c r="D28" t="s">
        <v>112</v>
      </c>
      <c r="E28" s="1">
        <v>16059</v>
      </c>
      <c r="F28" s="1">
        <v>32618</v>
      </c>
      <c r="G28" s="1">
        <v>16559</v>
      </c>
    </row>
    <row r="29" spans="1:7" x14ac:dyDescent="0.25">
      <c r="A29">
        <v>3028</v>
      </c>
      <c r="B29" t="s">
        <v>34</v>
      </c>
      <c r="C29" t="s">
        <v>110</v>
      </c>
      <c r="D29" t="s">
        <v>112</v>
      </c>
      <c r="E29" s="1">
        <v>15354</v>
      </c>
      <c r="F29" s="1">
        <v>43005</v>
      </c>
      <c r="G29" s="1">
        <v>27651</v>
      </c>
    </row>
    <row r="30" spans="1:7" x14ac:dyDescent="0.25">
      <c r="A30">
        <v>3029</v>
      </c>
      <c r="B30" t="s">
        <v>35</v>
      </c>
      <c r="C30" t="s">
        <v>111</v>
      </c>
      <c r="D30" t="s">
        <v>113</v>
      </c>
      <c r="E30" s="1">
        <v>17663</v>
      </c>
      <c r="F30" s="1">
        <v>30932</v>
      </c>
      <c r="G30" s="1">
        <v>13269</v>
      </c>
    </row>
    <row r="31" spans="1:7" x14ac:dyDescent="0.25">
      <c r="A31">
        <v>3030</v>
      </c>
      <c r="B31" t="s">
        <v>36</v>
      </c>
      <c r="C31" t="s">
        <v>111</v>
      </c>
      <c r="D31" t="s">
        <v>112</v>
      </c>
      <c r="E31" s="1">
        <v>4125</v>
      </c>
      <c r="F31" s="1">
        <v>17869</v>
      </c>
      <c r="G31" s="1">
        <v>13744</v>
      </c>
    </row>
    <row r="32" spans="1:7" x14ac:dyDescent="0.25">
      <c r="A32">
        <v>3031</v>
      </c>
      <c r="B32" t="s">
        <v>37</v>
      </c>
      <c r="C32" t="s">
        <v>110</v>
      </c>
      <c r="D32" t="s">
        <v>113</v>
      </c>
      <c r="E32" s="1">
        <v>12830</v>
      </c>
      <c r="F32" s="1">
        <v>18479</v>
      </c>
      <c r="G32" s="1">
        <v>5649</v>
      </c>
    </row>
    <row r="33" spans="1:7" x14ac:dyDescent="0.25">
      <c r="A33">
        <v>3032</v>
      </c>
      <c r="B33" t="s">
        <v>38</v>
      </c>
      <c r="C33" t="s">
        <v>111</v>
      </c>
      <c r="D33" t="s">
        <v>112</v>
      </c>
      <c r="E33" s="1">
        <v>15009</v>
      </c>
      <c r="F33" s="1">
        <v>10819</v>
      </c>
      <c r="G33" s="1">
        <v>-4190</v>
      </c>
    </row>
    <row r="34" spans="1:7" x14ac:dyDescent="0.25">
      <c r="A34">
        <v>3033</v>
      </c>
      <c r="B34" t="s">
        <v>39</v>
      </c>
      <c r="C34" t="s">
        <v>108</v>
      </c>
      <c r="D34" t="s">
        <v>114</v>
      </c>
      <c r="E34" s="1">
        <v>12123</v>
      </c>
      <c r="F34" s="1">
        <v>20727</v>
      </c>
      <c r="G34" s="1">
        <v>8604</v>
      </c>
    </row>
    <row r="35" spans="1:7" x14ac:dyDescent="0.25">
      <c r="A35">
        <v>3034</v>
      </c>
      <c r="B35" t="s">
        <v>40</v>
      </c>
      <c r="C35" t="s">
        <v>107</v>
      </c>
      <c r="D35" t="s">
        <v>113</v>
      </c>
      <c r="E35" s="1">
        <v>2918</v>
      </c>
      <c r="F35" s="1">
        <v>42558</v>
      </c>
      <c r="G35" s="1">
        <v>39640</v>
      </c>
    </row>
    <row r="36" spans="1:7" x14ac:dyDescent="0.25">
      <c r="A36">
        <v>3035</v>
      </c>
      <c r="B36" t="s">
        <v>41</v>
      </c>
      <c r="C36" t="s">
        <v>107</v>
      </c>
      <c r="D36" t="s">
        <v>113</v>
      </c>
      <c r="E36" s="1">
        <v>17548</v>
      </c>
      <c r="F36" s="1">
        <v>44222</v>
      </c>
      <c r="G36" s="1">
        <v>26674</v>
      </c>
    </row>
    <row r="37" spans="1:7" x14ac:dyDescent="0.25">
      <c r="A37">
        <v>3036</v>
      </c>
      <c r="B37" t="s">
        <v>42</v>
      </c>
      <c r="C37" t="s">
        <v>108</v>
      </c>
      <c r="D37" t="s">
        <v>113</v>
      </c>
      <c r="E37" s="1">
        <v>10829</v>
      </c>
      <c r="F37" s="1">
        <v>27685</v>
      </c>
      <c r="G37" s="1">
        <v>16856</v>
      </c>
    </row>
    <row r="38" spans="1:7" x14ac:dyDescent="0.25">
      <c r="A38">
        <v>3037</v>
      </c>
      <c r="B38" t="s">
        <v>43</v>
      </c>
      <c r="C38" t="s">
        <v>108</v>
      </c>
      <c r="D38" t="s">
        <v>113</v>
      </c>
      <c r="E38" s="1">
        <v>16174</v>
      </c>
      <c r="F38" s="1">
        <v>16182</v>
      </c>
      <c r="G38" s="1">
        <v>8</v>
      </c>
    </row>
    <row r="39" spans="1:7" x14ac:dyDescent="0.25">
      <c r="A39">
        <v>3038</v>
      </c>
      <c r="B39" t="s">
        <v>44</v>
      </c>
      <c r="C39" t="s">
        <v>109</v>
      </c>
      <c r="D39" t="s">
        <v>115</v>
      </c>
      <c r="E39" s="1">
        <v>17205</v>
      </c>
      <c r="F39" s="1">
        <v>19430</v>
      </c>
      <c r="G39" s="1">
        <v>2225</v>
      </c>
    </row>
    <row r="40" spans="1:7" x14ac:dyDescent="0.25">
      <c r="A40">
        <v>3039</v>
      </c>
      <c r="B40" t="s">
        <v>45</v>
      </c>
      <c r="C40" t="s">
        <v>107</v>
      </c>
      <c r="D40" t="s">
        <v>113</v>
      </c>
      <c r="E40" s="1">
        <v>10017</v>
      </c>
      <c r="F40" s="1">
        <v>26045</v>
      </c>
      <c r="G40" s="1">
        <v>16028</v>
      </c>
    </row>
    <row r="41" spans="1:7" x14ac:dyDescent="0.25">
      <c r="A41">
        <v>3040</v>
      </c>
      <c r="B41" t="s">
        <v>46</v>
      </c>
      <c r="C41" t="s">
        <v>107</v>
      </c>
      <c r="D41" t="s">
        <v>114</v>
      </c>
      <c r="E41" s="1">
        <v>11213</v>
      </c>
      <c r="F41" s="1">
        <v>30918</v>
      </c>
      <c r="G41" s="1">
        <v>19705</v>
      </c>
    </row>
    <row r="42" spans="1:7" x14ac:dyDescent="0.25">
      <c r="A42">
        <v>3041</v>
      </c>
      <c r="B42" t="s">
        <v>47</v>
      </c>
      <c r="C42" t="s">
        <v>109</v>
      </c>
      <c r="D42" t="s">
        <v>114</v>
      </c>
      <c r="E42" s="1">
        <v>10714</v>
      </c>
      <c r="F42" s="1">
        <v>29570</v>
      </c>
      <c r="G42" s="1">
        <v>18856</v>
      </c>
    </row>
    <row r="43" spans="1:7" x14ac:dyDescent="0.25">
      <c r="A43">
        <v>3042</v>
      </c>
      <c r="B43" t="s">
        <v>48</v>
      </c>
      <c r="C43" t="s">
        <v>110</v>
      </c>
      <c r="D43" t="s">
        <v>112</v>
      </c>
      <c r="E43" s="1">
        <v>15232</v>
      </c>
      <c r="F43" s="1">
        <v>45893</v>
      </c>
      <c r="G43" s="1">
        <v>30661</v>
      </c>
    </row>
    <row r="44" spans="1:7" x14ac:dyDescent="0.25">
      <c r="A44">
        <v>3043</v>
      </c>
      <c r="B44" t="s">
        <v>49</v>
      </c>
      <c r="C44" t="s">
        <v>111</v>
      </c>
      <c r="D44" t="s">
        <v>115</v>
      </c>
      <c r="E44" s="1">
        <v>5745</v>
      </c>
      <c r="F44" s="1">
        <v>39760</v>
      </c>
      <c r="G44" s="1">
        <v>34015</v>
      </c>
    </row>
    <row r="45" spans="1:7" x14ac:dyDescent="0.25">
      <c r="A45">
        <v>3044</v>
      </c>
      <c r="B45" t="s">
        <v>50</v>
      </c>
      <c r="C45" t="s">
        <v>110</v>
      </c>
      <c r="D45" t="s">
        <v>115</v>
      </c>
      <c r="E45" s="1">
        <v>6773</v>
      </c>
      <c r="F45" s="1">
        <v>37151</v>
      </c>
      <c r="G45" s="1">
        <v>30378</v>
      </c>
    </row>
    <row r="46" spans="1:7" x14ac:dyDescent="0.25">
      <c r="A46">
        <v>3045</v>
      </c>
      <c r="B46" t="s">
        <v>51</v>
      </c>
      <c r="C46" t="s">
        <v>107</v>
      </c>
      <c r="D46" t="s">
        <v>115</v>
      </c>
      <c r="E46" s="1">
        <v>5726</v>
      </c>
      <c r="F46" s="1">
        <v>49870</v>
      </c>
      <c r="G46" s="1">
        <v>44144</v>
      </c>
    </row>
    <row r="47" spans="1:7" x14ac:dyDescent="0.25">
      <c r="A47">
        <v>3046</v>
      </c>
      <c r="B47" t="s">
        <v>52</v>
      </c>
      <c r="C47" t="s">
        <v>108</v>
      </c>
      <c r="D47" t="s">
        <v>113</v>
      </c>
      <c r="E47" s="1">
        <v>4107</v>
      </c>
      <c r="F47" s="1">
        <v>11259</v>
      </c>
      <c r="G47" s="1">
        <v>7152</v>
      </c>
    </row>
    <row r="48" spans="1:7" x14ac:dyDescent="0.25">
      <c r="A48">
        <v>3047</v>
      </c>
      <c r="B48" t="s">
        <v>53</v>
      </c>
      <c r="C48" t="s">
        <v>109</v>
      </c>
      <c r="D48" t="s">
        <v>113</v>
      </c>
      <c r="E48" s="1">
        <v>5171</v>
      </c>
      <c r="F48" s="1">
        <v>15750</v>
      </c>
      <c r="G48" s="1">
        <v>10579</v>
      </c>
    </row>
    <row r="49" spans="1:7" x14ac:dyDescent="0.25">
      <c r="A49">
        <v>3048</v>
      </c>
      <c r="B49" t="s">
        <v>54</v>
      </c>
      <c r="C49" t="s">
        <v>110</v>
      </c>
      <c r="D49" t="s">
        <v>115</v>
      </c>
      <c r="E49" s="1">
        <v>7423</v>
      </c>
      <c r="F49" s="1">
        <v>40293</v>
      </c>
      <c r="G49" s="1">
        <v>32870</v>
      </c>
    </row>
    <row r="50" spans="1:7" x14ac:dyDescent="0.25">
      <c r="A50">
        <v>3049</v>
      </c>
      <c r="B50" t="s">
        <v>55</v>
      </c>
      <c r="C50" t="s">
        <v>107</v>
      </c>
      <c r="D50" t="s">
        <v>113</v>
      </c>
      <c r="E50" s="1">
        <v>7616</v>
      </c>
      <c r="F50" s="1">
        <v>16750</v>
      </c>
      <c r="G50" s="1">
        <v>9134</v>
      </c>
    </row>
    <row r="51" spans="1:7" x14ac:dyDescent="0.25">
      <c r="A51">
        <v>3050</v>
      </c>
      <c r="B51" t="s">
        <v>56</v>
      </c>
      <c r="C51" t="s">
        <v>110</v>
      </c>
      <c r="D51" t="s">
        <v>115</v>
      </c>
      <c r="E51" s="1">
        <v>7307</v>
      </c>
      <c r="F51" s="1">
        <v>46686</v>
      </c>
      <c r="G51" s="1">
        <v>39379</v>
      </c>
    </row>
    <row r="52" spans="1:7" x14ac:dyDescent="0.25">
      <c r="A52">
        <v>3051</v>
      </c>
      <c r="B52" t="s">
        <v>57</v>
      </c>
      <c r="C52" t="s">
        <v>107</v>
      </c>
      <c r="D52" t="s">
        <v>112</v>
      </c>
      <c r="E52" s="1">
        <v>18922</v>
      </c>
      <c r="F52" s="1">
        <v>15873</v>
      </c>
      <c r="G52" s="1">
        <v>-3049</v>
      </c>
    </row>
    <row r="53" spans="1:7" x14ac:dyDescent="0.25">
      <c r="A53">
        <v>3052</v>
      </c>
      <c r="B53" t="s">
        <v>58</v>
      </c>
      <c r="C53" t="s">
        <v>109</v>
      </c>
      <c r="D53" t="s">
        <v>114</v>
      </c>
      <c r="E53" s="1">
        <v>2769</v>
      </c>
      <c r="F53" s="1">
        <v>25946</v>
      </c>
      <c r="G53" s="1">
        <v>23177</v>
      </c>
    </row>
    <row r="54" spans="1:7" x14ac:dyDescent="0.25">
      <c r="A54">
        <v>3053</v>
      </c>
      <c r="B54" t="s">
        <v>59</v>
      </c>
      <c r="C54" t="s">
        <v>108</v>
      </c>
      <c r="D54" t="s">
        <v>115</v>
      </c>
      <c r="E54" s="1">
        <v>6739</v>
      </c>
      <c r="F54" s="1">
        <v>47442</v>
      </c>
      <c r="G54" s="1">
        <v>40703</v>
      </c>
    </row>
    <row r="55" spans="1:7" x14ac:dyDescent="0.25">
      <c r="A55">
        <v>3054</v>
      </c>
      <c r="B55" t="s">
        <v>60</v>
      </c>
      <c r="C55" t="s">
        <v>110</v>
      </c>
      <c r="D55" t="s">
        <v>112</v>
      </c>
      <c r="E55" s="1">
        <v>5857</v>
      </c>
      <c r="F55" s="1">
        <v>46071</v>
      </c>
      <c r="G55" s="1">
        <v>40214</v>
      </c>
    </row>
    <row r="56" spans="1:7" x14ac:dyDescent="0.25">
      <c r="A56">
        <v>3055</v>
      </c>
      <c r="B56" t="s">
        <v>61</v>
      </c>
      <c r="C56" t="s">
        <v>110</v>
      </c>
      <c r="D56" t="s">
        <v>115</v>
      </c>
      <c r="E56" s="1">
        <v>8478</v>
      </c>
      <c r="F56" s="1">
        <v>19808</v>
      </c>
      <c r="G56" s="1">
        <v>11330</v>
      </c>
    </row>
    <row r="57" spans="1:7" x14ac:dyDescent="0.25">
      <c r="A57">
        <v>3056</v>
      </c>
      <c r="B57" t="s">
        <v>62</v>
      </c>
      <c r="C57" t="s">
        <v>110</v>
      </c>
      <c r="D57" t="s">
        <v>114</v>
      </c>
      <c r="E57" s="1">
        <v>19590</v>
      </c>
      <c r="F57" s="1">
        <v>34640</v>
      </c>
      <c r="G57" s="1">
        <v>15050</v>
      </c>
    </row>
    <row r="58" spans="1:7" x14ac:dyDescent="0.25">
      <c r="A58">
        <v>3057</v>
      </c>
      <c r="B58" t="s">
        <v>63</v>
      </c>
      <c r="C58" t="s">
        <v>110</v>
      </c>
      <c r="D58" t="s">
        <v>112</v>
      </c>
      <c r="E58" s="1">
        <v>2975</v>
      </c>
      <c r="F58" s="1">
        <v>10026</v>
      </c>
      <c r="G58" s="1">
        <v>7051</v>
      </c>
    </row>
    <row r="59" spans="1:7" x14ac:dyDescent="0.25">
      <c r="A59">
        <v>3058</v>
      </c>
      <c r="B59" t="s">
        <v>64</v>
      </c>
      <c r="C59" t="s">
        <v>107</v>
      </c>
      <c r="D59" t="s">
        <v>114</v>
      </c>
      <c r="E59" s="1">
        <v>6849</v>
      </c>
      <c r="F59" s="1">
        <v>46102</v>
      </c>
      <c r="G59" s="1">
        <v>39253</v>
      </c>
    </row>
    <row r="60" spans="1:7" x14ac:dyDescent="0.25">
      <c r="A60">
        <v>3059</v>
      </c>
      <c r="B60" t="s">
        <v>65</v>
      </c>
      <c r="C60" t="s">
        <v>111</v>
      </c>
      <c r="D60" t="s">
        <v>113</v>
      </c>
      <c r="E60" s="1">
        <v>18484</v>
      </c>
      <c r="F60" s="1">
        <v>26715</v>
      </c>
      <c r="G60" s="1">
        <v>8231</v>
      </c>
    </row>
    <row r="61" spans="1:7" x14ac:dyDescent="0.25">
      <c r="A61">
        <v>3060</v>
      </c>
      <c r="B61" t="s">
        <v>66</v>
      </c>
      <c r="C61" t="s">
        <v>107</v>
      </c>
      <c r="D61" t="s">
        <v>115</v>
      </c>
      <c r="E61" s="1">
        <v>11570</v>
      </c>
      <c r="F61" s="1">
        <v>18101</v>
      </c>
      <c r="G61" s="1">
        <v>6531</v>
      </c>
    </row>
    <row r="62" spans="1:7" x14ac:dyDescent="0.25">
      <c r="A62">
        <v>3061</v>
      </c>
      <c r="B62" t="s">
        <v>67</v>
      </c>
      <c r="C62" t="s">
        <v>111</v>
      </c>
      <c r="D62" t="s">
        <v>115</v>
      </c>
      <c r="E62" s="1">
        <v>6605</v>
      </c>
      <c r="F62" s="1">
        <v>39877</v>
      </c>
      <c r="G62" s="1">
        <v>33272</v>
      </c>
    </row>
    <row r="63" spans="1:7" x14ac:dyDescent="0.25">
      <c r="A63">
        <v>3062</v>
      </c>
      <c r="B63" t="s">
        <v>68</v>
      </c>
      <c r="C63" t="s">
        <v>108</v>
      </c>
      <c r="D63" t="s">
        <v>114</v>
      </c>
      <c r="E63" s="1">
        <v>14804</v>
      </c>
      <c r="F63" s="1">
        <v>46701</v>
      </c>
      <c r="G63" s="1">
        <v>31897</v>
      </c>
    </row>
    <row r="64" spans="1:7" x14ac:dyDescent="0.25">
      <c r="A64">
        <v>3063</v>
      </c>
      <c r="B64" t="s">
        <v>69</v>
      </c>
      <c r="C64" t="s">
        <v>107</v>
      </c>
      <c r="D64" t="s">
        <v>115</v>
      </c>
      <c r="E64" s="1">
        <v>9584</v>
      </c>
      <c r="F64" s="1">
        <v>30173</v>
      </c>
      <c r="G64" s="1">
        <v>20589</v>
      </c>
    </row>
    <row r="65" spans="1:7" x14ac:dyDescent="0.25">
      <c r="A65">
        <v>3064</v>
      </c>
      <c r="B65" t="s">
        <v>70</v>
      </c>
      <c r="C65" t="s">
        <v>111</v>
      </c>
      <c r="D65" t="s">
        <v>115</v>
      </c>
      <c r="E65" s="1">
        <v>17104</v>
      </c>
      <c r="F65" s="1">
        <v>49867</v>
      </c>
      <c r="G65" s="1">
        <v>32763</v>
      </c>
    </row>
    <row r="66" spans="1:7" x14ac:dyDescent="0.25">
      <c r="A66">
        <v>3065</v>
      </c>
      <c r="B66" t="s">
        <v>71</v>
      </c>
      <c r="C66" t="s">
        <v>109</v>
      </c>
      <c r="D66" t="s">
        <v>115</v>
      </c>
      <c r="E66" s="1">
        <v>15725</v>
      </c>
      <c r="F66" s="1">
        <v>36256</v>
      </c>
      <c r="G66" s="1">
        <v>20531</v>
      </c>
    </row>
    <row r="67" spans="1:7" x14ac:dyDescent="0.25">
      <c r="A67">
        <v>3066</v>
      </c>
      <c r="B67" t="s">
        <v>72</v>
      </c>
      <c r="C67" t="s">
        <v>111</v>
      </c>
      <c r="D67" t="s">
        <v>115</v>
      </c>
      <c r="E67" s="1">
        <v>18480</v>
      </c>
      <c r="F67" s="1">
        <v>32730</v>
      </c>
      <c r="G67" s="1">
        <v>14250</v>
      </c>
    </row>
    <row r="68" spans="1:7" x14ac:dyDescent="0.25">
      <c r="A68">
        <v>3067</v>
      </c>
      <c r="B68" t="s">
        <v>73</v>
      </c>
      <c r="C68" t="s">
        <v>109</v>
      </c>
      <c r="D68" t="s">
        <v>112</v>
      </c>
      <c r="E68" s="1">
        <v>18328</v>
      </c>
      <c r="F68" s="1">
        <v>20779</v>
      </c>
      <c r="G68" s="1">
        <v>2451</v>
      </c>
    </row>
    <row r="69" spans="1:7" x14ac:dyDescent="0.25">
      <c r="A69">
        <v>3068</v>
      </c>
      <c r="B69" t="s">
        <v>74</v>
      </c>
      <c r="C69" t="s">
        <v>111</v>
      </c>
      <c r="D69" t="s">
        <v>113</v>
      </c>
      <c r="E69" s="1">
        <v>5680</v>
      </c>
      <c r="F69" s="1">
        <v>27980</v>
      </c>
      <c r="G69" s="1">
        <v>22300</v>
      </c>
    </row>
    <row r="70" spans="1:7" x14ac:dyDescent="0.25">
      <c r="A70">
        <v>3069</v>
      </c>
      <c r="B70" t="s">
        <v>75</v>
      </c>
      <c r="C70" t="s">
        <v>107</v>
      </c>
      <c r="D70" t="s">
        <v>114</v>
      </c>
      <c r="E70" s="1">
        <v>14423</v>
      </c>
      <c r="F70" s="1">
        <v>34578</v>
      </c>
      <c r="G70" s="1">
        <v>20155</v>
      </c>
    </row>
    <row r="71" spans="1:7" x14ac:dyDescent="0.25">
      <c r="A71">
        <v>3070</v>
      </c>
      <c r="B71" t="s">
        <v>76</v>
      </c>
      <c r="C71" t="s">
        <v>109</v>
      </c>
      <c r="D71" t="s">
        <v>113</v>
      </c>
      <c r="E71" s="1">
        <v>9220</v>
      </c>
      <c r="F71" s="1">
        <v>31739</v>
      </c>
      <c r="G71" s="1">
        <v>22519</v>
      </c>
    </row>
    <row r="72" spans="1:7" x14ac:dyDescent="0.25">
      <c r="A72">
        <v>3071</v>
      </c>
      <c r="B72" t="s">
        <v>77</v>
      </c>
      <c r="C72" t="s">
        <v>109</v>
      </c>
      <c r="D72" t="s">
        <v>115</v>
      </c>
      <c r="E72" s="1">
        <v>11575</v>
      </c>
      <c r="F72" s="1">
        <v>33285</v>
      </c>
      <c r="G72" s="1">
        <v>21710</v>
      </c>
    </row>
    <row r="73" spans="1:7" x14ac:dyDescent="0.25">
      <c r="A73">
        <v>3072</v>
      </c>
      <c r="B73" t="s">
        <v>78</v>
      </c>
      <c r="C73" t="s">
        <v>108</v>
      </c>
      <c r="D73" t="s">
        <v>112</v>
      </c>
      <c r="E73" s="1">
        <v>6913</v>
      </c>
      <c r="F73" s="1">
        <v>25346</v>
      </c>
      <c r="G73" s="1">
        <v>18433</v>
      </c>
    </row>
    <row r="74" spans="1:7" x14ac:dyDescent="0.25">
      <c r="A74">
        <v>3073</v>
      </c>
      <c r="B74" t="s">
        <v>79</v>
      </c>
      <c r="C74" t="s">
        <v>111</v>
      </c>
      <c r="D74" t="s">
        <v>114</v>
      </c>
      <c r="E74" s="1">
        <v>14274</v>
      </c>
      <c r="F74" s="1">
        <v>26277</v>
      </c>
      <c r="G74" s="1">
        <v>12003</v>
      </c>
    </row>
    <row r="75" spans="1:7" x14ac:dyDescent="0.25">
      <c r="A75">
        <v>3074</v>
      </c>
      <c r="B75" t="s">
        <v>80</v>
      </c>
      <c r="C75" t="s">
        <v>110</v>
      </c>
      <c r="D75" t="s">
        <v>115</v>
      </c>
      <c r="E75" s="1">
        <v>19181</v>
      </c>
      <c r="F75" s="1">
        <v>20018</v>
      </c>
      <c r="G75" s="1">
        <v>837</v>
      </c>
    </row>
    <row r="76" spans="1:7" x14ac:dyDescent="0.25">
      <c r="A76">
        <v>3075</v>
      </c>
      <c r="B76" t="s">
        <v>81</v>
      </c>
      <c r="C76" t="s">
        <v>107</v>
      </c>
      <c r="D76" t="s">
        <v>113</v>
      </c>
      <c r="E76" s="1">
        <v>1123</v>
      </c>
      <c r="F76" s="1">
        <v>29593</v>
      </c>
      <c r="G76" s="1">
        <v>28470</v>
      </c>
    </row>
    <row r="77" spans="1:7" x14ac:dyDescent="0.25">
      <c r="A77">
        <v>3076</v>
      </c>
      <c r="B77" t="s">
        <v>82</v>
      </c>
      <c r="C77" t="s">
        <v>110</v>
      </c>
      <c r="D77" t="s">
        <v>113</v>
      </c>
      <c r="E77" s="1">
        <v>14181</v>
      </c>
      <c r="F77" s="1">
        <v>20226</v>
      </c>
      <c r="G77" s="1">
        <v>6045</v>
      </c>
    </row>
    <row r="78" spans="1:7" x14ac:dyDescent="0.25">
      <c r="A78">
        <v>3077</v>
      </c>
      <c r="B78" t="s">
        <v>83</v>
      </c>
      <c r="C78" t="s">
        <v>110</v>
      </c>
      <c r="D78" t="s">
        <v>114</v>
      </c>
      <c r="E78" s="1">
        <v>12043</v>
      </c>
      <c r="F78" s="1">
        <v>33819</v>
      </c>
      <c r="G78" s="1">
        <v>21776</v>
      </c>
    </row>
    <row r="79" spans="1:7" x14ac:dyDescent="0.25">
      <c r="A79">
        <v>3078</v>
      </c>
      <c r="B79" t="s">
        <v>84</v>
      </c>
      <c r="C79" t="s">
        <v>111</v>
      </c>
      <c r="D79" t="s">
        <v>113</v>
      </c>
      <c r="E79" s="1">
        <v>18572</v>
      </c>
      <c r="F79" s="1">
        <v>39121</v>
      </c>
      <c r="G79" s="1">
        <v>20549</v>
      </c>
    </row>
    <row r="80" spans="1:7" x14ac:dyDescent="0.25">
      <c r="A80">
        <v>3079</v>
      </c>
      <c r="B80" t="s">
        <v>85</v>
      </c>
      <c r="C80" t="s">
        <v>110</v>
      </c>
      <c r="D80" t="s">
        <v>112</v>
      </c>
      <c r="E80" s="1">
        <v>6028</v>
      </c>
      <c r="F80" s="1">
        <v>43678</v>
      </c>
      <c r="G80" s="1">
        <v>37650</v>
      </c>
    </row>
    <row r="81" spans="1:7" x14ac:dyDescent="0.25">
      <c r="A81">
        <v>3080</v>
      </c>
      <c r="B81" t="s">
        <v>86</v>
      </c>
      <c r="C81" t="s">
        <v>108</v>
      </c>
      <c r="D81" t="s">
        <v>113</v>
      </c>
      <c r="E81" s="1">
        <v>6351</v>
      </c>
      <c r="F81" s="1">
        <v>35695</v>
      </c>
      <c r="G81" s="1">
        <v>29344</v>
      </c>
    </row>
    <row r="82" spans="1:7" x14ac:dyDescent="0.25">
      <c r="A82">
        <v>3081</v>
      </c>
      <c r="B82" t="s">
        <v>87</v>
      </c>
      <c r="C82" t="s">
        <v>109</v>
      </c>
      <c r="D82" t="s">
        <v>115</v>
      </c>
      <c r="E82" s="1">
        <v>3962</v>
      </c>
      <c r="F82" s="1">
        <v>26972</v>
      </c>
      <c r="G82" s="1">
        <v>23010</v>
      </c>
    </row>
    <row r="83" spans="1:7" x14ac:dyDescent="0.25">
      <c r="A83">
        <v>3082</v>
      </c>
      <c r="B83" t="s">
        <v>88</v>
      </c>
      <c r="C83" t="s">
        <v>108</v>
      </c>
      <c r="D83" t="s">
        <v>113</v>
      </c>
      <c r="E83" s="1">
        <v>11355</v>
      </c>
      <c r="F83" s="1">
        <v>34191</v>
      </c>
      <c r="G83" s="1">
        <v>22836</v>
      </c>
    </row>
    <row r="84" spans="1:7" x14ac:dyDescent="0.25">
      <c r="A84">
        <v>3083</v>
      </c>
      <c r="B84" t="s">
        <v>89</v>
      </c>
      <c r="C84" t="s">
        <v>109</v>
      </c>
      <c r="D84" t="s">
        <v>115</v>
      </c>
      <c r="E84" s="1">
        <v>14027</v>
      </c>
      <c r="F84" s="1">
        <v>40322</v>
      </c>
      <c r="G84" s="1">
        <v>26295</v>
      </c>
    </row>
    <row r="85" spans="1:7" x14ac:dyDescent="0.25">
      <c r="A85">
        <v>3084</v>
      </c>
      <c r="B85" t="s">
        <v>90</v>
      </c>
      <c r="C85" t="s">
        <v>111</v>
      </c>
      <c r="D85" t="s">
        <v>112</v>
      </c>
      <c r="E85" s="1">
        <v>13749</v>
      </c>
      <c r="F85" s="1">
        <v>28403</v>
      </c>
      <c r="G85" s="1">
        <v>14654</v>
      </c>
    </row>
    <row r="86" spans="1:7" x14ac:dyDescent="0.25">
      <c r="A86">
        <v>3085</v>
      </c>
      <c r="B86" t="s">
        <v>91</v>
      </c>
      <c r="C86" t="s">
        <v>107</v>
      </c>
      <c r="D86" t="s">
        <v>114</v>
      </c>
      <c r="E86" s="1">
        <v>4034</v>
      </c>
      <c r="F86" s="1">
        <v>24708</v>
      </c>
      <c r="G86" s="1">
        <v>20674</v>
      </c>
    </row>
    <row r="87" spans="1:7" x14ac:dyDescent="0.25">
      <c r="A87">
        <v>3086</v>
      </c>
      <c r="B87" t="s">
        <v>92</v>
      </c>
      <c r="C87" t="s">
        <v>108</v>
      </c>
      <c r="D87" t="s">
        <v>115</v>
      </c>
      <c r="E87" s="1">
        <v>3723</v>
      </c>
      <c r="F87" s="1">
        <v>24655</v>
      </c>
      <c r="G87" s="1">
        <v>20932</v>
      </c>
    </row>
    <row r="88" spans="1:7" x14ac:dyDescent="0.25">
      <c r="A88">
        <v>3087</v>
      </c>
      <c r="B88" t="s">
        <v>93</v>
      </c>
      <c r="C88" t="s">
        <v>108</v>
      </c>
      <c r="D88" t="s">
        <v>114</v>
      </c>
      <c r="E88" s="1">
        <v>7260</v>
      </c>
      <c r="F88" s="1">
        <v>21815</v>
      </c>
      <c r="G88" s="1">
        <v>14555</v>
      </c>
    </row>
    <row r="89" spans="1:7" x14ac:dyDescent="0.25">
      <c r="A89">
        <v>3088</v>
      </c>
      <c r="B89" t="s">
        <v>94</v>
      </c>
      <c r="C89" t="s">
        <v>108</v>
      </c>
      <c r="D89" t="s">
        <v>113</v>
      </c>
      <c r="E89" s="1">
        <v>7981</v>
      </c>
      <c r="F89" s="1">
        <v>44016</v>
      </c>
      <c r="G89" s="1">
        <v>36035</v>
      </c>
    </row>
    <row r="90" spans="1:7" x14ac:dyDescent="0.25">
      <c r="A90">
        <v>3089</v>
      </c>
      <c r="B90" t="s">
        <v>95</v>
      </c>
      <c r="C90" t="s">
        <v>109</v>
      </c>
      <c r="D90" t="s">
        <v>112</v>
      </c>
      <c r="E90" s="1">
        <v>10265</v>
      </c>
      <c r="F90" s="1">
        <v>20519</v>
      </c>
      <c r="G90" s="1">
        <v>10254</v>
      </c>
    </row>
    <row r="91" spans="1:7" x14ac:dyDescent="0.25">
      <c r="A91">
        <v>3090</v>
      </c>
      <c r="B91" t="s">
        <v>96</v>
      </c>
      <c r="C91" t="s">
        <v>110</v>
      </c>
      <c r="D91" t="s">
        <v>113</v>
      </c>
      <c r="E91" s="1">
        <v>3474</v>
      </c>
      <c r="F91" s="1">
        <v>18401</v>
      </c>
      <c r="G91" s="1">
        <v>14927</v>
      </c>
    </row>
    <row r="92" spans="1:7" x14ac:dyDescent="0.25">
      <c r="A92">
        <v>3091</v>
      </c>
      <c r="B92" t="s">
        <v>97</v>
      </c>
      <c r="C92" t="s">
        <v>108</v>
      </c>
      <c r="D92" t="s">
        <v>115</v>
      </c>
      <c r="E92" s="1">
        <v>13280</v>
      </c>
      <c r="F92" s="1">
        <v>14625</v>
      </c>
      <c r="G92" s="1">
        <v>1345</v>
      </c>
    </row>
    <row r="93" spans="1:7" x14ac:dyDescent="0.25">
      <c r="A93">
        <v>3092</v>
      </c>
      <c r="B93" t="s">
        <v>98</v>
      </c>
      <c r="C93" t="s">
        <v>109</v>
      </c>
      <c r="D93" t="s">
        <v>113</v>
      </c>
      <c r="E93" s="1">
        <v>13674</v>
      </c>
      <c r="F93" s="1">
        <v>37521</v>
      </c>
      <c r="G93" s="1">
        <v>23847</v>
      </c>
    </row>
    <row r="94" spans="1:7" x14ac:dyDescent="0.25">
      <c r="A94">
        <v>3093</v>
      </c>
      <c r="B94" t="s">
        <v>99</v>
      </c>
      <c r="C94" t="s">
        <v>110</v>
      </c>
      <c r="D94" t="s">
        <v>115</v>
      </c>
      <c r="E94" s="1">
        <v>14554</v>
      </c>
      <c r="F94" s="1">
        <v>14218</v>
      </c>
      <c r="G94" s="1">
        <v>-336</v>
      </c>
    </row>
    <row r="95" spans="1:7" x14ac:dyDescent="0.25">
      <c r="A95">
        <v>3094</v>
      </c>
      <c r="B95" t="s">
        <v>100</v>
      </c>
      <c r="C95" t="s">
        <v>108</v>
      </c>
      <c r="D95" t="s">
        <v>113</v>
      </c>
      <c r="E95" s="1">
        <v>11118</v>
      </c>
      <c r="F95" s="1">
        <v>37074</v>
      </c>
      <c r="G95" s="1">
        <v>25956</v>
      </c>
    </row>
    <row r="96" spans="1:7" x14ac:dyDescent="0.25">
      <c r="A96">
        <v>3095</v>
      </c>
      <c r="B96" t="s">
        <v>101</v>
      </c>
      <c r="C96" t="s">
        <v>110</v>
      </c>
      <c r="D96" t="s">
        <v>112</v>
      </c>
      <c r="E96" s="1">
        <v>4897</v>
      </c>
      <c r="F96" s="1">
        <v>24007</v>
      </c>
      <c r="G96" s="1">
        <v>19110</v>
      </c>
    </row>
    <row r="97" spans="1:7" x14ac:dyDescent="0.25">
      <c r="A97">
        <v>3096</v>
      </c>
      <c r="B97" t="s">
        <v>102</v>
      </c>
      <c r="C97" t="s">
        <v>108</v>
      </c>
      <c r="D97" t="s">
        <v>112</v>
      </c>
      <c r="E97" s="1">
        <v>13675</v>
      </c>
      <c r="F97" s="1">
        <v>39074</v>
      </c>
      <c r="G97" s="1">
        <v>25399</v>
      </c>
    </row>
    <row r="98" spans="1:7" x14ac:dyDescent="0.25">
      <c r="A98">
        <v>3097</v>
      </c>
      <c r="B98" t="s">
        <v>103</v>
      </c>
      <c r="C98" t="s">
        <v>109</v>
      </c>
      <c r="D98" t="s">
        <v>113</v>
      </c>
      <c r="E98" s="1">
        <v>6927</v>
      </c>
      <c r="F98" s="1">
        <v>16027</v>
      </c>
      <c r="G98" s="1">
        <v>9100</v>
      </c>
    </row>
    <row r="99" spans="1:7" x14ac:dyDescent="0.25">
      <c r="A99">
        <v>3098</v>
      </c>
      <c r="B99" t="s">
        <v>104</v>
      </c>
      <c r="C99" t="s">
        <v>108</v>
      </c>
      <c r="D99" t="s">
        <v>115</v>
      </c>
      <c r="E99" s="1">
        <v>18465</v>
      </c>
      <c r="F99" s="1">
        <v>12766</v>
      </c>
      <c r="G99" s="1">
        <v>-5699</v>
      </c>
    </row>
    <row r="100" spans="1:7" x14ac:dyDescent="0.25">
      <c r="A100">
        <v>3099</v>
      </c>
      <c r="B100" t="s">
        <v>105</v>
      </c>
      <c r="C100" t="s">
        <v>108</v>
      </c>
      <c r="D100" t="s">
        <v>113</v>
      </c>
      <c r="E100" s="1">
        <v>7546</v>
      </c>
      <c r="F100" s="1">
        <v>24518</v>
      </c>
      <c r="G100" s="1">
        <v>16972</v>
      </c>
    </row>
    <row r="101" spans="1:7" x14ac:dyDescent="0.25">
      <c r="A101">
        <v>3100</v>
      </c>
      <c r="B101" t="s">
        <v>106</v>
      </c>
      <c r="C101" t="s">
        <v>107</v>
      </c>
      <c r="D101" t="s">
        <v>114</v>
      </c>
      <c r="E101" s="1">
        <v>14091</v>
      </c>
      <c r="F101" s="1">
        <v>12129</v>
      </c>
      <c r="G101" s="1">
        <v>-1962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E1EC3-0D12-4761-9E12-EEC4682A432A}">
  <dimension ref="A3:B121"/>
  <sheetViews>
    <sheetView topLeftCell="A8" workbookViewId="0">
      <selection activeCell="A21" sqref="A21"/>
    </sheetView>
  </sheetViews>
  <sheetFormatPr defaultRowHeight="15" x14ac:dyDescent="0.25"/>
  <cols>
    <col min="1" max="1" width="13.140625" bestFit="1" customWidth="1"/>
    <col min="2" max="2" width="20.7109375" bestFit="1" customWidth="1"/>
  </cols>
  <sheetData>
    <row r="3" spans="1:2" x14ac:dyDescent="0.25">
      <c r="A3" s="4" t="s">
        <v>116</v>
      </c>
      <c r="B3" t="s">
        <v>118</v>
      </c>
    </row>
    <row r="4" spans="1:2" x14ac:dyDescent="0.25">
      <c r="A4" s="5" t="s">
        <v>109</v>
      </c>
      <c r="B4" s="6">
        <v>164924</v>
      </c>
    </row>
    <row r="5" spans="1:2" x14ac:dyDescent="0.25">
      <c r="A5" s="5" t="s">
        <v>111</v>
      </c>
      <c r="B5" s="6">
        <v>193654</v>
      </c>
    </row>
    <row r="6" spans="1:2" x14ac:dyDescent="0.25">
      <c r="A6" s="5" t="s">
        <v>108</v>
      </c>
      <c r="B6" s="6">
        <v>208449</v>
      </c>
    </row>
    <row r="7" spans="1:2" x14ac:dyDescent="0.25">
      <c r="A7" s="5" t="s">
        <v>107</v>
      </c>
      <c r="B7" s="6">
        <v>197934</v>
      </c>
    </row>
    <row r="8" spans="1:2" x14ac:dyDescent="0.25">
      <c r="A8" s="5" t="s">
        <v>110</v>
      </c>
      <c r="B8" s="6">
        <v>298393</v>
      </c>
    </row>
    <row r="9" spans="1:2" x14ac:dyDescent="0.25">
      <c r="A9" s="5" t="s">
        <v>117</v>
      </c>
      <c r="B9" s="6">
        <v>1063354</v>
      </c>
    </row>
    <row r="12" spans="1:2" x14ac:dyDescent="0.25">
      <c r="A12" s="4" t="s">
        <v>116</v>
      </c>
      <c r="B12" t="s">
        <v>118</v>
      </c>
    </row>
    <row r="13" spans="1:2" x14ac:dyDescent="0.25">
      <c r="A13" s="5" t="s">
        <v>112</v>
      </c>
      <c r="B13" s="6">
        <v>213482</v>
      </c>
    </row>
    <row r="14" spans="1:2" x14ac:dyDescent="0.25">
      <c r="A14" s="5" t="s">
        <v>113</v>
      </c>
      <c r="B14" s="6">
        <v>323553</v>
      </c>
    </row>
    <row r="15" spans="1:2" x14ac:dyDescent="0.25">
      <c r="A15" s="5" t="s">
        <v>115</v>
      </c>
      <c r="B15" s="6">
        <v>301240</v>
      </c>
    </row>
    <row r="16" spans="1:2" x14ac:dyDescent="0.25">
      <c r="A16" s="5" t="s">
        <v>114</v>
      </c>
      <c r="B16" s="6">
        <v>225079</v>
      </c>
    </row>
    <row r="17" spans="1:2" x14ac:dyDescent="0.25">
      <c r="A17" s="5" t="s">
        <v>117</v>
      </c>
      <c r="B17" s="6">
        <v>1063354</v>
      </c>
    </row>
    <row r="20" spans="1:2" x14ac:dyDescent="0.25">
      <c r="A20" s="4" t="s">
        <v>116</v>
      </c>
      <c r="B20" t="s">
        <v>119</v>
      </c>
    </row>
    <row r="21" spans="1:2" x14ac:dyDescent="0.25">
      <c r="A21" s="5" t="s">
        <v>7</v>
      </c>
      <c r="B21" s="6">
        <v>45735</v>
      </c>
    </row>
    <row r="22" spans="1:2" x14ac:dyDescent="0.25">
      <c r="A22" s="5" t="s">
        <v>16</v>
      </c>
      <c r="B22" s="6">
        <v>18861</v>
      </c>
    </row>
    <row r="23" spans="1:2" x14ac:dyDescent="0.25">
      <c r="A23" s="5" t="s">
        <v>106</v>
      </c>
      <c r="B23" s="6">
        <v>12129</v>
      </c>
    </row>
    <row r="24" spans="1:2" x14ac:dyDescent="0.25">
      <c r="A24" s="5" t="s">
        <v>17</v>
      </c>
      <c r="B24" s="6">
        <v>10251</v>
      </c>
    </row>
    <row r="25" spans="1:2" x14ac:dyDescent="0.25">
      <c r="A25" s="5" t="s">
        <v>18</v>
      </c>
      <c r="B25" s="6">
        <v>38949</v>
      </c>
    </row>
    <row r="26" spans="1:2" x14ac:dyDescent="0.25">
      <c r="A26" s="5" t="s">
        <v>19</v>
      </c>
      <c r="B26" s="6">
        <v>39653</v>
      </c>
    </row>
    <row r="27" spans="1:2" x14ac:dyDescent="0.25">
      <c r="A27" s="5" t="s">
        <v>20</v>
      </c>
      <c r="B27" s="6">
        <v>45021</v>
      </c>
    </row>
    <row r="28" spans="1:2" x14ac:dyDescent="0.25">
      <c r="A28" s="5" t="s">
        <v>21</v>
      </c>
      <c r="B28" s="6">
        <v>23345</v>
      </c>
    </row>
    <row r="29" spans="1:2" x14ac:dyDescent="0.25">
      <c r="A29" s="5" t="s">
        <v>22</v>
      </c>
      <c r="B29" s="6">
        <v>37735</v>
      </c>
    </row>
    <row r="30" spans="1:2" x14ac:dyDescent="0.25">
      <c r="A30" s="5" t="s">
        <v>23</v>
      </c>
      <c r="B30" s="6">
        <v>33142</v>
      </c>
    </row>
    <row r="31" spans="1:2" x14ac:dyDescent="0.25">
      <c r="A31" s="5" t="s">
        <v>24</v>
      </c>
      <c r="B31" s="6">
        <v>19118</v>
      </c>
    </row>
    <row r="32" spans="1:2" x14ac:dyDescent="0.25">
      <c r="A32" s="5" t="s">
        <v>25</v>
      </c>
      <c r="B32" s="6">
        <v>42752</v>
      </c>
    </row>
    <row r="33" spans="1:2" x14ac:dyDescent="0.25">
      <c r="A33" s="5" t="s">
        <v>8</v>
      </c>
      <c r="B33" s="6">
        <v>32831</v>
      </c>
    </row>
    <row r="34" spans="1:2" x14ac:dyDescent="0.25">
      <c r="A34" s="5" t="s">
        <v>26</v>
      </c>
      <c r="B34" s="6">
        <v>14067</v>
      </c>
    </row>
    <row r="35" spans="1:2" x14ac:dyDescent="0.25">
      <c r="A35" s="5" t="s">
        <v>27</v>
      </c>
      <c r="B35" s="6">
        <v>42190</v>
      </c>
    </row>
    <row r="36" spans="1:2" x14ac:dyDescent="0.25">
      <c r="A36" s="5" t="s">
        <v>28</v>
      </c>
      <c r="B36" s="6">
        <v>32453</v>
      </c>
    </row>
    <row r="37" spans="1:2" x14ac:dyDescent="0.25">
      <c r="A37" s="5" t="s">
        <v>29</v>
      </c>
      <c r="B37" s="6">
        <v>40508</v>
      </c>
    </row>
    <row r="38" spans="1:2" x14ac:dyDescent="0.25">
      <c r="A38" s="5" t="s">
        <v>30</v>
      </c>
      <c r="B38" s="6">
        <v>19960</v>
      </c>
    </row>
    <row r="39" spans="1:2" x14ac:dyDescent="0.25">
      <c r="A39" s="5" t="s">
        <v>31</v>
      </c>
      <c r="B39" s="6">
        <v>15035</v>
      </c>
    </row>
    <row r="40" spans="1:2" x14ac:dyDescent="0.25">
      <c r="A40" s="5" t="s">
        <v>32</v>
      </c>
      <c r="B40" s="6">
        <v>42739</v>
      </c>
    </row>
    <row r="41" spans="1:2" x14ac:dyDescent="0.25">
      <c r="A41" s="5" t="s">
        <v>33</v>
      </c>
      <c r="B41" s="6">
        <v>32618</v>
      </c>
    </row>
    <row r="42" spans="1:2" x14ac:dyDescent="0.25">
      <c r="A42" s="5" t="s">
        <v>34</v>
      </c>
      <c r="B42" s="6">
        <v>43005</v>
      </c>
    </row>
    <row r="43" spans="1:2" x14ac:dyDescent="0.25">
      <c r="A43" s="5" t="s">
        <v>35</v>
      </c>
      <c r="B43" s="6">
        <v>30932</v>
      </c>
    </row>
    <row r="44" spans="1:2" x14ac:dyDescent="0.25">
      <c r="A44" s="5" t="s">
        <v>9</v>
      </c>
      <c r="B44" s="6">
        <v>15724</v>
      </c>
    </row>
    <row r="45" spans="1:2" x14ac:dyDescent="0.25">
      <c r="A45" s="5" t="s">
        <v>36</v>
      </c>
      <c r="B45" s="6">
        <v>17869</v>
      </c>
    </row>
    <row r="46" spans="1:2" x14ac:dyDescent="0.25">
      <c r="A46" s="5" t="s">
        <v>37</v>
      </c>
      <c r="B46" s="6">
        <v>18479</v>
      </c>
    </row>
    <row r="47" spans="1:2" x14ac:dyDescent="0.25">
      <c r="A47" s="5" t="s">
        <v>38</v>
      </c>
      <c r="B47" s="6">
        <v>10819</v>
      </c>
    </row>
    <row r="48" spans="1:2" x14ac:dyDescent="0.25">
      <c r="A48" s="5" t="s">
        <v>39</v>
      </c>
      <c r="B48" s="6">
        <v>20727</v>
      </c>
    </row>
    <row r="49" spans="1:2" x14ac:dyDescent="0.25">
      <c r="A49" s="5" t="s">
        <v>40</v>
      </c>
      <c r="B49" s="6">
        <v>42558</v>
      </c>
    </row>
    <row r="50" spans="1:2" x14ac:dyDescent="0.25">
      <c r="A50" s="5" t="s">
        <v>41</v>
      </c>
      <c r="B50" s="6">
        <v>44222</v>
      </c>
    </row>
    <row r="51" spans="1:2" x14ac:dyDescent="0.25">
      <c r="A51" s="5" t="s">
        <v>42</v>
      </c>
      <c r="B51" s="6">
        <v>27685</v>
      </c>
    </row>
    <row r="52" spans="1:2" x14ac:dyDescent="0.25">
      <c r="A52" s="5" t="s">
        <v>43</v>
      </c>
      <c r="B52" s="6">
        <v>16182</v>
      </c>
    </row>
    <row r="53" spans="1:2" x14ac:dyDescent="0.25">
      <c r="A53" s="5" t="s">
        <v>44</v>
      </c>
      <c r="B53" s="6">
        <v>19430</v>
      </c>
    </row>
    <row r="54" spans="1:2" x14ac:dyDescent="0.25">
      <c r="A54" s="5" t="s">
        <v>45</v>
      </c>
      <c r="B54" s="6">
        <v>26045</v>
      </c>
    </row>
    <row r="55" spans="1:2" x14ac:dyDescent="0.25">
      <c r="A55" s="5" t="s">
        <v>10</v>
      </c>
      <c r="B55" s="6">
        <v>39526</v>
      </c>
    </row>
    <row r="56" spans="1:2" x14ac:dyDescent="0.25">
      <c r="A56" s="5" t="s">
        <v>46</v>
      </c>
      <c r="B56" s="6">
        <v>30918</v>
      </c>
    </row>
    <row r="57" spans="1:2" x14ac:dyDescent="0.25">
      <c r="A57" s="5" t="s">
        <v>47</v>
      </c>
      <c r="B57" s="6">
        <v>29570</v>
      </c>
    </row>
    <row r="58" spans="1:2" x14ac:dyDescent="0.25">
      <c r="A58" s="5" t="s">
        <v>48</v>
      </c>
      <c r="B58" s="6">
        <v>45893</v>
      </c>
    </row>
    <row r="59" spans="1:2" x14ac:dyDescent="0.25">
      <c r="A59" s="5" t="s">
        <v>49</v>
      </c>
      <c r="B59" s="6">
        <v>39760</v>
      </c>
    </row>
    <row r="60" spans="1:2" x14ac:dyDescent="0.25">
      <c r="A60" s="5" t="s">
        <v>50</v>
      </c>
      <c r="B60" s="6">
        <v>37151</v>
      </c>
    </row>
    <row r="61" spans="1:2" x14ac:dyDescent="0.25">
      <c r="A61" s="5" t="s">
        <v>51</v>
      </c>
      <c r="B61" s="6">
        <v>49870</v>
      </c>
    </row>
    <row r="62" spans="1:2" x14ac:dyDescent="0.25">
      <c r="A62" s="5" t="s">
        <v>52</v>
      </c>
      <c r="B62" s="6">
        <v>11259</v>
      </c>
    </row>
    <row r="63" spans="1:2" x14ac:dyDescent="0.25">
      <c r="A63" s="5" t="s">
        <v>53</v>
      </c>
      <c r="B63" s="6">
        <v>15750</v>
      </c>
    </row>
    <row r="64" spans="1:2" x14ac:dyDescent="0.25">
      <c r="A64" s="5" t="s">
        <v>54</v>
      </c>
      <c r="B64" s="6">
        <v>40293</v>
      </c>
    </row>
    <row r="65" spans="1:2" x14ac:dyDescent="0.25">
      <c r="A65" s="5" t="s">
        <v>55</v>
      </c>
      <c r="B65" s="6">
        <v>16750</v>
      </c>
    </row>
    <row r="66" spans="1:2" x14ac:dyDescent="0.25">
      <c r="A66" s="5" t="s">
        <v>11</v>
      </c>
      <c r="B66" s="6">
        <v>23259</v>
      </c>
    </row>
    <row r="67" spans="1:2" x14ac:dyDescent="0.25">
      <c r="A67" s="5" t="s">
        <v>56</v>
      </c>
      <c r="B67" s="6">
        <v>46686</v>
      </c>
    </row>
    <row r="68" spans="1:2" x14ac:dyDescent="0.25">
      <c r="A68" s="5" t="s">
        <v>57</v>
      </c>
      <c r="B68" s="6">
        <v>15873</v>
      </c>
    </row>
    <row r="69" spans="1:2" x14ac:dyDescent="0.25">
      <c r="A69" s="5" t="s">
        <v>58</v>
      </c>
      <c r="B69" s="6">
        <v>25946</v>
      </c>
    </row>
    <row r="70" spans="1:2" x14ac:dyDescent="0.25">
      <c r="A70" s="5" t="s">
        <v>59</v>
      </c>
      <c r="B70" s="6">
        <v>47442</v>
      </c>
    </row>
    <row r="71" spans="1:2" x14ac:dyDescent="0.25">
      <c r="A71" s="5" t="s">
        <v>60</v>
      </c>
      <c r="B71" s="6">
        <v>46071</v>
      </c>
    </row>
    <row r="72" spans="1:2" x14ac:dyDescent="0.25">
      <c r="A72" s="5" t="s">
        <v>61</v>
      </c>
      <c r="B72" s="6">
        <v>19808</v>
      </c>
    </row>
    <row r="73" spans="1:2" x14ac:dyDescent="0.25">
      <c r="A73" s="5" t="s">
        <v>62</v>
      </c>
      <c r="B73" s="6">
        <v>34640</v>
      </c>
    </row>
    <row r="74" spans="1:2" x14ac:dyDescent="0.25">
      <c r="A74" s="5" t="s">
        <v>63</v>
      </c>
      <c r="B74" s="6">
        <v>10026</v>
      </c>
    </row>
    <row r="75" spans="1:2" x14ac:dyDescent="0.25">
      <c r="A75" s="5" t="s">
        <v>64</v>
      </c>
      <c r="B75" s="6">
        <v>46102</v>
      </c>
    </row>
    <row r="76" spans="1:2" x14ac:dyDescent="0.25">
      <c r="A76" s="5" t="s">
        <v>65</v>
      </c>
      <c r="B76" s="6">
        <v>26715</v>
      </c>
    </row>
    <row r="77" spans="1:2" x14ac:dyDescent="0.25">
      <c r="A77" s="5" t="s">
        <v>12</v>
      </c>
      <c r="B77" s="6">
        <v>33518</v>
      </c>
    </row>
    <row r="78" spans="1:2" x14ac:dyDescent="0.25">
      <c r="A78" s="5" t="s">
        <v>66</v>
      </c>
      <c r="B78" s="6">
        <v>18101</v>
      </c>
    </row>
    <row r="79" spans="1:2" x14ac:dyDescent="0.25">
      <c r="A79" s="5" t="s">
        <v>67</v>
      </c>
      <c r="B79" s="6">
        <v>39877</v>
      </c>
    </row>
    <row r="80" spans="1:2" x14ac:dyDescent="0.25">
      <c r="A80" s="5" t="s">
        <v>68</v>
      </c>
      <c r="B80" s="6">
        <v>46701</v>
      </c>
    </row>
    <row r="81" spans="1:2" x14ac:dyDescent="0.25">
      <c r="A81" s="5" t="s">
        <v>69</v>
      </c>
      <c r="B81" s="6">
        <v>30173</v>
      </c>
    </row>
    <row r="82" spans="1:2" x14ac:dyDescent="0.25">
      <c r="A82" s="5" t="s">
        <v>70</v>
      </c>
      <c r="B82" s="6">
        <v>49867</v>
      </c>
    </row>
    <row r="83" spans="1:2" x14ac:dyDescent="0.25">
      <c r="A83" s="5" t="s">
        <v>71</v>
      </c>
      <c r="B83" s="6">
        <v>36256</v>
      </c>
    </row>
    <row r="84" spans="1:2" x14ac:dyDescent="0.25">
      <c r="A84" s="5" t="s">
        <v>72</v>
      </c>
      <c r="B84" s="6">
        <v>32730</v>
      </c>
    </row>
    <row r="85" spans="1:2" x14ac:dyDescent="0.25">
      <c r="A85" s="5" t="s">
        <v>73</v>
      </c>
      <c r="B85" s="6">
        <v>20779</v>
      </c>
    </row>
    <row r="86" spans="1:2" x14ac:dyDescent="0.25">
      <c r="A86" s="5" t="s">
        <v>74</v>
      </c>
      <c r="B86" s="6">
        <v>27980</v>
      </c>
    </row>
    <row r="87" spans="1:2" x14ac:dyDescent="0.25">
      <c r="A87" s="5" t="s">
        <v>75</v>
      </c>
      <c r="B87" s="6">
        <v>34578</v>
      </c>
    </row>
    <row r="88" spans="1:2" x14ac:dyDescent="0.25">
      <c r="A88" s="5" t="s">
        <v>13</v>
      </c>
      <c r="B88" s="6">
        <v>39397</v>
      </c>
    </row>
    <row r="89" spans="1:2" x14ac:dyDescent="0.25">
      <c r="A89" s="5" t="s">
        <v>76</v>
      </c>
      <c r="B89" s="6">
        <v>31739</v>
      </c>
    </row>
    <row r="90" spans="1:2" x14ac:dyDescent="0.25">
      <c r="A90" s="5" t="s">
        <v>77</v>
      </c>
      <c r="B90" s="6">
        <v>33285</v>
      </c>
    </row>
    <row r="91" spans="1:2" x14ac:dyDescent="0.25">
      <c r="A91" s="5" t="s">
        <v>78</v>
      </c>
      <c r="B91" s="6">
        <v>25346</v>
      </c>
    </row>
    <row r="92" spans="1:2" x14ac:dyDescent="0.25">
      <c r="A92" s="5" t="s">
        <v>79</v>
      </c>
      <c r="B92" s="6">
        <v>26277</v>
      </c>
    </row>
    <row r="93" spans="1:2" x14ac:dyDescent="0.25">
      <c r="A93" s="5" t="s">
        <v>80</v>
      </c>
      <c r="B93" s="6">
        <v>20018</v>
      </c>
    </row>
    <row r="94" spans="1:2" x14ac:dyDescent="0.25">
      <c r="A94" s="5" t="s">
        <v>81</v>
      </c>
      <c r="B94" s="6">
        <v>29593</v>
      </c>
    </row>
    <row r="95" spans="1:2" x14ac:dyDescent="0.25">
      <c r="A95" s="5" t="s">
        <v>82</v>
      </c>
      <c r="B95" s="6">
        <v>20226</v>
      </c>
    </row>
    <row r="96" spans="1:2" x14ac:dyDescent="0.25">
      <c r="A96" s="5" t="s">
        <v>83</v>
      </c>
      <c r="B96" s="6">
        <v>33819</v>
      </c>
    </row>
    <row r="97" spans="1:2" x14ac:dyDescent="0.25">
      <c r="A97" s="5" t="s">
        <v>84</v>
      </c>
      <c r="B97" s="6">
        <v>39121</v>
      </c>
    </row>
    <row r="98" spans="1:2" x14ac:dyDescent="0.25">
      <c r="A98" s="5" t="s">
        <v>85</v>
      </c>
      <c r="B98" s="6">
        <v>43678</v>
      </c>
    </row>
    <row r="99" spans="1:2" x14ac:dyDescent="0.25">
      <c r="A99" s="5" t="s">
        <v>14</v>
      </c>
      <c r="B99" s="6">
        <v>14390</v>
      </c>
    </row>
    <row r="100" spans="1:2" x14ac:dyDescent="0.25">
      <c r="A100" s="5" t="s">
        <v>86</v>
      </c>
      <c r="B100" s="6">
        <v>35695</v>
      </c>
    </row>
    <row r="101" spans="1:2" x14ac:dyDescent="0.25">
      <c r="A101" s="5" t="s">
        <v>87</v>
      </c>
      <c r="B101" s="6">
        <v>26972</v>
      </c>
    </row>
    <row r="102" spans="1:2" x14ac:dyDescent="0.25">
      <c r="A102" s="5" t="s">
        <v>88</v>
      </c>
      <c r="B102" s="6">
        <v>34191</v>
      </c>
    </row>
    <row r="103" spans="1:2" x14ac:dyDescent="0.25">
      <c r="A103" s="5" t="s">
        <v>89</v>
      </c>
      <c r="B103" s="6">
        <v>40322</v>
      </c>
    </row>
    <row r="104" spans="1:2" x14ac:dyDescent="0.25">
      <c r="A104" s="5" t="s">
        <v>90</v>
      </c>
      <c r="B104" s="6">
        <v>28403</v>
      </c>
    </row>
    <row r="105" spans="1:2" x14ac:dyDescent="0.25">
      <c r="A105" s="5" t="s">
        <v>91</v>
      </c>
      <c r="B105" s="6">
        <v>24708</v>
      </c>
    </row>
    <row r="106" spans="1:2" x14ac:dyDescent="0.25">
      <c r="A106" s="5" t="s">
        <v>92</v>
      </c>
      <c r="B106" s="6">
        <v>24655</v>
      </c>
    </row>
    <row r="107" spans="1:2" x14ac:dyDescent="0.25">
      <c r="A107" s="5" t="s">
        <v>93</v>
      </c>
      <c r="B107" s="6">
        <v>21815</v>
      </c>
    </row>
    <row r="108" spans="1:2" x14ac:dyDescent="0.25">
      <c r="A108" s="5" t="s">
        <v>94</v>
      </c>
      <c r="B108" s="6">
        <v>44016</v>
      </c>
    </row>
    <row r="109" spans="1:2" x14ac:dyDescent="0.25">
      <c r="A109" s="5" t="s">
        <v>95</v>
      </c>
      <c r="B109" s="6">
        <v>20519</v>
      </c>
    </row>
    <row r="110" spans="1:2" x14ac:dyDescent="0.25">
      <c r="A110" s="5" t="s">
        <v>15</v>
      </c>
      <c r="B110" s="6">
        <v>24465</v>
      </c>
    </row>
    <row r="111" spans="1:2" x14ac:dyDescent="0.25">
      <c r="A111" s="5" t="s">
        <v>96</v>
      </c>
      <c r="B111" s="6">
        <v>18401</v>
      </c>
    </row>
    <row r="112" spans="1:2" x14ac:dyDescent="0.25">
      <c r="A112" s="5" t="s">
        <v>97</v>
      </c>
      <c r="B112" s="6">
        <v>14625</v>
      </c>
    </row>
    <row r="113" spans="1:2" x14ac:dyDescent="0.25">
      <c r="A113" s="5" t="s">
        <v>98</v>
      </c>
      <c r="B113" s="6">
        <v>37521</v>
      </c>
    </row>
    <row r="114" spans="1:2" x14ac:dyDescent="0.25">
      <c r="A114" s="5" t="s">
        <v>99</v>
      </c>
      <c r="B114" s="6">
        <v>14218</v>
      </c>
    </row>
    <row r="115" spans="1:2" x14ac:dyDescent="0.25">
      <c r="A115" s="5" t="s">
        <v>100</v>
      </c>
      <c r="B115" s="6">
        <v>37074</v>
      </c>
    </row>
    <row r="116" spans="1:2" x14ac:dyDescent="0.25">
      <c r="A116" s="5" t="s">
        <v>101</v>
      </c>
      <c r="B116" s="6">
        <v>24007</v>
      </c>
    </row>
    <row r="117" spans="1:2" x14ac:dyDescent="0.25">
      <c r="A117" s="5" t="s">
        <v>102</v>
      </c>
      <c r="B117" s="6">
        <v>39074</v>
      </c>
    </row>
    <row r="118" spans="1:2" x14ac:dyDescent="0.25">
      <c r="A118" s="5" t="s">
        <v>103</v>
      </c>
      <c r="B118" s="6">
        <v>16027</v>
      </c>
    </row>
    <row r="119" spans="1:2" x14ac:dyDescent="0.25">
      <c r="A119" s="5" t="s">
        <v>104</v>
      </c>
      <c r="B119" s="6">
        <v>12766</v>
      </c>
    </row>
    <row r="120" spans="1:2" x14ac:dyDescent="0.25">
      <c r="A120" s="5" t="s">
        <v>105</v>
      </c>
      <c r="B120" s="6">
        <v>24518</v>
      </c>
    </row>
    <row r="121" spans="1:2" x14ac:dyDescent="0.25">
      <c r="A121" s="5" t="s">
        <v>117</v>
      </c>
      <c r="B121" s="6">
        <v>2963518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6C2497-6E20-4BA6-8FA4-C3500559B7A1}">
  <dimension ref="A1"/>
  <sheetViews>
    <sheetView tabSelected="1" zoomScale="70" workbookViewId="0">
      <selection activeCell="U18" sqref="U18"/>
    </sheetView>
  </sheetViews>
  <sheetFormatPr defaultRowHeight="15" x14ac:dyDescent="0.25"/>
  <cols>
    <col min="1" max="16384" width="9.140625" style="7"/>
  </cols>
  <sheetData>
    <row r="1" spans="1:1" s="8" customFormat="1" ht="33.75" x14ac:dyDescent="0.5">
      <c r="A1" s="9" t="s">
        <v>120</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Scolarship_Financial_Aid</vt:lpstr>
      <vt:lpstr>Piviot table</vt:lpstr>
      <vt:lpstr>Dash 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UH.COMPUTER</dc:creator>
  <cp:lastModifiedBy>UH.COMPUTER</cp:lastModifiedBy>
  <dcterms:created xsi:type="dcterms:W3CDTF">2025-03-27T10:28:50Z</dcterms:created>
  <dcterms:modified xsi:type="dcterms:W3CDTF">2025-03-27T10:49:04Z</dcterms:modified>
</cp:coreProperties>
</file>