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9A503CF8-DCA0-4BEA-9221-62E03D0C0EFD}" xr6:coauthVersionLast="36" xr6:coauthVersionMax="36" xr10:uidLastSave="{00000000-0000-0000-0000-000000000000}"/>
  <bookViews>
    <workbookView xWindow="0" yWindow="0" windowWidth="15345" windowHeight="4380" activeTab="2" xr2:uid="{00000000-000D-0000-FFFF-FFFF00000000}"/>
  </bookViews>
  <sheets>
    <sheet name="Financial Forecasting" sheetId="1" r:id="rId1"/>
    <sheet name="Piviot Table" sheetId="2" r:id="rId2"/>
    <sheet name="Dash Board" sheetId="3" r:id="rId3"/>
  </sheets>
  <definedNames>
    <definedName name="Slicer_Month">#N/A</definedName>
  </definedNames>
  <calcPr calcId="12451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<sst xmlns="http://schemas.openxmlformats.org/spreadsheetml/2006/main" count="85" uniqueCount="48">
  <si>
    <t>Month</t>
  </si>
  <si>
    <t>Revenue</t>
  </si>
  <si>
    <t>Expenses</t>
  </si>
  <si>
    <t>Profit</t>
  </si>
  <si>
    <t>Best Case Revenue</t>
  </si>
  <si>
    <t>Worst Case Revenue</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</si>
  <si>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</si>
  <si>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</si>
  <si>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</si>
  <si>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</si>
  <si>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</si>
  <si>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</si>
  <si>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</si>
  <si>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</si>
  <si>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</si>
  <si>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</si>
  <si>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</si>
  <si>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</si>
  <si>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</si>
  <si>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</si>
  <si>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</si>
  <si>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</si>
  <si>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</si>
  <si>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</si>
  <si>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</si>
  <si>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</si>
  <si>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</si>
  <si>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</si>
  <si>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</si>
  <si>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</si>
  <si>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</si>
  <si>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</si>
  <si>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</si>
  <si>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</si>
  <si>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</si>
  <si>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</si>
  <si>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</si>
  <si>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</si>
  <si>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</si>
  <si>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</si>
  <si>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</si>
  <si>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</si>
  <si>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Row Labels</t>
  </si>
  <si>
    <t>Grand Total</t>
  </si>
  <si>
    <t>Sum of Revenue</t>
  </si>
  <si>
    <t>Sum of Expenses</t>
  </si>
  <si>
    <t>Sum of Profit</t>
  </si>
  <si>
    <t>Financial Forecasting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</si>
</sst>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24"/>
      <color theme="2" tint="-9.9978637043366805E-2"/>
      <name val="Calibri"/>
      <family val="2"/>
      <scheme val="minor"/>
    </font>
    <font>
      <b/>
      <sz val="24"/>
      <color theme="3"/>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2" borderId="0" xfId="0" applyFont="1" applyFill="1"/>
    <xf numFmtId="0" fontId="4" fillId="3" borderId="0" xfId="0" applyFont="1" applyFill="1"/>
    <xf numFmtId="0" fontId="3" fillId="3" borderId="0" xfId="0" applyFont="1" applyFill="1"/>
  </cellXfs>
  <cellStyles count="2">
    <cellStyle name="Currency" xfId="1" builtinId="4"/>
    <cellStyle name="Normal" xfId="0" builtinId="0"/>
  </cellStyles>
  <dxfs count="9">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Financial_Forecasting.xlsx]Piviot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'Piviot Table'!$B$3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Table'!$A$4:$A$40</c:f>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f>'Piviot Table'!$B$4:$B$40</c:f>
              <c:numCache>
                <c:formatCode>General</c:formatCode>
                <c:ptCount val="36"/>
                <c:pt idx="0">
                  <c:v>4602</c:v>
                </c:pt>
                <c:pt idx="1">
                  <c:v>5220.7142857142853</c:v>
                </c:pt>
                <c:pt idx="2">
                  <c:v>5931.4285714285716</c:v>
                </c:pt>
                <c:pt idx="3">
                  <c:v>5627.1428571428569</c:v>
                </c:pt>
                <c:pt idx="4">
                  <c:v>5748.8571428571431</c:v>
                </c:pt>
                <c:pt idx="5">
                  <c:v>5999.5714285714284</c:v>
                </c:pt>
                <c:pt idx="6">
                  <c:v>6914.2857142857138</c:v>
                </c:pt>
                <c:pt idx="7">
                  <c:v>6520</c:v>
                </c:pt>
                <c:pt idx="8">
                  <c:v>7399.7142857142862</c:v>
                </c:pt>
                <c:pt idx="9">
                  <c:v>7192.4285714285716</c:v>
                </c:pt>
                <c:pt idx="10">
                  <c:v>7823.1428571428569</c:v>
                </c:pt>
                <c:pt idx="11">
                  <c:v>7856.8571428571431</c:v>
                </c:pt>
                <c:pt idx="12">
                  <c:v>8258.5714285714275</c:v>
                </c:pt>
                <c:pt idx="13">
                  <c:v>8672.2857142857138</c:v>
                </c:pt>
                <c:pt idx="14">
                  <c:v>8587</c:v>
                </c:pt>
                <c:pt idx="15">
                  <c:v>9157.7142857142862</c:v>
                </c:pt>
                <c:pt idx="16">
                  <c:v>9170.4285714285725</c:v>
                </c:pt>
                <c:pt idx="17">
                  <c:v>10228.142857142861</c:v>
                </c:pt>
                <c:pt idx="18">
                  <c:v>10305.857142857139</c:v>
                </c:pt>
                <c:pt idx="19">
                  <c:v>10058.571428571429</c:v>
                </c:pt>
                <c:pt idx="20">
                  <c:v>10875.28571428571</c:v>
                </c:pt>
                <c:pt idx="21">
                  <c:v>10808</c:v>
                </c:pt>
                <c:pt idx="22">
                  <c:v>11554.71428571429</c:v>
                </c:pt>
                <c:pt idx="23">
                  <c:v>11414.428571428571</c:v>
                </c:pt>
                <c:pt idx="24">
                  <c:v>11848.142857142861</c:v>
                </c:pt>
                <c:pt idx="25">
                  <c:v>12055.857142857139</c:v>
                </c:pt>
                <c:pt idx="26">
                  <c:v>12733.571428571429</c:v>
                </c:pt>
                <c:pt idx="27">
                  <c:v>12599.28571428571</c:v>
                </c:pt>
                <c:pt idx="28">
                  <c:v>12691</c:v>
                </c:pt>
                <c:pt idx="29">
                  <c:v>13740.71428571429</c:v>
                </c:pt>
                <c:pt idx="30">
                  <c:v>13347.428571428571</c:v>
                </c:pt>
                <c:pt idx="31">
                  <c:v>13517.142857142861</c:v>
                </c:pt>
                <c:pt idx="32">
                  <c:v>14101.857142857139</c:v>
                </c:pt>
                <c:pt idx="33">
                  <c:v>14241.571428571429</c:v>
                </c:pt>
                <c:pt idx="34">
                  <c:v>14235.28571428571</c:v>
                </c:pt>
                <c:pt idx="35">
                  <c:v>14752</c:v>
                </c:pt>
              </c:numCache>
            </c:numRef>
          </c:val>
          <c:smooth val="0"/>
          <c:extLst>
            <c:ext xmlns:c16="http://schemas.microsoft.com/office/drawing/2014/chart" uri="{C3380CC4-5D6E-409C-BE32-E72D297353CC}">
              <c16:uniqueId val="{00000000-A2B8-4082-8A60-6B68B362DB06}"/>
            </c:ext>
          </c:extLst>
        </c:ser>
        <c:ser>
          <c:idx val="1"/>
          <c:order val="1"/>
          <c:tx>
            <c:strRef>
              <c:f>'Piviot Table'!$C$3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Table'!$A$4:$A$40</c:f>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f>'Piviot Table'!$C$4:$C$40</c:f>
              <c:numCache>
                <c:formatCode>General</c:formatCode>
                <c:ptCount val="36"/>
                <c:pt idx="0">
                  <c:v>3260</c:v>
                </c:pt>
                <c:pt idx="1">
                  <c:v>3345.428571428572</c:v>
                </c:pt>
                <c:pt idx="2">
                  <c:v>3100.8571428571431</c:v>
                </c:pt>
                <c:pt idx="3">
                  <c:v>3724.2857142857142</c:v>
                </c:pt>
                <c:pt idx="4">
                  <c:v>3860.7142857142858</c:v>
                </c:pt>
                <c:pt idx="5">
                  <c:v>3746.1428571428569</c:v>
                </c:pt>
                <c:pt idx="6">
                  <c:v>4290.5714285714284</c:v>
                </c:pt>
                <c:pt idx="7">
                  <c:v>4466</c:v>
                </c:pt>
                <c:pt idx="8">
                  <c:v>4314.4285714285716</c:v>
                </c:pt>
                <c:pt idx="9">
                  <c:v>4746.8571428571431</c:v>
                </c:pt>
                <c:pt idx="10">
                  <c:v>4544.2857142857138</c:v>
                </c:pt>
                <c:pt idx="11">
                  <c:v>5069.7142857142853</c:v>
                </c:pt>
                <c:pt idx="12">
                  <c:v>4777.1428571428569</c:v>
                </c:pt>
                <c:pt idx="13">
                  <c:v>5094.5714285714284</c:v>
                </c:pt>
                <c:pt idx="14">
                  <c:v>5373</c:v>
                </c:pt>
                <c:pt idx="15">
                  <c:v>5658.4285714285706</c:v>
                </c:pt>
                <c:pt idx="16">
                  <c:v>5757.8571428571431</c:v>
                </c:pt>
                <c:pt idx="17">
                  <c:v>5627.2857142857138</c:v>
                </c:pt>
                <c:pt idx="18">
                  <c:v>6026.7142857142853</c:v>
                </c:pt>
                <c:pt idx="19">
                  <c:v>6302.1428571428569</c:v>
                </c:pt>
                <c:pt idx="20">
                  <c:v>6692.5714285714284</c:v>
                </c:pt>
                <c:pt idx="21">
                  <c:v>6639</c:v>
                </c:pt>
                <c:pt idx="22">
                  <c:v>6562.4285714285706</c:v>
                </c:pt>
                <c:pt idx="23">
                  <c:v>7008.8571428571431</c:v>
                </c:pt>
                <c:pt idx="24">
                  <c:v>7268.2857142857138</c:v>
                </c:pt>
                <c:pt idx="25">
                  <c:v>7412.7142857142853</c:v>
                </c:pt>
                <c:pt idx="26">
                  <c:v>7665.1428571428569</c:v>
                </c:pt>
                <c:pt idx="27">
                  <c:v>7362.5714285714284</c:v>
                </c:pt>
                <c:pt idx="28">
                  <c:v>7705</c:v>
                </c:pt>
                <c:pt idx="29">
                  <c:v>7751.4285714285706</c:v>
                </c:pt>
                <c:pt idx="30">
                  <c:v>8403.8571428571413</c:v>
                </c:pt>
                <c:pt idx="31">
                  <c:v>8401.2857142857138</c:v>
                </c:pt>
                <c:pt idx="32">
                  <c:v>8186.7142857142862</c:v>
                </c:pt>
                <c:pt idx="33">
                  <c:v>8746.1428571428569</c:v>
                </c:pt>
                <c:pt idx="34">
                  <c:v>9093.5714285714275</c:v>
                </c:pt>
                <c:pt idx="35">
                  <c:v>8805</c:v>
                </c:pt>
              </c:numCache>
            </c:numRef>
          </c:val>
          <c:smooth val="0"/>
          <c:extLst>
            <c:ext xmlns:c16="http://schemas.microsoft.com/office/drawing/2014/chart" uri="{C3380CC4-5D6E-409C-BE32-E72D297353CC}">
              <c16:uniqueId val="{00000001-A2B8-4082-8A60-6B68B362DB06}"/>
            </c:ext>
          </c:extLst>
        </c:ser>
        <c:ser>
          <c:idx val="2"/>
          <c:order val="2"/>
          <c:tx>
            <c:strRef>
              <c:f>'Piviot Table'!$D$3</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'Piviot Table'!$A$4:$A$40</c:f>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f>'Piviot Table'!$D$4:$D$40</c:f>
              <c:numCache>
                <c:formatCode>General</c:formatCode>
                <c:ptCount val="36"/>
                <c:pt idx="0">
                  <c:v>1342</c:v>
                </c:pt>
                <c:pt idx="1">
                  <c:v>1875.285714285714</c:v>
                </c:pt>
                <c:pt idx="2">
                  <c:v>2830.5714285714289</c:v>
                </c:pt>
                <c:pt idx="3">
                  <c:v>1902.8571428571429</c:v>
                </c:pt>
                <c:pt idx="4">
                  <c:v>1888.1428571428571</c:v>
                </c:pt>
                <c:pt idx="5">
                  <c:v>2253.428571428572</c:v>
                </c:pt>
                <c:pt idx="6">
                  <c:v>2623.7142857142849</c:v>
                </c:pt>
                <c:pt idx="7">
                  <c:v>2054</c:v>
                </c:pt>
                <c:pt idx="8">
                  <c:v>3085.2857142857151</c:v>
                </c:pt>
                <c:pt idx="9">
                  <c:v>2445.571428571428</c:v>
                </c:pt>
                <c:pt idx="10">
                  <c:v>3278.8571428571431</c:v>
                </c:pt>
                <c:pt idx="11">
                  <c:v>2787.1428571428578</c:v>
                </c:pt>
                <c:pt idx="12">
                  <c:v>3481.4285714285711</c:v>
                </c:pt>
                <c:pt idx="13">
                  <c:v>3577.7142857142849</c:v>
                </c:pt>
                <c:pt idx="14">
                  <c:v>3214</c:v>
                </c:pt>
                <c:pt idx="15">
                  <c:v>3499.285714285716</c:v>
                </c:pt>
                <c:pt idx="16">
                  <c:v>3412.5714285714289</c:v>
                </c:pt>
                <c:pt idx="17">
                  <c:v>4600.8571428571431</c:v>
                </c:pt>
                <c:pt idx="18">
                  <c:v>4279.1428571428578</c:v>
                </c:pt>
                <c:pt idx="19">
                  <c:v>3756.4285714285711</c:v>
                </c:pt>
                <c:pt idx="20">
                  <c:v>4182.7142857142853</c:v>
                </c:pt>
                <c:pt idx="21">
                  <c:v>4169</c:v>
                </c:pt>
                <c:pt idx="22">
                  <c:v>4992.2857142857156</c:v>
                </c:pt>
                <c:pt idx="23">
                  <c:v>4405.5714285714294</c:v>
                </c:pt>
                <c:pt idx="24">
                  <c:v>4579.8571428571431</c:v>
                </c:pt>
                <c:pt idx="25">
                  <c:v>4643.1428571428578</c:v>
                </c:pt>
                <c:pt idx="26">
                  <c:v>5068.4285714285706</c:v>
                </c:pt>
                <c:pt idx="27">
                  <c:v>5236.7142857142853</c:v>
                </c:pt>
                <c:pt idx="28">
                  <c:v>4986</c:v>
                </c:pt>
                <c:pt idx="29">
                  <c:v>5989.2857142857156</c:v>
                </c:pt>
                <c:pt idx="30">
                  <c:v>4943.5714285714312</c:v>
                </c:pt>
                <c:pt idx="31">
                  <c:v>5115.8571428571431</c:v>
                </c:pt>
                <c:pt idx="32">
                  <c:v>5915.1428571428569</c:v>
                </c:pt>
                <c:pt idx="33">
                  <c:v>5495.4285714285716</c:v>
                </c:pt>
                <c:pt idx="34">
                  <c:v>5141.7142857142862</c:v>
                </c:pt>
                <c:pt idx="35">
                  <c:v>5947</c:v>
                </c:pt>
              </c:numCache>
            </c:numRef>
          </c:val>
          <c:smooth val="0"/>
          <c:extLst>
            <c:ext xmlns:c16="http://schemas.microsoft.com/office/drawing/2014/chart" uri="{C3380CC4-5D6E-409C-BE32-E72D297353CC}">
              <c16:uniqueId val="{00000002-A2B8-4082-8A60-6B68B362DB06}"/>
            </c:ext>
          </c:extLst>
        </c:ser>
        <c:dLbls>
          <c:showLegendKey val="0"/>
          <c:showVal val="0"/>
          <c:showCatName val="0"/>
          <c:showSerName val="0"/>
          <c:showPercent val="0"/>
          <c:showBubbleSize val="0"/>
        </c:dLbls>
        <c:marker val="1"/>
        <c:smooth val="0"/>
        <c:axId val="721319728"/>
        <c:axId val="718552128"/>
      </c:lineChart>
      <c:catAx>
        <c:axId val="72131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552128"/>
        <c:crosses val="autoZero"/>
        <c:auto val="1"/>
        <c:lblAlgn val="ctr"/>
        <c:lblOffset val="100"/>
        <c:noMultiLvlLbl val="0"/>
      </c:catAx>
      <c:valAx>
        <c:axId val="71855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Revenue,Expenses,Profit</a:t>
                </a:r>
              </a:p>
              <a:p>
                <a:pPr>
                  <a:defRPr/>
                </a:pPr>
                <a:endParaRPr lang="en-US"/>
              </a:p>
            </c:rich>
          </c:tx>
          <c:layout>
            <c:manualLayout>
              <c:xMode val="edge"/>
              <c:yMode val="edge"/>
              <c:x val="6.1111111111111109E-2"/>
              <c:y val="0.232035943423738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Scenario Analysis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'Financial Forecasting'!$B$1</c:f>
              <c:strCache>
                <c:ptCount val="1"/>
                <c:pt idx="0">
                  <c:v> Revenue </c:v>
                </c:pt>
              </c:strCache>
            </c:strRef>
          </c:tx>
          <c:spPr>
            <a:solidFill>
              <a:schemeClr val="accent1"/>
            </a:solidFill>
            <a:ln>
              <a:noFill/>
            </a:ln>
            <a:effectLst/>
          </c:spPr>
          <c:invertIfNegative val="0"/>
          <c:cat>
            <c:strRef>
              <c:f>'Financial Forecasting'!$A$2:$A$37</c:f>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f>'Financial Forecasting'!$B$2:$B$37</c:f>
              <c:numCache>
                <c:formatCode>_("$"* #,##0.00_);_("$"* \(#,##0.00\);_("$"* "-"??_);_(@_)</c:formatCode>
                <c:ptCount val="36"/>
                <c:pt idx="0">
                  <c:v>4602</c:v>
                </c:pt>
                <c:pt idx="1">
                  <c:v>5220.7142857142853</c:v>
                </c:pt>
                <c:pt idx="2">
                  <c:v>5931.4285714285716</c:v>
                </c:pt>
                <c:pt idx="3">
                  <c:v>5627.1428571428569</c:v>
                </c:pt>
                <c:pt idx="4">
                  <c:v>5748.8571428571431</c:v>
                </c:pt>
                <c:pt idx="5">
                  <c:v>5999.5714285714284</c:v>
                </c:pt>
                <c:pt idx="6">
                  <c:v>6914.2857142857138</c:v>
                </c:pt>
                <c:pt idx="7">
                  <c:v>6520</c:v>
                </c:pt>
                <c:pt idx="8">
                  <c:v>7399.7142857142862</c:v>
                </c:pt>
                <c:pt idx="9">
                  <c:v>7192.4285714285716</c:v>
                </c:pt>
                <c:pt idx="10">
                  <c:v>7823.1428571428569</c:v>
                </c:pt>
                <c:pt idx="11">
                  <c:v>7856.8571428571431</c:v>
                </c:pt>
                <c:pt idx="12">
                  <c:v>8258.5714285714275</c:v>
                </c:pt>
                <c:pt idx="13">
                  <c:v>8672.2857142857138</c:v>
                </c:pt>
                <c:pt idx="14">
                  <c:v>8587</c:v>
                </c:pt>
                <c:pt idx="15">
                  <c:v>9157.7142857142862</c:v>
                </c:pt>
                <c:pt idx="16">
                  <c:v>9170.4285714285725</c:v>
                </c:pt>
                <c:pt idx="17">
                  <c:v>10228.142857142861</c:v>
                </c:pt>
                <c:pt idx="18">
                  <c:v>10305.857142857139</c:v>
                </c:pt>
                <c:pt idx="19">
                  <c:v>10058.571428571429</c:v>
                </c:pt>
                <c:pt idx="20">
                  <c:v>10875.28571428571</c:v>
                </c:pt>
                <c:pt idx="21">
                  <c:v>10808</c:v>
                </c:pt>
                <c:pt idx="22">
                  <c:v>11554.71428571429</c:v>
                </c:pt>
                <c:pt idx="23">
                  <c:v>11414.428571428571</c:v>
                </c:pt>
                <c:pt idx="24">
                  <c:v>11848.142857142861</c:v>
                </c:pt>
                <c:pt idx="25">
                  <c:v>12055.857142857139</c:v>
                </c:pt>
                <c:pt idx="26">
                  <c:v>12733.571428571429</c:v>
                </c:pt>
                <c:pt idx="27">
                  <c:v>12599.28571428571</c:v>
                </c:pt>
                <c:pt idx="28">
                  <c:v>12691</c:v>
                </c:pt>
                <c:pt idx="29">
                  <c:v>13740.71428571429</c:v>
                </c:pt>
                <c:pt idx="30">
                  <c:v>13347.428571428571</c:v>
                </c:pt>
                <c:pt idx="31">
                  <c:v>13517.142857142861</c:v>
                </c:pt>
                <c:pt idx="32">
                  <c:v>14101.857142857139</c:v>
                </c:pt>
                <c:pt idx="33">
                  <c:v>14241.571428571429</c:v>
                </c:pt>
                <c:pt idx="34">
                  <c:v>14235.28571428571</c:v>
                </c:pt>
                <c:pt idx="35">
                  <c:v>14752</c:v>
                </c:pt>
              </c:numCache>
            </c:numRef>
          </c:val>
          <c:extLst>
            <c:ext xmlns:c16="http://schemas.microsoft.com/office/drawing/2014/chart" uri="{C3380CC4-5D6E-409C-BE32-E72D297353CC}">
              <c16:uniqueId val="{00000000-F075-402B-A3DE-8A6ABE1EC8C7}"/>
            </c:ext>
          </c:extLst>
        </c:ser>
        <c:ser>
          <c:idx val="3"/>
          <c:order val="3"/>
          <c:tx>
            <c:strRef>
              <c:f>'Financial Forecasting'!$E$1</c:f>
              <c:strCache>
                <c:ptCount val="1"/>
                <c:pt idx="0">
                  <c:v> Best Case Revenue </c:v>
                </c:pt>
              </c:strCache>
            </c:strRef>
          </c:tx>
          <c:spPr>
            <a:solidFill>
              <a:schemeClr val="accent4"/>
            </a:solidFill>
            <a:ln>
              <a:noFill/>
            </a:ln>
            <a:effectLst/>
          </c:spPr>
          <c:invertIfNegative val="0"/>
          <c:cat>
            <c:strRef>
              <c:f>'Financial Forecasting'!$A$2:$A$37</c:f>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f>'Financial Forecasting'!$E$2:$E$37</c:f>
              <c:numCache>
                <c:formatCode>_("$"* #,##0.00_);_("$"* \(#,##0.00\);_("$"* "-"??_);_(@_)</c:formatCode>
                <c:ptCount val="36"/>
                <c:pt idx="0">
                  <c:v>5062.2000000000007</c:v>
                </c:pt>
                <c:pt idx="1">
                  <c:v>5742.7857142857147</c:v>
                </c:pt>
                <c:pt idx="2">
                  <c:v>6524.5714285714294</c:v>
                </c:pt>
                <c:pt idx="3">
                  <c:v>6189.8571428571431</c:v>
                </c:pt>
                <c:pt idx="4">
                  <c:v>6323.7428571428582</c:v>
                </c:pt>
                <c:pt idx="5">
                  <c:v>6599.5285714285719</c:v>
                </c:pt>
                <c:pt idx="6">
                  <c:v>7605.7142857142853</c:v>
                </c:pt>
                <c:pt idx="7">
                  <c:v>7172.0000000000009</c:v>
                </c:pt>
                <c:pt idx="8">
                  <c:v>8139.6857142857152</c:v>
                </c:pt>
                <c:pt idx="9">
                  <c:v>7911.6714285714297</c:v>
                </c:pt>
                <c:pt idx="10">
                  <c:v>8605.4571428571435</c:v>
                </c:pt>
                <c:pt idx="11">
                  <c:v>8642.5428571428583</c:v>
                </c:pt>
                <c:pt idx="12">
                  <c:v>9084.4285714285706</c:v>
                </c:pt>
                <c:pt idx="13">
                  <c:v>9539.5142857142855</c:v>
                </c:pt>
                <c:pt idx="14">
                  <c:v>9445.7000000000007</c:v>
                </c:pt>
                <c:pt idx="15">
                  <c:v>10073.48571428572</c:v>
                </c:pt>
                <c:pt idx="16">
                  <c:v>10087.471428571431</c:v>
                </c:pt>
                <c:pt idx="17">
                  <c:v>11250.95714285714</c:v>
                </c:pt>
                <c:pt idx="18">
                  <c:v>11336.44285714286</c:v>
                </c:pt>
                <c:pt idx="19">
                  <c:v>11064.428571428571</c:v>
                </c:pt>
                <c:pt idx="20">
                  <c:v>11962.81428571429</c:v>
                </c:pt>
                <c:pt idx="21">
                  <c:v>11888.8</c:v>
                </c:pt>
                <c:pt idx="22">
                  <c:v>12710.185714285721</c:v>
                </c:pt>
                <c:pt idx="23">
                  <c:v>12555.87142857143</c:v>
                </c:pt>
                <c:pt idx="24">
                  <c:v>13032.95714285714</c:v>
                </c:pt>
                <c:pt idx="25">
                  <c:v>13261.44285714286</c:v>
                </c:pt>
                <c:pt idx="26">
                  <c:v>14006.928571428571</c:v>
                </c:pt>
                <c:pt idx="27">
                  <c:v>13859.21428571429</c:v>
                </c:pt>
                <c:pt idx="28">
                  <c:v>13960.1</c:v>
                </c:pt>
                <c:pt idx="29">
                  <c:v>15114.785714285719</c:v>
                </c:pt>
                <c:pt idx="30">
                  <c:v>14682.17142857143</c:v>
                </c:pt>
                <c:pt idx="31">
                  <c:v>14868.857142857139</c:v>
                </c:pt>
                <c:pt idx="32">
                  <c:v>15512.04285714286</c:v>
                </c:pt>
                <c:pt idx="33">
                  <c:v>15665.72857142857</c:v>
                </c:pt>
                <c:pt idx="34">
                  <c:v>15658.81428571429</c:v>
                </c:pt>
                <c:pt idx="35">
                  <c:v>16227.2</c:v>
                </c:pt>
              </c:numCache>
            </c:numRef>
          </c:val>
          <c:extLst>
            <c:ext xmlns:c16="http://schemas.microsoft.com/office/drawing/2014/chart" uri="{C3380CC4-5D6E-409C-BE32-E72D297353CC}">
              <c16:uniqueId val="{00000001-F075-402B-A3DE-8A6ABE1EC8C7}"/>
            </c:ext>
          </c:extLst>
        </c:ser>
        <c:ser>
          <c:idx val="4"/>
          <c:order val="4"/>
          <c:tx>
            <c:strRef>
              <c:f>'Financial Forecasting'!$F$1</c:f>
              <c:strCache>
                <c:ptCount val="1"/>
                <c:pt idx="0">
                  <c:v> Worst Case Revenue </c:v>
                </c:pt>
              </c:strCache>
            </c:strRef>
          </c:tx>
          <c:spPr>
            <a:solidFill>
              <a:schemeClr val="accent5"/>
            </a:solidFill>
            <a:ln>
              <a:noFill/>
            </a:ln>
            <a:effectLst/>
          </c:spPr>
          <c:invertIfNegative val="0"/>
          <c:cat>
            <c:strRef>
              <c:f>'Financial Forecasting'!$A$2:$A$37</c:f>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f>'Financial Forecasting'!$F$2:$F$37</c:f>
              <c:numCache>
                <c:formatCode>_("$"* #,##0.00_);_("$"* \(#,##0.00\);_("$"* "-"??_);_(@_)</c:formatCode>
                <c:ptCount val="36"/>
                <c:pt idx="0">
                  <c:v>4141.8</c:v>
                </c:pt>
                <c:pt idx="1">
                  <c:v>4698.6428571428569</c:v>
                </c:pt>
                <c:pt idx="2">
                  <c:v>5338.2857142857147</c:v>
                </c:pt>
                <c:pt idx="3">
                  <c:v>5064.4285714285716</c:v>
                </c:pt>
                <c:pt idx="4">
                  <c:v>5173.971428571429</c:v>
                </c:pt>
                <c:pt idx="5">
                  <c:v>5399.6142857142859</c:v>
                </c:pt>
                <c:pt idx="6">
                  <c:v>6222.8571428571422</c:v>
                </c:pt>
                <c:pt idx="7">
                  <c:v>5868</c:v>
                </c:pt>
                <c:pt idx="8">
                  <c:v>6659.7428571428582</c:v>
                </c:pt>
                <c:pt idx="9">
                  <c:v>6473.1857142857143</c:v>
                </c:pt>
                <c:pt idx="10">
                  <c:v>7040.8285714285712</c:v>
                </c:pt>
                <c:pt idx="11">
                  <c:v>7071.1714285714288</c:v>
                </c:pt>
                <c:pt idx="12">
                  <c:v>7432.7142857142853</c:v>
                </c:pt>
                <c:pt idx="13">
                  <c:v>7805.0571428571429</c:v>
                </c:pt>
                <c:pt idx="14">
                  <c:v>7728.3</c:v>
                </c:pt>
                <c:pt idx="15">
                  <c:v>8241.942857142858</c:v>
                </c:pt>
                <c:pt idx="16">
                  <c:v>8253.3857142857159</c:v>
                </c:pt>
                <c:pt idx="17">
                  <c:v>9205.3285714285721</c:v>
                </c:pt>
                <c:pt idx="18">
                  <c:v>9275.2714285714283</c:v>
                </c:pt>
                <c:pt idx="19">
                  <c:v>9052.7142857142844</c:v>
                </c:pt>
                <c:pt idx="20">
                  <c:v>9787.7571428571428</c:v>
                </c:pt>
                <c:pt idx="21">
                  <c:v>9727.2000000000007</c:v>
                </c:pt>
                <c:pt idx="22">
                  <c:v>10399.242857142861</c:v>
                </c:pt>
                <c:pt idx="23">
                  <c:v>10272.98571428572</c:v>
                </c:pt>
                <c:pt idx="24">
                  <c:v>10663.32857142857</c:v>
                </c:pt>
                <c:pt idx="25">
                  <c:v>10850.27142857143</c:v>
                </c:pt>
                <c:pt idx="26">
                  <c:v>11460.214285714281</c:v>
                </c:pt>
                <c:pt idx="27">
                  <c:v>11339.357142857139</c:v>
                </c:pt>
                <c:pt idx="28">
                  <c:v>11421.9</c:v>
                </c:pt>
                <c:pt idx="29">
                  <c:v>12366.642857142861</c:v>
                </c:pt>
                <c:pt idx="30">
                  <c:v>12012.685714285721</c:v>
                </c:pt>
                <c:pt idx="31">
                  <c:v>12165.428571428571</c:v>
                </c:pt>
                <c:pt idx="32">
                  <c:v>12691.67142857143</c:v>
                </c:pt>
                <c:pt idx="33">
                  <c:v>12817.414285714291</c:v>
                </c:pt>
                <c:pt idx="34">
                  <c:v>12811.757142857139</c:v>
                </c:pt>
                <c:pt idx="35">
                  <c:v>13276.8</c:v>
                </c:pt>
              </c:numCache>
            </c:numRef>
          </c:val>
          <c:extLst>
            <c:ext xmlns:c16="http://schemas.microsoft.com/office/drawing/2014/chart" uri="{C3380CC4-5D6E-409C-BE32-E72D297353CC}">
              <c16:uniqueId val="{00000002-F075-402B-A3DE-8A6ABE1EC8C7}"/>
            </c:ext>
          </c:extLst>
        </c:ser>
        <c:dLbls>
          <c:showLegendKey val="0"/>
          <c:showVal val="0"/>
          <c:showCatName val="0"/>
          <c:showSerName val="0"/>
          <c:showPercent val="0"/>
          <c:showBubbleSize val="0"/>
        </c:dLbls>
        <c:gapWidth val="150"/>
        <c:overlap val="100"/>
        <c:axId val="721325328"/>
        <c:axId val="764762192"/>
        <c:extLst>
          <c:ext xmlns:c15="http://schemas.microsoft.com/office/drawing/2012/chart" uri="{02D57815-91ED-43cb-92C2-25804820EDAC}">
            <c15:filteredBarSeries>
              <c15:ser>
                <c:idx val="1"/>
                <c:order val="1"/>
                <c:tx>
                  <c:strRef>
                    <c:extLst>
                      <c:ext uri="{02D57815-91ED-43cb-92C2-25804820EDAC}">
                        <c15:formulaRef>
                          <c15:sqref>'Financial Forecasting'!$C$1</c15:sqref>
                        </c15:formulaRef>
                      </c:ext>
                    </c:extLst>
                    <c:strCache>
                      <c:ptCount val="1"/>
                      <c:pt idx="0">
                        <c:v> Expenses </c:v>
                      </c:pt>
                    </c:strCache>
                  </c:strRef>
                </c:tx>
                <c:spPr>
                  <a:solidFill>
                    <a:schemeClr val="accent2"/>
                  </a:solidFill>
                  <a:ln>
                    <a:noFill/>
                  </a:ln>
                  <a:effectLst/>
                </c:spPr>
                <c:invertIfNegative val="0"/>
                <c:cat>
                  <c:strRef>
                    <c:extLst>
                      <c:ext uri="{02D57815-91ED-43cb-92C2-25804820EDAC}">
                        <c15:formulaRef>
                          <c15:sqref>'Financial Forecasting'!$A$2:$A$37</c15:sqref>
                        </c15:formulaRef>
                      </c:ext>
                    </c:extLst>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extLst>
                      <c:ext uri="{02D57815-91ED-43cb-92C2-25804820EDAC}">
                        <c15:formulaRef>
                          <c15:sqref>'Financial Forecasting'!$C$2:$C$37</c15:sqref>
                        </c15:formulaRef>
                      </c:ext>
                    </c:extLst>
                    <c:numCache>
                      <c:formatCode>_("$"* #,##0.00_);_("$"* \(#,##0.00\);_("$"* "-"??_);_(@_)</c:formatCode>
                      <c:ptCount val="36"/>
                      <c:pt idx="0">
                        <c:v>3260</c:v>
                      </c:pt>
                      <c:pt idx="1">
                        <c:v>3345.428571428572</c:v>
                      </c:pt>
                      <c:pt idx="2">
                        <c:v>3100.8571428571431</c:v>
                      </c:pt>
                      <c:pt idx="3">
                        <c:v>3724.2857142857142</c:v>
                      </c:pt>
                      <c:pt idx="4">
                        <c:v>3860.7142857142858</c:v>
                      </c:pt>
                      <c:pt idx="5">
                        <c:v>3746.1428571428569</c:v>
                      </c:pt>
                      <c:pt idx="6">
                        <c:v>4290.5714285714284</c:v>
                      </c:pt>
                      <c:pt idx="7">
                        <c:v>4466</c:v>
                      </c:pt>
                      <c:pt idx="8">
                        <c:v>4314.4285714285716</c:v>
                      </c:pt>
                      <c:pt idx="9">
                        <c:v>4746.8571428571431</c:v>
                      </c:pt>
                      <c:pt idx="10">
                        <c:v>4544.2857142857138</c:v>
                      </c:pt>
                      <c:pt idx="11">
                        <c:v>5069.7142857142853</c:v>
                      </c:pt>
                      <c:pt idx="12">
                        <c:v>4777.1428571428569</c:v>
                      </c:pt>
                      <c:pt idx="13">
                        <c:v>5094.5714285714284</c:v>
                      </c:pt>
                      <c:pt idx="14">
                        <c:v>5373</c:v>
                      </c:pt>
                      <c:pt idx="15">
                        <c:v>5658.4285714285706</c:v>
                      </c:pt>
                      <c:pt idx="16">
                        <c:v>5757.8571428571431</c:v>
                      </c:pt>
                      <c:pt idx="17">
                        <c:v>5627.2857142857138</c:v>
                      </c:pt>
                      <c:pt idx="18">
                        <c:v>6026.7142857142853</c:v>
                      </c:pt>
                      <c:pt idx="19">
                        <c:v>6302.1428571428569</c:v>
                      </c:pt>
                      <c:pt idx="20">
                        <c:v>6692.5714285714284</c:v>
                      </c:pt>
                      <c:pt idx="21">
                        <c:v>6639</c:v>
                      </c:pt>
                      <c:pt idx="22">
                        <c:v>6562.4285714285706</c:v>
                      </c:pt>
                      <c:pt idx="23">
                        <c:v>7008.8571428571431</c:v>
                      </c:pt>
                      <c:pt idx="24">
                        <c:v>7268.2857142857138</c:v>
                      </c:pt>
                      <c:pt idx="25">
                        <c:v>7412.7142857142853</c:v>
                      </c:pt>
                      <c:pt idx="26">
                        <c:v>7665.1428571428569</c:v>
                      </c:pt>
                      <c:pt idx="27">
                        <c:v>7362.5714285714284</c:v>
                      </c:pt>
                      <c:pt idx="28">
                        <c:v>7705</c:v>
                      </c:pt>
                      <c:pt idx="29">
                        <c:v>7751.4285714285706</c:v>
                      </c:pt>
                      <c:pt idx="30">
                        <c:v>8403.8571428571413</c:v>
                      </c:pt>
                      <c:pt idx="31">
                        <c:v>8401.2857142857138</c:v>
                      </c:pt>
                      <c:pt idx="32">
                        <c:v>8186.7142857142862</c:v>
                      </c:pt>
                      <c:pt idx="33">
                        <c:v>8746.1428571428569</c:v>
                      </c:pt>
                      <c:pt idx="34">
                        <c:v>9093.5714285714275</c:v>
                      </c:pt>
                      <c:pt idx="35">
                        <c:v>8805</c:v>
                      </c:pt>
                    </c:numCache>
                  </c:numRef>
                </c:val>
                <c:extLst>
                  <c:ext xmlns:c16="http://schemas.microsoft.com/office/drawing/2014/chart" uri="{C3380CC4-5D6E-409C-BE32-E72D297353CC}">
                    <c16:uniqueId val="{00000003-F075-402B-A3DE-8A6ABE1EC8C7}"/>
                  </c:ext>
                </c:extLst>
              </c15:ser>
            </c15:filteredBarSeries>
            <c15:filteredBarSeries>
              <c15:ser>
                <c:idx val="2"/>
                <c:order val="2"/>
                <c:tx>
                  <c:strRef>
                    <c:extLst>
                      <c:ext xmlns:c15="http://schemas.microsoft.com/office/drawing/2012/chart" uri="{02D57815-91ED-43cb-92C2-25804820EDAC}">
                        <c15:formulaRef>
                          <c15:sqref>'Financial Forecasting'!$D$1</c15:sqref>
                        </c15:formulaRef>
                      </c:ext>
                    </c:extLst>
                    <c:strCache>
                      <c:ptCount val="1"/>
                      <c:pt idx="0">
                        <c:v> Profit </c:v>
                      </c:pt>
                    </c:strCache>
                  </c:strRef>
                </c:tx>
                <c:spPr>
                  <a:solidFill>
                    <a:schemeClr val="accent3"/>
                  </a:solidFill>
                  <a:ln>
                    <a:noFill/>
                  </a:ln>
                  <a:effectLst/>
                </c:spPr>
                <c:invertIfNegative val="0"/>
                <c:cat>
                  <c:strRef>
                    <c:extLst>
                      <c:ext xmlns:c15="http://schemas.microsoft.com/office/drawing/2012/chart" uri="{02D57815-91ED-43cb-92C2-25804820EDAC}">
                        <c15:formulaRef>
                          <c15:sqref>'Financial Forecasting'!$A$2:$A$37</c15:sqref>
                        </c15:formulaRef>
                      </c:ext>
                    </c:extLst>
                    <c:strCache>
                      <c:ptCount val="36"/>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2024-10</c:v>
                      </c:pt>
                      <c:pt idx="34">
                        <c:v>2024-11</c:v>
                      </c:pt>
                      <c:pt idx="35">
                        <c:v>2024-12</c:v>
                      </c:pt>
                    </c:strCache>
                  </c:strRef>
                </c:cat>
                <c:val>
                  <c:numRef>
                    <c:extLst>
                      <c:ext xmlns:c15="http://schemas.microsoft.com/office/drawing/2012/chart" uri="{02D57815-91ED-43cb-92C2-25804820EDAC}">
                        <c15:formulaRef>
                          <c15:sqref>'Financial Forecasting'!$D$2:$D$37</c15:sqref>
                        </c15:formulaRef>
                      </c:ext>
                    </c:extLst>
                    <c:numCache>
                      <c:formatCode>_("$"* #,##0.00_);_("$"* \(#,##0.00\);_("$"* "-"??_);_(@_)</c:formatCode>
                      <c:ptCount val="36"/>
                      <c:pt idx="0">
                        <c:v>1342</c:v>
                      </c:pt>
                      <c:pt idx="1">
                        <c:v>1875.285714285714</c:v>
                      </c:pt>
                      <c:pt idx="2">
                        <c:v>2830.5714285714289</c:v>
                      </c:pt>
                      <c:pt idx="3">
                        <c:v>1902.8571428571429</c:v>
                      </c:pt>
                      <c:pt idx="4">
                        <c:v>1888.1428571428571</c:v>
                      </c:pt>
                      <c:pt idx="5">
                        <c:v>2253.428571428572</c:v>
                      </c:pt>
                      <c:pt idx="6">
                        <c:v>2623.7142857142849</c:v>
                      </c:pt>
                      <c:pt idx="7">
                        <c:v>2054</c:v>
                      </c:pt>
                      <c:pt idx="8">
                        <c:v>3085.2857142857151</c:v>
                      </c:pt>
                      <c:pt idx="9">
                        <c:v>2445.571428571428</c:v>
                      </c:pt>
                      <c:pt idx="10">
                        <c:v>3278.8571428571431</c:v>
                      </c:pt>
                      <c:pt idx="11">
                        <c:v>2787.1428571428578</c:v>
                      </c:pt>
                      <c:pt idx="12">
                        <c:v>3481.4285714285711</c:v>
                      </c:pt>
                      <c:pt idx="13">
                        <c:v>3577.7142857142849</c:v>
                      </c:pt>
                      <c:pt idx="14">
                        <c:v>3214</c:v>
                      </c:pt>
                      <c:pt idx="15">
                        <c:v>3499.285714285716</c:v>
                      </c:pt>
                      <c:pt idx="16">
                        <c:v>3412.5714285714289</c:v>
                      </c:pt>
                      <c:pt idx="17">
                        <c:v>4600.8571428571431</c:v>
                      </c:pt>
                      <c:pt idx="18">
                        <c:v>4279.1428571428578</c:v>
                      </c:pt>
                      <c:pt idx="19">
                        <c:v>3756.4285714285711</c:v>
                      </c:pt>
                      <c:pt idx="20">
                        <c:v>4182.7142857142853</c:v>
                      </c:pt>
                      <c:pt idx="21">
                        <c:v>4169</c:v>
                      </c:pt>
                      <c:pt idx="22">
                        <c:v>4992.2857142857156</c:v>
                      </c:pt>
                      <c:pt idx="23">
                        <c:v>4405.5714285714294</c:v>
                      </c:pt>
                      <c:pt idx="24">
                        <c:v>4579.8571428571431</c:v>
                      </c:pt>
                      <c:pt idx="25">
                        <c:v>4643.1428571428578</c:v>
                      </c:pt>
                      <c:pt idx="26">
                        <c:v>5068.4285714285706</c:v>
                      </c:pt>
                      <c:pt idx="27">
                        <c:v>5236.7142857142853</c:v>
                      </c:pt>
                      <c:pt idx="28">
                        <c:v>4986</c:v>
                      </c:pt>
                      <c:pt idx="29">
                        <c:v>5989.2857142857156</c:v>
                      </c:pt>
                      <c:pt idx="30">
                        <c:v>4943.5714285714312</c:v>
                      </c:pt>
                      <c:pt idx="31">
                        <c:v>5115.8571428571431</c:v>
                      </c:pt>
                      <c:pt idx="32">
                        <c:v>5915.1428571428569</c:v>
                      </c:pt>
                      <c:pt idx="33">
                        <c:v>5495.4285714285716</c:v>
                      </c:pt>
                      <c:pt idx="34">
                        <c:v>5141.7142857142862</c:v>
                      </c:pt>
                      <c:pt idx="35">
                        <c:v>5947</c:v>
                      </c:pt>
                    </c:numCache>
                  </c:numRef>
                </c:val>
                <c:extLst>
                  <c:ext xmlns:c16="http://schemas.microsoft.com/office/drawing/2014/chart" uri="{C3380CC4-5D6E-409C-BE32-E72D297353CC}">
                    <c16:uniqueId val="{00000004-F075-402B-A3DE-8A6ABE1EC8C7}"/>
                  </c:ext>
                </c:extLst>
              </c15:ser>
            </c15:filteredBarSeries>
          </c:ext>
        </c:extLst>
      </c:barChart>
      <c:catAx>
        <c:axId val="72132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62192"/>
        <c:crosses val="autoZero"/>
        <c:auto val="1"/>
        <c:lblAlgn val="ctr"/>
        <c:lblOffset val="100"/>
        <c:noMultiLvlLbl val="0"/>
      </c:catAx>
      <c:valAx>
        <c:axId val="7647621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2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Sheet1!A1"/><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0</xdr:row>
      <xdr:rowOff>390525</xdr:rowOff>
    </xdr:from>
    <xdr:to>
      <xdr:col>11</xdr:col>
      <xdr:colOff>180975</xdr:colOff>
      <xdr:row>12</xdr:row>
      <xdr:rowOff>28575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33F86D79-DCAA-4DE8-B7A0-C51124CD37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057775" y="390525"/>
              <a:ext cx="18288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476250</xdr:colOff>
      <xdr:row>0</xdr:row>
      <xdr:rowOff>390525</xdr:rowOff>
    </xdr:from>
    <xdr:to>
      <xdr:col>8</xdr:col>
      <xdr:colOff>171450</xdr:colOff>
      <xdr:row>12</xdr:row>
      <xdr:rowOff>9525</xdr:rowOff>
    </xdr:to>
    <xdr:graphicFrame macro="">
      <xdr:nvGraphicFramePr>
        <xdr:cNvPr id="8" name="Chart 7">
          <a:extLst>
            <a:ext uri="{FF2B5EF4-FFF2-40B4-BE49-F238E27FC236}">
              <a16:creationId xmlns:a16="http://schemas.microsoft.com/office/drawing/2014/main" id="{97FBA25F-0C1F-4429-940C-0A00F0BDD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1</xdr:row>
      <xdr:rowOff>0</xdr:rowOff>
    </xdr:from>
    <xdr:to>
      <xdr:col>18</xdr:col>
      <xdr:colOff>457200</xdr:colOff>
      <xdr:row>12</xdr:row>
      <xdr:rowOff>19050</xdr:rowOff>
    </xdr:to>
    <xdr:graphicFrame macro="">
      <xdr:nvGraphicFramePr>
        <xdr:cNvPr id="10" name="Chart 9">
          <a:hlinkClick xmlns:r="http://schemas.openxmlformats.org/officeDocument/2006/relationships" r:id="rId2"/>
          <a:extLst>
            <a:ext uri="{FF2B5EF4-FFF2-40B4-BE49-F238E27FC236}">
              <a16:creationId xmlns:a16="http://schemas.microsoft.com/office/drawing/2014/main" id="{BB626FFF-C089-4810-B394-123E9F71F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8.11256736111" createdVersion="6" refreshedVersion="6" minRefreshableVersion="3" recordCount="36" xr:uid="{D2D81210-B97F-477C-A753-DD9CB3EA9DD4}">
  <cacheSource type="worksheet">
    <worksheetSource name="Table1"/>
  </cacheSource>
  <cacheFields count="6">
    <cacheField name="Month" numFmtId="0">
      <sharedItems count="36">
        <s v="2022-01"/>
        <s v="2022-02"/>
        <s v="2022-03"/>
        <s v="2022-04"/>
        <s v="2022-05"/>
        <s v="2022-06"/>
        <s v="2022-07"/>
        <s v="2022-08"/>
        <s v="2022-09"/>
        <s v="2022-10"/>
        <s v="2022-11"/>
        <s v="2022-12"/>
        <s v="2023-01"/>
        <s v="2023-02"/>
        <s v="2023-03"/>
        <s v="2023-04"/>
        <s v="2023-05"/>
        <s v="2023-06"/>
        <s v="2023-07"/>
        <s v="2023-08"/>
        <s v="2023-09"/>
        <s v="2023-10"/>
        <s v="2023-11"/>
        <s v="2023-12"/>
        <s v="2024-01"/>
        <s v="2024-02"/>
        <s v="2024-03"/>
        <s v="2024-04"/>
        <s v="2024-05"/>
        <s v="2024-06"/>
        <s v="2024-07"/>
        <s v="2024-08"/>
        <s v="2024-09"/>
        <s v="2024-10"/>
        <s v="2024-11"/>
        <s v="2024-12"/>
      </sharedItems>
    </cacheField>
    <cacheField name="Revenue" numFmtId="44">
      <sharedItems containsSemiMixedTypes="0" containsString="0" containsNumber="1" minValue="4602" maxValue="14752" count="36">
        <n v="4602"/>
        <n v="5220.7142857142853"/>
        <n v="5931.4285714285716"/>
        <n v="5627.1428571428569"/>
        <n v="5748.8571428571431"/>
        <n v="5999.5714285714284"/>
        <n v="6914.2857142857138"/>
        <n v="6520"/>
        <n v="7399.7142857142862"/>
        <n v="7192.4285714285716"/>
        <n v="7823.1428571428569"/>
        <n v="7856.8571428571431"/>
        <n v="8258.5714285714275"/>
        <n v="8672.2857142857138"/>
        <n v="8587"/>
        <n v="9157.7142857142862"/>
        <n v="9170.4285714285725"/>
        <n v="10228.142857142861"/>
        <n v="10305.857142857139"/>
        <n v="10058.571428571429"/>
        <n v="10875.28571428571"/>
        <n v="10808"/>
        <n v="11554.71428571429"/>
        <n v="11414.428571428571"/>
        <n v="11848.142857142861"/>
        <n v="12055.857142857139"/>
        <n v="12733.571428571429"/>
        <n v="12599.28571428571"/>
        <n v="12691"/>
        <n v="13740.71428571429"/>
        <n v="13347.428571428571"/>
        <n v="13517.142857142861"/>
        <n v="14101.857142857139"/>
        <n v="14241.571428571429"/>
        <n v="14235.28571428571"/>
        <n v="14752"/>
      </sharedItems>
    </cacheField>
    <cacheField name="Expenses" numFmtId="44">
      <sharedItems containsSemiMixedTypes="0" containsString="0" containsNumber="1" minValue="3100.8571428571431" maxValue="9093.5714285714275"/>
    </cacheField>
    <cacheField name="Profit" numFmtId="44">
      <sharedItems containsSemiMixedTypes="0" containsString="0" containsNumber="1" minValue="1342" maxValue="5989.2857142857156"/>
    </cacheField>
    <cacheField name="Best Case Revenue" numFmtId="44">
      <sharedItems containsSemiMixedTypes="0" containsString="0" containsNumber="1" minValue="5062.2000000000007" maxValue="16227.2"/>
    </cacheField>
    <cacheField name="Worst Case Revenue" numFmtId="44">
      <sharedItems containsSemiMixedTypes="0" containsString="0" containsNumber="1" minValue="4141.8" maxValue="13276.8"/>
    </cacheField>
  </cacheFields>
  <extLst>
    <ext xmlns:x14="http://schemas.microsoft.com/office/spreadsheetml/2009/9/main" uri="{725AE2AE-9491-48be-B2B4-4EB974FC3084}">
      <x14:pivotCacheDefinition pivotCacheId="505328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3260"/>
    <n v="1342"/>
    <n v="5062.2000000000007"/>
    <n v="4141.8"/>
  </r>
  <r>
    <x v="1"/>
    <x v="1"/>
    <n v="3345.428571428572"/>
    <n v="1875.285714285714"/>
    <n v="5742.7857142857147"/>
    <n v="4698.6428571428569"/>
  </r>
  <r>
    <x v="2"/>
    <x v="2"/>
    <n v="3100.8571428571431"/>
    <n v="2830.5714285714289"/>
    <n v="6524.5714285714294"/>
    <n v="5338.2857142857147"/>
  </r>
  <r>
    <x v="3"/>
    <x v="3"/>
    <n v="3724.2857142857142"/>
    <n v="1902.8571428571429"/>
    <n v="6189.8571428571431"/>
    <n v="5064.4285714285716"/>
  </r>
  <r>
    <x v="4"/>
    <x v="4"/>
    <n v="3860.7142857142858"/>
    <n v="1888.1428571428571"/>
    <n v="6323.7428571428582"/>
    <n v="5173.971428571429"/>
  </r>
  <r>
    <x v="5"/>
    <x v="5"/>
    <n v="3746.1428571428569"/>
    <n v="2253.428571428572"/>
    <n v="6599.5285714285719"/>
    <n v="5399.6142857142859"/>
  </r>
  <r>
    <x v="6"/>
    <x v="6"/>
    <n v="4290.5714285714284"/>
    <n v="2623.7142857142849"/>
    <n v="7605.7142857142853"/>
    <n v="6222.8571428571422"/>
  </r>
  <r>
    <x v="7"/>
    <x v="7"/>
    <n v="4466"/>
    <n v="2054"/>
    <n v="7172.0000000000009"/>
    <n v="5868"/>
  </r>
  <r>
    <x v="8"/>
    <x v="8"/>
    <n v="4314.4285714285716"/>
    <n v="3085.2857142857151"/>
    <n v="8139.6857142857152"/>
    <n v="6659.7428571428582"/>
  </r>
  <r>
    <x v="9"/>
    <x v="9"/>
    <n v="4746.8571428571431"/>
    <n v="2445.571428571428"/>
    <n v="7911.6714285714297"/>
    <n v="6473.1857142857143"/>
  </r>
  <r>
    <x v="10"/>
    <x v="10"/>
    <n v="4544.2857142857138"/>
    <n v="3278.8571428571431"/>
    <n v="8605.4571428571435"/>
    <n v="7040.8285714285712"/>
  </r>
  <r>
    <x v="11"/>
    <x v="11"/>
    <n v="5069.7142857142853"/>
    <n v="2787.1428571428578"/>
    <n v="8642.5428571428583"/>
    <n v="7071.1714285714288"/>
  </r>
  <r>
    <x v="12"/>
    <x v="12"/>
    <n v="4777.1428571428569"/>
    <n v="3481.4285714285711"/>
    <n v="9084.4285714285706"/>
    <n v="7432.7142857142853"/>
  </r>
  <r>
    <x v="13"/>
    <x v="13"/>
    <n v="5094.5714285714284"/>
    <n v="3577.7142857142849"/>
    <n v="9539.5142857142855"/>
    <n v="7805.0571428571429"/>
  </r>
  <r>
    <x v="14"/>
    <x v="14"/>
    <n v="5373"/>
    <n v="3214"/>
    <n v="9445.7000000000007"/>
    <n v="7728.3"/>
  </r>
  <r>
    <x v="15"/>
    <x v="15"/>
    <n v="5658.4285714285706"/>
    <n v="3499.285714285716"/>
    <n v="10073.48571428572"/>
    <n v="8241.942857142858"/>
  </r>
  <r>
    <x v="16"/>
    <x v="16"/>
    <n v="5757.8571428571431"/>
    <n v="3412.5714285714289"/>
    <n v="10087.471428571431"/>
    <n v="8253.3857142857159"/>
  </r>
  <r>
    <x v="17"/>
    <x v="17"/>
    <n v="5627.2857142857138"/>
    <n v="4600.8571428571431"/>
    <n v="11250.95714285714"/>
    <n v="9205.3285714285721"/>
  </r>
  <r>
    <x v="18"/>
    <x v="18"/>
    <n v="6026.7142857142853"/>
    <n v="4279.1428571428578"/>
    <n v="11336.44285714286"/>
    <n v="9275.2714285714283"/>
  </r>
  <r>
    <x v="19"/>
    <x v="19"/>
    <n v="6302.1428571428569"/>
    <n v="3756.4285714285711"/>
    <n v="11064.428571428571"/>
    <n v="9052.7142857142844"/>
  </r>
  <r>
    <x v="20"/>
    <x v="20"/>
    <n v="6692.5714285714284"/>
    <n v="4182.7142857142853"/>
    <n v="11962.81428571429"/>
    <n v="9787.7571428571428"/>
  </r>
  <r>
    <x v="21"/>
    <x v="21"/>
    <n v="6639"/>
    <n v="4169"/>
    <n v="11888.8"/>
    <n v="9727.2000000000007"/>
  </r>
  <r>
    <x v="22"/>
    <x v="22"/>
    <n v="6562.4285714285706"/>
    <n v="4992.2857142857156"/>
    <n v="12710.185714285721"/>
    <n v="10399.242857142861"/>
  </r>
  <r>
    <x v="23"/>
    <x v="23"/>
    <n v="7008.8571428571431"/>
    <n v="4405.5714285714294"/>
    <n v="12555.87142857143"/>
    <n v="10272.98571428572"/>
  </r>
  <r>
    <x v="24"/>
    <x v="24"/>
    <n v="7268.2857142857138"/>
    <n v="4579.8571428571431"/>
    <n v="13032.95714285714"/>
    <n v="10663.32857142857"/>
  </r>
  <r>
    <x v="25"/>
    <x v="25"/>
    <n v="7412.7142857142853"/>
    <n v="4643.1428571428578"/>
    <n v="13261.44285714286"/>
    <n v="10850.27142857143"/>
  </r>
  <r>
    <x v="26"/>
    <x v="26"/>
    <n v="7665.1428571428569"/>
    <n v="5068.4285714285706"/>
    <n v="14006.928571428571"/>
    <n v="11460.214285714281"/>
  </r>
  <r>
    <x v="27"/>
    <x v="27"/>
    <n v="7362.5714285714284"/>
    <n v="5236.7142857142853"/>
    <n v="13859.21428571429"/>
    <n v="11339.357142857139"/>
  </r>
  <r>
    <x v="28"/>
    <x v="28"/>
    <n v="7705"/>
    <n v="4986"/>
    <n v="13960.1"/>
    <n v="11421.9"/>
  </r>
  <r>
    <x v="29"/>
    <x v="29"/>
    <n v="7751.4285714285706"/>
    <n v="5989.2857142857156"/>
    <n v="15114.785714285719"/>
    <n v="12366.642857142861"/>
  </r>
  <r>
    <x v="30"/>
    <x v="30"/>
    <n v="8403.8571428571413"/>
    <n v="4943.5714285714312"/>
    <n v="14682.17142857143"/>
    <n v="12012.685714285721"/>
  </r>
  <r>
    <x v="31"/>
    <x v="31"/>
    <n v="8401.2857142857138"/>
    <n v="5115.8571428571431"/>
    <n v="14868.857142857139"/>
    <n v="12165.428571428571"/>
  </r>
  <r>
    <x v="32"/>
    <x v="32"/>
    <n v="8186.7142857142862"/>
    <n v="5915.1428571428569"/>
    <n v="15512.04285714286"/>
    <n v="12691.67142857143"/>
  </r>
  <r>
    <x v="33"/>
    <x v="33"/>
    <n v="8746.1428571428569"/>
    <n v="5495.4285714285716"/>
    <n v="15665.72857142857"/>
    <n v="12817.414285714291"/>
  </r>
  <r>
    <x v="34"/>
    <x v="34"/>
    <n v="9093.5714285714275"/>
    <n v="5141.7142857142862"/>
    <n v="15658.81428571429"/>
    <n v="12811.757142857139"/>
  </r>
  <r>
    <x v="35"/>
    <x v="35"/>
    <n v="8805"/>
    <n v="5947"/>
    <n v="16227.2"/>
    <n v="132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34C8C-9AD9-4AD2-97BC-563F2272112D}"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40" firstHeaderRow="0" firstDataRow="1" firstDataCol="1"/>
  <pivotFields count="6">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numFmtId="44" showAll="0">
      <items count="37">
        <item h="1" x="0"/>
        <item x="1"/>
        <item h="1" x="3"/>
        <item h="1" x="4"/>
        <item h="1" x="2"/>
        <item h="1" x="5"/>
        <item h="1" x="7"/>
        <item h="1" x="6"/>
        <item h="1" x="9"/>
        <item h="1" x="8"/>
        <item h="1" x="10"/>
        <item h="1" x="11"/>
        <item h="1" x="12"/>
        <item h="1" x="14"/>
        <item h="1" x="13"/>
        <item h="1" x="15"/>
        <item h="1" x="16"/>
        <item h="1" x="19"/>
        <item h="1" x="17"/>
        <item h="1" x="18"/>
        <item h="1" x="21"/>
        <item h="1" x="20"/>
        <item h="1" x="23"/>
        <item h="1" x="22"/>
        <item h="1" x="24"/>
        <item h="1" x="25"/>
        <item h="1" x="27"/>
        <item h="1" x="28"/>
        <item h="1" x="26"/>
        <item h="1" x="30"/>
        <item h="1" x="31"/>
        <item h="1" x="29"/>
        <item h="1" x="32"/>
        <item h="1" x="34"/>
        <item h="1" x="33"/>
        <item h="1" x="35"/>
        <item t="default"/>
      </items>
    </pivotField>
    <pivotField dataField="1" numFmtId="44" showAll="0"/>
    <pivotField dataField="1" numFmtId="44" showAll="0"/>
    <pivotField numFmtId="44" showAll="0"/>
    <pivotField numFmtId="44"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Sum of Revenue" fld="1" baseField="0" baseItem="0"/>
    <dataField name="Sum of Expenses" fld="2" baseField="0" baseItem="0"/>
    <dataField name="Sum of Profit" fld="3"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3C0AE46-8524-4C56-93E7-FF4BBEE4348E}" sourceName="Month">
  <pivotTables>
    <pivotTable tabId="2" name="PivotTable1"/>
  </pivotTables>
  <data>
    <tabular pivotCacheId="505328656">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F6A22EF-CC59-4018-8555-8E80BD6222B5}"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A7DB1-D0D1-463B-BF56-63B2D2DF9C95}" name="Table1" displayName="Table1" ref="A1:F37" totalsRowShown="0" headerRowDxfId="0" dataDxfId="1" headerRowBorderDxfId="7" tableBorderDxfId="8" headerRowCellStyle="Currency" dataCellStyle="Currency">
  <autoFilter ref="A1:F37" xr:uid="{F2ED854C-26D6-419D-A4F0-92D2C008721F}"/>
  <tableColumns count="6">
    <tableColumn id="1" xr3:uid="{33B2151F-0132-43C3-8922-89B0EFF1E466}" name="Month"/>
    <tableColumn id="2" xr3:uid="{1D73FD8E-E298-46C0-BABE-DBECDF944A7B}" name="Revenue" dataDxfId="6" dataCellStyle="Currency"/>
    <tableColumn id="3" xr3:uid="{B1F98B5D-C768-41ED-B9AD-7C691BF9CEB9}" name="Expenses" dataDxfId="5" dataCellStyle="Currency"/>
    <tableColumn id="4" xr3:uid="{D8DFDA26-A823-47D4-9295-4649829C3DDE}" name="Profit" dataDxfId="4" dataCellStyle="Currency"/>
    <tableColumn id="5" xr3:uid="{BBE8C66D-102D-4459-8B86-0118876CEE35}" name="Best Case Revenue" dataDxfId="3" dataCellStyle="Currency"/>
    <tableColumn id="6" xr3:uid="{061D5F01-BE73-4963-94C1-BFFB2A9D2D3B}" name="Worst Case Revenue" dataDxfId="2"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workbookViewId="0">
      <selection activeCell="D6" sqref="D6"/>
    </sheetView>
  </sheetViews>
  <sheetFormatPr defaultRowHeight="15" x14ac:dyDescent="0.25"/>
  <cols>
    <col min="2" max="2" width="11.85546875" style="1" customWidth="1"/>
    <col min="3" max="3" width="12.28515625" style="1" customWidth="1"/>
    <col min="4" max="4" width="10.5703125" style="1" bestFit="1" customWidth="1"/>
    <col min="5" max="5" width="21" style="1" customWidth="1"/>
    <col min="6" max="6" width="22.28515625" style="1" customWidth="1"/>
  </cols>
  <sheetData>
    <row r="1" spans="1:6" x14ac:dyDescent="0.25">
      <c r="A1" s="2" t="s">
        <v>0</v>
      </c>
      <c r="B1" s="3" t="s">
        <v>1</v>
      </c>
      <c r="C1" s="3" t="s">
        <v>2</v>
      </c>
      <c r="D1" s="3" t="s">
        <v>3</v>
      </c>
      <c r="E1" s="3" t="s">
        <v>4</v>
      </c>
      <c r="F1" s="3" t="s">
        <v>5</v>
      </c>
    </row>
    <row r="2" spans="1:6" x14ac:dyDescent="0.25">
      <c r="A2" t="s">
        <v>6</v>
      </c>
      <c r="B2" s="1">
        <v>4602</v>
      </c>
      <c r="C2" s="1">
        <v>3260</v>
      </c>
      <c r="D2" s="1">
        <v>1342</v>
      </c>
      <c r="E2" s="1">
        <v>5062.2000000000007</v>
      </c>
      <c r="F2" s="1">
        <v>4141.8</v>
      </c>
    </row>
    <row r="3" spans="1:6" x14ac:dyDescent="0.25">
      <c r="A3" t="s">
        <v>7</v>
      </c>
      <c r="B3" s="1">
        <v>5220.7142857142853</v>
      </c>
      <c r="C3" s="1">
        <v>3345.428571428572</v>
      </c>
      <c r="D3" s="1">
        <v>1875.285714285714</v>
      </c>
      <c r="E3" s="1">
        <v>5742.7857142857147</v>
      </c>
      <c r="F3" s="1">
        <v>4698.6428571428569</v>
      </c>
    </row>
    <row r="4" spans="1:6" x14ac:dyDescent="0.25">
      <c r="A4" t="s">
        <v>8</v>
      </c>
      <c r="B4" s="1">
        <v>5931.4285714285716</v>
      </c>
      <c r="C4" s="1">
        <v>3100.8571428571431</v>
      </c>
      <c r="D4" s="1">
        <v>2830.5714285714289</v>
      </c>
      <c r="E4" s="1">
        <v>6524.5714285714294</v>
      </c>
      <c r="F4" s="1">
        <v>5338.2857142857147</v>
      </c>
    </row>
    <row r="5" spans="1:6" x14ac:dyDescent="0.25">
      <c r="A5" t="s">
        <v>9</v>
      </c>
      <c r="B5" s="1">
        <v>5627.1428571428569</v>
      </c>
      <c r="C5" s="1">
        <v>3724.2857142857142</v>
      </c>
      <c r="D5" s="1">
        <v>1902.8571428571429</v>
      </c>
      <c r="E5" s="1">
        <v>6189.8571428571431</v>
      </c>
      <c r="F5" s="1">
        <v>5064.4285714285716</v>
      </c>
    </row>
    <row r="6" spans="1:6" x14ac:dyDescent="0.25">
      <c r="A6" t="s">
        <v>10</v>
      </c>
      <c r="B6" s="1">
        <v>5748.8571428571431</v>
      </c>
      <c r="C6" s="1">
        <v>3860.7142857142858</v>
      </c>
      <c r="D6" s="1">
        <v>1888.1428571428571</v>
      </c>
      <c r="E6" s="1">
        <v>6323.7428571428582</v>
      </c>
      <c r="F6" s="1">
        <v>5173.971428571429</v>
      </c>
    </row>
    <row r="7" spans="1:6" x14ac:dyDescent="0.25">
      <c r="A7" t="s">
        <v>11</v>
      </c>
      <c r="B7" s="1">
        <v>5999.5714285714284</v>
      </c>
      <c r="C7" s="1">
        <v>3746.1428571428569</v>
      </c>
      <c r="D7" s="1">
        <v>2253.428571428572</v>
      </c>
      <c r="E7" s="1">
        <v>6599.5285714285719</v>
      </c>
      <c r="F7" s="1">
        <v>5399.6142857142859</v>
      </c>
    </row>
    <row r="8" spans="1:6" x14ac:dyDescent="0.25">
      <c r="A8" t="s">
        <v>12</v>
      </c>
      <c r="B8" s="1">
        <v>6914.2857142857138</v>
      </c>
      <c r="C8" s="1">
        <v>4290.5714285714284</v>
      </c>
      <c r="D8" s="1">
        <v>2623.7142857142849</v>
      </c>
      <c r="E8" s="1">
        <v>7605.7142857142853</v>
      </c>
      <c r="F8" s="1">
        <v>6222.8571428571422</v>
      </c>
    </row>
    <row r="9" spans="1:6" x14ac:dyDescent="0.25">
      <c r="A9" t="s">
        <v>13</v>
      </c>
      <c r="B9" s="1">
        <v>6520</v>
      </c>
      <c r="C9" s="1">
        <v>4466</v>
      </c>
      <c r="D9" s="1">
        <v>2054</v>
      </c>
      <c r="E9" s="1">
        <v>7172.0000000000009</v>
      </c>
      <c r="F9" s="1">
        <v>5868</v>
      </c>
    </row>
    <row r="10" spans="1:6" x14ac:dyDescent="0.25">
      <c r="A10" t="s">
        <v>14</v>
      </c>
      <c r="B10" s="1">
        <v>7399.7142857142862</v>
      </c>
      <c r="C10" s="1">
        <v>4314.4285714285716</v>
      </c>
      <c r="D10" s="1">
        <v>3085.2857142857151</v>
      </c>
      <c r="E10" s="1">
        <v>8139.6857142857152</v>
      </c>
      <c r="F10" s="1">
        <v>6659.7428571428582</v>
      </c>
    </row>
    <row r="11" spans="1:6" x14ac:dyDescent="0.25">
      <c r="A11" t="s">
        <v>15</v>
      </c>
      <c r="B11" s="1">
        <v>7192.4285714285716</v>
      </c>
      <c r="C11" s="1">
        <v>4746.8571428571431</v>
      </c>
      <c r="D11" s="1">
        <v>2445.571428571428</v>
      </c>
      <c r="E11" s="1">
        <v>7911.6714285714297</v>
      </c>
      <c r="F11" s="1">
        <v>6473.1857142857143</v>
      </c>
    </row>
    <row r="12" spans="1:6" x14ac:dyDescent="0.25">
      <c r="A12" t="s">
        <v>16</v>
      </c>
      <c r="B12" s="1">
        <v>7823.1428571428569</v>
      </c>
      <c r="C12" s="1">
        <v>4544.2857142857138</v>
      </c>
      <c r="D12" s="1">
        <v>3278.8571428571431</v>
      </c>
      <c r="E12" s="1">
        <v>8605.4571428571435</v>
      </c>
      <c r="F12" s="1">
        <v>7040.8285714285712</v>
      </c>
    </row>
    <row r="13" spans="1:6" x14ac:dyDescent="0.25">
      <c r="A13" t="s">
        <v>17</v>
      </c>
      <c r="B13" s="1">
        <v>7856.8571428571431</v>
      </c>
      <c r="C13" s="1">
        <v>5069.7142857142853</v>
      </c>
      <c r="D13" s="1">
        <v>2787.1428571428578</v>
      </c>
      <c r="E13" s="1">
        <v>8642.5428571428583</v>
      </c>
      <c r="F13" s="1">
        <v>7071.1714285714288</v>
      </c>
    </row>
    <row r="14" spans="1:6" x14ac:dyDescent="0.25">
      <c r="A14" t="s">
        <v>18</v>
      </c>
      <c r="B14" s="1">
        <v>8258.5714285714275</v>
      </c>
      <c r="C14" s="1">
        <v>4777.1428571428569</v>
      </c>
      <c r="D14" s="1">
        <v>3481.4285714285711</v>
      </c>
      <c r="E14" s="1">
        <v>9084.4285714285706</v>
      </c>
      <c r="F14" s="1">
        <v>7432.7142857142853</v>
      </c>
    </row>
    <row r="15" spans="1:6" x14ac:dyDescent="0.25">
      <c r="A15" t="s">
        <v>19</v>
      </c>
      <c r="B15" s="1">
        <v>8672.2857142857138</v>
      </c>
      <c r="C15" s="1">
        <v>5094.5714285714284</v>
      </c>
      <c r="D15" s="1">
        <v>3577.7142857142849</v>
      </c>
      <c r="E15" s="1">
        <v>9539.5142857142855</v>
      </c>
      <c r="F15" s="1">
        <v>7805.0571428571429</v>
      </c>
    </row>
    <row r="16" spans="1:6" x14ac:dyDescent="0.25">
      <c r="A16" t="s">
        <v>20</v>
      </c>
      <c r="B16" s="1">
        <v>8587</v>
      </c>
      <c r="C16" s="1">
        <v>5373</v>
      </c>
      <c r="D16" s="1">
        <v>3214</v>
      </c>
      <c r="E16" s="1">
        <v>9445.7000000000007</v>
      </c>
      <c r="F16" s="1">
        <v>7728.3</v>
      </c>
    </row>
    <row r="17" spans="1:6" x14ac:dyDescent="0.25">
      <c r="A17" t="s">
        <v>21</v>
      </c>
      <c r="B17" s="1">
        <v>9157.7142857142862</v>
      </c>
      <c r="C17" s="1">
        <v>5658.4285714285706</v>
      </c>
      <c r="D17" s="1">
        <v>3499.285714285716</v>
      </c>
      <c r="E17" s="1">
        <v>10073.48571428572</v>
      </c>
      <c r="F17" s="1">
        <v>8241.942857142858</v>
      </c>
    </row>
    <row r="18" spans="1:6" x14ac:dyDescent="0.25">
      <c r="A18" t="s">
        <v>22</v>
      </c>
      <c r="B18" s="1">
        <v>9170.4285714285725</v>
      </c>
      <c r="C18" s="1">
        <v>5757.8571428571431</v>
      </c>
      <c r="D18" s="1">
        <v>3412.5714285714289</v>
      </c>
      <c r="E18" s="1">
        <v>10087.471428571431</v>
      </c>
      <c r="F18" s="1">
        <v>8253.3857142857159</v>
      </c>
    </row>
    <row r="19" spans="1:6" x14ac:dyDescent="0.25">
      <c r="A19" t="s">
        <v>23</v>
      </c>
      <c r="B19" s="1">
        <v>10228.142857142861</v>
      </c>
      <c r="C19" s="1">
        <v>5627.2857142857138</v>
      </c>
      <c r="D19" s="1">
        <v>4600.8571428571431</v>
      </c>
      <c r="E19" s="1">
        <v>11250.95714285714</v>
      </c>
      <c r="F19" s="1">
        <v>9205.3285714285721</v>
      </c>
    </row>
    <row r="20" spans="1:6" x14ac:dyDescent="0.25">
      <c r="A20" t="s">
        <v>24</v>
      </c>
      <c r="B20" s="1">
        <v>10305.857142857139</v>
      </c>
      <c r="C20" s="1">
        <v>6026.7142857142853</v>
      </c>
      <c r="D20" s="1">
        <v>4279.1428571428578</v>
      </c>
      <c r="E20" s="1">
        <v>11336.44285714286</v>
      </c>
      <c r="F20" s="1">
        <v>9275.2714285714283</v>
      </c>
    </row>
    <row r="21" spans="1:6" x14ac:dyDescent="0.25">
      <c r="A21" t="s">
        <v>25</v>
      </c>
      <c r="B21" s="1">
        <v>10058.571428571429</v>
      </c>
      <c r="C21" s="1">
        <v>6302.1428571428569</v>
      </c>
      <c r="D21" s="1">
        <v>3756.4285714285711</v>
      </c>
      <c r="E21" s="1">
        <v>11064.428571428571</v>
      </c>
      <c r="F21" s="1">
        <v>9052.7142857142844</v>
      </c>
    </row>
    <row r="22" spans="1:6" x14ac:dyDescent="0.25">
      <c r="A22" t="s">
        <v>26</v>
      </c>
      <c r="B22" s="1">
        <v>10875.28571428571</v>
      </c>
      <c r="C22" s="1">
        <v>6692.5714285714284</v>
      </c>
      <c r="D22" s="1">
        <v>4182.7142857142853</v>
      </c>
      <c r="E22" s="1">
        <v>11962.81428571429</v>
      </c>
      <c r="F22" s="1">
        <v>9787.7571428571428</v>
      </c>
    </row>
    <row r="23" spans="1:6" x14ac:dyDescent="0.25">
      <c r="A23" t="s">
        <v>27</v>
      </c>
      <c r="B23" s="1">
        <v>10808</v>
      </c>
      <c r="C23" s="1">
        <v>6639</v>
      </c>
      <c r="D23" s="1">
        <v>4169</v>
      </c>
      <c r="E23" s="1">
        <v>11888.8</v>
      </c>
      <c r="F23" s="1">
        <v>9727.2000000000007</v>
      </c>
    </row>
    <row r="24" spans="1:6" x14ac:dyDescent="0.25">
      <c r="A24" t="s">
        <v>28</v>
      </c>
      <c r="B24" s="1">
        <v>11554.71428571429</v>
      </c>
      <c r="C24" s="1">
        <v>6562.4285714285706</v>
      </c>
      <c r="D24" s="1">
        <v>4992.2857142857156</v>
      </c>
      <c r="E24" s="1">
        <v>12710.185714285721</v>
      </c>
      <c r="F24" s="1">
        <v>10399.242857142861</v>
      </c>
    </row>
    <row r="25" spans="1:6" x14ac:dyDescent="0.25">
      <c r="A25" t="s">
        <v>29</v>
      </c>
      <c r="B25" s="1">
        <v>11414.428571428571</v>
      </c>
      <c r="C25" s="1">
        <v>7008.8571428571431</v>
      </c>
      <c r="D25" s="1">
        <v>4405.5714285714294</v>
      </c>
      <c r="E25" s="1">
        <v>12555.87142857143</v>
      </c>
      <c r="F25" s="1">
        <v>10272.98571428572</v>
      </c>
    </row>
    <row r="26" spans="1:6" x14ac:dyDescent="0.25">
      <c r="A26" t="s">
        <v>30</v>
      </c>
      <c r="B26" s="1">
        <v>11848.142857142861</v>
      </c>
      <c r="C26" s="1">
        <v>7268.2857142857138</v>
      </c>
      <c r="D26" s="1">
        <v>4579.8571428571431</v>
      </c>
      <c r="E26" s="1">
        <v>13032.95714285714</v>
      </c>
      <c r="F26" s="1">
        <v>10663.32857142857</v>
      </c>
    </row>
    <row r="27" spans="1:6" x14ac:dyDescent="0.25">
      <c r="A27" t="s">
        <v>31</v>
      </c>
      <c r="B27" s="1">
        <v>12055.857142857139</v>
      </c>
      <c r="C27" s="1">
        <v>7412.7142857142853</v>
      </c>
      <c r="D27" s="1">
        <v>4643.1428571428578</v>
      </c>
      <c r="E27" s="1">
        <v>13261.44285714286</v>
      </c>
      <c r="F27" s="1">
        <v>10850.27142857143</v>
      </c>
    </row>
    <row r="28" spans="1:6" x14ac:dyDescent="0.25">
      <c r="A28" t="s">
        <v>32</v>
      </c>
      <c r="B28" s="1">
        <v>12733.571428571429</v>
      </c>
      <c r="C28" s="1">
        <v>7665.1428571428569</v>
      </c>
      <c r="D28" s="1">
        <v>5068.4285714285706</v>
      </c>
      <c r="E28" s="1">
        <v>14006.928571428571</v>
      </c>
      <c r="F28" s="1">
        <v>11460.214285714281</v>
      </c>
    </row>
    <row r="29" spans="1:6" x14ac:dyDescent="0.25">
      <c r="A29" t="s">
        <v>33</v>
      </c>
      <c r="B29" s="1">
        <v>12599.28571428571</v>
      </c>
      <c r="C29" s="1">
        <v>7362.5714285714284</v>
      </c>
      <c r="D29" s="1">
        <v>5236.7142857142853</v>
      </c>
      <c r="E29" s="1">
        <v>13859.21428571429</v>
      </c>
      <c r="F29" s="1">
        <v>11339.357142857139</v>
      </c>
    </row>
    <row r="30" spans="1:6" x14ac:dyDescent="0.25">
      <c r="A30" t="s">
        <v>34</v>
      </c>
      <c r="B30" s="1">
        <v>12691</v>
      </c>
      <c r="C30" s="1">
        <v>7705</v>
      </c>
      <c r="D30" s="1">
        <v>4986</v>
      </c>
      <c r="E30" s="1">
        <v>13960.1</v>
      </c>
      <c r="F30" s="1">
        <v>11421.9</v>
      </c>
    </row>
    <row r="31" spans="1:6" x14ac:dyDescent="0.25">
      <c r="A31" t="s">
        <v>35</v>
      </c>
      <c r="B31" s="1">
        <v>13740.71428571429</v>
      </c>
      <c r="C31" s="1">
        <v>7751.4285714285706</v>
      </c>
      <c r="D31" s="1">
        <v>5989.2857142857156</v>
      </c>
      <c r="E31" s="1">
        <v>15114.785714285719</v>
      </c>
      <c r="F31" s="1">
        <v>12366.642857142861</v>
      </c>
    </row>
    <row r="32" spans="1:6" x14ac:dyDescent="0.25">
      <c r="A32" t="s">
        <v>36</v>
      </c>
      <c r="B32" s="1">
        <v>13347.428571428571</v>
      </c>
      <c r="C32" s="1">
        <v>8403.8571428571413</v>
      </c>
      <c r="D32" s="1">
        <v>4943.5714285714312</v>
      </c>
      <c r="E32" s="1">
        <v>14682.17142857143</v>
      </c>
      <c r="F32" s="1">
        <v>12012.685714285721</v>
      </c>
    </row>
    <row r="33" spans="1:6" x14ac:dyDescent="0.25">
      <c r="A33" t="s">
        <v>37</v>
      </c>
      <c r="B33" s="1">
        <v>13517.142857142861</v>
      </c>
      <c r="C33" s="1">
        <v>8401.2857142857138</v>
      </c>
      <c r="D33" s="1">
        <v>5115.8571428571431</v>
      </c>
      <c r="E33" s="1">
        <v>14868.857142857139</v>
      </c>
      <c r="F33" s="1">
        <v>12165.428571428571</v>
      </c>
    </row>
    <row r="34" spans="1:6" x14ac:dyDescent="0.25">
      <c r="A34" t="s">
        <v>38</v>
      </c>
      <c r="B34" s="1">
        <v>14101.857142857139</v>
      </c>
      <c r="C34" s="1">
        <v>8186.7142857142862</v>
      </c>
      <c r="D34" s="1">
        <v>5915.1428571428569</v>
      </c>
      <c r="E34" s="1">
        <v>15512.04285714286</v>
      </c>
      <c r="F34" s="1">
        <v>12691.67142857143</v>
      </c>
    </row>
    <row r="35" spans="1:6" x14ac:dyDescent="0.25">
      <c r="A35" t="s">
        <v>39</v>
      </c>
      <c r="B35" s="1">
        <v>14241.571428571429</v>
      </c>
      <c r="C35" s="1">
        <v>8746.1428571428569</v>
      </c>
      <c r="D35" s="1">
        <v>5495.4285714285716</v>
      </c>
      <c r="E35" s="1">
        <v>15665.72857142857</v>
      </c>
      <c r="F35" s="1">
        <v>12817.414285714291</v>
      </c>
    </row>
    <row r="36" spans="1:6" x14ac:dyDescent="0.25">
      <c r="A36" t="s">
        <v>40</v>
      </c>
      <c r="B36" s="1">
        <v>14235.28571428571</v>
      </c>
      <c r="C36" s="1">
        <v>9093.5714285714275</v>
      </c>
      <c r="D36" s="1">
        <v>5141.7142857142862</v>
      </c>
      <c r="E36" s="1">
        <v>15658.81428571429</v>
      </c>
      <c r="F36" s="1">
        <v>12811.757142857139</v>
      </c>
    </row>
    <row r="37" spans="1:6" x14ac:dyDescent="0.25">
      <c r="A37" t="s">
        <v>41</v>
      </c>
      <c r="B37" s="1">
        <v>14752</v>
      </c>
      <c r="C37" s="1">
        <v>8805</v>
      </c>
      <c r="D37" s="1">
        <v>5947</v>
      </c>
      <c r="E37" s="1">
        <v>16227.2</v>
      </c>
      <c r="F37" s="1">
        <v>13276.8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2CDAB-A14A-4BCD-BB0E-821542C7D564}">
  <dimension ref="A3:D40"/>
  <sheetViews>
    <sheetView workbookViewId="0"/>
  </sheetViews>
  <sheetFormatPr defaultRowHeight="15" x14ac:dyDescent="0.25"/>
  <cols>
    <col min="1" max="1" width="13.140625" bestFit="1" customWidth="1"/>
    <col min="2" max="2" width="15.5703125" bestFit="1" customWidth="1"/>
    <col min="3" max="3" width="16" bestFit="1" customWidth="1"/>
    <col min="4" max="4" width="12.5703125" bestFit="1" customWidth="1"/>
  </cols>
  <sheetData>
    <row r="3" spans="1:4" x14ac:dyDescent="0.25">
      <c r="A3" s="4" t="s">
        <v>42</v>
      </c>
      <c r="B3" t="s">
        <v>44</v>
      </c>
      <c r="C3" t="s">
        <v>45</v>
      </c>
      <c r="D3" t="s">
        <v>46</v>
      </c>
    </row>
    <row r="4" spans="1:4" x14ac:dyDescent="0.25">
      <c r="A4" s="5" t="s">
        <v>6</v>
      </c>
      <c r="B4" s="6">
        <v>4602</v>
      </c>
      <c r="C4" s="6">
        <v>3260</v>
      </c>
      <c r="D4" s="6">
        <v>1342</v>
      </c>
    </row>
    <row r="5" spans="1:4" x14ac:dyDescent="0.25">
      <c r="A5" s="5" t="s">
        <v>7</v>
      </c>
      <c r="B5" s="6">
        <v>5220.7142857142853</v>
      </c>
      <c r="C5" s="6">
        <v>3345.428571428572</v>
      </c>
      <c r="D5" s="6">
        <v>1875.285714285714</v>
      </c>
    </row>
    <row r="6" spans="1:4" x14ac:dyDescent="0.25">
      <c r="A6" s="5" t="s">
        <v>8</v>
      </c>
      <c r="B6" s="6">
        <v>5931.4285714285716</v>
      </c>
      <c r="C6" s="6">
        <v>3100.8571428571431</v>
      </c>
      <c r="D6" s="6">
        <v>2830.5714285714289</v>
      </c>
    </row>
    <row r="7" spans="1:4" x14ac:dyDescent="0.25">
      <c r="A7" s="5" t="s">
        <v>9</v>
      </c>
      <c r="B7" s="6">
        <v>5627.1428571428569</v>
      </c>
      <c r="C7" s="6">
        <v>3724.2857142857142</v>
      </c>
      <c r="D7" s="6">
        <v>1902.8571428571429</v>
      </c>
    </row>
    <row r="8" spans="1:4" x14ac:dyDescent="0.25">
      <c r="A8" s="5" t="s">
        <v>10</v>
      </c>
      <c r="B8" s="6">
        <v>5748.8571428571431</v>
      </c>
      <c r="C8" s="6">
        <v>3860.7142857142858</v>
      </c>
      <c r="D8" s="6">
        <v>1888.1428571428571</v>
      </c>
    </row>
    <row r="9" spans="1:4" x14ac:dyDescent="0.25">
      <c r="A9" s="5" t="s">
        <v>11</v>
      </c>
      <c r="B9" s="6">
        <v>5999.5714285714284</v>
      </c>
      <c r="C9" s="6">
        <v>3746.1428571428569</v>
      </c>
      <c r="D9" s="6">
        <v>2253.428571428572</v>
      </c>
    </row>
    <row r="10" spans="1:4" x14ac:dyDescent="0.25">
      <c r="A10" s="5" t="s">
        <v>12</v>
      </c>
      <c r="B10" s="6">
        <v>6914.2857142857138</v>
      </c>
      <c r="C10" s="6">
        <v>4290.5714285714284</v>
      </c>
      <c r="D10" s="6">
        <v>2623.7142857142849</v>
      </c>
    </row>
    <row r="11" spans="1:4" x14ac:dyDescent="0.25">
      <c r="A11" s="5" t="s">
        <v>13</v>
      </c>
      <c r="B11" s="6">
        <v>6520</v>
      </c>
      <c r="C11" s="6">
        <v>4466</v>
      </c>
      <c r="D11" s="6">
        <v>2054</v>
      </c>
    </row>
    <row r="12" spans="1:4" x14ac:dyDescent="0.25">
      <c r="A12" s="5" t="s">
        <v>14</v>
      </c>
      <c r="B12" s="6">
        <v>7399.7142857142862</v>
      </c>
      <c r="C12" s="6">
        <v>4314.4285714285716</v>
      </c>
      <c r="D12" s="6">
        <v>3085.2857142857151</v>
      </c>
    </row>
    <row r="13" spans="1:4" x14ac:dyDescent="0.25">
      <c r="A13" s="5" t="s">
        <v>15</v>
      </c>
      <c r="B13" s="6">
        <v>7192.4285714285716</v>
      </c>
      <c r="C13" s="6">
        <v>4746.8571428571431</v>
      </c>
      <c r="D13" s="6">
        <v>2445.571428571428</v>
      </c>
    </row>
    <row r="14" spans="1:4" x14ac:dyDescent="0.25">
      <c r="A14" s="5" t="s">
        <v>16</v>
      </c>
      <c r="B14" s="6">
        <v>7823.1428571428569</v>
      </c>
      <c r="C14" s="6">
        <v>4544.2857142857138</v>
      </c>
      <c r="D14" s="6">
        <v>3278.8571428571431</v>
      </c>
    </row>
    <row r="15" spans="1:4" x14ac:dyDescent="0.25">
      <c r="A15" s="5" t="s">
        <v>17</v>
      </c>
      <c r="B15" s="6">
        <v>7856.8571428571431</v>
      </c>
      <c r="C15" s="6">
        <v>5069.7142857142853</v>
      </c>
      <c r="D15" s="6">
        <v>2787.1428571428578</v>
      </c>
    </row>
    <row r="16" spans="1:4" x14ac:dyDescent="0.25">
      <c r="A16" s="5" t="s">
        <v>18</v>
      </c>
      <c r="B16" s="6">
        <v>8258.5714285714275</v>
      </c>
      <c r="C16" s="6">
        <v>4777.1428571428569</v>
      </c>
      <c r="D16" s="6">
        <v>3481.4285714285711</v>
      </c>
    </row>
    <row r="17" spans="1:4" x14ac:dyDescent="0.25">
      <c r="A17" s="5" t="s">
        <v>19</v>
      </c>
      <c r="B17" s="6">
        <v>8672.2857142857138</v>
      </c>
      <c r="C17" s="6">
        <v>5094.5714285714284</v>
      </c>
      <c r="D17" s="6">
        <v>3577.7142857142849</v>
      </c>
    </row>
    <row r="18" spans="1:4" x14ac:dyDescent="0.25">
      <c r="A18" s="5" t="s">
        <v>20</v>
      </c>
      <c r="B18" s="6">
        <v>8587</v>
      </c>
      <c r="C18" s="6">
        <v>5373</v>
      </c>
      <c r="D18" s="6">
        <v>3214</v>
      </c>
    </row>
    <row r="19" spans="1:4" x14ac:dyDescent="0.25">
      <c r="A19" s="5" t="s">
        <v>21</v>
      </c>
      <c r="B19" s="6">
        <v>9157.7142857142862</v>
      </c>
      <c r="C19" s="6">
        <v>5658.4285714285706</v>
      </c>
      <c r="D19" s="6">
        <v>3499.285714285716</v>
      </c>
    </row>
    <row r="20" spans="1:4" x14ac:dyDescent="0.25">
      <c r="A20" s="5" t="s">
        <v>22</v>
      </c>
      <c r="B20" s="6">
        <v>9170.4285714285725</v>
      </c>
      <c r="C20" s="6">
        <v>5757.8571428571431</v>
      </c>
      <c r="D20" s="6">
        <v>3412.5714285714289</v>
      </c>
    </row>
    <row r="21" spans="1:4" x14ac:dyDescent="0.25">
      <c r="A21" s="5" t="s">
        <v>23</v>
      </c>
      <c r="B21" s="6">
        <v>10228.142857142861</v>
      </c>
      <c r="C21" s="6">
        <v>5627.2857142857138</v>
      </c>
      <c r="D21" s="6">
        <v>4600.8571428571431</v>
      </c>
    </row>
    <row r="22" spans="1:4" x14ac:dyDescent="0.25">
      <c r="A22" s="5" t="s">
        <v>24</v>
      </c>
      <c r="B22" s="6">
        <v>10305.857142857139</v>
      </c>
      <c r="C22" s="6">
        <v>6026.7142857142853</v>
      </c>
      <c r="D22" s="6">
        <v>4279.1428571428578</v>
      </c>
    </row>
    <row r="23" spans="1:4" x14ac:dyDescent="0.25">
      <c r="A23" s="5" t="s">
        <v>25</v>
      </c>
      <c r="B23" s="6">
        <v>10058.571428571429</v>
      </c>
      <c r="C23" s="6">
        <v>6302.1428571428569</v>
      </c>
      <c r="D23" s="6">
        <v>3756.4285714285711</v>
      </c>
    </row>
    <row r="24" spans="1:4" x14ac:dyDescent="0.25">
      <c r="A24" s="5" t="s">
        <v>26</v>
      </c>
      <c r="B24" s="6">
        <v>10875.28571428571</v>
      </c>
      <c r="C24" s="6">
        <v>6692.5714285714284</v>
      </c>
      <c r="D24" s="6">
        <v>4182.7142857142853</v>
      </c>
    </row>
    <row r="25" spans="1:4" x14ac:dyDescent="0.25">
      <c r="A25" s="5" t="s">
        <v>27</v>
      </c>
      <c r="B25" s="6">
        <v>10808</v>
      </c>
      <c r="C25" s="6">
        <v>6639</v>
      </c>
      <c r="D25" s="6">
        <v>4169</v>
      </c>
    </row>
    <row r="26" spans="1:4" x14ac:dyDescent="0.25">
      <c r="A26" s="5" t="s">
        <v>28</v>
      </c>
      <c r="B26" s="6">
        <v>11554.71428571429</v>
      </c>
      <c r="C26" s="6">
        <v>6562.4285714285706</v>
      </c>
      <c r="D26" s="6">
        <v>4992.2857142857156</v>
      </c>
    </row>
    <row r="27" spans="1:4" x14ac:dyDescent="0.25">
      <c r="A27" s="5" t="s">
        <v>29</v>
      </c>
      <c r="B27" s="6">
        <v>11414.428571428571</v>
      </c>
      <c r="C27" s="6">
        <v>7008.8571428571431</v>
      </c>
      <c r="D27" s="6">
        <v>4405.5714285714294</v>
      </c>
    </row>
    <row r="28" spans="1:4" x14ac:dyDescent="0.25">
      <c r="A28" s="5" t="s">
        <v>30</v>
      </c>
      <c r="B28" s="6">
        <v>11848.142857142861</v>
      </c>
      <c r="C28" s="6">
        <v>7268.2857142857138</v>
      </c>
      <c r="D28" s="6">
        <v>4579.8571428571431</v>
      </c>
    </row>
    <row r="29" spans="1:4" x14ac:dyDescent="0.25">
      <c r="A29" s="5" t="s">
        <v>31</v>
      </c>
      <c r="B29" s="6">
        <v>12055.857142857139</v>
      </c>
      <c r="C29" s="6">
        <v>7412.7142857142853</v>
      </c>
      <c r="D29" s="6">
        <v>4643.1428571428578</v>
      </c>
    </row>
    <row r="30" spans="1:4" x14ac:dyDescent="0.25">
      <c r="A30" s="5" t="s">
        <v>32</v>
      </c>
      <c r="B30" s="6">
        <v>12733.571428571429</v>
      </c>
      <c r="C30" s="6">
        <v>7665.1428571428569</v>
      </c>
      <c r="D30" s="6">
        <v>5068.4285714285706</v>
      </c>
    </row>
    <row r="31" spans="1:4" x14ac:dyDescent="0.25">
      <c r="A31" s="5" t="s">
        <v>33</v>
      </c>
      <c r="B31" s="6">
        <v>12599.28571428571</v>
      </c>
      <c r="C31" s="6">
        <v>7362.5714285714284</v>
      </c>
      <c r="D31" s="6">
        <v>5236.7142857142853</v>
      </c>
    </row>
    <row r="32" spans="1:4" x14ac:dyDescent="0.25">
      <c r="A32" s="5" t="s">
        <v>34</v>
      </c>
      <c r="B32" s="6">
        <v>12691</v>
      </c>
      <c r="C32" s="6">
        <v>7705</v>
      </c>
      <c r="D32" s="6">
        <v>4986</v>
      </c>
    </row>
    <row r="33" spans="1:4" x14ac:dyDescent="0.25">
      <c r="A33" s="5" t="s">
        <v>35</v>
      </c>
      <c r="B33" s="6">
        <v>13740.71428571429</v>
      </c>
      <c r="C33" s="6">
        <v>7751.4285714285706</v>
      </c>
      <c r="D33" s="6">
        <v>5989.2857142857156</v>
      </c>
    </row>
    <row r="34" spans="1:4" x14ac:dyDescent="0.25">
      <c r="A34" s="5" t="s">
        <v>36</v>
      </c>
      <c r="B34" s="6">
        <v>13347.428571428571</v>
      </c>
      <c r="C34" s="6">
        <v>8403.8571428571413</v>
      </c>
      <c r="D34" s="6">
        <v>4943.5714285714312</v>
      </c>
    </row>
    <row r="35" spans="1:4" x14ac:dyDescent="0.25">
      <c r="A35" s="5" t="s">
        <v>37</v>
      </c>
      <c r="B35" s="6">
        <v>13517.142857142861</v>
      </c>
      <c r="C35" s="6">
        <v>8401.2857142857138</v>
      </c>
      <c r="D35" s="6">
        <v>5115.8571428571431</v>
      </c>
    </row>
    <row r="36" spans="1:4" x14ac:dyDescent="0.25">
      <c r="A36" s="5" t="s">
        <v>38</v>
      </c>
      <c r="B36" s="6">
        <v>14101.857142857139</v>
      </c>
      <c r="C36" s="6">
        <v>8186.7142857142862</v>
      </c>
      <c r="D36" s="6">
        <v>5915.1428571428569</v>
      </c>
    </row>
    <row r="37" spans="1:4" x14ac:dyDescent="0.25">
      <c r="A37" s="5" t="s">
        <v>39</v>
      </c>
      <c r="B37" s="6">
        <v>14241.571428571429</v>
      </c>
      <c r="C37" s="6">
        <v>8746.1428571428569</v>
      </c>
      <c r="D37" s="6">
        <v>5495.4285714285716</v>
      </c>
    </row>
    <row r="38" spans="1:4" x14ac:dyDescent="0.25">
      <c r="A38" s="5" t="s">
        <v>40</v>
      </c>
      <c r="B38" s="6">
        <v>14235.28571428571</v>
      </c>
      <c r="C38" s="6">
        <v>9093.5714285714275</v>
      </c>
      <c r="D38" s="6">
        <v>5141.7142857142862</v>
      </c>
    </row>
    <row r="39" spans="1:4" x14ac:dyDescent="0.25">
      <c r="A39" s="5" t="s">
        <v>41</v>
      </c>
      <c r="B39" s="6">
        <v>14752</v>
      </c>
      <c r="C39" s="6">
        <v>8805</v>
      </c>
      <c r="D39" s="6">
        <v>5947</v>
      </c>
    </row>
    <row r="40" spans="1:4" x14ac:dyDescent="0.25">
      <c r="A40" s="5" t="s">
        <v>43</v>
      </c>
      <c r="B40" s="6">
        <v>355791</v>
      </c>
      <c r="C40" s="6">
        <v>216791</v>
      </c>
      <c r="D40" s="6">
        <v>139000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547E0-0D6D-4463-8DB7-30A6A8D04A93}">
  <dimension ref="H1:N4"/>
  <sheetViews>
    <sheetView tabSelected="1" workbookViewId="0">
      <selection activeCell="J15" sqref="J15"/>
    </sheetView>
  </sheetViews>
  <sheetFormatPr defaultRowHeight="15" x14ac:dyDescent="0.25"/>
  <cols>
    <col min="1" max="16384" width="9.140625" style="7"/>
  </cols>
  <sheetData>
    <row r="1" spans="8:14" ht="31.5" x14ac:dyDescent="0.5">
      <c r="H1" s="9" t="s">
        <v>47</v>
      </c>
      <c r="I1" s="10"/>
      <c r="J1" s="10"/>
      <c r="K1" s="10"/>
      <c r="L1" s="10"/>
      <c r="M1" s="10"/>
      <c r="N1" s="10"/>
    </row>
    <row r="2" spans="8:14" ht="31.5" x14ac:dyDescent="0.5">
      <c r="H2" s="8"/>
      <c r="I2" s="8"/>
      <c r="J2" s="8"/>
      <c r="K2" s="8"/>
      <c r="L2" s="8"/>
      <c r="M2" s="8"/>
      <c r="N2" s="8"/>
    </row>
    <row r="3" spans="8:14" ht="31.5" x14ac:dyDescent="0.5">
      <c r="H3" s="8"/>
      <c r="I3" s="8"/>
      <c r="J3" s="8"/>
      <c r="K3" s="8"/>
      <c r="L3" s="8"/>
      <c r="M3" s="8"/>
      <c r="N3" s="8"/>
    </row>
    <row r="4" spans="8:14" ht="31.5" x14ac:dyDescent="0.5">
      <c r="H4" s="8"/>
      <c r="I4" s="8"/>
      <c r="J4" s="8"/>
      <c r="K4" s="8"/>
      <c r="L4" s="8"/>
      <c r="M4" s="8"/>
      <c r="N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Forecasting</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2025-03-22T09:39:24Z</dcterms:created>
  <dcterms:modified xsi:type="dcterms:W3CDTF">2025-03-22T10:04:54Z</dcterms:modified>
</cp:coreProperties>
</file>