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16"/>
  <workbookPr hidePivotFieldList="1" defaultThemeVersion="124226"/>
  <mc:AlternateContent xmlns:mc="http://schemas.openxmlformats.org/markup-compatibility/2006">
    <mc:Choice Requires="x15">
      <x15ac:absPath xmlns:x15ac="http://schemas.microsoft.com/office/spreadsheetml/2010/11/ac" url="C:\Users\UH.COMPUTER\Documents\"/>
    </mc:Choice>
  </mc:AlternateContent>
  <xr:revisionPtr revIDLastSave="0" documentId="8_{AFBA3D60-34DD-4890-B15C-6472BF659F79}" xr6:coauthVersionLast="36" xr6:coauthVersionMax="36" xr10:uidLastSave="{00000000-0000-0000-0000-000000000000}"/>
  <bookViews>
    <workbookView xWindow="0" yWindow="0" windowWidth="20490" windowHeight="7425" xr2:uid="{00000000-000D-0000-FFFF-FFFF00000000}"/>
  </bookViews>
  <sheets>
    <sheet name="Email Performance" sheetId="1" r:id="rId1"/>
    <sheet name="Piviot Table" sheetId="2" r:id="rId2"/>
    <sheet name="Dash board" sheetId="3" r:id="rId3"/>
  </sheets>
  <definedNames>
    <definedName name="Slicer_Audience_Segment1">#N/A</definedName>
    <definedName name="Slicer_Campaign_Type3">#N/A</definedName>
    <definedName name="Slicer_Primary_Device3">#N/A</definedName>
  </definedNames>
  <calcPr calcId="124519"/>
  <pivotCaches>
    <pivotCache cacheId="7"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<sst xmlns="http://schemas.openxmlformats.org/spreadsheetml/2006/main" count="844" uniqueCount="233">
  <si>
    <t>Campaign ID</t>
  </si>
  <si>
    <t>Campaign Name</t>
  </si>
  <si>
    <t>Campaign Type</t>
  </si>
  <si>
    <t>Audience Segment</t>
  </si>
  <si>
    <t>Emails Sent</t>
  </si>
  <si>
    <t>Open Rate (%)</t>
  </si>
  <si>
    <t>Click Rate (%)</t>
  </si>
  <si>
    <t>Bounce Rate (%)</t>
  </si>
  <si>
    <t>Conversion Rate (%)</t>
  </si>
  <si>
    <t>Unsubscribe Rate (%)</t>
  </si>
  <si>
    <t>Revenue per Email ($)</t>
  </si>
  <si>
    <t>Primary Device</t>
  </si>
  <si>
    <t>Campaign 1</t>
  </si>
  <si>
    <t>Campaign 2</t>
  </si>
  <si>
    <t>Campaign 3</t>
  </si>
  <si>
    <t>Campaign 4</t>
  </si>
  <si>
    <t>Campaign 5</t>
  </si>
  <si>
    <t>Campaign 6</t>
  </si>
  <si>
    <t>Campaign 7</t>
  </si>
  <si>
    <t>Campaign 8</t>
  </si>
  <si>
    <t>Campaign 9</t>
  </si>
  <si>
    <t>Campaign 10</t>
  </si>
  <si>
    <t>Campaign 11</t>
  </si>
  <si>
    <t>Campaign 12</t>
  </si>
  <si>
    <t>Campaign 13</t>
  </si>
  <si>
    <t>Campaign 14</t>
  </si>
  <si>
    <t>Campaign 15</t>
  </si>
  <si>
    <t>Campaign 16</t>
  </si>
  <si>
    <t>Campaign 17</t>
  </si>
  <si>
    <t>Campaign 18</t>
  </si>
  <si>
    <t>Campaign 19</t>
  </si>
  <si>
    <t>Campaign 20</t>
  </si>
  <si>
    <t>Campaign 21</t>
  </si>
  <si>
    <t>Campaign 22</t>
  </si>
  <si>
    <t>Campaign 23</t>
  </si>
  <si>
    <t>Campaign 24</t>
  </si>
  <si>
    <t>Campaign 25</t>
  </si>
  <si>
    <t>Campaign 26</t>
  </si>
  <si>
    <t>Campaign 27</t>
  </si>
  <si>
    <t>Campaign 28</t>
  </si>
  <si>
    <t>Campaign 29</t>
  </si>
  <si>
    <t>Campaign 30</t>
  </si>
  <si>
    <t>Campaign 31</t>
  </si>
  <si>
    <t>Campaign 32</t>
  </si>
  <si>
    <t>Campaign 33</t>
  </si>
  <si>
    <t>Campaign 34</t>
  </si>
  <si>
    <t>Campaign 35</t>
  </si>
  <si>
    <t>Campaign 36</t>
  </si>
  <si>
    <t>Campaign 37</t>
  </si>
  <si>
    <t>Campaign 38</t>
  </si>
  <si>
    <t>Campaign 39</t>
  </si>
  <si>
    <t>Campaign 40</t>
  </si>
  <si>
    <t>Campaign 41</t>
  </si>
  <si>
    <t>Campaign 42</t>
  </si>
  <si>
    <t>Campaign 43</t>
  </si>
  <si>
    <t>Campaign 44</t>
  </si>
  <si>
    <t>Campaign 45</t>
  </si>
  <si>
    <t>Campaign 46</t>
  </si>
  <si>
    <t>Campaign 47</t>
  </si>
  <si>
    <t>Campaign 48</t>
  </si>
  <si>
    <t>Campaign 49</t>
  </si>
  <si>
    <t>Campaign 50</t>
  </si>
  <si>
    <t>Campaign 51</t>
  </si>
  <si>
    <t>Campaign 52</t>
  </si>
  <si>
    <t>Campaign 53</t>
  </si>
  <si>
    <t>Campaign 54</t>
  </si>
  <si>
    <t>Campaign 55</t>
  </si>
  <si>
    <t>Campaign 56</t>
  </si>
  <si>
    <t>Campaign 57</t>
  </si>
  <si>
    <t>Campaign 58</t>
  </si>
  <si>
    <t>Campaign 59</t>
  </si>
  <si>
    <t>Campaign 60</t>
  </si>
  <si>
    <t>Campaign 61</t>
  </si>
  <si>
    <t>Campaign 62</t>
  </si>
  <si>
    <t>Campaign 63</t>
  </si>
  <si>
    <t>Campaign 64</t>
  </si>
  <si>
    <t>Campaign 65</t>
  </si>
  <si>
    <t>Campaign 66</t>
  </si>
  <si>
    <t>Campaign 67</t>
  </si>
  <si>
    <t>Campaign 68</t>
  </si>
  <si>
    <t>Campaign 69</t>
  </si>
  <si>
    <t>Campaign 70</t>
  </si>
  <si>
    <t>Campaign 71</t>
  </si>
  <si>
    <t>Campaign 72</t>
  </si>
  <si>
    <t>Campaign 73</t>
  </si>
  <si>
    <t>Campaign 74</t>
  </si>
  <si>
    <t>Campaign 75</t>
  </si>
  <si>
    <t>Campaign 76</t>
  </si>
  <si>
    <t>Campaign 77</t>
  </si>
  <si>
    <t>Campaign 78</t>
  </si>
  <si>
    <t>Campaign 79</t>
  </si>
  <si>
    <t>Campaign 80</t>
  </si>
  <si>
    <t>Campaign 81</t>
  </si>
  <si>
    <t>Campaign 82</t>
  </si>
  <si>
    <t>Campaign 83</t>
  </si>
  <si>
    <t>Campaign 84</t>
  </si>
  <si>
    <t>Campaign 85</t>
  </si>
  <si>
    <t>Campaign 86</t>
  </si>
  <si>
    <t>Campaign 87</t>
  </si>
  <si>
    <t>Campaign 88</t>
  </si>
  <si>
    <t>Campaign 89</t>
  </si>
  <si>
    <t>Campaign 90</t>
  </si>
  <si>
    <t>Campaign 91</t>
  </si>
  <si>
    <t>Campaign 92</t>
  </si>
  <si>
    <t>Campaign 93</t>
  </si>
  <si>
    <t>Campaign 94</t>
  </si>
  <si>
    <t>Campaign 95</t>
  </si>
  <si>
    <t>Campaign 96</t>
  </si>
  <si>
    <t>Campaign 97</t>
  </si>
  <si>
    <t>Campaign 98</t>
  </si>
  <si>
    <t>Campaign 99</t>
  </si>
  <si>
    <t>Campaign 100</t>
  </si>
  <si>
    <t>Campaign 101</t>
  </si>
  <si>
    <t>Campaign 102</t>
  </si>
  <si>
    <t>Campaign 103</t>
  </si>
  <si>
    <t>Campaign 104</t>
  </si>
  <si>
    <t>Campaign 105</t>
  </si>
  <si>
    <t>Campaign 106</t>
  </si>
  <si>
    <t>Campaign 107</t>
  </si>
  <si>
    <t>Campaign 108</t>
  </si>
  <si>
    <t>Campaign 109</t>
  </si>
  <si>
    <t>Campaign 110</t>
  </si>
  <si>
    <t>Campaign 111</t>
  </si>
  <si>
    <t>Campaign 112</t>
  </si>
  <si>
    <t>Campaign 113</t>
  </si>
  <si>
    <t>Campaign 114</t>
  </si>
  <si>
    <t>Campaign 115</t>
  </si>
  <si>
    <t>Campaign 116</t>
  </si>
  <si>
    <t>Campaign 117</t>
  </si>
  <si>
    <t>Campaign 118</t>
  </si>
  <si>
    <t>Campaign 119</t>
  </si>
  <si>
    <t>Campaign 120</t>
  </si>
  <si>
    <t>Campaign 121</t>
  </si>
  <si>
    <t>Campaign 122</t>
  </si>
  <si>
    <t>Campaign 123</t>
  </si>
  <si>
    <t>Campaign 124</t>
  </si>
  <si>
    <t>Campaign 125</t>
  </si>
  <si>
    <t>Campaign 126</t>
  </si>
  <si>
    <t>Campaign 127</t>
  </si>
  <si>
    <t>Campaign 128</t>
  </si>
  <si>
    <t>Campaign 129</t>
  </si>
  <si>
    <t>Campaign 130</t>
  </si>
  <si>
    <t>Campaign 131</t>
  </si>
  <si>
    <t>Campaign 132</t>
  </si>
  <si>
    <t>Campaign 133</t>
  </si>
  <si>
    <t>Campaign 134</t>
  </si>
  <si>
    <t>Campaign 135</t>
  </si>
  <si>
    <t>Campaign 136</t>
  </si>
  <si>
    <t>Campaign 137</t>
  </si>
  <si>
    <t>Campaign 138</t>
  </si>
  <si>
    <t>Campaign 139</t>
  </si>
  <si>
    <t>Campaign 140</t>
  </si>
  <si>
    <t>Campaign 141</t>
  </si>
  <si>
    <t>Campaign 142</t>
  </si>
  <si>
    <t>Campaign 143</t>
  </si>
  <si>
    <t>Campaign 144</t>
  </si>
  <si>
    <t>Campaign 145</t>
  </si>
  <si>
    <t>Campaign 146</t>
  </si>
  <si>
    <t>Campaign 147</t>
  </si>
  <si>
    <t>Campaign 148</t>
  </si>
  <si>
    <t>Campaign 149</t>
  </si>
  <si>
    <t>Campaign 150</t>
  </si>
  <si>
    <t>Campaign 151</t>
  </si>
  <si>
    <t>Campaign 152</t>
  </si>
  <si>
    <t>Campaign 153</t>
  </si>
  <si>
    <t>Campaign 154</t>
  </si>
  <si>
    <t>Campaign 155</t>
  </si>
  <si>
    <t>Campaign 156</t>
  </si>
  <si>
    <t>Campaign 157</t>
  </si>
  <si>
    <t>Campaign 158</t>
  </si>
  <si>
    <t>Campaign 159</t>
  </si>
  <si>
    <t>Campaign 160</t>
  </si>
  <si>
    <t>Campaign 161</t>
  </si>
  <si>
    <t>Campaign 162</t>
  </si>
  <si>
    <t>Campaign 163</t>
  </si>
  <si>
    <t>Campaign 164</t>
  </si>
  <si>
    <t>Campaign 165</t>
  </si>
  <si>
    <t>Campaign 166</t>
  </si>
  <si>
    <t>Campaign 167</t>
  </si>
  <si>
    <t>Campaign 168</t>
  </si>
  <si>
    <t>Campaign 169</t>
  </si>
  <si>
    <t>Campaign 170</t>
  </si>
  <si>
    <t>Campaign 171</t>
  </si>
  <si>
    <t>Campaign 172</t>
  </si>
  <si>
    <t>Campaign 173</t>
  </si>
  <si>
    <t>Campaign 174</t>
  </si>
  <si>
    <t>Campaign 175</t>
  </si>
  <si>
    <t>Campaign 176</t>
  </si>
  <si>
    <t>Campaign 177</t>
  </si>
  <si>
    <t>Campaign 178</t>
  </si>
  <si>
    <t>Campaign 179</t>
  </si>
  <si>
    <t>Campaign 180</t>
  </si>
  <si>
    <t>Campaign 181</t>
  </si>
  <si>
    <t>Campaign 182</t>
  </si>
  <si>
    <t>Campaign 183</t>
  </si>
  <si>
    <t>Campaign 184</t>
  </si>
  <si>
    <t>Campaign 185</t>
  </si>
  <si>
    <t>Campaign 186</t>
  </si>
  <si>
    <t>Campaign 187</t>
  </si>
  <si>
    <t>Campaign 188</t>
  </si>
  <si>
    <t>Campaign 189</t>
  </si>
  <si>
    <t>Campaign 190</t>
  </si>
  <si>
    <t>Campaign 191</t>
  </si>
  <si>
    <t>Campaign 192</t>
  </si>
  <si>
    <t>Campaign 193</t>
  </si>
  <si>
    <t>Campaign 194</t>
  </si>
  <si>
    <t>Campaign 195</t>
  </si>
  <si>
    <t>Campaign 196</t>
  </si>
  <si>
    <t>Campaign 197</t>
  </si>
  <si>
    <t>Campaign 198</t>
  </si>
  <si>
    <t>Campaign 199</t>
  </si>
  <si>
    <t>Campaign 200</t>
  </si>
  <si>
    <t>Promotional</t>
  </si>
  <si>
    <t>Transactional</t>
  </si>
  <si>
    <t>Re-engagement</t>
  </si>
  <si>
    <t>Newsletter</t>
  </si>
  <si>
    <t>Event Invitation</t>
  </si>
  <si>
    <t>New Subscribers</t>
  </si>
  <si>
    <t>Inactive Users</t>
  </si>
  <si>
    <t>VIP Customers</t>
  </si>
  <si>
    <t>Loyal Customers</t>
  </si>
  <si>
    <t>Desktop</t>
  </si>
  <si>
    <t>Mobile</t>
  </si>
  <si>
    <t>Tablet</t>
  </si>
  <si>
    <t>Row Labels</t>
  </si>
  <si>
    <t>Grand Total</t>
  </si>
  <si>
    <t>Varp of Open Rate (%)</t>
  </si>
  <si>
    <t>Average of Click Rate (%)</t>
  </si>
  <si>
    <t>Average of Conversion Rate (%)</t>
  </si>
  <si>
    <t>Average of Revenue per Email ($)</t>
  </si>
  <si>
    <t>Average of Bounce Rate (%)</t>
  </si>
  <si>
    <t>Average of Unsubscribe Rate (%)</t>
  </si>
  <si>
    <t>Email Campaign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</si>
</sst>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6" x14ac:knownFonts="1">
    <font>
      <sz val="11"/>
      <color theme="1"/>
      <name val="Calibri"/>
      <family val="2"/>
      <scheme val="minor"/>
    </font>
    <font>
      <b/>
      <sz val="11"/>
      <color theme="1"/>
      <name val="Calibri"/>
      <family val="2"/>
      <scheme val="minor"/>
    </font>
    <font>
      <sz val="11"/>
      <color theme="1"/>
      <name val="Calibri"/>
      <family val="2"/>
      <scheme val="minor"/>
    </font>
    <font>
      <sz val="16"/>
      <color theme="1"/>
      <name val="Calibri"/>
      <family val="2"/>
      <scheme val="minor"/>
    </font>
    <font>
      <b/>
      <sz val="16"/>
      <color theme="4" tint="-0.499984740745262"/>
      <name val="Calibri"/>
      <family val="2"/>
      <scheme val="minor"/>
    </font>
    <font>
      <sz val="16"/>
      <color theme="4" tint="-0.499984740745262"/>
      <name val="Calibri"/>
      <family val="2"/>
      <scheme val="minor"/>
    </font>
  </fonts>
  <fills count="5">
    <fill>
      <patternFill patternType="none"/>
    </fill>
    <fill>
      <patternFill patternType="gray125"/>
    </fill>
    <fill>
      <patternFill patternType="solid">
        <fgColor theme="0" tint="-0.499984740745262"/>
        <bgColor indexed="64"/>
      </patternFill>
    </fill>
    <fill>
      <patternFill patternType="solid">
        <fgColor theme="0" tint="-0.34998626667073579"/>
        <bgColor indexed="64"/>
      </patternFill>
    </fill>
    <fill>
      <patternFill patternType="solid">
        <fgColor theme="0" tint="-0.249977111117893"/>
        <bgColor indexed="64"/>
      </patternFill>
    </fill>
  </fills>
  <borders count="2">
    <border>
      <left/>
      <right/>
      <top/>
      <bottom/>
      <diagonal/>
    </border>
    <border>
      <left style="thin">
        <color auto="1"/>
      </left>
      <right style="thin">
        <color auto="1"/>
      </right>
      <top/>
      <bottom style="thin">
        <color auto="1"/>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14">
    <xf numFmtId="0" fontId="0" fillId="0" borderId="0" xfId="0"/>
    <xf numFmtId="9" fontId="0" fillId="0" borderId="0" xfId="2" applyFont="1"/>
    <xf numFmtId="44" fontId="0" fillId="0" borderId="0" xfId="1" applyFont="1"/>
    <xf numFmtId="0" fontId="1" fillId="0" borderId="1" xfId="0" applyFont="1" applyBorder="1" applyAlignment="1">
      <alignment horizontal="center" vertical="top"/>
    </xf>
    <xf numFmtId="9" fontId="1" fillId="0" borderId="1" xfId="2" applyFont="1" applyBorder="1" applyAlignment="1">
      <alignment horizontal="center" vertical="top"/>
    </xf>
    <xf numFmtId="44" fontId="1" fillId="0" borderId="1" xfId="1"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0" fillId="3" borderId="0" xfId="0" applyFill="1"/>
    <xf numFmtId="0" fontId="3" fillId="3" borderId="0" xfId="0" applyFont="1" applyFill="1"/>
    <xf numFmtId="0" fontId="4" fillId="4" borderId="0" xfId="0" applyFont="1" applyFill="1"/>
    <xf numFmtId="0" fontId="5" fillId="4" borderId="0" xfId="0" applyFont="1" applyFill="1"/>
  </cellXfs>
  <cellStyles count="3">
    <cellStyle name="Currency" xfId="1" builtinId="4"/>
    <cellStyle name="Normal" xfId="0" builtinId="0"/>
    <cellStyle name="Percent" xfId="2" builtinId="5"/>
  </cellStyles>
  <dxfs count="10">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border outline="0">
        <bottom style="thin">
          <color auto="1"/>
        </bottom>
      </border>
    </dxf>
    <dxf>
      <border outline="0">
        <top style="thin">
          <color auto="1"/>
        </top>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Email_Campaign_Performance.xlsx]Piviot Table!PivotTable1</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Open/Click Rate By capaign Type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pivotFmt>
    </c:pivotFmts>
    <c:plotArea>
      <c:layout/>
      <c:barChart>
        <c:barDir val="col"/>
        <c:grouping val="clustered"/>
        <c:varyColors val="0"/>
        <c:ser>
          <c:idx val="0"/>
          <c:order val="0"/>
          <c:tx>
            <c:strRef>
              <c:f>'Piviot Table'!$B$3</c:f>
              <c:strCache>
                <c:ptCount val="1"/>
                <c:pt idx="0">
                  <c:v>Varp of Open Rate (%)</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'Piviot Table'!$A$4:$A$9</c:f>
              <c:strCache>
                <c:ptCount val="5"/>
                <c:pt idx="0">
                  <c:v>Event Invitation</c:v>
                </c:pt>
                <c:pt idx="1">
                  <c:v>Newsletter</c:v>
                </c:pt>
                <c:pt idx="2">
                  <c:v>Promotional</c:v>
                </c:pt>
                <c:pt idx="3">
                  <c:v>Re-engagement</c:v>
                </c:pt>
                <c:pt idx="4">
                  <c:v>Transactional</c:v>
                </c:pt>
              </c:strCache>
            </c:strRef>
          </c:cat>
          <c:val>
            <c:numRef>
              <c:f>'Piviot Table'!$B$4:$B$9</c:f>
              <c:numCache>
                <c:formatCode>General</c:formatCode>
                <c:ptCount val="5"/>
                <c:pt idx="0">
                  <c:v>143.99629388888908</c:v>
                </c:pt>
                <c:pt idx="1">
                  <c:v>147.80284333910024</c:v>
                </c:pt>
                <c:pt idx="2">
                  <c:v>187.12007355327182</c:v>
                </c:pt>
                <c:pt idx="3">
                  <c:v>147.53656649305535</c:v>
                </c:pt>
                <c:pt idx="4">
                  <c:v>186.57449777777754</c:v>
                </c:pt>
              </c:numCache>
            </c:numRef>
          </c:val>
          <c:extLst>
            <c:ext xmlns:c16="http://schemas.microsoft.com/office/drawing/2014/chart" uri="{C3380CC4-5D6E-409C-BE32-E72D297353CC}">
              <c16:uniqueId val="{00000000-50C5-4E9F-8AC5-10BB1E0B82C2}"/>
            </c:ext>
          </c:extLst>
        </c:ser>
        <c:ser>
          <c:idx val="1"/>
          <c:order val="1"/>
          <c:tx>
            <c:strRef>
              <c:f>'Piviot Table'!$C$3</c:f>
              <c:strCache>
                <c:ptCount val="1"/>
                <c:pt idx="0">
                  <c:v>Average of Click Rate (%)</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'Piviot Table'!$A$4:$A$9</c:f>
              <c:strCache>
                <c:ptCount val="5"/>
                <c:pt idx="0">
                  <c:v>Event Invitation</c:v>
                </c:pt>
                <c:pt idx="1">
                  <c:v>Newsletter</c:v>
                </c:pt>
                <c:pt idx="2">
                  <c:v>Promotional</c:v>
                </c:pt>
                <c:pt idx="3">
                  <c:v>Re-engagement</c:v>
                </c:pt>
                <c:pt idx="4">
                  <c:v>Transactional</c:v>
                </c:pt>
              </c:strCache>
            </c:strRef>
          </c:cat>
          <c:val>
            <c:numRef>
              <c:f>'Piviot Table'!$C$4:$C$9</c:f>
              <c:numCache>
                <c:formatCode>General</c:formatCode>
                <c:ptCount val="5"/>
                <c:pt idx="0">
                  <c:v>7.0226666666666651</c:v>
                </c:pt>
                <c:pt idx="1">
                  <c:v>7.1417647058823537</c:v>
                </c:pt>
                <c:pt idx="2">
                  <c:v>8.2774418604651157</c:v>
                </c:pt>
                <c:pt idx="3">
                  <c:v>8.0349999999999984</c:v>
                </c:pt>
                <c:pt idx="4">
                  <c:v>7.5884444444444439</c:v>
                </c:pt>
              </c:numCache>
            </c:numRef>
          </c:val>
          <c:extLst>
            <c:ext xmlns:c16="http://schemas.microsoft.com/office/drawing/2014/chart" uri="{C3380CC4-5D6E-409C-BE32-E72D297353CC}">
              <c16:uniqueId val="{00000001-50C5-4E9F-8AC5-10BB1E0B82C2}"/>
            </c:ext>
          </c:extLst>
        </c:ser>
        <c:dLbls>
          <c:showLegendKey val="0"/>
          <c:showVal val="0"/>
          <c:showCatName val="0"/>
          <c:showSerName val="0"/>
          <c:showPercent val="0"/>
          <c:showBubbleSize val="0"/>
        </c:dLbls>
        <c:gapWidth val="100"/>
        <c:overlap val="-24"/>
        <c:axId val="1308296944"/>
        <c:axId val="1309236336"/>
      </c:barChart>
      <c:catAx>
        <c:axId val="130829694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09236336"/>
        <c:crosses val="autoZero"/>
        <c:auto val="1"/>
        <c:lblAlgn val="ctr"/>
        <c:lblOffset val="100"/>
        <c:noMultiLvlLbl val="0"/>
      </c:catAx>
      <c:valAx>
        <c:axId val="130923633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08296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Email_Campaign_Performance.xlsx]Piviot Table!PivotTable2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Conversion Rate By Audience Segment</a:t>
            </a:r>
          </a:p>
        </c:rich>
      </c:tx>
      <c:layout>
        <c:manualLayout>
          <c:xMode val="edge"/>
          <c:yMode val="edge"/>
          <c:x val="0.2265833333333333"/>
          <c:y val="0.11934966462525518"/>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pivotFmt>
    </c:pivotFmts>
    <c:plotArea>
      <c:layout/>
      <c:barChart>
        <c:barDir val="bar"/>
        <c:grouping val="clustered"/>
        <c:varyColors val="0"/>
        <c:ser>
          <c:idx val="0"/>
          <c:order val="0"/>
          <c:tx>
            <c:strRef>
              <c:f>'Piviot Table'!$B$11</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'Piviot Table'!$A$12:$A$16</c:f>
              <c:strCache>
                <c:ptCount val="4"/>
                <c:pt idx="0">
                  <c:v>Inactive Users</c:v>
                </c:pt>
                <c:pt idx="1">
                  <c:v>Loyal Customers</c:v>
                </c:pt>
                <c:pt idx="2">
                  <c:v>New Subscribers</c:v>
                </c:pt>
                <c:pt idx="3">
                  <c:v>VIP Customers</c:v>
                </c:pt>
              </c:strCache>
            </c:strRef>
          </c:cat>
          <c:val>
            <c:numRef>
              <c:f>'Piviot Table'!$B$12:$B$16</c:f>
              <c:numCache>
                <c:formatCode>General</c:formatCode>
                <c:ptCount val="4"/>
                <c:pt idx="0">
                  <c:v>4.9255813953488365</c:v>
                </c:pt>
                <c:pt idx="1">
                  <c:v>4.9753191489361708</c:v>
                </c:pt>
                <c:pt idx="2">
                  <c:v>4.6785454545454552</c:v>
                </c:pt>
                <c:pt idx="3">
                  <c:v>4.6067272727272721</c:v>
                </c:pt>
              </c:numCache>
            </c:numRef>
          </c:val>
          <c:extLst>
            <c:ext xmlns:c16="http://schemas.microsoft.com/office/drawing/2014/chart" uri="{C3380CC4-5D6E-409C-BE32-E72D297353CC}">
              <c16:uniqueId val="{00000000-891E-4250-94B9-ACAF00DAED9B}"/>
            </c:ext>
          </c:extLst>
        </c:ser>
        <c:dLbls>
          <c:showLegendKey val="0"/>
          <c:showVal val="0"/>
          <c:showCatName val="0"/>
          <c:showSerName val="0"/>
          <c:showPercent val="0"/>
          <c:showBubbleSize val="0"/>
        </c:dLbls>
        <c:gapWidth val="100"/>
        <c:axId val="1343902912"/>
        <c:axId val="1340201904"/>
      </c:barChart>
      <c:catAx>
        <c:axId val="1343902912"/>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40201904"/>
        <c:crosses val="autoZero"/>
        <c:auto val="1"/>
        <c:lblAlgn val="ctr"/>
        <c:lblOffset val="100"/>
        <c:noMultiLvlLbl val="0"/>
      </c:catAx>
      <c:valAx>
        <c:axId val="1340201904"/>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43902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Email_Campaign_Performance.xlsx]Piviot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Email ByPrimary Device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'Piviot Table'!$B$19</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89F5-4668-8E91-A340DBA7981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89F5-4668-8E91-A340DBA7981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89F5-4668-8E91-A340DBA7981D}"/>
              </c:ext>
            </c:extLst>
          </c:dPt>
          <c:cat>
            <c:strRef>
              <c:f>'Piviot Table'!$A$20:$A$23</c:f>
              <c:strCache>
                <c:ptCount val="3"/>
                <c:pt idx="0">
                  <c:v>Desktop</c:v>
                </c:pt>
                <c:pt idx="1">
                  <c:v>Mobile</c:v>
                </c:pt>
                <c:pt idx="2">
                  <c:v>Tablet</c:v>
                </c:pt>
              </c:strCache>
            </c:strRef>
          </c:cat>
          <c:val>
            <c:numRef>
              <c:f>'Piviot Table'!$B$20:$B$23</c:f>
              <c:numCache>
                <c:formatCode>General</c:formatCode>
                <c:ptCount val="3"/>
                <c:pt idx="0">
                  <c:v>10.086290322580645</c:v>
                </c:pt>
                <c:pt idx="1">
                  <c:v>9.4979487179487165</c:v>
                </c:pt>
                <c:pt idx="2">
                  <c:v>9.916999999999998</c:v>
                </c:pt>
              </c:numCache>
            </c:numRef>
          </c:val>
          <c:extLst>
            <c:ext xmlns:c16="http://schemas.microsoft.com/office/drawing/2014/chart" uri="{C3380CC4-5D6E-409C-BE32-E72D297353CC}">
              <c16:uniqueId val="{00000006-89F5-4668-8E91-A340DBA7981D}"/>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Email_Campaign_Performance.xlsx]Piviot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Bounce</a:t>
            </a:r>
            <a:r>
              <a:rPr lang="en-US" b="1" baseline="0"/>
              <a:t> and Unsubscribe Rate </a:t>
            </a:r>
            <a:endParaRPr lang="en-US" b="1"/>
          </a:p>
        </c:rich>
      </c:tx>
      <c:layout>
        <c:manualLayout>
          <c:xMode val="edge"/>
          <c:yMode val="edge"/>
          <c:x val="0.24559011373578302"/>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'Piviot Table'!$B$25</c:f>
              <c:strCache>
                <c:ptCount val="1"/>
                <c:pt idx="0">
                  <c:v>Average of Bounce Rate (%)</c:v>
                </c:pt>
              </c:strCache>
            </c:strRef>
          </c:tx>
          <c:spPr>
            <a:ln w="28575" cap="rnd">
              <a:solidFill>
                <a:schemeClr val="accent1"/>
              </a:solidFill>
              <a:round/>
            </a:ln>
            <a:effectLst/>
          </c:spPr>
          <c:marker>
            <c:symbol val="none"/>
          </c:marker>
          <c:cat>
            <c:strRef>
              <c:f>'Piviot Table'!$A$26:$A$31</c:f>
              <c:strCache>
                <c:ptCount val="5"/>
                <c:pt idx="0">
                  <c:v>Event Invitation</c:v>
                </c:pt>
                <c:pt idx="1">
                  <c:v>Newsletter</c:v>
                </c:pt>
                <c:pt idx="2">
                  <c:v>Promotional</c:v>
                </c:pt>
                <c:pt idx="3">
                  <c:v>Re-engagement</c:v>
                </c:pt>
                <c:pt idx="4">
                  <c:v>Transactional</c:v>
                </c:pt>
              </c:strCache>
            </c:strRef>
          </c:cat>
          <c:val>
            <c:numRef>
              <c:f>'Piviot Table'!$B$26:$B$31</c:f>
              <c:numCache>
                <c:formatCode>General</c:formatCode>
                <c:ptCount val="5"/>
                <c:pt idx="0">
                  <c:v>2.9813333333333341</c:v>
                </c:pt>
                <c:pt idx="1">
                  <c:v>2.8435294117647065</c:v>
                </c:pt>
                <c:pt idx="2">
                  <c:v>2.5534883720930237</c:v>
                </c:pt>
                <c:pt idx="3">
                  <c:v>2.6197916666666656</c:v>
                </c:pt>
                <c:pt idx="4">
                  <c:v>2.9244444444444442</c:v>
                </c:pt>
              </c:numCache>
            </c:numRef>
          </c:val>
          <c:smooth val="0"/>
          <c:extLst>
            <c:ext xmlns:c16="http://schemas.microsoft.com/office/drawing/2014/chart" uri="{C3380CC4-5D6E-409C-BE32-E72D297353CC}">
              <c16:uniqueId val="{00000000-C23B-4AF5-A343-E2C187822FDF}"/>
            </c:ext>
          </c:extLst>
        </c:ser>
        <c:ser>
          <c:idx val="1"/>
          <c:order val="1"/>
          <c:tx>
            <c:strRef>
              <c:f>'Piviot Table'!$C$25</c:f>
              <c:strCache>
                <c:ptCount val="1"/>
                <c:pt idx="0">
                  <c:v>Average of Unsubscribe Rate (%)</c:v>
                </c:pt>
              </c:strCache>
            </c:strRef>
          </c:tx>
          <c:spPr>
            <a:ln w="28575" cap="rnd">
              <a:solidFill>
                <a:schemeClr val="accent2"/>
              </a:solidFill>
              <a:round/>
            </a:ln>
            <a:effectLst/>
          </c:spPr>
          <c:marker>
            <c:symbol val="none"/>
          </c:marker>
          <c:cat>
            <c:strRef>
              <c:f>'Piviot Table'!$A$26:$A$31</c:f>
              <c:strCache>
                <c:ptCount val="5"/>
                <c:pt idx="0">
                  <c:v>Event Invitation</c:v>
                </c:pt>
                <c:pt idx="1">
                  <c:v>Newsletter</c:v>
                </c:pt>
                <c:pt idx="2">
                  <c:v>Promotional</c:v>
                </c:pt>
                <c:pt idx="3">
                  <c:v>Re-engagement</c:v>
                </c:pt>
                <c:pt idx="4">
                  <c:v>Transactional</c:v>
                </c:pt>
              </c:strCache>
            </c:strRef>
          </c:cat>
          <c:val>
            <c:numRef>
              <c:f>'Piviot Table'!$C$26:$C$31</c:f>
              <c:numCache>
                <c:formatCode>General</c:formatCode>
                <c:ptCount val="5"/>
                <c:pt idx="0">
                  <c:v>1.0860000000000001</c:v>
                </c:pt>
                <c:pt idx="1">
                  <c:v>0.97882352941176498</c:v>
                </c:pt>
                <c:pt idx="2">
                  <c:v>1.1355813953488374</c:v>
                </c:pt>
                <c:pt idx="3">
                  <c:v>0.9856250000000002</c:v>
                </c:pt>
                <c:pt idx="4">
                  <c:v>0.99755555555555542</c:v>
                </c:pt>
              </c:numCache>
            </c:numRef>
          </c:val>
          <c:smooth val="0"/>
          <c:extLst>
            <c:ext xmlns:c16="http://schemas.microsoft.com/office/drawing/2014/chart" uri="{C3380CC4-5D6E-409C-BE32-E72D297353CC}">
              <c16:uniqueId val="{00000001-C23B-4AF5-A343-E2C187822FDF}"/>
            </c:ext>
          </c:extLst>
        </c:ser>
        <c:dLbls>
          <c:showLegendKey val="0"/>
          <c:showVal val="0"/>
          <c:showCatName val="0"/>
          <c:showSerName val="0"/>
          <c:showPercent val="0"/>
          <c:showBubbleSize val="0"/>
        </c:dLbls>
        <c:smooth val="0"/>
        <c:axId val="1311781424"/>
        <c:axId val="1340199824"/>
      </c:lineChart>
      <c:catAx>
        <c:axId val="1311781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0199824"/>
        <c:crosses val="autoZero"/>
        <c:auto val="1"/>
        <c:lblAlgn val="ctr"/>
        <c:lblOffset val="100"/>
        <c:noMultiLvlLbl val="0"/>
      </c:catAx>
      <c:valAx>
        <c:axId val="1340199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1781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247651</xdr:colOff>
      <xdr:row>0</xdr:row>
      <xdr:rowOff>257176</xdr:rowOff>
    </xdr:from>
    <xdr:to>
      <xdr:col>15</xdr:col>
      <xdr:colOff>533401</xdr:colOff>
      <xdr:row>13</xdr:row>
      <xdr:rowOff>123826</xdr:rowOff>
    </xdr:to>
    <xdr:graphicFrame macro="">
      <xdr:nvGraphicFramePr>
        <xdr:cNvPr id="3" name="Chart 2">
          <a:extLst>
            <a:ext uri="{FF2B5EF4-FFF2-40B4-BE49-F238E27FC236}">
              <a16:creationId xmlns:a16="http://schemas.microsoft.com/office/drawing/2014/main" id="{07B3B567-A6E6-410F-A4EC-8A22E8C7F8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523874</xdr:colOff>
      <xdr:row>0</xdr:row>
      <xdr:rowOff>257176</xdr:rowOff>
    </xdr:from>
    <xdr:to>
      <xdr:col>9</xdr:col>
      <xdr:colOff>238125</xdr:colOff>
      <xdr:row>13</xdr:row>
      <xdr:rowOff>123826</xdr:rowOff>
    </xdr:to>
    <xdr:graphicFrame macro="">
      <xdr:nvGraphicFramePr>
        <xdr:cNvPr id="5" name="Chart 4">
          <a:extLst>
            <a:ext uri="{FF2B5EF4-FFF2-40B4-BE49-F238E27FC236}">
              <a16:creationId xmlns:a16="http://schemas.microsoft.com/office/drawing/2014/main" id="{143AC0BA-722E-4F70-9DC5-A5244F8055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542925</xdr:colOff>
      <xdr:row>0</xdr:row>
      <xdr:rowOff>257175</xdr:rowOff>
    </xdr:from>
    <xdr:to>
      <xdr:col>21</xdr:col>
      <xdr:colOff>380999</xdr:colOff>
      <xdr:row>13</xdr:row>
      <xdr:rowOff>142875</xdr:rowOff>
    </xdr:to>
    <xdr:graphicFrame macro="">
      <xdr:nvGraphicFramePr>
        <xdr:cNvPr id="7" name="Chart 6">
          <a:extLst>
            <a:ext uri="{FF2B5EF4-FFF2-40B4-BE49-F238E27FC236}">
              <a16:creationId xmlns:a16="http://schemas.microsoft.com/office/drawing/2014/main" id="{6143D45E-3E3E-4EE2-ABB5-6AEC2DABAE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504825</xdr:colOff>
      <xdr:row>13</xdr:row>
      <xdr:rowOff>123826</xdr:rowOff>
    </xdr:from>
    <xdr:to>
      <xdr:col>21</xdr:col>
      <xdr:colOff>390525</xdr:colOff>
      <xdr:row>23</xdr:row>
      <xdr:rowOff>142876</xdr:rowOff>
    </xdr:to>
    <xdr:graphicFrame macro="">
      <xdr:nvGraphicFramePr>
        <xdr:cNvPr id="9" name="Chart 8">
          <a:extLst>
            <a:ext uri="{FF2B5EF4-FFF2-40B4-BE49-F238E27FC236}">
              <a16:creationId xmlns:a16="http://schemas.microsoft.com/office/drawing/2014/main" id="{FCAAFD2F-B48E-4C59-8860-CAC9C4B45B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0</xdr:row>
      <xdr:rowOff>257175</xdr:rowOff>
    </xdr:from>
    <xdr:to>
      <xdr:col>2</xdr:col>
      <xdr:colOff>514350</xdr:colOff>
      <xdr:row>7</xdr:row>
      <xdr:rowOff>38100</xdr:rowOff>
    </xdr:to>
    <mc:AlternateContent xmlns:mc="http://schemas.openxmlformats.org/markup-compatibility/2006">
      <mc:Choice xmlns:a14="http://schemas.microsoft.com/office/drawing/2010/main" Requires="a14">
        <xdr:graphicFrame macro="">
          <xdr:nvGraphicFramePr>
            <xdr:cNvPr id="12" name="Primary Device">
              <a:extLst>
                <a:ext uri="{FF2B5EF4-FFF2-40B4-BE49-F238E27FC236}">
                  <a16:creationId xmlns:a16="http://schemas.microsoft.com/office/drawing/2014/main" id="{EBCB73BE-A4F1-4066-AC45-F759DDA1157E}"/>
                </a:ext>
              </a:extLst>
            </xdr:cNvPr>
            <xdr:cNvGraphicFramePr/>
          </xdr:nvGraphicFramePr>
          <xdr:xfrm>
            <a:off x="0" y="0"/>
            <a:ext cx="0" cy="0"/>
          </xdr:xfrm>
          <a:graphic>
            <a:graphicData uri="http://schemas.microsoft.com/office/drawing/2010/slicer">
              <sle:slicer xmlns:sle="http://schemas.microsoft.com/office/drawing/2010/slicer" name="Primary Device"/>
            </a:graphicData>
          </a:graphic>
        </xdr:graphicFrame>
      </mc:Choice>
      <mc:Fallback>
        <xdr:sp macro="" textlink="">
          <xdr:nvSpPr>
            <xdr:cNvPr id="0" name=""/>
            <xdr:cNvSpPr>
              <a:spLocks noTextEdit="1"/>
            </xdr:cNvSpPr>
          </xdr:nvSpPr>
          <xdr:spPr>
            <a:xfrm>
              <a:off x="0" y="257175"/>
              <a:ext cx="1733550"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38100</xdr:rowOff>
    </xdr:from>
    <xdr:to>
      <xdr:col>2</xdr:col>
      <xdr:colOff>523875</xdr:colOff>
      <xdr:row>23</xdr:row>
      <xdr:rowOff>171450</xdr:rowOff>
    </xdr:to>
    <mc:AlternateContent xmlns:mc="http://schemas.openxmlformats.org/markup-compatibility/2006">
      <mc:Choice xmlns:a14="http://schemas.microsoft.com/office/drawing/2010/main" Requires="a14">
        <xdr:graphicFrame macro="">
          <xdr:nvGraphicFramePr>
            <xdr:cNvPr id="13" name="Audience Segment 1">
              <a:extLst>
                <a:ext uri="{FF2B5EF4-FFF2-40B4-BE49-F238E27FC236}">
                  <a16:creationId xmlns:a16="http://schemas.microsoft.com/office/drawing/2014/main" id="{BCBAFA03-D19A-4962-B36D-9F9A2EA78E41}"/>
                </a:ext>
              </a:extLst>
            </xdr:cNvPr>
            <xdr:cNvGraphicFramePr/>
          </xdr:nvGraphicFramePr>
          <xdr:xfrm>
            <a:off x="0" y="0"/>
            <a:ext cx="0" cy="0"/>
          </xdr:xfrm>
          <a:graphic>
            <a:graphicData uri="http://schemas.microsoft.com/office/drawing/2010/slicer">
              <sle:slicer xmlns:sle="http://schemas.microsoft.com/office/drawing/2010/slicer" name="Audience Segment 1"/>
            </a:graphicData>
          </a:graphic>
        </xdr:graphicFrame>
      </mc:Choice>
      <mc:Fallback>
        <xdr:sp macro="" textlink="">
          <xdr:nvSpPr>
            <xdr:cNvPr id="0" name=""/>
            <xdr:cNvSpPr>
              <a:spLocks noTextEdit="1"/>
            </xdr:cNvSpPr>
          </xdr:nvSpPr>
          <xdr:spPr>
            <a:xfrm>
              <a:off x="0" y="3162300"/>
              <a:ext cx="1743075" cy="1466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38101</xdr:rowOff>
    </xdr:from>
    <xdr:to>
      <xdr:col>2</xdr:col>
      <xdr:colOff>523875</xdr:colOff>
      <xdr:row>16</xdr:row>
      <xdr:rowOff>38101</xdr:rowOff>
    </xdr:to>
    <mc:AlternateContent xmlns:mc="http://schemas.openxmlformats.org/markup-compatibility/2006">
      <mc:Choice xmlns:a14="http://schemas.microsoft.com/office/drawing/2010/main" Requires="a14">
        <xdr:graphicFrame macro="">
          <xdr:nvGraphicFramePr>
            <xdr:cNvPr id="17" name="Campaign Type 3">
              <a:extLst>
                <a:ext uri="{FF2B5EF4-FFF2-40B4-BE49-F238E27FC236}">
                  <a16:creationId xmlns:a16="http://schemas.microsoft.com/office/drawing/2014/main" id="{9E659681-CAD1-493D-956D-FA7B0F79F00B}"/>
                </a:ext>
              </a:extLst>
            </xdr:cNvPr>
            <xdr:cNvGraphicFramePr/>
          </xdr:nvGraphicFramePr>
          <xdr:xfrm>
            <a:off x="0" y="0"/>
            <a:ext cx="0" cy="0"/>
          </xdr:xfrm>
          <a:graphic>
            <a:graphicData uri="http://schemas.microsoft.com/office/drawing/2010/slicer">
              <sle:slicer xmlns:sle="http://schemas.microsoft.com/office/drawing/2010/slicer" name="Campaign Type 3"/>
            </a:graphicData>
          </a:graphic>
        </xdr:graphicFrame>
      </mc:Choice>
      <mc:Fallback>
        <xdr:sp macro="" textlink="">
          <xdr:nvSpPr>
            <xdr:cNvPr id="0" name=""/>
            <xdr:cNvSpPr>
              <a:spLocks noTextEdit="1"/>
            </xdr:cNvSpPr>
          </xdr:nvSpPr>
          <xdr:spPr>
            <a:xfrm>
              <a:off x="0" y="1447801"/>
              <a:ext cx="1743075"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H.COMPUTER" refreshedDate="45739.005315046299" createdVersion="6" refreshedVersion="6" minRefreshableVersion="3" recordCount="200" xr:uid="{0B661129-42B0-4827-8AE3-9842A8510F3B}">
  <cacheSource type="worksheet">
    <worksheetSource name="Table1"/>
  </cacheSource>
  <cacheFields count="12">
    <cacheField name="Campaign ID" numFmtId="0">
      <sharedItems containsSemiMixedTypes="0" containsString="0" containsNumber="1" containsInteger="1" minValue="1" maxValue="200"/>
    </cacheField>
    <cacheField name="Campaign Name" numFmtId="0">
      <sharedItems/>
    </cacheField>
    <cacheField name="Campaign Type" numFmtId="0">
      <sharedItems count="5">
        <s v="Promotional"/>
        <s v="Transactional"/>
        <s v="Re-engagement"/>
        <s v="Newsletter"/>
        <s v="Event Invitation"/>
      </sharedItems>
    </cacheField>
    <cacheField name="Audience Segment" numFmtId="0">
      <sharedItems count="4">
        <s v="New Subscribers"/>
        <s v="Inactive Users"/>
        <s v="VIP Customers"/>
        <s v="Loyal Customers"/>
      </sharedItems>
    </cacheField>
    <cacheField name="Emails Sent" numFmtId="0">
      <sharedItems containsSemiMixedTypes="0" containsString="0" containsNumber="1" containsInteger="1" minValue="782" maxValue="99938"/>
    </cacheField>
    <cacheField name="Open Rate (%)" numFmtId="9">
      <sharedItems containsSemiMixedTypes="0" containsString="0" containsNumber="1" minValue="5.43" maxValue="49.91"/>
    </cacheField>
    <cacheField name="Click Rate (%)" numFmtId="9">
      <sharedItems containsSemiMixedTypes="0" containsString="0" containsNumber="1" minValue="0.5" maxValue="14.97"/>
    </cacheField>
    <cacheField name="Bounce Rate (%)" numFmtId="9">
      <sharedItems containsSemiMixedTypes="0" containsString="0" containsNumber="1" minValue="0.13" maxValue="5"/>
    </cacheField>
    <cacheField name="Conversion Rate (%)" numFmtId="9">
      <sharedItems containsSemiMixedTypes="0" containsString="0" containsNumber="1" minValue="0.12" maxValue="10"/>
    </cacheField>
    <cacheField name="Unsubscribe Rate (%)" numFmtId="9">
      <sharedItems containsSemiMixedTypes="0" containsString="0" containsNumber="1" minValue="7.0000000000000007E-2" maxValue="1.99"/>
    </cacheField>
    <cacheField name="Revenue per Email ($)" numFmtId="44">
      <sharedItems containsSemiMixedTypes="0" containsString="0" containsNumber="1" minValue="0.3" maxValue="19.87"/>
    </cacheField>
    <cacheField name="Primary Device" numFmtId="0">
      <sharedItems count="3">
        <s v="Desktop"/>
        <s v="Mobile"/>
        <s v="Tablet"/>
      </sharedItems>
    </cacheField>
  </cacheFields>
  <extLst>
    <ext xmlns:x14="http://schemas.microsoft.com/office/spreadsheetml/2009/9/main" uri="{725AE2AE-9491-48be-B2B4-4EB974FC3084}">
      <x14:pivotCacheDefinition pivotCacheId="9941395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n v="1"/>
    <s v="Campaign 1"/>
    <x v="0"/>
    <x v="0"/>
    <n v="34478"/>
    <n v="41.31"/>
    <n v="13.85"/>
    <n v="4.41"/>
    <n v="4.49"/>
    <n v="0.85"/>
    <n v="2.21"/>
    <x v="0"/>
  </r>
  <r>
    <n v="2"/>
    <s v="Campaign 2"/>
    <x v="1"/>
    <x v="0"/>
    <n v="56201"/>
    <n v="8.0399999999999991"/>
    <n v="9.82"/>
    <n v="4.92"/>
    <n v="2.36"/>
    <n v="0.96"/>
    <n v="15.01"/>
    <x v="0"/>
  </r>
  <r>
    <n v="3"/>
    <s v="Campaign 3"/>
    <x v="1"/>
    <x v="0"/>
    <n v="13340"/>
    <n v="6.39"/>
    <n v="10.65"/>
    <n v="1.7"/>
    <n v="2.5"/>
    <n v="0.1"/>
    <n v="5.43"/>
    <x v="0"/>
  </r>
  <r>
    <n v="4"/>
    <s v="Campaign 4"/>
    <x v="1"/>
    <x v="1"/>
    <n v="53354"/>
    <n v="42.71"/>
    <n v="0.68"/>
    <n v="1.1599999999999999"/>
    <n v="0.51"/>
    <n v="0.73"/>
    <n v="8.7799999999999994"/>
    <x v="0"/>
  </r>
  <r>
    <n v="5"/>
    <s v="Campaign 5"/>
    <x v="1"/>
    <x v="0"/>
    <n v="36328"/>
    <n v="45.58"/>
    <n v="1.38"/>
    <n v="1.66"/>
    <n v="3.48"/>
    <n v="1.04"/>
    <n v="12.04"/>
    <x v="1"/>
  </r>
  <r>
    <n v="6"/>
    <s v="Campaign 6"/>
    <x v="1"/>
    <x v="2"/>
    <n v="69715"/>
    <n v="48.62"/>
    <n v="14.29"/>
    <n v="4.0999999999999996"/>
    <n v="3.35"/>
    <n v="1.43"/>
    <n v="9.0299999999999994"/>
    <x v="0"/>
  </r>
  <r>
    <n v="7"/>
    <s v="Campaign 7"/>
    <x v="0"/>
    <x v="3"/>
    <n v="54501"/>
    <n v="8.18"/>
    <n v="1.05"/>
    <n v="0.83"/>
    <n v="8.4"/>
    <n v="1.44"/>
    <n v="4.5"/>
    <x v="0"/>
  </r>
  <r>
    <n v="8"/>
    <s v="Campaign 8"/>
    <x v="2"/>
    <x v="3"/>
    <n v="55216"/>
    <n v="34.479999999999997"/>
    <n v="12.3"/>
    <n v="2.0099999999999998"/>
    <n v="0.35"/>
    <n v="1.1599999999999999"/>
    <n v="6.16"/>
    <x v="2"/>
  </r>
  <r>
    <n v="9"/>
    <s v="Campaign 9"/>
    <x v="3"/>
    <x v="1"/>
    <n v="65308"/>
    <n v="24.98"/>
    <n v="14.88"/>
    <n v="2.58"/>
    <n v="0.28999999999999998"/>
    <n v="0.43"/>
    <n v="15.19"/>
    <x v="2"/>
  </r>
  <r>
    <n v="10"/>
    <s v="Campaign 10"/>
    <x v="0"/>
    <x v="3"/>
    <n v="47548"/>
    <n v="31.96"/>
    <n v="1.25"/>
    <n v="3.58"/>
    <n v="3"/>
    <n v="1.74"/>
    <n v="17.940000000000001"/>
    <x v="1"/>
  </r>
  <r>
    <n v="11"/>
    <s v="Campaign 11"/>
    <x v="0"/>
    <x v="1"/>
    <n v="39672"/>
    <n v="34.17"/>
    <n v="11.27"/>
    <n v="1.2"/>
    <n v="4.8099999999999996"/>
    <n v="1.43"/>
    <n v="8.8800000000000008"/>
    <x v="0"/>
  </r>
  <r>
    <n v="12"/>
    <s v="Campaign 12"/>
    <x v="4"/>
    <x v="0"/>
    <n v="18853"/>
    <n v="30.3"/>
    <n v="5.89"/>
    <n v="4.3600000000000003"/>
    <n v="2.15"/>
    <n v="1.41"/>
    <n v="4.59"/>
    <x v="0"/>
  </r>
  <r>
    <n v="13"/>
    <s v="Campaign 13"/>
    <x v="3"/>
    <x v="1"/>
    <n v="69791"/>
    <n v="22.42"/>
    <n v="0.89"/>
    <n v="3.3"/>
    <n v="4.32"/>
    <n v="1.2"/>
    <n v="12.7"/>
    <x v="2"/>
  </r>
  <r>
    <n v="14"/>
    <s v="Campaign 14"/>
    <x v="3"/>
    <x v="1"/>
    <n v="94879"/>
    <n v="16.22"/>
    <n v="1.85"/>
    <n v="1.82"/>
    <n v="9.4700000000000006"/>
    <n v="1.06"/>
    <n v="7.75"/>
    <x v="1"/>
  </r>
  <r>
    <n v="15"/>
    <s v="Campaign 15"/>
    <x v="2"/>
    <x v="3"/>
    <n v="62186"/>
    <n v="24.19"/>
    <n v="4.49"/>
    <n v="2.6"/>
    <n v="3.91"/>
    <n v="0.3"/>
    <n v="17.36"/>
    <x v="2"/>
  </r>
  <r>
    <n v="16"/>
    <s v="Campaign 16"/>
    <x v="1"/>
    <x v="3"/>
    <n v="87358"/>
    <n v="15.12"/>
    <n v="5.6"/>
    <n v="2.08"/>
    <n v="1.47"/>
    <n v="1.76"/>
    <n v="9.0299999999999994"/>
    <x v="0"/>
  </r>
  <r>
    <n v="17"/>
    <s v="Campaign 17"/>
    <x v="2"/>
    <x v="1"/>
    <n v="35159"/>
    <n v="16.420000000000002"/>
    <n v="3.92"/>
    <n v="2.96"/>
    <n v="6.47"/>
    <n v="1.33"/>
    <n v="5.91"/>
    <x v="0"/>
  </r>
  <r>
    <n v="18"/>
    <s v="Campaign 18"/>
    <x v="3"/>
    <x v="3"/>
    <n v="5645"/>
    <n v="28.51"/>
    <n v="0.89"/>
    <n v="0.77"/>
    <n v="6.36"/>
    <n v="1.28"/>
    <n v="2.64"/>
    <x v="1"/>
  </r>
  <r>
    <n v="19"/>
    <s v="Campaign 19"/>
    <x v="3"/>
    <x v="3"/>
    <n v="23033"/>
    <n v="28.17"/>
    <n v="1.46"/>
    <n v="5"/>
    <n v="9.0299999999999994"/>
    <n v="0.53"/>
    <n v="8"/>
    <x v="1"/>
  </r>
  <r>
    <n v="20"/>
    <s v="Campaign 20"/>
    <x v="2"/>
    <x v="2"/>
    <n v="83335"/>
    <n v="34.5"/>
    <n v="13.43"/>
    <n v="2.15"/>
    <n v="0.59"/>
    <n v="0.99"/>
    <n v="2.2999999999999998"/>
    <x v="1"/>
  </r>
  <r>
    <n v="21"/>
    <s v="Campaign 21"/>
    <x v="1"/>
    <x v="3"/>
    <n v="96516"/>
    <n v="29.4"/>
    <n v="1.1599999999999999"/>
    <n v="2.02"/>
    <n v="9.2899999999999991"/>
    <n v="0.31"/>
    <n v="2.92"/>
    <x v="1"/>
  </r>
  <r>
    <n v="22"/>
    <s v="Campaign 22"/>
    <x v="0"/>
    <x v="3"/>
    <n v="12722"/>
    <n v="11.15"/>
    <n v="7.2"/>
    <n v="4.4000000000000004"/>
    <n v="9.01"/>
    <n v="1.0900000000000001"/>
    <n v="13.12"/>
    <x v="1"/>
  </r>
  <r>
    <n v="23"/>
    <s v="Campaign 23"/>
    <x v="1"/>
    <x v="2"/>
    <n v="60502"/>
    <n v="21.58"/>
    <n v="4.57"/>
    <n v="3.23"/>
    <n v="2.31"/>
    <n v="1.02"/>
    <n v="18.989999999999998"/>
    <x v="2"/>
  </r>
  <r>
    <n v="24"/>
    <s v="Campaign 24"/>
    <x v="1"/>
    <x v="2"/>
    <n v="40943"/>
    <n v="14.75"/>
    <n v="12.02"/>
    <n v="1.06"/>
    <n v="2.75"/>
    <n v="0.64"/>
    <n v="5.4"/>
    <x v="0"/>
  </r>
  <r>
    <n v="25"/>
    <s v="Campaign 25"/>
    <x v="1"/>
    <x v="3"/>
    <n v="32844"/>
    <n v="16.75"/>
    <n v="9.94"/>
    <n v="3.9"/>
    <n v="7.85"/>
    <n v="0.28999999999999998"/>
    <n v="0.79"/>
    <x v="1"/>
  </r>
  <r>
    <n v="26"/>
    <s v="Campaign 26"/>
    <x v="1"/>
    <x v="0"/>
    <n v="29978"/>
    <n v="41.72"/>
    <n v="11.72"/>
    <n v="2.16"/>
    <n v="3.5"/>
    <n v="0.67"/>
    <n v="11.01"/>
    <x v="1"/>
  </r>
  <r>
    <n v="27"/>
    <s v="Campaign 27"/>
    <x v="4"/>
    <x v="2"/>
    <n v="2591"/>
    <n v="38.119999999999997"/>
    <n v="3.38"/>
    <n v="3.86"/>
    <n v="0.77"/>
    <n v="0.98"/>
    <n v="13.18"/>
    <x v="0"/>
  </r>
  <r>
    <n v="28"/>
    <s v="Campaign 28"/>
    <x v="0"/>
    <x v="1"/>
    <n v="26208"/>
    <n v="9.2799999999999994"/>
    <n v="14.19"/>
    <n v="1.81"/>
    <n v="1.6"/>
    <n v="0.53"/>
    <n v="9.84"/>
    <x v="0"/>
  </r>
  <r>
    <n v="29"/>
    <s v="Campaign 29"/>
    <x v="1"/>
    <x v="3"/>
    <n v="18742"/>
    <n v="49.64"/>
    <n v="14.97"/>
    <n v="2"/>
    <n v="2.21"/>
    <n v="1.1499999999999999"/>
    <n v="0.37"/>
    <x v="2"/>
  </r>
  <r>
    <n v="30"/>
    <s v="Campaign 30"/>
    <x v="2"/>
    <x v="3"/>
    <n v="42283"/>
    <n v="16.59"/>
    <n v="9.6999999999999993"/>
    <n v="4.3499999999999996"/>
    <n v="0.15"/>
    <n v="1.58"/>
    <n v="15.79"/>
    <x v="2"/>
  </r>
  <r>
    <n v="31"/>
    <s v="Campaign 31"/>
    <x v="0"/>
    <x v="1"/>
    <n v="41003"/>
    <n v="33.11"/>
    <n v="8.6300000000000008"/>
    <n v="0.97"/>
    <n v="8.4"/>
    <n v="1.44"/>
    <n v="3.06"/>
    <x v="1"/>
  </r>
  <r>
    <n v="32"/>
    <s v="Campaign 32"/>
    <x v="2"/>
    <x v="1"/>
    <n v="91241"/>
    <n v="9.4"/>
    <n v="8.57"/>
    <n v="3.58"/>
    <n v="5.12"/>
    <n v="0.1"/>
    <n v="14.97"/>
    <x v="2"/>
  </r>
  <r>
    <n v="33"/>
    <s v="Campaign 33"/>
    <x v="3"/>
    <x v="2"/>
    <n v="88625"/>
    <n v="17.399999999999999"/>
    <n v="2.68"/>
    <n v="3.82"/>
    <n v="1.03"/>
    <n v="1.53"/>
    <n v="3.7"/>
    <x v="1"/>
  </r>
  <r>
    <n v="34"/>
    <s v="Campaign 34"/>
    <x v="4"/>
    <x v="1"/>
    <n v="57742"/>
    <n v="21.96"/>
    <n v="2.61"/>
    <n v="0.55000000000000004"/>
    <n v="8.42"/>
    <n v="1.68"/>
    <n v="16.989999999999998"/>
    <x v="0"/>
  </r>
  <r>
    <n v="35"/>
    <s v="Campaign 35"/>
    <x v="3"/>
    <x v="0"/>
    <n v="56328"/>
    <n v="49.89"/>
    <n v="11.78"/>
    <n v="3.27"/>
    <n v="4.8099999999999996"/>
    <n v="0.43"/>
    <n v="8.15"/>
    <x v="1"/>
  </r>
  <r>
    <n v="36"/>
    <s v="Campaign 36"/>
    <x v="4"/>
    <x v="3"/>
    <n v="35919"/>
    <n v="6.63"/>
    <n v="10.63"/>
    <n v="4.66"/>
    <n v="6.33"/>
    <n v="1.5"/>
    <n v="19.350000000000001"/>
    <x v="1"/>
  </r>
  <r>
    <n v="37"/>
    <s v="Campaign 37"/>
    <x v="1"/>
    <x v="1"/>
    <n v="88381"/>
    <n v="34.36"/>
    <n v="14.72"/>
    <n v="2.2400000000000002"/>
    <n v="0.12"/>
    <n v="1.22"/>
    <n v="11.39"/>
    <x v="0"/>
  </r>
  <r>
    <n v="38"/>
    <s v="Campaign 38"/>
    <x v="1"/>
    <x v="2"/>
    <n v="60097"/>
    <n v="44.44"/>
    <n v="3.1"/>
    <n v="3.04"/>
    <n v="1.1399999999999999"/>
    <n v="1.33"/>
    <n v="13.43"/>
    <x v="1"/>
  </r>
  <r>
    <n v="39"/>
    <s v="Campaign 39"/>
    <x v="0"/>
    <x v="3"/>
    <n v="23793"/>
    <n v="9.57"/>
    <n v="11.93"/>
    <n v="1.33"/>
    <n v="6.25"/>
    <n v="0.73"/>
    <n v="11.54"/>
    <x v="1"/>
  </r>
  <r>
    <n v="40"/>
    <s v="Campaign 40"/>
    <x v="0"/>
    <x v="2"/>
    <n v="99384"/>
    <n v="48.86"/>
    <n v="3.4"/>
    <n v="0.37"/>
    <n v="1.17"/>
    <n v="0.35"/>
    <n v="15.66"/>
    <x v="1"/>
  </r>
  <r>
    <n v="41"/>
    <s v="Campaign 41"/>
    <x v="3"/>
    <x v="0"/>
    <n v="21223"/>
    <n v="36.81"/>
    <n v="14.19"/>
    <n v="4.38"/>
    <n v="7.77"/>
    <n v="0.23"/>
    <n v="4.21"/>
    <x v="2"/>
  </r>
  <r>
    <n v="42"/>
    <s v="Campaign 42"/>
    <x v="3"/>
    <x v="0"/>
    <n v="87041"/>
    <n v="24.27"/>
    <n v="1.77"/>
    <n v="2.79"/>
    <n v="2.69"/>
    <n v="0.67"/>
    <n v="11.88"/>
    <x v="2"/>
  </r>
  <r>
    <n v="43"/>
    <s v="Campaign 43"/>
    <x v="3"/>
    <x v="0"/>
    <n v="39106"/>
    <n v="19.14"/>
    <n v="10.199999999999999"/>
    <n v="4.68"/>
    <n v="7.56"/>
    <n v="1.8"/>
    <n v="4.1900000000000004"/>
    <x v="1"/>
  </r>
  <r>
    <n v="44"/>
    <s v="Campaign 44"/>
    <x v="3"/>
    <x v="1"/>
    <n v="1903"/>
    <n v="28.8"/>
    <n v="12.92"/>
    <n v="1.04"/>
    <n v="8.33"/>
    <n v="1.65"/>
    <n v="7.16"/>
    <x v="0"/>
  </r>
  <r>
    <n v="45"/>
    <s v="Campaign 45"/>
    <x v="3"/>
    <x v="0"/>
    <n v="85931"/>
    <n v="32.54"/>
    <n v="9.56"/>
    <n v="4.0599999999999996"/>
    <n v="0.44"/>
    <n v="0.22"/>
    <n v="16.600000000000001"/>
    <x v="0"/>
  </r>
  <r>
    <n v="46"/>
    <s v="Campaign 46"/>
    <x v="3"/>
    <x v="3"/>
    <n v="61244"/>
    <n v="43.91"/>
    <n v="1.02"/>
    <n v="2.66"/>
    <n v="2.91"/>
    <n v="0.97"/>
    <n v="10.87"/>
    <x v="2"/>
  </r>
  <r>
    <n v="47"/>
    <s v="Campaign 47"/>
    <x v="2"/>
    <x v="0"/>
    <n v="90373"/>
    <n v="21.28"/>
    <n v="11.87"/>
    <n v="2.04"/>
    <n v="2.86"/>
    <n v="1.1299999999999999"/>
    <n v="2.46"/>
    <x v="2"/>
  </r>
  <r>
    <n v="48"/>
    <s v="Campaign 48"/>
    <x v="1"/>
    <x v="1"/>
    <n v="6565"/>
    <n v="46.35"/>
    <n v="2.71"/>
    <n v="3.62"/>
    <n v="3.46"/>
    <n v="1.68"/>
    <n v="9.19"/>
    <x v="2"/>
  </r>
  <r>
    <n v="49"/>
    <s v="Campaign 49"/>
    <x v="0"/>
    <x v="3"/>
    <n v="73991"/>
    <n v="24.36"/>
    <n v="7.68"/>
    <n v="2.04"/>
    <n v="5.75"/>
    <n v="1.94"/>
    <n v="10.67"/>
    <x v="1"/>
  </r>
  <r>
    <n v="50"/>
    <s v="Campaign 50"/>
    <x v="0"/>
    <x v="2"/>
    <n v="30202"/>
    <n v="6.29"/>
    <n v="6.41"/>
    <n v="3.58"/>
    <n v="0.28000000000000003"/>
    <n v="1.06"/>
    <n v="12.78"/>
    <x v="0"/>
  </r>
  <r>
    <n v="51"/>
    <s v="Campaign 51"/>
    <x v="4"/>
    <x v="3"/>
    <n v="29969"/>
    <n v="11.77"/>
    <n v="5.73"/>
    <n v="1.49"/>
    <n v="2.65"/>
    <n v="1.02"/>
    <n v="15.65"/>
    <x v="0"/>
  </r>
  <r>
    <n v="52"/>
    <s v="Campaign 52"/>
    <x v="3"/>
    <x v="3"/>
    <n v="32397"/>
    <n v="49.56"/>
    <n v="2.69"/>
    <n v="0.32"/>
    <n v="6.19"/>
    <n v="1.74"/>
    <n v="12.71"/>
    <x v="0"/>
  </r>
  <r>
    <n v="53"/>
    <s v="Campaign 53"/>
    <x v="3"/>
    <x v="2"/>
    <n v="25448"/>
    <n v="17.329999999999998"/>
    <n v="11.09"/>
    <n v="3.63"/>
    <n v="0.22"/>
    <n v="0.98"/>
    <n v="10.98"/>
    <x v="1"/>
  </r>
  <r>
    <n v="54"/>
    <s v="Campaign 54"/>
    <x v="2"/>
    <x v="1"/>
    <n v="4655"/>
    <n v="45.69"/>
    <n v="12.93"/>
    <n v="2.14"/>
    <n v="3.07"/>
    <n v="1.71"/>
    <n v="12.48"/>
    <x v="2"/>
  </r>
  <r>
    <n v="55"/>
    <s v="Campaign 55"/>
    <x v="0"/>
    <x v="3"/>
    <n v="40550"/>
    <n v="13.14"/>
    <n v="8.43"/>
    <n v="1.99"/>
    <n v="1.64"/>
    <n v="0.91"/>
    <n v="6.95"/>
    <x v="1"/>
  </r>
  <r>
    <n v="56"/>
    <s v="Campaign 56"/>
    <x v="2"/>
    <x v="2"/>
    <n v="91434"/>
    <n v="38.729999999999997"/>
    <n v="10.33"/>
    <n v="3.65"/>
    <n v="3.62"/>
    <n v="1.1100000000000001"/>
    <n v="9.31"/>
    <x v="2"/>
  </r>
  <r>
    <n v="57"/>
    <s v="Campaign 57"/>
    <x v="0"/>
    <x v="2"/>
    <n v="57673"/>
    <n v="31.85"/>
    <n v="9.94"/>
    <n v="2.63"/>
    <n v="2.34"/>
    <n v="0.12"/>
    <n v="4.3899999999999997"/>
    <x v="1"/>
  </r>
  <r>
    <n v="58"/>
    <s v="Campaign 58"/>
    <x v="1"/>
    <x v="0"/>
    <n v="40044"/>
    <n v="26.21"/>
    <n v="1.71"/>
    <n v="4.2"/>
    <n v="6.35"/>
    <n v="0.79"/>
    <n v="16.05"/>
    <x v="2"/>
  </r>
  <r>
    <n v="59"/>
    <s v="Campaign 59"/>
    <x v="2"/>
    <x v="0"/>
    <n v="39328"/>
    <n v="31.49"/>
    <n v="6.36"/>
    <n v="4.9000000000000004"/>
    <n v="1.1100000000000001"/>
    <n v="0.46"/>
    <n v="11.34"/>
    <x v="1"/>
  </r>
  <r>
    <n v="60"/>
    <s v="Campaign 60"/>
    <x v="3"/>
    <x v="2"/>
    <n v="29029"/>
    <n v="48.51"/>
    <n v="11.4"/>
    <n v="2.2799999999999998"/>
    <n v="2.69"/>
    <n v="1.83"/>
    <n v="16.91"/>
    <x v="0"/>
  </r>
  <r>
    <n v="61"/>
    <s v="Campaign 61"/>
    <x v="2"/>
    <x v="2"/>
    <n v="79209"/>
    <n v="14.38"/>
    <n v="4.72"/>
    <n v="0.84"/>
    <n v="3.07"/>
    <n v="1.82"/>
    <n v="11.02"/>
    <x v="2"/>
  </r>
  <r>
    <n v="62"/>
    <s v="Campaign 62"/>
    <x v="4"/>
    <x v="0"/>
    <n v="11712"/>
    <n v="46.95"/>
    <n v="3.41"/>
    <n v="1.39"/>
    <n v="4.22"/>
    <n v="0.62"/>
    <n v="16.64"/>
    <x v="0"/>
  </r>
  <r>
    <n v="63"/>
    <s v="Campaign 63"/>
    <x v="0"/>
    <x v="0"/>
    <n v="39312"/>
    <n v="49.42"/>
    <n v="12.6"/>
    <n v="0.87"/>
    <n v="9.7799999999999994"/>
    <n v="1.45"/>
    <n v="5.3"/>
    <x v="1"/>
  </r>
  <r>
    <n v="64"/>
    <s v="Campaign 64"/>
    <x v="0"/>
    <x v="1"/>
    <n v="19164"/>
    <n v="24.53"/>
    <n v="10.61"/>
    <n v="4.92"/>
    <n v="2.59"/>
    <n v="0.92"/>
    <n v="7.22"/>
    <x v="1"/>
  </r>
  <r>
    <n v="65"/>
    <s v="Campaign 65"/>
    <x v="0"/>
    <x v="0"/>
    <n v="20665"/>
    <n v="35.54"/>
    <n v="6.87"/>
    <n v="0.7"/>
    <n v="1.81"/>
    <n v="1.57"/>
    <n v="0.9"/>
    <x v="0"/>
  </r>
  <r>
    <n v="66"/>
    <s v="Campaign 66"/>
    <x v="2"/>
    <x v="2"/>
    <n v="89242"/>
    <n v="35.35"/>
    <n v="14.35"/>
    <n v="1.26"/>
    <n v="3.94"/>
    <n v="0.41"/>
    <n v="19.16"/>
    <x v="2"/>
  </r>
  <r>
    <n v="67"/>
    <s v="Campaign 67"/>
    <x v="2"/>
    <x v="1"/>
    <n v="1866"/>
    <n v="39.39"/>
    <n v="4.78"/>
    <n v="3.11"/>
    <n v="5.19"/>
    <n v="1.84"/>
    <n v="5.6"/>
    <x v="2"/>
  </r>
  <r>
    <n v="68"/>
    <s v="Campaign 68"/>
    <x v="4"/>
    <x v="2"/>
    <n v="70231"/>
    <n v="43.09"/>
    <n v="11.69"/>
    <n v="1.81"/>
    <n v="2.4700000000000002"/>
    <n v="1.02"/>
    <n v="2.52"/>
    <x v="2"/>
  </r>
  <r>
    <n v="69"/>
    <s v="Campaign 69"/>
    <x v="1"/>
    <x v="0"/>
    <n v="14704"/>
    <n v="14.59"/>
    <n v="14.31"/>
    <n v="1.34"/>
    <n v="5.04"/>
    <n v="0.1"/>
    <n v="0.84"/>
    <x v="2"/>
  </r>
  <r>
    <n v="70"/>
    <s v="Campaign 70"/>
    <x v="1"/>
    <x v="0"/>
    <n v="36864"/>
    <n v="21.25"/>
    <n v="10.91"/>
    <n v="4.04"/>
    <n v="6.95"/>
    <n v="1.8"/>
    <n v="12.82"/>
    <x v="1"/>
  </r>
  <r>
    <n v="71"/>
    <s v="Campaign 71"/>
    <x v="2"/>
    <x v="2"/>
    <n v="98597"/>
    <n v="42.49"/>
    <n v="12.26"/>
    <n v="1.78"/>
    <n v="2.99"/>
    <n v="1.79"/>
    <n v="16.010000000000002"/>
    <x v="0"/>
  </r>
  <r>
    <n v="72"/>
    <s v="Campaign 72"/>
    <x v="0"/>
    <x v="0"/>
    <n v="40329"/>
    <n v="22.57"/>
    <n v="13.03"/>
    <n v="2.84"/>
    <n v="0.52"/>
    <n v="1.1499999999999999"/>
    <n v="16.45"/>
    <x v="1"/>
  </r>
  <r>
    <n v="73"/>
    <s v="Campaign 73"/>
    <x v="4"/>
    <x v="2"/>
    <n v="4227"/>
    <n v="23.33"/>
    <n v="8.6999999999999993"/>
    <n v="1.21"/>
    <n v="5.31"/>
    <n v="0.95"/>
    <n v="8.06"/>
    <x v="2"/>
  </r>
  <r>
    <n v="74"/>
    <s v="Campaign 74"/>
    <x v="0"/>
    <x v="2"/>
    <n v="83936"/>
    <n v="23.98"/>
    <n v="6.03"/>
    <n v="0.22"/>
    <n v="4.41"/>
    <n v="0.76"/>
    <n v="6.21"/>
    <x v="0"/>
  </r>
  <r>
    <n v="75"/>
    <s v="Campaign 75"/>
    <x v="2"/>
    <x v="2"/>
    <n v="34525"/>
    <n v="47.55"/>
    <n v="14.91"/>
    <n v="3.14"/>
    <n v="8.3000000000000007"/>
    <n v="0.28000000000000003"/>
    <n v="7.91"/>
    <x v="1"/>
  </r>
  <r>
    <n v="76"/>
    <s v="Campaign 76"/>
    <x v="0"/>
    <x v="3"/>
    <n v="3297"/>
    <n v="41.68"/>
    <n v="3.95"/>
    <n v="4.22"/>
    <n v="0.82"/>
    <n v="1.41"/>
    <n v="15.33"/>
    <x v="1"/>
  </r>
  <r>
    <n v="77"/>
    <s v="Campaign 77"/>
    <x v="1"/>
    <x v="2"/>
    <n v="12571"/>
    <n v="40.659999999999997"/>
    <n v="8.7100000000000009"/>
    <n v="2.78"/>
    <n v="5.59"/>
    <n v="1.88"/>
    <n v="9.6999999999999993"/>
    <x v="1"/>
  </r>
  <r>
    <n v="78"/>
    <s v="Campaign 78"/>
    <x v="0"/>
    <x v="1"/>
    <n v="60467"/>
    <n v="5.43"/>
    <n v="12.61"/>
    <n v="4.93"/>
    <n v="0.69"/>
    <n v="0.39"/>
    <n v="12.78"/>
    <x v="0"/>
  </r>
  <r>
    <n v="79"/>
    <s v="Campaign 79"/>
    <x v="0"/>
    <x v="0"/>
    <n v="64778"/>
    <n v="7.23"/>
    <n v="13.24"/>
    <n v="1.75"/>
    <n v="3.09"/>
    <n v="0.48"/>
    <n v="7.53"/>
    <x v="2"/>
  </r>
  <r>
    <n v="80"/>
    <s v="Campaign 80"/>
    <x v="0"/>
    <x v="1"/>
    <n v="85337"/>
    <n v="26.96"/>
    <n v="10.15"/>
    <n v="2.56"/>
    <n v="2.3199999999999998"/>
    <n v="0.42"/>
    <n v="0.3"/>
    <x v="1"/>
  </r>
  <r>
    <n v="81"/>
    <s v="Campaign 81"/>
    <x v="3"/>
    <x v="1"/>
    <n v="74078"/>
    <n v="31.91"/>
    <n v="5.04"/>
    <n v="4.28"/>
    <n v="5.31"/>
    <n v="0.28000000000000003"/>
    <n v="7.93"/>
    <x v="1"/>
  </r>
  <r>
    <n v="82"/>
    <s v="Campaign 82"/>
    <x v="1"/>
    <x v="1"/>
    <n v="61585"/>
    <n v="27.88"/>
    <n v="3.13"/>
    <n v="3.14"/>
    <n v="2.37"/>
    <n v="7.0000000000000007E-2"/>
    <n v="12.17"/>
    <x v="2"/>
  </r>
  <r>
    <n v="83"/>
    <s v="Campaign 83"/>
    <x v="2"/>
    <x v="0"/>
    <n v="87040"/>
    <n v="12.37"/>
    <n v="12.25"/>
    <n v="0.41"/>
    <n v="5.24"/>
    <n v="0.55000000000000004"/>
    <n v="13.37"/>
    <x v="1"/>
  </r>
  <r>
    <n v="84"/>
    <s v="Campaign 84"/>
    <x v="0"/>
    <x v="1"/>
    <n v="89117"/>
    <n v="42.59"/>
    <n v="14.84"/>
    <n v="4.2699999999999996"/>
    <n v="9.65"/>
    <n v="0.1"/>
    <n v="4.3499999999999996"/>
    <x v="1"/>
  </r>
  <r>
    <n v="85"/>
    <s v="Campaign 85"/>
    <x v="4"/>
    <x v="0"/>
    <n v="77888"/>
    <n v="19.61"/>
    <n v="7.54"/>
    <n v="1.4"/>
    <n v="9.81"/>
    <n v="0.78"/>
    <n v="17.489999999999998"/>
    <x v="2"/>
  </r>
  <r>
    <n v="86"/>
    <s v="Campaign 86"/>
    <x v="4"/>
    <x v="2"/>
    <n v="99938"/>
    <n v="36.24"/>
    <n v="6.84"/>
    <n v="3.33"/>
    <n v="5.24"/>
    <n v="1.61"/>
    <n v="12.63"/>
    <x v="1"/>
  </r>
  <r>
    <n v="87"/>
    <s v="Campaign 87"/>
    <x v="0"/>
    <x v="3"/>
    <n v="92543"/>
    <n v="10.44"/>
    <n v="11.03"/>
    <n v="2.42"/>
    <n v="6.16"/>
    <n v="0.69"/>
    <n v="6.42"/>
    <x v="0"/>
  </r>
  <r>
    <n v="88"/>
    <s v="Campaign 88"/>
    <x v="0"/>
    <x v="3"/>
    <n v="74326"/>
    <n v="7.52"/>
    <n v="3.84"/>
    <n v="4.8499999999999996"/>
    <n v="3.01"/>
    <n v="1.64"/>
    <n v="15.12"/>
    <x v="0"/>
  </r>
  <r>
    <n v="89"/>
    <s v="Campaign 89"/>
    <x v="1"/>
    <x v="0"/>
    <n v="45026"/>
    <n v="25.67"/>
    <n v="12.54"/>
    <n v="3.04"/>
    <n v="1.4"/>
    <n v="0.1"/>
    <n v="11.84"/>
    <x v="2"/>
  </r>
  <r>
    <n v="90"/>
    <s v="Campaign 90"/>
    <x v="3"/>
    <x v="2"/>
    <n v="45236"/>
    <n v="12.33"/>
    <n v="13.51"/>
    <n v="1.41"/>
    <n v="4.22"/>
    <n v="0.13"/>
    <n v="12.77"/>
    <x v="2"/>
  </r>
  <r>
    <n v="91"/>
    <s v="Campaign 91"/>
    <x v="0"/>
    <x v="0"/>
    <n v="94140"/>
    <n v="11.97"/>
    <n v="0.8"/>
    <n v="0.53"/>
    <n v="4.16"/>
    <n v="0.59"/>
    <n v="11.79"/>
    <x v="0"/>
  </r>
  <r>
    <n v="92"/>
    <s v="Campaign 92"/>
    <x v="3"/>
    <x v="3"/>
    <n v="11376"/>
    <n v="43.16"/>
    <n v="8.1999999999999993"/>
    <n v="1.41"/>
    <n v="9.5299999999999994"/>
    <n v="1.83"/>
    <n v="6.95"/>
    <x v="2"/>
  </r>
  <r>
    <n v="93"/>
    <s v="Campaign 93"/>
    <x v="4"/>
    <x v="2"/>
    <n v="79292"/>
    <n v="27.03"/>
    <n v="9.76"/>
    <n v="4.5199999999999996"/>
    <n v="5.53"/>
    <n v="1.92"/>
    <n v="9.19"/>
    <x v="0"/>
  </r>
  <r>
    <n v="94"/>
    <s v="Campaign 94"/>
    <x v="2"/>
    <x v="3"/>
    <n v="54454"/>
    <n v="39.57"/>
    <n v="1.77"/>
    <n v="4.92"/>
    <n v="5.75"/>
    <n v="1.53"/>
    <n v="5.83"/>
    <x v="1"/>
  </r>
  <r>
    <n v="95"/>
    <s v="Campaign 95"/>
    <x v="3"/>
    <x v="0"/>
    <n v="97741"/>
    <n v="31.19"/>
    <n v="8.9"/>
    <n v="4.8600000000000003"/>
    <n v="5.98"/>
    <n v="1.18"/>
    <n v="9.7200000000000006"/>
    <x v="2"/>
  </r>
  <r>
    <n v="96"/>
    <s v="Campaign 96"/>
    <x v="4"/>
    <x v="2"/>
    <n v="22729"/>
    <n v="40.74"/>
    <n v="6.38"/>
    <n v="2.13"/>
    <n v="5.91"/>
    <n v="0.41"/>
    <n v="1.5"/>
    <x v="0"/>
  </r>
  <r>
    <n v="97"/>
    <s v="Campaign 97"/>
    <x v="4"/>
    <x v="3"/>
    <n v="78567"/>
    <n v="46.13"/>
    <n v="3.52"/>
    <n v="3.3"/>
    <n v="1.58"/>
    <n v="1.4"/>
    <n v="6.49"/>
    <x v="2"/>
  </r>
  <r>
    <n v="98"/>
    <s v="Campaign 98"/>
    <x v="0"/>
    <x v="1"/>
    <n v="56725"/>
    <n v="29.06"/>
    <n v="7.12"/>
    <n v="2.56"/>
    <n v="1.1599999999999999"/>
    <n v="1.77"/>
    <n v="5.93"/>
    <x v="2"/>
  </r>
  <r>
    <n v="99"/>
    <s v="Campaign 99"/>
    <x v="2"/>
    <x v="2"/>
    <n v="25909"/>
    <n v="10"/>
    <n v="1.76"/>
    <n v="4.37"/>
    <n v="3.48"/>
    <n v="0.99"/>
    <n v="0.55000000000000004"/>
    <x v="2"/>
  </r>
  <r>
    <n v="100"/>
    <s v="Campaign 100"/>
    <x v="2"/>
    <x v="2"/>
    <n v="56163"/>
    <n v="20.22"/>
    <n v="2.62"/>
    <n v="0.22"/>
    <n v="2.5499999999999998"/>
    <n v="1.79"/>
    <n v="9.34"/>
    <x v="2"/>
  </r>
  <r>
    <n v="101"/>
    <s v="Campaign 101"/>
    <x v="4"/>
    <x v="1"/>
    <n v="45220"/>
    <n v="20.2"/>
    <n v="2.86"/>
    <n v="1.84"/>
    <n v="9.2899999999999991"/>
    <n v="1.89"/>
    <n v="4.6100000000000003"/>
    <x v="2"/>
  </r>
  <r>
    <n v="102"/>
    <s v="Campaign 102"/>
    <x v="0"/>
    <x v="3"/>
    <n v="67787"/>
    <n v="25.59"/>
    <n v="2.11"/>
    <n v="2.37"/>
    <n v="8.1199999999999992"/>
    <n v="1.99"/>
    <n v="2.5499999999999998"/>
    <x v="0"/>
  </r>
  <r>
    <n v="103"/>
    <s v="Campaign 103"/>
    <x v="2"/>
    <x v="3"/>
    <n v="17477"/>
    <n v="25.75"/>
    <n v="6.77"/>
    <n v="1.49"/>
    <n v="8.18"/>
    <n v="1.93"/>
    <n v="17.82"/>
    <x v="1"/>
  </r>
  <r>
    <n v="104"/>
    <s v="Campaign 104"/>
    <x v="0"/>
    <x v="3"/>
    <n v="21283"/>
    <n v="10.66"/>
    <n v="2.4900000000000002"/>
    <n v="4.57"/>
    <n v="9.84"/>
    <n v="1.88"/>
    <n v="18.100000000000001"/>
    <x v="0"/>
  </r>
  <r>
    <n v="105"/>
    <s v="Campaign 105"/>
    <x v="1"/>
    <x v="1"/>
    <n v="83061"/>
    <n v="45.77"/>
    <n v="11.14"/>
    <n v="3.8"/>
    <n v="6.14"/>
    <n v="0.97"/>
    <n v="10.15"/>
    <x v="2"/>
  </r>
  <r>
    <n v="106"/>
    <s v="Campaign 106"/>
    <x v="2"/>
    <x v="1"/>
    <n v="98246"/>
    <n v="28.79"/>
    <n v="1.87"/>
    <n v="1.79"/>
    <n v="8.1999999999999993"/>
    <n v="0.85"/>
    <n v="12.65"/>
    <x v="1"/>
  </r>
  <r>
    <n v="107"/>
    <s v="Campaign 107"/>
    <x v="4"/>
    <x v="1"/>
    <n v="5814"/>
    <n v="16.72"/>
    <n v="2.56"/>
    <n v="4.59"/>
    <n v="4.83"/>
    <n v="0.08"/>
    <n v="9.19"/>
    <x v="0"/>
  </r>
  <r>
    <n v="108"/>
    <s v="Campaign 108"/>
    <x v="1"/>
    <x v="3"/>
    <n v="8149"/>
    <n v="30.79"/>
    <n v="10.9"/>
    <n v="4.59"/>
    <n v="4.74"/>
    <n v="0.85"/>
    <n v="6.32"/>
    <x v="0"/>
  </r>
  <r>
    <n v="109"/>
    <s v="Campaign 109"/>
    <x v="0"/>
    <x v="2"/>
    <n v="28954"/>
    <n v="12.76"/>
    <n v="10.06"/>
    <n v="2.74"/>
    <n v="0.42"/>
    <n v="1.41"/>
    <n v="8.48"/>
    <x v="2"/>
  </r>
  <r>
    <n v="110"/>
    <s v="Campaign 110"/>
    <x v="3"/>
    <x v="1"/>
    <n v="54330"/>
    <n v="48.43"/>
    <n v="5.99"/>
    <n v="0.83"/>
    <n v="9.06"/>
    <n v="0.78"/>
    <n v="4.05"/>
    <x v="0"/>
  </r>
  <r>
    <n v="111"/>
    <s v="Campaign 111"/>
    <x v="2"/>
    <x v="3"/>
    <n v="41797"/>
    <n v="30.3"/>
    <n v="3.53"/>
    <n v="4.26"/>
    <n v="8.93"/>
    <n v="0.36"/>
    <n v="18.43"/>
    <x v="0"/>
  </r>
  <r>
    <n v="112"/>
    <s v="Campaign 112"/>
    <x v="1"/>
    <x v="1"/>
    <n v="79482"/>
    <n v="36.15"/>
    <n v="5.88"/>
    <n v="3.22"/>
    <n v="2.58"/>
    <n v="0.65"/>
    <n v="5.43"/>
    <x v="0"/>
  </r>
  <r>
    <n v="113"/>
    <s v="Campaign 113"/>
    <x v="3"/>
    <x v="1"/>
    <n v="74767"/>
    <n v="32.08"/>
    <n v="10.32"/>
    <n v="4.7300000000000004"/>
    <n v="5.95"/>
    <n v="1.47"/>
    <n v="11.41"/>
    <x v="0"/>
  </r>
  <r>
    <n v="114"/>
    <s v="Campaign 114"/>
    <x v="3"/>
    <x v="0"/>
    <n v="59234"/>
    <n v="19.510000000000002"/>
    <n v="8.09"/>
    <n v="3.1"/>
    <n v="0.71"/>
    <n v="1.94"/>
    <n v="8"/>
    <x v="2"/>
  </r>
  <r>
    <n v="115"/>
    <s v="Campaign 115"/>
    <x v="2"/>
    <x v="1"/>
    <n v="74340"/>
    <n v="45.73"/>
    <n v="14.89"/>
    <n v="0.23"/>
    <n v="0.87"/>
    <n v="1.3"/>
    <n v="1.63"/>
    <x v="2"/>
  </r>
  <r>
    <n v="116"/>
    <s v="Campaign 116"/>
    <x v="2"/>
    <x v="0"/>
    <n v="54868"/>
    <n v="48"/>
    <n v="8.7799999999999994"/>
    <n v="2.92"/>
    <n v="6.68"/>
    <n v="0.87"/>
    <n v="5.12"/>
    <x v="1"/>
  </r>
  <r>
    <n v="117"/>
    <s v="Campaign 117"/>
    <x v="2"/>
    <x v="2"/>
    <n v="5795"/>
    <n v="22.01"/>
    <n v="13.51"/>
    <n v="2.2999999999999998"/>
    <n v="8.83"/>
    <n v="0.09"/>
    <n v="0.87"/>
    <x v="2"/>
  </r>
  <r>
    <n v="118"/>
    <s v="Campaign 118"/>
    <x v="4"/>
    <x v="3"/>
    <n v="84706"/>
    <n v="35.11"/>
    <n v="4.9400000000000004"/>
    <n v="4.74"/>
    <n v="6.42"/>
    <n v="1.28"/>
    <n v="16.47"/>
    <x v="0"/>
  </r>
  <r>
    <n v="119"/>
    <s v="Campaign 119"/>
    <x v="2"/>
    <x v="3"/>
    <n v="47925"/>
    <n v="45.39"/>
    <n v="11.51"/>
    <n v="0.8"/>
    <n v="2.5099999999999998"/>
    <n v="0.68"/>
    <n v="7.77"/>
    <x v="0"/>
  </r>
  <r>
    <n v="120"/>
    <s v="Campaign 120"/>
    <x v="3"/>
    <x v="0"/>
    <n v="49144"/>
    <n v="27.23"/>
    <n v="11.97"/>
    <n v="2.93"/>
    <n v="8.59"/>
    <n v="1.1599999999999999"/>
    <n v="10.18"/>
    <x v="2"/>
  </r>
  <r>
    <n v="121"/>
    <s v="Campaign 121"/>
    <x v="1"/>
    <x v="1"/>
    <n v="39406"/>
    <n v="9.24"/>
    <n v="3.56"/>
    <n v="3.5"/>
    <n v="9.2100000000000009"/>
    <n v="1.34"/>
    <n v="12.47"/>
    <x v="1"/>
  </r>
  <r>
    <n v="122"/>
    <s v="Campaign 122"/>
    <x v="1"/>
    <x v="2"/>
    <n v="5293"/>
    <n v="49.91"/>
    <n v="3.06"/>
    <n v="1.22"/>
    <n v="5.12"/>
    <n v="1.58"/>
    <n v="6.76"/>
    <x v="2"/>
  </r>
  <r>
    <n v="123"/>
    <s v="Campaign 123"/>
    <x v="1"/>
    <x v="3"/>
    <n v="59657"/>
    <n v="14.85"/>
    <n v="10.85"/>
    <n v="3.02"/>
    <n v="6.98"/>
    <n v="0.97"/>
    <n v="13.88"/>
    <x v="0"/>
  </r>
  <r>
    <n v="124"/>
    <s v="Campaign 124"/>
    <x v="4"/>
    <x v="2"/>
    <n v="9107"/>
    <n v="12.25"/>
    <n v="4.17"/>
    <n v="4.4400000000000004"/>
    <n v="9.75"/>
    <n v="1.69"/>
    <n v="10.83"/>
    <x v="1"/>
  </r>
  <r>
    <n v="125"/>
    <s v="Campaign 125"/>
    <x v="1"/>
    <x v="1"/>
    <n v="83226"/>
    <n v="25.32"/>
    <n v="11.72"/>
    <n v="3.34"/>
    <n v="3.86"/>
    <n v="0.4"/>
    <n v="2.2999999999999998"/>
    <x v="2"/>
  </r>
  <r>
    <n v="126"/>
    <s v="Campaign 126"/>
    <x v="4"/>
    <x v="2"/>
    <n v="36936"/>
    <n v="31.67"/>
    <n v="13.11"/>
    <n v="4.34"/>
    <n v="2.52"/>
    <n v="1.39"/>
    <n v="15.72"/>
    <x v="1"/>
  </r>
  <r>
    <n v="127"/>
    <s v="Campaign 127"/>
    <x v="2"/>
    <x v="0"/>
    <n v="55382"/>
    <n v="10.7"/>
    <n v="5.28"/>
    <n v="1.8"/>
    <n v="2.78"/>
    <n v="0.74"/>
    <n v="17.93"/>
    <x v="2"/>
  </r>
  <r>
    <n v="128"/>
    <s v="Campaign 128"/>
    <x v="2"/>
    <x v="3"/>
    <n v="64994"/>
    <n v="27.54"/>
    <n v="5.16"/>
    <n v="0.13"/>
    <n v="7.02"/>
    <n v="1.94"/>
    <n v="14.08"/>
    <x v="0"/>
  </r>
  <r>
    <n v="129"/>
    <s v="Campaign 129"/>
    <x v="2"/>
    <x v="0"/>
    <n v="32975"/>
    <n v="27.5"/>
    <n v="13.29"/>
    <n v="3.73"/>
    <n v="5.69"/>
    <n v="0.55000000000000004"/>
    <n v="3.33"/>
    <x v="2"/>
  </r>
  <r>
    <n v="130"/>
    <s v="Campaign 130"/>
    <x v="4"/>
    <x v="0"/>
    <n v="91378"/>
    <n v="23.59"/>
    <n v="5.12"/>
    <n v="3.96"/>
    <n v="9.09"/>
    <n v="0.13"/>
    <n v="9.0500000000000007"/>
    <x v="1"/>
  </r>
  <r>
    <n v="131"/>
    <s v="Campaign 131"/>
    <x v="0"/>
    <x v="0"/>
    <n v="25313"/>
    <n v="36.61"/>
    <n v="5.87"/>
    <n v="3.53"/>
    <n v="3.47"/>
    <n v="1.85"/>
    <n v="8.0299999999999994"/>
    <x v="1"/>
  </r>
  <r>
    <n v="132"/>
    <s v="Campaign 132"/>
    <x v="3"/>
    <x v="0"/>
    <n v="97850"/>
    <n v="23.06"/>
    <n v="2.48"/>
    <n v="4.01"/>
    <n v="8.59"/>
    <n v="0.3"/>
    <n v="8.25"/>
    <x v="1"/>
  </r>
  <r>
    <n v="133"/>
    <s v="Campaign 133"/>
    <x v="3"/>
    <x v="2"/>
    <n v="70563"/>
    <n v="32.409999999999997"/>
    <n v="12.07"/>
    <n v="4.7300000000000004"/>
    <n v="9.75"/>
    <n v="1.01"/>
    <n v="18.010000000000002"/>
    <x v="0"/>
  </r>
  <r>
    <n v="134"/>
    <s v="Campaign 134"/>
    <x v="2"/>
    <x v="2"/>
    <n v="62259"/>
    <n v="46.55"/>
    <n v="4.51"/>
    <n v="2.35"/>
    <n v="7.53"/>
    <n v="0.47"/>
    <n v="15.89"/>
    <x v="2"/>
  </r>
  <r>
    <n v="135"/>
    <s v="Campaign 135"/>
    <x v="1"/>
    <x v="2"/>
    <n v="14971"/>
    <n v="10.92"/>
    <n v="8.93"/>
    <n v="3.87"/>
    <n v="7.44"/>
    <n v="1.9"/>
    <n v="9.08"/>
    <x v="1"/>
  </r>
  <r>
    <n v="136"/>
    <s v="Campaign 136"/>
    <x v="3"/>
    <x v="1"/>
    <n v="69587"/>
    <n v="44.89"/>
    <n v="13.53"/>
    <n v="2.65"/>
    <n v="4.84"/>
    <n v="1.19"/>
    <n v="3.18"/>
    <x v="2"/>
  </r>
  <r>
    <n v="137"/>
    <s v="Campaign 137"/>
    <x v="1"/>
    <x v="1"/>
    <n v="74037"/>
    <n v="45.99"/>
    <n v="2.65"/>
    <n v="1.92"/>
    <n v="0.37"/>
    <n v="1.88"/>
    <n v="1.34"/>
    <x v="1"/>
  </r>
  <r>
    <n v="138"/>
    <s v="Campaign 138"/>
    <x v="2"/>
    <x v="2"/>
    <n v="94247"/>
    <n v="36.01"/>
    <n v="0.54"/>
    <n v="2.95"/>
    <n v="7.07"/>
    <n v="0.6"/>
    <n v="17.75"/>
    <x v="1"/>
  </r>
  <r>
    <n v="139"/>
    <s v="Campaign 139"/>
    <x v="1"/>
    <x v="0"/>
    <n v="40324"/>
    <n v="46.75"/>
    <n v="2.79"/>
    <n v="3.83"/>
    <n v="2.5499999999999998"/>
    <n v="0.39"/>
    <n v="14.33"/>
    <x v="1"/>
  </r>
  <r>
    <n v="140"/>
    <s v="Campaign 140"/>
    <x v="4"/>
    <x v="2"/>
    <n v="90500"/>
    <n v="35.14"/>
    <n v="7.85"/>
    <n v="3.95"/>
    <n v="8.6999999999999993"/>
    <n v="0.11"/>
    <n v="15.56"/>
    <x v="2"/>
  </r>
  <r>
    <n v="141"/>
    <s v="Campaign 141"/>
    <x v="0"/>
    <x v="2"/>
    <n v="59720"/>
    <n v="28.2"/>
    <n v="13.01"/>
    <n v="4.88"/>
    <n v="2.6"/>
    <n v="0.97"/>
    <n v="18.77"/>
    <x v="2"/>
  </r>
  <r>
    <n v="142"/>
    <s v="Campaign 142"/>
    <x v="2"/>
    <x v="0"/>
    <n v="76876"/>
    <n v="24.58"/>
    <n v="4.34"/>
    <n v="3.61"/>
    <n v="1.86"/>
    <n v="1.65"/>
    <n v="14.69"/>
    <x v="2"/>
  </r>
  <r>
    <n v="143"/>
    <s v="Campaign 143"/>
    <x v="0"/>
    <x v="2"/>
    <n v="52704"/>
    <n v="48.86"/>
    <n v="14.51"/>
    <n v="2.4300000000000002"/>
    <n v="2.5099999999999998"/>
    <n v="0.17"/>
    <n v="0.33"/>
    <x v="0"/>
  </r>
  <r>
    <n v="144"/>
    <s v="Campaign 144"/>
    <x v="3"/>
    <x v="2"/>
    <n v="83335"/>
    <n v="44.07"/>
    <n v="1.74"/>
    <n v="0.86"/>
    <n v="10"/>
    <n v="0.34"/>
    <n v="9.6"/>
    <x v="1"/>
  </r>
  <r>
    <n v="145"/>
    <s v="Campaign 145"/>
    <x v="1"/>
    <x v="2"/>
    <n v="78725"/>
    <n v="15.03"/>
    <n v="1.97"/>
    <n v="4.3600000000000003"/>
    <n v="9.91"/>
    <n v="1.91"/>
    <n v="16.399999999999999"/>
    <x v="0"/>
  </r>
  <r>
    <n v="146"/>
    <s v="Campaign 146"/>
    <x v="2"/>
    <x v="1"/>
    <n v="37221"/>
    <n v="18.809999999999999"/>
    <n v="7.43"/>
    <n v="4.2699999999999996"/>
    <n v="9.26"/>
    <n v="0.62"/>
    <n v="12.63"/>
    <x v="0"/>
  </r>
  <r>
    <n v="147"/>
    <s v="Campaign 147"/>
    <x v="0"/>
    <x v="1"/>
    <n v="13628"/>
    <n v="11.32"/>
    <n v="7.19"/>
    <n v="1.18"/>
    <n v="4.76"/>
    <n v="1.99"/>
    <n v="5.03"/>
    <x v="1"/>
  </r>
  <r>
    <n v="148"/>
    <s v="Campaign 148"/>
    <x v="0"/>
    <x v="0"/>
    <n v="11137"/>
    <n v="7.93"/>
    <n v="8.42"/>
    <n v="4.8"/>
    <n v="0.92"/>
    <n v="1.84"/>
    <n v="19.7"/>
    <x v="1"/>
  </r>
  <r>
    <n v="149"/>
    <s v="Campaign 149"/>
    <x v="2"/>
    <x v="1"/>
    <n v="48295"/>
    <n v="7.14"/>
    <n v="3.82"/>
    <n v="0.37"/>
    <n v="7.82"/>
    <n v="1.1100000000000001"/>
    <n v="4.18"/>
    <x v="1"/>
  </r>
  <r>
    <n v="150"/>
    <s v="Campaign 150"/>
    <x v="0"/>
    <x v="0"/>
    <n v="57763"/>
    <n v="23.11"/>
    <n v="5.83"/>
    <n v="4.26"/>
    <n v="4.3899999999999997"/>
    <n v="1.44"/>
    <n v="11.7"/>
    <x v="1"/>
  </r>
  <r>
    <n v="151"/>
    <s v="Campaign 151"/>
    <x v="0"/>
    <x v="0"/>
    <n v="42745"/>
    <n v="16.02"/>
    <n v="3.44"/>
    <n v="3.64"/>
    <n v="8.06"/>
    <n v="1.58"/>
    <n v="19"/>
    <x v="1"/>
  </r>
  <r>
    <n v="152"/>
    <s v="Campaign 152"/>
    <x v="1"/>
    <x v="2"/>
    <n v="83048"/>
    <n v="20.2"/>
    <n v="1.77"/>
    <n v="3.31"/>
    <n v="8.67"/>
    <n v="1.76"/>
    <n v="6.11"/>
    <x v="0"/>
  </r>
  <r>
    <n v="153"/>
    <s v="Campaign 153"/>
    <x v="1"/>
    <x v="3"/>
    <n v="56416"/>
    <n v="8.74"/>
    <n v="14.55"/>
    <n v="1.26"/>
    <n v="7.58"/>
    <n v="0.5"/>
    <n v="7.38"/>
    <x v="1"/>
  </r>
  <r>
    <n v="154"/>
    <s v="Campaign 154"/>
    <x v="4"/>
    <x v="3"/>
    <n v="19209"/>
    <n v="16.260000000000002"/>
    <n v="1.59"/>
    <n v="3.98"/>
    <n v="0.91"/>
    <n v="0.26"/>
    <n v="7.35"/>
    <x v="2"/>
  </r>
  <r>
    <n v="155"/>
    <s v="Campaign 155"/>
    <x v="2"/>
    <x v="3"/>
    <n v="6850"/>
    <n v="28.62"/>
    <n v="9.94"/>
    <n v="3"/>
    <n v="6.86"/>
    <n v="0.56999999999999995"/>
    <n v="10.78"/>
    <x v="0"/>
  </r>
  <r>
    <n v="156"/>
    <s v="Campaign 156"/>
    <x v="4"/>
    <x v="3"/>
    <n v="10395"/>
    <n v="30.37"/>
    <n v="10.97"/>
    <n v="2.68"/>
    <n v="5.9"/>
    <n v="1.71"/>
    <n v="2.9"/>
    <x v="2"/>
  </r>
  <r>
    <n v="157"/>
    <s v="Campaign 157"/>
    <x v="4"/>
    <x v="0"/>
    <n v="34182"/>
    <n v="32.92"/>
    <n v="14.23"/>
    <n v="2.77"/>
    <n v="8.9"/>
    <n v="0.41"/>
    <n v="12.77"/>
    <x v="2"/>
  </r>
  <r>
    <n v="158"/>
    <s v="Campaign 158"/>
    <x v="2"/>
    <x v="1"/>
    <n v="73348"/>
    <n v="15.35"/>
    <n v="2.09"/>
    <n v="4.74"/>
    <n v="1.75"/>
    <n v="1.31"/>
    <n v="2.69"/>
    <x v="1"/>
  </r>
  <r>
    <n v="159"/>
    <s v="Campaign 159"/>
    <x v="2"/>
    <x v="1"/>
    <n v="25837"/>
    <n v="9.7200000000000006"/>
    <n v="3.05"/>
    <n v="4.1900000000000004"/>
    <n v="9.01"/>
    <n v="0.3"/>
    <n v="5.43"/>
    <x v="0"/>
  </r>
  <r>
    <n v="160"/>
    <s v="Campaign 160"/>
    <x v="1"/>
    <x v="3"/>
    <n v="19820"/>
    <n v="16.61"/>
    <n v="3.97"/>
    <n v="4.7300000000000004"/>
    <n v="1.19"/>
    <n v="1.72"/>
    <n v="13.24"/>
    <x v="1"/>
  </r>
  <r>
    <n v="161"/>
    <s v="Campaign 161"/>
    <x v="1"/>
    <x v="1"/>
    <n v="2320"/>
    <n v="33.29"/>
    <n v="8.07"/>
    <n v="2.67"/>
    <n v="6.48"/>
    <n v="1.06"/>
    <n v="1.22"/>
    <x v="0"/>
  </r>
  <r>
    <n v="162"/>
    <s v="Campaign 162"/>
    <x v="2"/>
    <x v="2"/>
    <n v="77027"/>
    <n v="14.75"/>
    <n v="7.31"/>
    <n v="3.07"/>
    <n v="4.99"/>
    <n v="1.1000000000000001"/>
    <n v="9.5399999999999991"/>
    <x v="0"/>
  </r>
  <r>
    <n v="163"/>
    <s v="Campaign 163"/>
    <x v="1"/>
    <x v="3"/>
    <n v="39804"/>
    <n v="38.56"/>
    <n v="4.91"/>
    <n v="0.54"/>
    <n v="3.97"/>
    <n v="0.85"/>
    <n v="1.91"/>
    <x v="1"/>
  </r>
  <r>
    <n v="164"/>
    <s v="Campaign 164"/>
    <x v="1"/>
    <x v="0"/>
    <n v="77748"/>
    <n v="43.85"/>
    <n v="14.91"/>
    <n v="2.48"/>
    <n v="1.54"/>
    <n v="1.1599999999999999"/>
    <n v="14.09"/>
    <x v="2"/>
  </r>
  <r>
    <n v="165"/>
    <s v="Campaign 165"/>
    <x v="3"/>
    <x v="3"/>
    <n v="52692"/>
    <n v="12.62"/>
    <n v="6.06"/>
    <n v="4.37"/>
    <n v="2.08"/>
    <n v="1.1100000000000001"/>
    <n v="10.72"/>
    <x v="1"/>
  </r>
  <r>
    <n v="166"/>
    <s v="Campaign 166"/>
    <x v="2"/>
    <x v="2"/>
    <n v="66338"/>
    <n v="37.479999999999997"/>
    <n v="11.69"/>
    <n v="1.27"/>
    <n v="1.35"/>
    <n v="1.29"/>
    <n v="7.45"/>
    <x v="1"/>
  </r>
  <r>
    <n v="167"/>
    <s v="Campaign 167"/>
    <x v="3"/>
    <x v="3"/>
    <n v="27866"/>
    <n v="43.51"/>
    <n v="9.8800000000000008"/>
    <n v="2.2999999999999998"/>
    <n v="6.38"/>
    <n v="0.28999999999999998"/>
    <n v="11.34"/>
    <x v="0"/>
  </r>
  <r>
    <n v="168"/>
    <s v="Campaign 168"/>
    <x v="0"/>
    <x v="0"/>
    <n v="48193"/>
    <n v="37.65"/>
    <n v="13.17"/>
    <n v="0.79"/>
    <n v="9.68"/>
    <n v="0.59"/>
    <n v="4.13"/>
    <x v="0"/>
  </r>
  <r>
    <n v="169"/>
    <s v="Campaign 169"/>
    <x v="2"/>
    <x v="0"/>
    <n v="94398"/>
    <n v="41.75"/>
    <n v="8.77"/>
    <n v="2.15"/>
    <n v="1.44"/>
    <n v="1.63"/>
    <n v="15.61"/>
    <x v="1"/>
  </r>
  <r>
    <n v="170"/>
    <s v="Campaign 170"/>
    <x v="3"/>
    <x v="2"/>
    <n v="63437"/>
    <n v="8.42"/>
    <n v="11.9"/>
    <n v="2.0299999999999998"/>
    <n v="3.8"/>
    <n v="0.72"/>
    <n v="8.2200000000000006"/>
    <x v="1"/>
  </r>
  <r>
    <n v="171"/>
    <s v="Campaign 171"/>
    <x v="2"/>
    <x v="0"/>
    <n v="97572"/>
    <n v="40.74"/>
    <n v="11.6"/>
    <n v="2.38"/>
    <n v="2.59"/>
    <n v="1.28"/>
    <n v="16.170000000000002"/>
    <x v="1"/>
  </r>
  <r>
    <n v="172"/>
    <s v="Campaign 172"/>
    <x v="0"/>
    <x v="1"/>
    <n v="53648"/>
    <n v="7.87"/>
    <n v="10.02"/>
    <n v="0.61"/>
    <n v="8.7799999999999994"/>
    <n v="1.87"/>
    <n v="10.98"/>
    <x v="0"/>
  </r>
  <r>
    <n v="173"/>
    <s v="Campaign 173"/>
    <x v="1"/>
    <x v="0"/>
    <n v="59055"/>
    <n v="19.53"/>
    <n v="5.78"/>
    <n v="3.74"/>
    <n v="0.86"/>
    <n v="1.05"/>
    <n v="9"/>
    <x v="1"/>
  </r>
  <r>
    <n v="174"/>
    <s v="Campaign 174"/>
    <x v="1"/>
    <x v="3"/>
    <n v="91440"/>
    <n v="19.2"/>
    <n v="3.4"/>
    <n v="4.34"/>
    <n v="2.7"/>
    <n v="1.08"/>
    <n v="13.23"/>
    <x v="1"/>
  </r>
  <r>
    <n v="175"/>
    <s v="Campaign 175"/>
    <x v="3"/>
    <x v="2"/>
    <n v="68542"/>
    <n v="24.44"/>
    <n v="1.82"/>
    <n v="2.23"/>
    <n v="6.92"/>
    <n v="1.32"/>
    <n v="11.32"/>
    <x v="1"/>
  </r>
  <r>
    <n v="176"/>
    <s v="Campaign 176"/>
    <x v="2"/>
    <x v="3"/>
    <n v="96392"/>
    <n v="25.93"/>
    <n v="4.18"/>
    <n v="3.33"/>
    <n v="7.28"/>
    <n v="0.28000000000000003"/>
    <n v="19.87"/>
    <x v="0"/>
  </r>
  <r>
    <n v="177"/>
    <s v="Campaign 177"/>
    <x v="2"/>
    <x v="1"/>
    <n v="43297"/>
    <n v="22.82"/>
    <n v="11.89"/>
    <n v="4.96"/>
    <n v="1.28"/>
    <n v="0.75"/>
    <n v="2.08"/>
    <x v="1"/>
  </r>
  <r>
    <n v="178"/>
    <s v="Campaign 178"/>
    <x v="3"/>
    <x v="2"/>
    <n v="20401"/>
    <n v="11.43"/>
    <n v="0.5"/>
    <n v="2.33"/>
    <n v="1.92"/>
    <n v="1.1499999999999999"/>
    <n v="11.28"/>
    <x v="0"/>
  </r>
  <r>
    <n v="179"/>
    <s v="Campaign 179"/>
    <x v="2"/>
    <x v="2"/>
    <n v="63414"/>
    <n v="19.57"/>
    <n v="8.49"/>
    <n v="1.1599999999999999"/>
    <n v="9.1199999999999992"/>
    <n v="0.84"/>
    <n v="16.04"/>
    <x v="1"/>
  </r>
  <r>
    <n v="180"/>
    <s v="Campaign 180"/>
    <x v="4"/>
    <x v="2"/>
    <n v="50671"/>
    <n v="47.24"/>
    <n v="3.1"/>
    <n v="1.53"/>
    <n v="9.65"/>
    <n v="0.96"/>
    <n v="14.04"/>
    <x v="1"/>
  </r>
  <r>
    <n v="181"/>
    <s v="Campaign 181"/>
    <x v="1"/>
    <x v="2"/>
    <n v="61021"/>
    <n v="22.53"/>
    <n v="8.6199999999999992"/>
    <n v="4.0199999999999996"/>
    <n v="8.2799999999999994"/>
    <n v="0.98"/>
    <n v="19.38"/>
    <x v="2"/>
  </r>
  <r>
    <n v="182"/>
    <s v="Campaign 182"/>
    <x v="0"/>
    <x v="2"/>
    <n v="14606"/>
    <n v="33.25"/>
    <n v="4.0199999999999996"/>
    <n v="0.81"/>
    <n v="1.03"/>
    <n v="1.43"/>
    <n v="3.97"/>
    <x v="2"/>
  </r>
  <r>
    <n v="183"/>
    <s v="Campaign 183"/>
    <x v="4"/>
    <x v="3"/>
    <n v="37463"/>
    <n v="33.06"/>
    <n v="8.43"/>
    <n v="4.87"/>
    <n v="0.71"/>
    <n v="1.01"/>
    <n v="6.23"/>
    <x v="1"/>
  </r>
  <r>
    <n v="184"/>
    <s v="Campaign 184"/>
    <x v="4"/>
    <x v="0"/>
    <n v="35731"/>
    <n v="26.19"/>
    <n v="6.33"/>
    <n v="2.9"/>
    <n v="5.45"/>
    <n v="1.78"/>
    <n v="12.65"/>
    <x v="2"/>
  </r>
  <r>
    <n v="185"/>
    <s v="Campaign 185"/>
    <x v="4"/>
    <x v="2"/>
    <n v="49013"/>
    <n v="37.43"/>
    <n v="12.2"/>
    <n v="4.4000000000000004"/>
    <n v="5.25"/>
    <n v="1.5"/>
    <n v="0.92"/>
    <x v="0"/>
  </r>
  <r>
    <n v="186"/>
    <s v="Campaign 186"/>
    <x v="4"/>
    <x v="2"/>
    <n v="88568"/>
    <n v="43.6"/>
    <n v="10.26"/>
    <n v="1.1200000000000001"/>
    <n v="1.43"/>
    <n v="1.82"/>
    <n v="14.39"/>
    <x v="1"/>
  </r>
  <r>
    <n v="187"/>
    <s v="Campaign 187"/>
    <x v="1"/>
    <x v="0"/>
    <n v="93143"/>
    <n v="5.93"/>
    <n v="7.52"/>
    <n v="1.21"/>
    <n v="6.22"/>
    <n v="0.52"/>
    <n v="14.36"/>
    <x v="1"/>
  </r>
  <r>
    <n v="188"/>
    <s v="Campaign 188"/>
    <x v="0"/>
    <x v="3"/>
    <n v="44619"/>
    <n v="39.700000000000003"/>
    <n v="7.44"/>
    <n v="0.57999999999999996"/>
    <n v="1.51"/>
    <n v="1.53"/>
    <n v="17.73"/>
    <x v="0"/>
  </r>
  <r>
    <n v="189"/>
    <s v="Campaign 189"/>
    <x v="1"/>
    <x v="0"/>
    <n v="782"/>
    <n v="14.71"/>
    <n v="6.64"/>
    <n v="4.28"/>
    <n v="8.4600000000000009"/>
    <n v="0.38"/>
    <n v="11.72"/>
    <x v="2"/>
  </r>
  <r>
    <n v="190"/>
    <s v="Campaign 190"/>
    <x v="4"/>
    <x v="0"/>
    <n v="72369"/>
    <n v="6.93"/>
    <n v="13.31"/>
    <n v="0.15"/>
    <n v="1.48"/>
    <n v="0.59"/>
    <n v="14.67"/>
    <x v="2"/>
  </r>
  <r>
    <n v="191"/>
    <s v="Campaign 191"/>
    <x v="0"/>
    <x v="0"/>
    <n v="43824"/>
    <n v="38.32"/>
    <n v="8.69"/>
    <n v="4.28"/>
    <n v="4.34"/>
    <n v="1.23"/>
    <n v="1.81"/>
    <x v="1"/>
  </r>
  <r>
    <n v="192"/>
    <s v="Campaign 192"/>
    <x v="1"/>
    <x v="3"/>
    <n v="11047"/>
    <n v="34.18"/>
    <n v="8.58"/>
    <n v="4.72"/>
    <n v="4.43"/>
    <n v="0.93"/>
    <n v="16.64"/>
    <x v="0"/>
  </r>
  <r>
    <n v="193"/>
    <s v="Campaign 193"/>
    <x v="1"/>
    <x v="1"/>
    <n v="86013"/>
    <n v="27.99"/>
    <n v="10.67"/>
    <n v="0.2"/>
    <n v="3.79"/>
    <n v="0.99"/>
    <n v="0.67"/>
    <x v="1"/>
  </r>
  <r>
    <n v="194"/>
    <s v="Campaign 194"/>
    <x v="0"/>
    <x v="0"/>
    <n v="54246"/>
    <n v="41.2"/>
    <n v="7.71"/>
    <n v="1.55"/>
    <n v="8.34"/>
    <n v="0.09"/>
    <n v="2.62"/>
    <x v="1"/>
  </r>
  <r>
    <n v="195"/>
    <s v="Campaign 195"/>
    <x v="2"/>
    <x v="0"/>
    <n v="36520"/>
    <n v="45.73"/>
    <n v="8.9499999999999993"/>
    <n v="4.55"/>
    <n v="9.02"/>
    <n v="0.16"/>
    <n v="4.38"/>
    <x v="0"/>
  </r>
  <r>
    <n v="196"/>
    <s v="Campaign 196"/>
    <x v="2"/>
    <x v="0"/>
    <n v="20739"/>
    <n v="41.76"/>
    <n v="9.1999999999999993"/>
    <n v="3.6"/>
    <n v="4.6100000000000003"/>
    <n v="1.39"/>
    <n v="8.17"/>
    <x v="2"/>
  </r>
  <r>
    <n v="197"/>
    <s v="Campaign 197"/>
    <x v="4"/>
    <x v="2"/>
    <n v="17846"/>
    <n v="10.47"/>
    <n v="3.57"/>
    <n v="3.17"/>
    <n v="8.89"/>
    <n v="0.67"/>
    <n v="19.059999999999999"/>
    <x v="2"/>
  </r>
  <r>
    <n v="198"/>
    <s v="Campaign 198"/>
    <x v="2"/>
    <x v="2"/>
    <n v="52228"/>
    <n v="37.97"/>
    <n v="12.01"/>
    <n v="3.03"/>
    <n v="4.6500000000000004"/>
    <n v="1.03"/>
    <n v="9.5500000000000007"/>
    <x v="1"/>
  </r>
  <r>
    <n v="199"/>
    <s v="Campaign 199"/>
    <x v="3"/>
    <x v="0"/>
    <n v="20061"/>
    <n v="42.52"/>
    <n v="1.55"/>
    <n v="1.22"/>
    <n v="2.15"/>
    <n v="0.53"/>
    <n v="11.41"/>
    <x v="0"/>
  </r>
  <r>
    <n v="200"/>
    <s v="Campaign 200"/>
    <x v="2"/>
    <x v="0"/>
    <n v="44282"/>
    <n v="38.380000000000003"/>
    <n v="7.96"/>
    <n v="0.89"/>
    <n v="8.7899999999999991"/>
    <n v="0.75"/>
    <n v="9.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B4EFAA-C3A0-428D-A6F9-238E89FA827D}" name="PivotTable4"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5:C31" firstHeaderRow="0" firstDataRow="1" firstDataCol="1"/>
  <pivotFields count="12">
    <pivotField showAll="0"/>
    <pivotField showAll="0"/>
    <pivotField axis="axisRow" showAll="0">
      <items count="6">
        <item x="4"/>
        <item x="3"/>
        <item x="0"/>
        <item x="2"/>
        <item x="1"/>
        <item t="default"/>
      </items>
    </pivotField>
    <pivotField showAll="0">
      <items count="5">
        <item x="1"/>
        <item x="3"/>
        <item x="0"/>
        <item x="2"/>
        <item t="default"/>
      </items>
    </pivotField>
    <pivotField showAll="0"/>
    <pivotField numFmtId="9" showAll="0"/>
    <pivotField numFmtId="9" showAll="0"/>
    <pivotField dataField="1" numFmtId="9" showAll="0"/>
    <pivotField numFmtId="9" showAll="0"/>
    <pivotField dataField="1" numFmtId="9" showAll="0"/>
    <pivotField numFmtId="44" showAll="0"/>
    <pivotField showAll="0">
      <items count="4">
        <item x="0"/>
        <item x="1"/>
        <item x="2"/>
        <item t="default"/>
      </items>
    </pivotField>
  </pivotFields>
  <rowFields count="1">
    <field x="2"/>
  </rowFields>
  <rowItems count="6">
    <i>
      <x/>
    </i>
    <i>
      <x v="1"/>
    </i>
    <i>
      <x v="2"/>
    </i>
    <i>
      <x v="3"/>
    </i>
    <i>
      <x v="4"/>
    </i>
    <i t="grand">
      <x/>
    </i>
  </rowItems>
  <colFields count="1">
    <field x="-2"/>
  </colFields>
  <colItems count="2">
    <i>
      <x/>
    </i>
    <i i="1">
      <x v="1"/>
    </i>
  </colItems>
  <dataFields count="2">
    <dataField name="Average of Bounce Rate (%)" fld="7" subtotal="average" baseField="2" baseItem="0"/>
    <dataField name="Average of Unsubscribe Rate (%)" fld="9" subtotal="average" baseField="2" baseItem="0"/>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B8B12B-9943-4C35-A5CA-55B6D848407D}" name="PivotTable3"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19:B23" firstHeaderRow="1" firstDataRow="1" firstDataCol="1"/>
  <pivotFields count="12">
    <pivotField showAll="0"/>
    <pivotField showAll="0"/>
    <pivotField showAll="0">
      <items count="6">
        <item x="4"/>
        <item x="3"/>
        <item x="0"/>
        <item x="2"/>
        <item x="1"/>
        <item t="default"/>
      </items>
    </pivotField>
    <pivotField showAll="0">
      <items count="5">
        <item x="1"/>
        <item x="3"/>
        <item x="0"/>
        <item x="2"/>
        <item t="default"/>
      </items>
    </pivotField>
    <pivotField showAll="0"/>
    <pivotField numFmtId="9" showAll="0"/>
    <pivotField numFmtId="9" showAll="0"/>
    <pivotField numFmtId="9" showAll="0"/>
    <pivotField numFmtId="9" showAll="0"/>
    <pivotField numFmtId="9" showAll="0"/>
    <pivotField dataField="1" numFmtId="44" showAll="0"/>
    <pivotField axis="axisRow" showAll="0">
      <items count="4">
        <item x="0"/>
        <item x="1"/>
        <item x="2"/>
        <item t="default"/>
      </items>
    </pivotField>
  </pivotFields>
  <rowFields count="1">
    <field x="11"/>
  </rowFields>
  <rowItems count="4">
    <i>
      <x/>
    </i>
    <i>
      <x v="1"/>
    </i>
    <i>
      <x v="2"/>
    </i>
    <i t="grand">
      <x/>
    </i>
  </rowItems>
  <colItems count="1">
    <i/>
  </colItems>
  <dataFields count="1">
    <dataField name="Average of Revenue per Email ($)" fld="10" subtotal="average" baseField="11" baseItem="0"/>
  </dataFields>
  <chartFormats count="4">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11" count="1" selected="0">
            <x v="0"/>
          </reference>
        </references>
      </pivotArea>
    </chartFormat>
    <chartFormat chart="6" format="7">
      <pivotArea type="data" outline="0" fieldPosition="0">
        <references count="2">
          <reference field="4294967294" count="1" selected="0">
            <x v="0"/>
          </reference>
          <reference field="11" count="1" selected="0">
            <x v="1"/>
          </reference>
        </references>
      </pivotArea>
    </chartFormat>
    <chartFormat chart="6" format="8">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8B6825-E755-4911-9363-35593494207E}" name="PivotTable2"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1:B16" firstHeaderRow="1" firstDataRow="1" firstDataCol="1"/>
  <pivotFields count="12">
    <pivotField showAll="0"/>
    <pivotField showAll="0"/>
    <pivotField showAll="0">
      <items count="6">
        <item x="4"/>
        <item x="3"/>
        <item x="0"/>
        <item x="2"/>
        <item x="1"/>
        <item t="default"/>
      </items>
    </pivotField>
    <pivotField axis="axisRow" showAll="0">
      <items count="5">
        <item x="1"/>
        <item x="3"/>
        <item x="0"/>
        <item x="2"/>
        <item t="default"/>
      </items>
    </pivotField>
    <pivotField showAll="0"/>
    <pivotField numFmtId="9" showAll="0"/>
    <pivotField numFmtId="9" showAll="0"/>
    <pivotField numFmtId="9" showAll="0"/>
    <pivotField dataField="1" numFmtId="9" showAll="0"/>
    <pivotField numFmtId="9" showAll="0"/>
    <pivotField numFmtId="44" showAll="0"/>
    <pivotField showAll="0">
      <items count="4">
        <item x="0"/>
        <item x="1"/>
        <item x="2"/>
        <item t="default"/>
      </items>
    </pivotField>
  </pivotFields>
  <rowFields count="1">
    <field x="3"/>
  </rowFields>
  <rowItems count="5">
    <i>
      <x/>
    </i>
    <i>
      <x v="1"/>
    </i>
    <i>
      <x v="2"/>
    </i>
    <i>
      <x v="3"/>
    </i>
    <i t="grand">
      <x/>
    </i>
  </rowItems>
  <colItems count="1">
    <i/>
  </colItems>
  <dataFields count="1">
    <dataField name="Average of Conversion Rate (%)" fld="8" subtotal="average" baseField="3"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C958CFB-0EC8-418E-B5F0-A3ACBF63D08D}" name="PivotTable1"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C9" firstHeaderRow="0" firstDataRow="1" firstDataCol="1"/>
  <pivotFields count="12">
    <pivotField showAll="0"/>
    <pivotField showAll="0"/>
    <pivotField axis="axisRow" showAll="0">
      <items count="6">
        <item x="4"/>
        <item x="3"/>
        <item x="0"/>
        <item x="2"/>
        <item x="1"/>
        <item t="default"/>
      </items>
    </pivotField>
    <pivotField showAll="0">
      <items count="5">
        <item x="1"/>
        <item x="3"/>
        <item x="0"/>
        <item x="2"/>
        <item t="default"/>
      </items>
    </pivotField>
    <pivotField showAll="0"/>
    <pivotField dataField="1" numFmtId="9" showAll="0"/>
    <pivotField dataField="1" numFmtId="9" showAll="0"/>
    <pivotField numFmtId="9" showAll="0"/>
    <pivotField numFmtId="9" showAll="0"/>
    <pivotField numFmtId="9" showAll="0"/>
    <pivotField numFmtId="44" showAll="0"/>
    <pivotField showAll="0">
      <items count="4">
        <item x="0"/>
        <item x="1"/>
        <item x="2"/>
        <item t="default"/>
      </items>
    </pivotField>
  </pivotFields>
  <rowFields count="1">
    <field x="2"/>
  </rowFields>
  <rowItems count="6">
    <i>
      <x/>
    </i>
    <i>
      <x v="1"/>
    </i>
    <i>
      <x v="2"/>
    </i>
    <i>
      <x v="3"/>
    </i>
    <i>
      <x v="4"/>
    </i>
    <i t="grand">
      <x/>
    </i>
  </rowItems>
  <colFields count="1">
    <field x="-2"/>
  </colFields>
  <colItems count="2">
    <i>
      <x/>
    </i>
    <i i="1">
      <x v="1"/>
    </i>
  </colItems>
  <dataFields count="2">
    <dataField name="Varp of Open Rate (%)" fld="5" subtotal="varp" baseField="2" baseItem="0"/>
    <dataField name="Average of Click Rate (%)" fld="6" subtotal="average" baseField="2" baseItem="0"/>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mary_Device3" xr10:uid="{AB06E000-7DE7-48B1-A1AD-C28684E66D0E}" sourceName="Primary Device">
  <pivotTables>
    <pivotTable tabId="2" name="PivotTable4"/>
    <pivotTable tabId="2" name="PivotTable1"/>
    <pivotTable tabId="2" name="PivotTable2"/>
    <pivotTable tabId="2" name="PivotTable3"/>
  </pivotTables>
  <data>
    <tabular pivotCacheId="994139576">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udience_Segment1" xr10:uid="{5C1196E8-FC5C-47C9-BE98-E65208F19C96}" sourceName="Audience Segment">
  <pivotTables>
    <pivotTable tabId="2" name="PivotTable2"/>
  </pivotTables>
  <data>
    <tabular pivotCacheId="994139576">
      <items count="4">
        <i x="1" s="1"/>
        <i x="3"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mpaign_Type3" xr10:uid="{1D16AC97-63D4-4A62-A04F-EA776C5D9CBB}" sourceName="Campaign Type">
  <pivotTables>
    <pivotTable tabId="2" name="PivotTable4"/>
    <pivotTable tabId="2" name="PivotTable1"/>
    <pivotTable tabId="2" name="PivotTable2"/>
    <pivotTable tabId="2" name="PivotTable3"/>
  </pivotTables>
  <data>
    <tabular pivotCacheId="994139576">
      <items count="5">
        <i x="4" s="1"/>
        <i x="3" s="1"/>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imary Device" xr10:uid="{B3405AEC-5CC8-46AD-9F4F-BD7DAFE756C5}" cache="Slicer_Primary_Device3" caption="Primary Device" style="SlicerStyleLight6" rowHeight="241300"/>
  <slicer name="Audience Segment 1" xr10:uid="{E64688D6-C79F-4728-A4E4-3E24E55E10E9}" cache="Slicer_Audience_Segment1" caption="Audience Segment" style="SlicerStyleLight2" rowHeight="241300"/>
  <slicer name="Campaign Type 3" xr10:uid="{A7BF20A4-652F-4AAC-9291-393C786996D8}" cache="Slicer_Campaign_Type3" caption="Campaign Type" style="SlicerStyleDark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3C85469-79F5-4EDF-B136-7331E8DAD05B}" name="Table1" displayName="Table1" ref="A1:L201" totalsRowShown="0" headerRowDxfId="0" dataDxfId="1" headerRowBorderDxfId="8" tableBorderDxfId="9" headerRowCellStyle="Currency" dataCellStyle="Percent">
  <autoFilter ref="A1:L201" xr:uid="{5DF862DC-BBC6-41C3-9D9D-AF531556B354}"/>
  <tableColumns count="12">
    <tableColumn id="1" xr3:uid="{9E7DFC94-3643-48C6-95CF-FCED0632F6D8}" name="Campaign ID"/>
    <tableColumn id="2" xr3:uid="{98234969-75E3-4D26-A436-2B06DED2CE69}" name="Campaign Name"/>
    <tableColumn id="3" xr3:uid="{CB78988E-3B23-42F7-9CE6-5104845E7E91}" name="Campaign Type"/>
    <tableColumn id="4" xr3:uid="{E3A69B40-0069-4067-93ED-05DDF3059FCA}" name="Audience Segment"/>
    <tableColumn id="5" xr3:uid="{A34328F0-7C09-4739-BB47-24A51DA69179}" name="Emails Sent"/>
    <tableColumn id="6" xr3:uid="{8537E90C-C992-4AA3-8DC0-0071F90A632C}" name="Open Rate (%)" dataDxfId="7" dataCellStyle="Percent"/>
    <tableColumn id="7" xr3:uid="{642D212F-E33B-4770-9B9B-71C97D6569D4}" name="Click Rate (%)" dataDxfId="6" dataCellStyle="Percent"/>
    <tableColumn id="8" xr3:uid="{A4C9672A-2EEB-4C2C-B6F2-9A311620BA68}" name="Bounce Rate (%)" dataDxfId="5" dataCellStyle="Percent"/>
    <tableColumn id="9" xr3:uid="{2BC16A93-D2A2-4B6C-A98B-E0D239FE9283}" name="Conversion Rate (%)" dataDxfId="4" dataCellStyle="Percent"/>
    <tableColumn id="10" xr3:uid="{79CCB2F5-784E-419B-B42E-2D628A318FCE}" name="Unsubscribe Rate (%)" dataDxfId="3" dataCellStyle="Percent"/>
    <tableColumn id="11" xr3:uid="{6CD5104B-F4E7-4906-BEBF-EC2C160B8A87}" name="Revenue per Email ($)" dataDxfId="2" dataCellStyle="Currency"/>
    <tableColumn id="12" xr3:uid="{4CE7CB24-7818-4A76-A00A-EC497A58BD01}" name="Primary Devic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01"/>
  <sheetViews>
    <sheetView tabSelected="1" workbookViewId="0">
      <selection sqref="A1:L201"/>
    </sheetView>
  </sheetViews>
  <sheetFormatPr defaultRowHeight="15" x14ac:dyDescent="0.25"/>
  <cols>
    <col min="1" max="1" width="14.140625" customWidth="1"/>
    <col min="2" max="2" width="17.5703125" customWidth="1"/>
    <col min="3" max="3" width="17.28515625" customWidth="1"/>
    <col min="4" max="4" width="20" customWidth="1"/>
    <col min="5" max="5" width="13.28515625" customWidth="1"/>
    <col min="6" max="6" width="15.85546875" style="1" customWidth="1"/>
    <col min="7" max="7" width="15.140625" style="1" customWidth="1"/>
    <col min="8" max="8" width="17.5703125" style="1" customWidth="1"/>
    <col min="9" max="9" width="21" style="1" customWidth="1"/>
    <col min="10" max="10" width="22" style="1" customWidth="1"/>
    <col min="11" max="11" width="23.42578125" style="2" customWidth="1"/>
    <col min="12" max="12" width="16.42578125" customWidth="1"/>
  </cols>
  <sheetData>
    <row r="1" spans="1:12" x14ac:dyDescent="0.25">
      <c r="A1" s="3" t="s">
        <v>0</v>
      </c>
      <c r="B1" s="3" t="s">
        <v>1</v>
      </c>
      <c r="C1" s="3" t="s">
        <v>2</v>
      </c>
      <c r="D1" s="3" t="s">
        <v>3</v>
      </c>
      <c r="E1" s="3" t="s">
        <v>4</v>
      </c>
      <c r="F1" s="4" t="s">
        <v>5</v>
      </c>
      <c r="G1" s="4" t="s">
        <v>6</v>
      </c>
      <c r="H1" s="4" t="s">
        <v>7</v>
      </c>
      <c r="I1" s="4" t="s">
        <v>8</v>
      </c>
      <c r="J1" s="4" t="s">
        <v>9</v>
      </c>
      <c r="K1" s="5" t="s">
        <v>10</v>
      </c>
      <c r="L1" s="3" t="s">
        <v>11</v>
      </c>
    </row>
    <row r="2" spans="1:12" x14ac:dyDescent="0.25">
      <c r="A2">
        <v>1</v>
      </c>
      <c r="B2" t="s">
        <v>12</v>
      </c>
      <c r="C2" t="s">
        <v>212</v>
      </c>
      <c r="D2" t="s">
        <v>217</v>
      </c>
      <c r="E2">
        <v>34478</v>
      </c>
      <c r="F2" s="1">
        <v>41.31</v>
      </c>
      <c r="G2" s="1">
        <v>13.85</v>
      </c>
      <c r="H2" s="1">
        <v>4.41</v>
      </c>
      <c r="I2" s="1">
        <v>4.49</v>
      </c>
      <c r="J2" s="1">
        <v>0.85</v>
      </c>
      <c r="K2" s="2">
        <v>2.21</v>
      </c>
      <c r="L2" t="s">
        <v>221</v>
      </c>
    </row>
    <row r="3" spans="1:12" x14ac:dyDescent="0.25">
      <c r="A3">
        <v>2</v>
      </c>
      <c r="B3" t="s">
        <v>13</v>
      </c>
      <c r="C3" t="s">
        <v>213</v>
      </c>
      <c r="D3" t="s">
        <v>217</v>
      </c>
      <c r="E3">
        <v>56201</v>
      </c>
      <c r="F3" s="1">
        <v>8.0399999999999991</v>
      </c>
      <c r="G3" s="1">
        <v>9.82</v>
      </c>
      <c r="H3" s="1">
        <v>4.92</v>
      </c>
      <c r="I3" s="1">
        <v>2.36</v>
      </c>
      <c r="J3" s="1">
        <v>0.96</v>
      </c>
      <c r="K3" s="2">
        <v>15.01</v>
      </c>
      <c r="L3" t="s">
        <v>221</v>
      </c>
    </row>
    <row r="4" spans="1:12" x14ac:dyDescent="0.25">
      <c r="A4">
        <v>3</v>
      </c>
      <c r="B4" t="s">
        <v>14</v>
      </c>
      <c r="C4" t="s">
        <v>213</v>
      </c>
      <c r="D4" t="s">
        <v>217</v>
      </c>
      <c r="E4">
        <v>13340</v>
      </c>
      <c r="F4" s="1">
        <v>6.39</v>
      </c>
      <c r="G4" s="1">
        <v>10.65</v>
      </c>
      <c r="H4" s="1">
        <v>1.7</v>
      </c>
      <c r="I4" s="1">
        <v>2.5</v>
      </c>
      <c r="J4" s="1">
        <v>0.1</v>
      </c>
      <c r="K4" s="2">
        <v>5.43</v>
      </c>
      <c r="L4" t="s">
        <v>221</v>
      </c>
    </row>
    <row r="5" spans="1:12" x14ac:dyDescent="0.25">
      <c r="A5">
        <v>4</v>
      </c>
      <c r="B5" t="s">
        <v>15</v>
      </c>
      <c r="C5" t="s">
        <v>213</v>
      </c>
      <c r="D5" t="s">
        <v>218</v>
      </c>
      <c r="E5">
        <v>53354</v>
      </c>
      <c r="F5" s="1">
        <v>42.71</v>
      </c>
      <c r="G5" s="1">
        <v>0.68</v>
      </c>
      <c r="H5" s="1">
        <v>1.1599999999999999</v>
      </c>
      <c r="I5" s="1">
        <v>0.51</v>
      </c>
      <c r="J5" s="1">
        <v>0.73</v>
      </c>
      <c r="K5" s="2">
        <v>8.7799999999999994</v>
      </c>
      <c r="L5" t="s">
        <v>221</v>
      </c>
    </row>
    <row r="6" spans="1:12" x14ac:dyDescent="0.25">
      <c r="A6">
        <v>5</v>
      </c>
      <c r="B6" t="s">
        <v>16</v>
      </c>
      <c r="C6" t="s">
        <v>213</v>
      </c>
      <c r="D6" t="s">
        <v>217</v>
      </c>
      <c r="E6">
        <v>36328</v>
      </c>
      <c r="F6" s="1">
        <v>45.58</v>
      </c>
      <c r="G6" s="1">
        <v>1.38</v>
      </c>
      <c r="H6" s="1">
        <v>1.66</v>
      </c>
      <c r="I6" s="1">
        <v>3.48</v>
      </c>
      <c r="J6" s="1">
        <v>1.04</v>
      </c>
      <c r="K6" s="2">
        <v>12.04</v>
      </c>
      <c r="L6" t="s">
        <v>222</v>
      </c>
    </row>
    <row r="7" spans="1:12" x14ac:dyDescent="0.25">
      <c r="A7">
        <v>6</v>
      </c>
      <c r="B7" t="s">
        <v>17</v>
      </c>
      <c r="C7" t="s">
        <v>213</v>
      </c>
      <c r="D7" t="s">
        <v>219</v>
      </c>
      <c r="E7">
        <v>69715</v>
      </c>
      <c r="F7" s="1">
        <v>48.62</v>
      </c>
      <c r="G7" s="1">
        <v>14.29</v>
      </c>
      <c r="H7" s="1">
        <v>4.0999999999999996</v>
      </c>
      <c r="I7" s="1">
        <v>3.35</v>
      </c>
      <c r="J7" s="1">
        <v>1.43</v>
      </c>
      <c r="K7" s="2">
        <v>9.0299999999999994</v>
      </c>
      <c r="L7" t="s">
        <v>221</v>
      </c>
    </row>
    <row r="8" spans="1:12" x14ac:dyDescent="0.25">
      <c r="A8">
        <v>7</v>
      </c>
      <c r="B8" t="s">
        <v>18</v>
      </c>
      <c r="C8" t="s">
        <v>212</v>
      </c>
      <c r="D8" t="s">
        <v>220</v>
      </c>
      <c r="E8">
        <v>54501</v>
      </c>
      <c r="F8" s="1">
        <v>8.18</v>
      </c>
      <c r="G8" s="1">
        <v>1.05</v>
      </c>
      <c r="H8" s="1">
        <v>0.83</v>
      </c>
      <c r="I8" s="1">
        <v>8.4</v>
      </c>
      <c r="J8" s="1">
        <v>1.44</v>
      </c>
      <c r="K8" s="2">
        <v>4.5</v>
      </c>
      <c r="L8" t="s">
        <v>221</v>
      </c>
    </row>
    <row r="9" spans="1:12" x14ac:dyDescent="0.25">
      <c r="A9">
        <v>8</v>
      </c>
      <c r="B9" t="s">
        <v>19</v>
      </c>
      <c r="C9" t="s">
        <v>214</v>
      </c>
      <c r="D9" t="s">
        <v>220</v>
      </c>
      <c r="E9">
        <v>55216</v>
      </c>
      <c r="F9" s="1">
        <v>34.479999999999997</v>
      </c>
      <c r="G9" s="1">
        <v>12.3</v>
      </c>
      <c r="H9" s="1">
        <v>2.0099999999999998</v>
      </c>
      <c r="I9" s="1">
        <v>0.35</v>
      </c>
      <c r="J9" s="1">
        <v>1.1599999999999999</v>
      </c>
      <c r="K9" s="2">
        <v>6.16</v>
      </c>
      <c r="L9" t="s">
        <v>223</v>
      </c>
    </row>
    <row r="10" spans="1:12" x14ac:dyDescent="0.25">
      <c r="A10">
        <v>9</v>
      </c>
      <c r="B10" t="s">
        <v>20</v>
      </c>
      <c r="C10" t="s">
        <v>215</v>
      </c>
      <c r="D10" t="s">
        <v>218</v>
      </c>
      <c r="E10">
        <v>65308</v>
      </c>
      <c r="F10" s="1">
        <v>24.98</v>
      </c>
      <c r="G10" s="1">
        <v>14.88</v>
      </c>
      <c r="H10" s="1">
        <v>2.58</v>
      </c>
      <c r="I10" s="1">
        <v>0.28999999999999998</v>
      </c>
      <c r="J10" s="1">
        <v>0.43</v>
      </c>
      <c r="K10" s="2">
        <v>15.19</v>
      </c>
      <c r="L10" t="s">
        <v>223</v>
      </c>
    </row>
    <row r="11" spans="1:12" x14ac:dyDescent="0.25">
      <c r="A11">
        <v>10</v>
      </c>
      <c r="B11" t="s">
        <v>21</v>
      </c>
      <c r="C11" t="s">
        <v>212</v>
      </c>
      <c r="D11" t="s">
        <v>220</v>
      </c>
      <c r="E11">
        <v>47548</v>
      </c>
      <c r="F11" s="1">
        <v>31.96</v>
      </c>
      <c r="G11" s="1">
        <v>1.25</v>
      </c>
      <c r="H11" s="1">
        <v>3.58</v>
      </c>
      <c r="I11" s="1">
        <v>3</v>
      </c>
      <c r="J11" s="1">
        <v>1.74</v>
      </c>
      <c r="K11" s="2">
        <v>17.940000000000001</v>
      </c>
      <c r="L11" t="s">
        <v>222</v>
      </c>
    </row>
    <row r="12" spans="1:12" x14ac:dyDescent="0.25">
      <c r="A12">
        <v>11</v>
      </c>
      <c r="B12" t="s">
        <v>22</v>
      </c>
      <c r="C12" t="s">
        <v>212</v>
      </c>
      <c r="D12" t="s">
        <v>218</v>
      </c>
      <c r="E12">
        <v>39672</v>
      </c>
      <c r="F12" s="1">
        <v>34.17</v>
      </c>
      <c r="G12" s="1">
        <v>11.27</v>
      </c>
      <c r="H12" s="1">
        <v>1.2</v>
      </c>
      <c r="I12" s="1">
        <v>4.8099999999999996</v>
      </c>
      <c r="J12" s="1">
        <v>1.43</v>
      </c>
      <c r="K12" s="2">
        <v>8.8800000000000008</v>
      </c>
      <c r="L12" t="s">
        <v>221</v>
      </c>
    </row>
    <row r="13" spans="1:12" x14ac:dyDescent="0.25">
      <c r="A13">
        <v>12</v>
      </c>
      <c r="B13" t="s">
        <v>23</v>
      </c>
      <c r="C13" t="s">
        <v>216</v>
      </c>
      <c r="D13" t="s">
        <v>217</v>
      </c>
      <c r="E13">
        <v>18853</v>
      </c>
      <c r="F13" s="1">
        <v>30.3</v>
      </c>
      <c r="G13" s="1">
        <v>5.89</v>
      </c>
      <c r="H13" s="1">
        <v>4.3600000000000003</v>
      </c>
      <c r="I13" s="1">
        <v>2.15</v>
      </c>
      <c r="J13" s="1">
        <v>1.41</v>
      </c>
      <c r="K13" s="2">
        <v>4.59</v>
      </c>
      <c r="L13" t="s">
        <v>221</v>
      </c>
    </row>
    <row r="14" spans="1:12" x14ac:dyDescent="0.25">
      <c r="A14">
        <v>13</v>
      </c>
      <c r="B14" t="s">
        <v>24</v>
      </c>
      <c r="C14" t="s">
        <v>215</v>
      </c>
      <c r="D14" t="s">
        <v>218</v>
      </c>
      <c r="E14">
        <v>69791</v>
      </c>
      <c r="F14" s="1">
        <v>22.42</v>
      </c>
      <c r="G14" s="1">
        <v>0.89</v>
      </c>
      <c r="H14" s="1">
        <v>3.3</v>
      </c>
      <c r="I14" s="1">
        <v>4.32</v>
      </c>
      <c r="J14" s="1">
        <v>1.2</v>
      </c>
      <c r="K14" s="2">
        <v>12.7</v>
      </c>
      <c r="L14" t="s">
        <v>223</v>
      </c>
    </row>
    <row r="15" spans="1:12" x14ac:dyDescent="0.25">
      <c r="A15">
        <v>14</v>
      </c>
      <c r="B15" t="s">
        <v>25</v>
      </c>
      <c r="C15" t="s">
        <v>215</v>
      </c>
      <c r="D15" t="s">
        <v>218</v>
      </c>
      <c r="E15">
        <v>94879</v>
      </c>
      <c r="F15" s="1">
        <v>16.22</v>
      </c>
      <c r="G15" s="1">
        <v>1.85</v>
      </c>
      <c r="H15" s="1">
        <v>1.82</v>
      </c>
      <c r="I15" s="1">
        <v>9.4700000000000006</v>
      </c>
      <c r="J15" s="1">
        <v>1.06</v>
      </c>
      <c r="K15" s="2">
        <v>7.75</v>
      </c>
      <c r="L15" t="s">
        <v>222</v>
      </c>
    </row>
    <row r="16" spans="1:12" x14ac:dyDescent="0.25">
      <c r="A16">
        <v>15</v>
      </c>
      <c r="B16" t="s">
        <v>26</v>
      </c>
      <c r="C16" t="s">
        <v>214</v>
      </c>
      <c r="D16" t="s">
        <v>220</v>
      </c>
      <c r="E16">
        <v>62186</v>
      </c>
      <c r="F16" s="1">
        <v>24.19</v>
      </c>
      <c r="G16" s="1">
        <v>4.49</v>
      </c>
      <c r="H16" s="1">
        <v>2.6</v>
      </c>
      <c r="I16" s="1">
        <v>3.91</v>
      </c>
      <c r="J16" s="1">
        <v>0.3</v>
      </c>
      <c r="K16" s="2">
        <v>17.36</v>
      </c>
      <c r="L16" t="s">
        <v>223</v>
      </c>
    </row>
    <row r="17" spans="1:12" x14ac:dyDescent="0.25">
      <c r="A17">
        <v>16</v>
      </c>
      <c r="B17" t="s">
        <v>27</v>
      </c>
      <c r="C17" t="s">
        <v>213</v>
      </c>
      <c r="D17" t="s">
        <v>220</v>
      </c>
      <c r="E17">
        <v>87358</v>
      </c>
      <c r="F17" s="1">
        <v>15.12</v>
      </c>
      <c r="G17" s="1">
        <v>5.6</v>
      </c>
      <c r="H17" s="1">
        <v>2.08</v>
      </c>
      <c r="I17" s="1">
        <v>1.47</v>
      </c>
      <c r="J17" s="1">
        <v>1.76</v>
      </c>
      <c r="K17" s="2">
        <v>9.0299999999999994</v>
      </c>
      <c r="L17" t="s">
        <v>221</v>
      </c>
    </row>
    <row r="18" spans="1:12" x14ac:dyDescent="0.25">
      <c r="A18">
        <v>17</v>
      </c>
      <c r="B18" t="s">
        <v>28</v>
      </c>
      <c r="C18" t="s">
        <v>214</v>
      </c>
      <c r="D18" t="s">
        <v>218</v>
      </c>
      <c r="E18">
        <v>35159</v>
      </c>
      <c r="F18" s="1">
        <v>16.420000000000002</v>
      </c>
      <c r="G18" s="1">
        <v>3.92</v>
      </c>
      <c r="H18" s="1">
        <v>2.96</v>
      </c>
      <c r="I18" s="1">
        <v>6.47</v>
      </c>
      <c r="J18" s="1">
        <v>1.33</v>
      </c>
      <c r="K18" s="2">
        <v>5.91</v>
      </c>
      <c r="L18" t="s">
        <v>221</v>
      </c>
    </row>
    <row r="19" spans="1:12" x14ac:dyDescent="0.25">
      <c r="A19">
        <v>18</v>
      </c>
      <c r="B19" t="s">
        <v>29</v>
      </c>
      <c r="C19" t="s">
        <v>215</v>
      </c>
      <c r="D19" t="s">
        <v>220</v>
      </c>
      <c r="E19">
        <v>5645</v>
      </c>
      <c r="F19" s="1">
        <v>28.51</v>
      </c>
      <c r="G19" s="1">
        <v>0.89</v>
      </c>
      <c r="H19" s="1">
        <v>0.77</v>
      </c>
      <c r="I19" s="1">
        <v>6.36</v>
      </c>
      <c r="J19" s="1">
        <v>1.28</v>
      </c>
      <c r="K19" s="2">
        <v>2.64</v>
      </c>
      <c r="L19" t="s">
        <v>222</v>
      </c>
    </row>
    <row r="20" spans="1:12" x14ac:dyDescent="0.25">
      <c r="A20">
        <v>19</v>
      </c>
      <c r="B20" t="s">
        <v>30</v>
      </c>
      <c r="C20" t="s">
        <v>215</v>
      </c>
      <c r="D20" t="s">
        <v>220</v>
      </c>
      <c r="E20">
        <v>23033</v>
      </c>
      <c r="F20" s="1">
        <v>28.17</v>
      </c>
      <c r="G20" s="1">
        <v>1.46</v>
      </c>
      <c r="H20" s="1">
        <v>5</v>
      </c>
      <c r="I20" s="1">
        <v>9.0299999999999994</v>
      </c>
      <c r="J20" s="1">
        <v>0.53</v>
      </c>
      <c r="K20" s="2">
        <v>8</v>
      </c>
      <c r="L20" t="s">
        <v>222</v>
      </c>
    </row>
    <row r="21" spans="1:12" x14ac:dyDescent="0.25">
      <c r="A21">
        <v>20</v>
      </c>
      <c r="B21" t="s">
        <v>31</v>
      </c>
      <c r="C21" t="s">
        <v>214</v>
      </c>
      <c r="D21" t="s">
        <v>219</v>
      </c>
      <c r="E21">
        <v>83335</v>
      </c>
      <c r="F21" s="1">
        <v>34.5</v>
      </c>
      <c r="G21" s="1">
        <v>13.43</v>
      </c>
      <c r="H21" s="1">
        <v>2.15</v>
      </c>
      <c r="I21" s="1">
        <v>0.59</v>
      </c>
      <c r="J21" s="1">
        <v>0.99</v>
      </c>
      <c r="K21" s="2">
        <v>2.2999999999999998</v>
      </c>
      <c r="L21" t="s">
        <v>222</v>
      </c>
    </row>
    <row r="22" spans="1:12" x14ac:dyDescent="0.25">
      <c r="A22">
        <v>21</v>
      </c>
      <c r="B22" t="s">
        <v>32</v>
      </c>
      <c r="C22" t="s">
        <v>213</v>
      </c>
      <c r="D22" t="s">
        <v>220</v>
      </c>
      <c r="E22">
        <v>96516</v>
      </c>
      <c r="F22" s="1">
        <v>29.4</v>
      </c>
      <c r="G22" s="1">
        <v>1.1599999999999999</v>
      </c>
      <c r="H22" s="1">
        <v>2.02</v>
      </c>
      <c r="I22" s="1">
        <v>9.2899999999999991</v>
      </c>
      <c r="J22" s="1">
        <v>0.31</v>
      </c>
      <c r="K22" s="2">
        <v>2.92</v>
      </c>
      <c r="L22" t="s">
        <v>222</v>
      </c>
    </row>
    <row r="23" spans="1:12" x14ac:dyDescent="0.25">
      <c r="A23">
        <v>22</v>
      </c>
      <c r="B23" t="s">
        <v>33</v>
      </c>
      <c r="C23" t="s">
        <v>212</v>
      </c>
      <c r="D23" t="s">
        <v>220</v>
      </c>
      <c r="E23">
        <v>12722</v>
      </c>
      <c r="F23" s="1">
        <v>11.15</v>
      </c>
      <c r="G23" s="1">
        <v>7.2</v>
      </c>
      <c r="H23" s="1">
        <v>4.4000000000000004</v>
      </c>
      <c r="I23" s="1">
        <v>9.01</v>
      </c>
      <c r="J23" s="1">
        <v>1.0900000000000001</v>
      </c>
      <c r="K23" s="2">
        <v>13.12</v>
      </c>
      <c r="L23" t="s">
        <v>222</v>
      </c>
    </row>
    <row r="24" spans="1:12" x14ac:dyDescent="0.25">
      <c r="A24">
        <v>23</v>
      </c>
      <c r="B24" t="s">
        <v>34</v>
      </c>
      <c r="C24" t="s">
        <v>213</v>
      </c>
      <c r="D24" t="s">
        <v>219</v>
      </c>
      <c r="E24">
        <v>60502</v>
      </c>
      <c r="F24" s="1">
        <v>21.58</v>
      </c>
      <c r="G24" s="1">
        <v>4.57</v>
      </c>
      <c r="H24" s="1">
        <v>3.23</v>
      </c>
      <c r="I24" s="1">
        <v>2.31</v>
      </c>
      <c r="J24" s="1">
        <v>1.02</v>
      </c>
      <c r="K24" s="2">
        <v>18.989999999999998</v>
      </c>
      <c r="L24" t="s">
        <v>223</v>
      </c>
    </row>
    <row r="25" spans="1:12" x14ac:dyDescent="0.25">
      <c r="A25">
        <v>24</v>
      </c>
      <c r="B25" t="s">
        <v>35</v>
      </c>
      <c r="C25" t="s">
        <v>213</v>
      </c>
      <c r="D25" t="s">
        <v>219</v>
      </c>
      <c r="E25">
        <v>40943</v>
      </c>
      <c r="F25" s="1">
        <v>14.75</v>
      </c>
      <c r="G25" s="1">
        <v>12.02</v>
      </c>
      <c r="H25" s="1">
        <v>1.06</v>
      </c>
      <c r="I25" s="1">
        <v>2.75</v>
      </c>
      <c r="J25" s="1">
        <v>0.64</v>
      </c>
      <c r="K25" s="2">
        <v>5.4</v>
      </c>
      <c r="L25" t="s">
        <v>221</v>
      </c>
    </row>
    <row r="26" spans="1:12" x14ac:dyDescent="0.25">
      <c r="A26">
        <v>25</v>
      </c>
      <c r="B26" t="s">
        <v>36</v>
      </c>
      <c r="C26" t="s">
        <v>213</v>
      </c>
      <c r="D26" t="s">
        <v>220</v>
      </c>
      <c r="E26">
        <v>32844</v>
      </c>
      <c r="F26" s="1">
        <v>16.75</v>
      </c>
      <c r="G26" s="1">
        <v>9.94</v>
      </c>
      <c r="H26" s="1">
        <v>3.9</v>
      </c>
      <c r="I26" s="1">
        <v>7.85</v>
      </c>
      <c r="J26" s="1">
        <v>0.28999999999999998</v>
      </c>
      <c r="K26" s="2">
        <v>0.79</v>
      </c>
      <c r="L26" t="s">
        <v>222</v>
      </c>
    </row>
    <row r="27" spans="1:12" x14ac:dyDescent="0.25">
      <c r="A27">
        <v>26</v>
      </c>
      <c r="B27" t="s">
        <v>37</v>
      </c>
      <c r="C27" t="s">
        <v>213</v>
      </c>
      <c r="D27" t="s">
        <v>217</v>
      </c>
      <c r="E27">
        <v>29978</v>
      </c>
      <c r="F27" s="1">
        <v>41.72</v>
      </c>
      <c r="G27" s="1">
        <v>11.72</v>
      </c>
      <c r="H27" s="1">
        <v>2.16</v>
      </c>
      <c r="I27" s="1">
        <v>3.5</v>
      </c>
      <c r="J27" s="1">
        <v>0.67</v>
      </c>
      <c r="K27" s="2">
        <v>11.01</v>
      </c>
      <c r="L27" t="s">
        <v>222</v>
      </c>
    </row>
    <row r="28" spans="1:12" x14ac:dyDescent="0.25">
      <c r="A28">
        <v>27</v>
      </c>
      <c r="B28" t="s">
        <v>38</v>
      </c>
      <c r="C28" t="s">
        <v>216</v>
      </c>
      <c r="D28" t="s">
        <v>219</v>
      </c>
      <c r="E28">
        <v>2591</v>
      </c>
      <c r="F28" s="1">
        <v>38.119999999999997</v>
      </c>
      <c r="G28" s="1">
        <v>3.38</v>
      </c>
      <c r="H28" s="1">
        <v>3.86</v>
      </c>
      <c r="I28" s="1">
        <v>0.77</v>
      </c>
      <c r="J28" s="1">
        <v>0.98</v>
      </c>
      <c r="K28" s="2">
        <v>13.18</v>
      </c>
      <c r="L28" t="s">
        <v>221</v>
      </c>
    </row>
    <row r="29" spans="1:12" x14ac:dyDescent="0.25">
      <c r="A29">
        <v>28</v>
      </c>
      <c r="B29" t="s">
        <v>39</v>
      </c>
      <c r="C29" t="s">
        <v>212</v>
      </c>
      <c r="D29" t="s">
        <v>218</v>
      </c>
      <c r="E29">
        <v>26208</v>
      </c>
      <c r="F29" s="1">
        <v>9.2799999999999994</v>
      </c>
      <c r="G29" s="1">
        <v>14.19</v>
      </c>
      <c r="H29" s="1">
        <v>1.81</v>
      </c>
      <c r="I29" s="1">
        <v>1.6</v>
      </c>
      <c r="J29" s="1">
        <v>0.53</v>
      </c>
      <c r="K29" s="2">
        <v>9.84</v>
      </c>
      <c r="L29" t="s">
        <v>221</v>
      </c>
    </row>
    <row r="30" spans="1:12" x14ac:dyDescent="0.25">
      <c r="A30">
        <v>29</v>
      </c>
      <c r="B30" t="s">
        <v>40</v>
      </c>
      <c r="C30" t="s">
        <v>213</v>
      </c>
      <c r="D30" t="s">
        <v>220</v>
      </c>
      <c r="E30">
        <v>18742</v>
      </c>
      <c r="F30" s="1">
        <v>49.64</v>
      </c>
      <c r="G30" s="1">
        <v>14.97</v>
      </c>
      <c r="H30" s="1">
        <v>2</v>
      </c>
      <c r="I30" s="1">
        <v>2.21</v>
      </c>
      <c r="J30" s="1">
        <v>1.1499999999999999</v>
      </c>
      <c r="K30" s="2">
        <v>0.37</v>
      </c>
      <c r="L30" t="s">
        <v>223</v>
      </c>
    </row>
    <row r="31" spans="1:12" x14ac:dyDescent="0.25">
      <c r="A31">
        <v>30</v>
      </c>
      <c r="B31" t="s">
        <v>41</v>
      </c>
      <c r="C31" t="s">
        <v>214</v>
      </c>
      <c r="D31" t="s">
        <v>220</v>
      </c>
      <c r="E31">
        <v>42283</v>
      </c>
      <c r="F31" s="1">
        <v>16.59</v>
      </c>
      <c r="G31" s="1">
        <v>9.6999999999999993</v>
      </c>
      <c r="H31" s="1">
        <v>4.3499999999999996</v>
      </c>
      <c r="I31" s="1">
        <v>0.15</v>
      </c>
      <c r="J31" s="1">
        <v>1.58</v>
      </c>
      <c r="K31" s="2">
        <v>15.79</v>
      </c>
      <c r="L31" t="s">
        <v>223</v>
      </c>
    </row>
    <row r="32" spans="1:12" x14ac:dyDescent="0.25">
      <c r="A32">
        <v>31</v>
      </c>
      <c r="B32" t="s">
        <v>42</v>
      </c>
      <c r="C32" t="s">
        <v>212</v>
      </c>
      <c r="D32" t="s">
        <v>218</v>
      </c>
      <c r="E32">
        <v>41003</v>
      </c>
      <c r="F32" s="1">
        <v>33.11</v>
      </c>
      <c r="G32" s="1">
        <v>8.6300000000000008</v>
      </c>
      <c r="H32" s="1">
        <v>0.97</v>
      </c>
      <c r="I32" s="1">
        <v>8.4</v>
      </c>
      <c r="J32" s="1">
        <v>1.44</v>
      </c>
      <c r="K32" s="2">
        <v>3.06</v>
      </c>
      <c r="L32" t="s">
        <v>222</v>
      </c>
    </row>
    <row r="33" spans="1:12" x14ac:dyDescent="0.25">
      <c r="A33">
        <v>32</v>
      </c>
      <c r="B33" t="s">
        <v>43</v>
      </c>
      <c r="C33" t="s">
        <v>214</v>
      </c>
      <c r="D33" t="s">
        <v>218</v>
      </c>
      <c r="E33">
        <v>91241</v>
      </c>
      <c r="F33" s="1">
        <v>9.4</v>
      </c>
      <c r="G33" s="1">
        <v>8.57</v>
      </c>
      <c r="H33" s="1">
        <v>3.58</v>
      </c>
      <c r="I33" s="1">
        <v>5.12</v>
      </c>
      <c r="J33" s="1">
        <v>0.1</v>
      </c>
      <c r="K33" s="2">
        <v>14.97</v>
      </c>
      <c r="L33" t="s">
        <v>223</v>
      </c>
    </row>
    <row r="34" spans="1:12" x14ac:dyDescent="0.25">
      <c r="A34">
        <v>33</v>
      </c>
      <c r="B34" t="s">
        <v>44</v>
      </c>
      <c r="C34" t="s">
        <v>215</v>
      </c>
      <c r="D34" t="s">
        <v>219</v>
      </c>
      <c r="E34">
        <v>88625</v>
      </c>
      <c r="F34" s="1">
        <v>17.399999999999999</v>
      </c>
      <c r="G34" s="1">
        <v>2.68</v>
      </c>
      <c r="H34" s="1">
        <v>3.82</v>
      </c>
      <c r="I34" s="1">
        <v>1.03</v>
      </c>
      <c r="J34" s="1">
        <v>1.53</v>
      </c>
      <c r="K34" s="2">
        <v>3.7</v>
      </c>
      <c r="L34" t="s">
        <v>222</v>
      </c>
    </row>
    <row r="35" spans="1:12" x14ac:dyDescent="0.25">
      <c r="A35">
        <v>34</v>
      </c>
      <c r="B35" t="s">
        <v>45</v>
      </c>
      <c r="C35" t="s">
        <v>216</v>
      </c>
      <c r="D35" t="s">
        <v>218</v>
      </c>
      <c r="E35">
        <v>57742</v>
      </c>
      <c r="F35" s="1">
        <v>21.96</v>
      </c>
      <c r="G35" s="1">
        <v>2.61</v>
      </c>
      <c r="H35" s="1">
        <v>0.55000000000000004</v>
      </c>
      <c r="I35" s="1">
        <v>8.42</v>
      </c>
      <c r="J35" s="1">
        <v>1.68</v>
      </c>
      <c r="K35" s="2">
        <v>16.989999999999998</v>
      </c>
      <c r="L35" t="s">
        <v>221</v>
      </c>
    </row>
    <row r="36" spans="1:12" x14ac:dyDescent="0.25">
      <c r="A36">
        <v>35</v>
      </c>
      <c r="B36" t="s">
        <v>46</v>
      </c>
      <c r="C36" t="s">
        <v>215</v>
      </c>
      <c r="D36" t="s">
        <v>217</v>
      </c>
      <c r="E36">
        <v>56328</v>
      </c>
      <c r="F36" s="1">
        <v>49.89</v>
      </c>
      <c r="G36" s="1">
        <v>11.78</v>
      </c>
      <c r="H36" s="1">
        <v>3.27</v>
      </c>
      <c r="I36" s="1">
        <v>4.8099999999999996</v>
      </c>
      <c r="J36" s="1">
        <v>0.43</v>
      </c>
      <c r="K36" s="2">
        <v>8.15</v>
      </c>
      <c r="L36" t="s">
        <v>222</v>
      </c>
    </row>
    <row r="37" spans="1:12" x14ac:dyDescent="0.25">
      <c r="A37">
        <v>36</v>
      </c>
      <c r="B37" t="s">
        <v>47</v>
      </c>
      <c r="C37" t="s">
        <v>216</v>
      </c>
      <c r="D37" t="s">
        <v>220</v>
      </c>
      <c r="E37">
        <v>35919</v>
      </c>
      <c r="F37" s="1">
        <v>6.63</v>
      </c>
      <c r="G37" s="1">
        <v>10.63</v>
      </c>
      <c r="H37" s="1">
        <v>4.66</v>
      </c>
      <c r="I37" s="1">
        <v>6.33</v>
      </c>
      <c r="J37" s="1">
        <v>1.5</v>
      </c>
      <c r="K37" s="2">
        <v>19.350000000000001</v>
      </c>
      <c r="L37" t="s">
        <v>222</v>
      </c>
    </row>
    <row r="38" spans="1:12" x14ac:dyDescent="0.25">
      <c r="A38">
        <v>37</v>
      </c>
      <c r="B38" t="s">
        <v>48</v>
      </c>
      <c r="C38" t="s">
        <v>213</v>
      </c>
      <c r="D38" t="s">
        <v>218</v>
      </c>
      <c r="E38">
        <v>88381</v>
      </c>
      <c r="F38" s="1">
        <v>34.36</v>
      </c>
      <c r="G38" s="1">
        <v>14.72</v>
      </c>
      <c r="H38" s="1">
        <v>2.2400000000000002</v>
      </c>
      <c r="I38" s="1">
        <v>0.12</v>
      </c>
      <c r="J38" s="1">
        <v>1.22</v>
      </c>
      <c r="K38" s="2">
        <v>11.39</v>
      </c>
      <c r="L38" t="s">
        <v>221</v>
      </c>
    </row>
    <row r="39" spans="1:12" x14ac:dyDescent="0.25">
      <c r="A39">
        <v>38</v>
      </c>
      <c r="B39" t="s">
        <v>49</v>
      </c>
      <c r="C39" t="s">
        <v>213</v>
      </c>
      <c r="D39" t="s">
        <v>219</v>
      </c>
      <c r="E39">
        <v>60097</v>
      </c>
      <c r="F39" s="1">
        <v>44.44</v>
      </c>
      <c r="G39" s="1">
        <v>3.1</v>
      </c>
      <c r="H39" s="1">
        <v>3.04</v>
      </c>
      <c r="I39" s="1">
        <v>1.1399999999999999</v>
      </c>
      <c r="J39" s="1">
        <v>1.33</v>
      </c>
      <c r="K39" s="2">
        <v>13.43</v>
      </c>
      <c r="L39" t="s">
        <v>222</v>
      </c>
    </row>
    <row r="40" spans="1:12" x14ac:dyDescent="0.25">
      <c r="A40">
        <v>39</v>
      </c>
      <c r="B40" t="s">
        <v>50</v>
      </c>
      <c r="C40" t="s">
        <v>212</v>
      </c>
      <c r="D40" t="s">
        <v>220</v>
      </c>
      <c r="E40">
        <v>23793</v>
      </c>
      <c r="F40" s="1">
        <v>9.57</v>
      </c>
      <c r="G40" s="1">
        <v>11.93</v>
      </c>
      <c r="H40" s="1">
        <v>1.33</v>
      </c>
      <c r="I40" s="1">
        <v>6.25</v>
      </c>
      <c r="J40" s="1">
        <v>0.73</v>
      </c>
      <c r="K40" s="2">
        <v>11.54</v>
      </c>
      <c r="L40" t="s">
        <v>222</v>
      </c>
    </row>
    <row r="41" spans="1:12" x14ac:dyDescent="0.25">
      <c r="A41">
        <v>40</v>
      </c>
      <c r="B41" t="s">
        <v>51</v>
      </c>
      <c r="C41" t="s">
        <v>212</v>
      </c>
      <c r="D41" t="s">
        <v>219</v>
      </c>
      <c r="E41">
        <v>99384</v>
      </c>
      <c r="F41" s="1">
        <v>48.86</v>
      </c>
      <c r="G41" s="1">
        <v>3.4</v>
      </c>
      <c r="H41" s="1">
        <v>0.37</v>
      </c>
      <c r="I41" s="1">
        <v>1.17</v>
      </c>
      <c r="J41" s="1">
        <v>0.35</v>
      </c>
      <c r="K41" s="2">
        <v>15.66</v>
      </c>
      <c r="L41" t="s">
        <v>222</v>
      </c>
    </row>
    <row r="42" spans="1:12" x14ac:dyDescent="0.25">
      <c r="A42">
        <v>41</v>
      </c>
      <c r="B42" t="s">
        <v>52</v>
      </c>
      <c r="C42" t="s">
        <v>215</v>
      </c>
      <c r="D42" t="s">
        <v>217</v>
      </c>
      <c r="E42">
        <v>21223</v>
      </c>
      <c r="F42" s="1">
        <v>36.81</v>
      </c>
      <c r="G42" s="1">
        <v>14.19</v>
      </c>
      <c r="H42" s="1">
        <v>4.38</v>
      </c>
      <c r="I42" s="1">
        <v>7.77</v>
      </c>
      <c r="J42" s="1">
        <v>0.23</v>
      </c>
      <c r="K42" s="2">
        <v>4.21</v>
      </c>
      <c r="L42" t="s">
        <v>223</v>
      </c>
    </row>
    <row r="43" spans="1:12" x14ac:dyDescent="0.25">
      <c r="A43">
        <v>42</v>
      </c>
      <c r="B43" t="s">
        <v>53</v>
      </c>
      <c r="C43" t="s">
        <v>215</v>
      </c>
      <c r="D43" t="s">
        <v>217</v>
      </c>
      <c r="E43">
        <v>87041</v>
      </c>
      <c r="F43" s="1">
        <v>24.27</v>
      </c>
      <c r="G43" s="1">
        <v>1.77</v>
      </c>
      <c r="H43" s="1">
        <v>2.79</v>
      </c>
      <c r="I43" s="1">
        <v>2.69</v>
      </c>
      <c r="J43" s="1">
        <v>0.67</v>
      </c>
      <c r="K43" s="2">
        <v>11.88</v>
      </c>
      <c r="L43" t="s">
        <v>223</v>
      </c>
    </row>
    <row r="44" spans="1:12" x14ac:dyDescent="0.25">
      <c r="A44">
        <v>43</v>
      </c>
      <c r="B44" t="s">
        <v>54</v>
      </c>
      <c r="C44" t="s">
        <v>215</v>
      </c>
      <c r="D44" t="s">
        <v>217</v>
      </c>
      <c r="E44">
        <v>39106</v>
      </c>
      <c r="F44" s="1">
        <v>19.14</v>
      </c>
      <c r="G44" s="1">
        <v>10.199999999999999</v>
      </c>
      <c r="H44" s="1">
        <v>4.68</v>
      </c>
      <c r="I44" s="1">
        <v>7.56</v>
      </c>
      <c r="J44" s="1">
        <v>1.8</v>
      </c>
      <c r="K44" s="2">
        <v>4.1900000000000004</v>
      </c>
      <c r="L44" t="s">
        <v>222</v>
      </c>
    </row>
    <row r="45" spans="1:12" x14ac:dyDescent="0.25">
      <c r="A45">
        <v>44</v>
      </c>
      <c r="B45" t="s">
        <v>55</v>
      </c>
      <c r="C45" t="s">
        <v>215</v>
      </c>
      <c r="D45" t="s">
        <v>218</v>
      </c>
      <c r="E45">
        <v>1903</v>
      </c>
      <c r="F45" s="1">
        <v>28.8</v>
      </c>
      <c r="G45" s="1">
        <v>12.92</v>
      </c>
      <c r="H45" s="1">
        <v>1.04</v>
      </c>
      <c r="I45" s="1">
        <v>8.33</v>
      </c>
      <c r="J45" s="1">
        <v>1.65</v>
      </c>
      <c r="K45" s="2">
        <v>7.16</v>
      </c>
      <c r="L45" t="s">
        <v>221</v>
      </c>
    </row>
    <row r="46" spans="1:12" x14ac:dyDescent="0.25">
      <c r="A46">
        <v>45</v>
      </c>
      <c r="B46" t="s">
        <v>56</v>
      </c>
      <c r="C46" t="s">
        <v>215</v>
      </c>
      <c r="D46" t="s">
        <v>217</v>
      </c>
      <c r="E46">
        <v>85931</v>
      </c>
      <c r="F46" s="1">
        <v>32.54</v>
      </c>
      <c r="G46" s="1">
        <v>9.56</v>
      </c>
      <c r="H46" s="1">
        <v>4.0599999999999996</v>
      </c>
      <c r="I46" s="1">
        <v>0.44</v>
      </c>
      <c r="J46" s="1">
        <v>0.22</v>
      </c>
      <c r="K46" s="2">
        <v>16.600000000000001</v>
      </c>
      <c r="L46" t="s">
        <v>221</v>
      </c>
    </row>
    <row r="47" spans="1:12" x14ac:dyDescent="0.25">
      <c r="A47">
        <v>46</v>
      </c>
      <c r="B47" t="s">
        <v>57</v>
      </c>
      <c r="C47" t="s">
        <v>215</v>
      </c>
      <c r="D47" t="s">
        <v>220</v>
      </c>
      <c r="E47">
        <v>61244</v>
      </c>
      <c r="F47" s="1">
        <v>43.91</v>
      </c>
      <c r="G47" s="1">
        <v>1.02</v>
      </c>
      <c r="H47" s="1">
        <v>2.66</v>
      </c>
      <c r="I47" s="1">
        <v>2.91</v>
      </c>
      <c r="J47" s="1">
        <v>0.97</v>
      </c>
      <c r="K47" s="2">
        <v>10.87</v>
      </c>
      <c r="L47" t="s">
        <v>223</v>
      </c>
    </row>
    <row r="48" spans="1:12" x14ac:dyDescent="0.25">
      <c r="A48">
        <v>47</v>
      </c>
      <c r="B48" t="s">
        <v>58</v>
      </c>
      <c r="C48" t="s">
        <v>214</v>
      </c>
      <c r="D48" t="s">
        <v>217</v>
      </c>
      <c r="E48">
        <v>90373</v>
      </c>
      <c r="F48" s="1">
        <v>21.28</v>
      </c>
      <c r="G48" s="1">
        <v>11.87</v>
      </c>
      <c r="H48" s="1">
        <v>2.04</v>
      </c>
      <c r="I48" s="1">
        <v>2.86</v>
      </c>
      <c r="J48" s="1">
        <v>1.1299999999999999</v>
      </c>
      <c r="K48" s="2">
        <v>2.46</v>
      </c>
      <c r="L48" t="s">
        <v>223</v>
      </c>
    </row>
    <row r="49" spans="1:12" x14ac:dyDescent="0.25">
      <c r="A49">
        <v>48</v>
      </c>
      <c r="B49" t="s">
        <v>59</v>
      </c>
      <c r="C49" t="s">
        <v>213</v>
      </c>
      <c r="D49" t="s">
        <v>218</v>
      </c>
      <c r="E49">
        <v>6565</v>
      </c>
      <c r="F49" s="1">
        <v>46.35</v>
      </c>
      <c r="G49" s="1">
        <v>2.71</v>
      </c>
      <c r="H49" s="1">
        <v>3.62</v>
      </c>
      <c r="I49" s="1">
        <v>3.46</v>
      </c>
      <c r="J49" s="1">
        <v>1.68</v>
      </c>
      <c r="K49" s="2">
        <v>9.19</v>
      </c>
      <c r="L49" t="s">
        <v>223</v>
      </c>
    </row>
    <row r="50" spans="1:12" x14ac:dyDescent="0.25">
      <c r="A50">
        <v>49</v>
      </c>
      <c r="B50" t="s">
        <v>60</v>
      </c>
      <c r="C50" t="s">
        <v>212</v>
      </c>
      <c r="D50" t="s">
        <v>220</v>
      </c>
      <c r="E50">
        <v>73991</v>
      </c>
      <c r="F50" s="1">
        <v>24.36</v>
      </c>
      <c r="G50" s="1">
        <v>7.68</v>
      </c>
      <c r="H50" s="1">
        <v>2.04</v>
      </c>
      <c r="I50" s="1">
        <v>5.75</v>
      </c>
      <c r="J50" s="1">
        <v>1.94</v>
      </c>
      <c r="K50" s="2">
        <v>10.67</v>
      </c>
      <c r="L50" t="s">
        <v>222</v>
      </c>
    </row>
    <row r="51" spans="1:12" x14ac:dyDescent="0.25">
      <c r="A51">
        <v>50</v>
      </c>
      <c r="B51" t="s">
        <v>61</v>
      </c>
      <c r="C51" t="s">
        <v>212</v>
      </c>
      <c r="D51" t="s">
        <v>219</v>
      </c>
      <c r="E51">
        <v>30202</v>
      </c>
      <c r="F51" s="1">
        <v>6.29</v>
      </c>
      <c r="G51" s="1">
        <v>6.41</v>
      </c>
      <c r="H51" s="1">
        <v>3.58</v>
      </c>
      <c r="I51" s="1">
        <v>0.28000000000000003</v>
      </c>
      <c r="J51" s="1">
        <v>1.06</v>
      </c>
      <c r="K51" s="2">
        <v>12.78</v>
      </c>
      <c r="L51" t="s">
        <v>221</v>
      </c>
    </row>
    <row r="52" spans="1:12" x14ac:dyDescent="0.25">
      <c r="A52">
        <v>51</v>
      </c>
      <c r="B52" t="s">
        <v>62</v>
      </c>
      <c r="C52" t="s">
        <v>216</v>
      </c>
      <c r="D52" t="s">
        <v>220</v>
      </c>
      <c r="E52">
        <v>29969</v>
      </c>
      <c r="F52" s="1">
        <v>11.77</v>
      </c>
      <c r="G52" s="1">
        <v>5.73</v>
      </c>
      <c r="H52" s="1">
        <v>1.49</v>
      </c>
      <c r="I52" s="1">
        <v>2.65</v>
      </c>
      <c r="J52" s="1">
        <v>1.02</v>
      </c>
      <c r="K52" s="2">
        <v>15.65</v>
      </c>
      <c r="L52" t="s">
        <v>221</v>
      </c>
    </row>
    <row r="53" spans="1:12" x14ac:dyDescent="0.25">
      <c r="A53">
        <v>52</v>
      </c>
      <c r="B53" t="s">
        <v>63</v>
      </c>
      <c r="C53" t="s">
        <v>215</v>
      </c>
      <c r="D53" t="s">
        <v>220</v>
      </c>
      <c r="E53">
        <v>32397</v>
      </c>
      <c r="F53" s="1">
        <v>49.56</v>
      </c>
      <c r="G53" s="1">
        <v>2.69</v>
      </c>
      <c r="H53" s="1">
        <v>0.32</v>
      </c>
      <c r="I53" s="1">
        <v>6.19</v>
      </c>
      <c r="J53" s="1">
        <v>1.74</v>
      </c>
      <c r="K53" s="2">
        <v>12.71</v>
      </c>
      <c r="L53" t="s">
        <v>221</v>
      </c>
    </row>
    <row r="54" spans="1:12" x14ac:dyDescent="0.25">
      <c r="A54">
        <v>53</v>
      </c>
      <c r="B54" t="s">
        <v>64</v>
      </c>
      <c r="C54" t="s">
        <v>215</v>
      </c>
      <c r="D54" t="s">
        <v>219</v>
      </c>
      <c r="E54">
        <v>25448</v>
      </c>
      <c r="F54" s="1">
        <v>17.329999999999998</v>
      </c>
      <c r="G54" s="1">
        <v>11.09</v>
      </c>
      <c r="H54" s="1">
        <v>3.63</v>
      </c>
      <c r="I54" s="1">
        <v>0.22</v>
      </c>
      <c r="J54" s="1">
        <v>0.98</v>
      </c>
      <c r="K54" s="2">
        <v>10.98</v>
      </c>
      <c r="L54" t="s">
        <v>222</v>
      </c>
    </row>
    <row r="55" spans="1:12" x14ac:dyDescent="0.25">
      <c r="A55">
        <v>54</v>
      </c>
      <c r="B55" t="s">
        <v>65</v>
      </c>
      <c r="C55" t="s">
        <v>214</v>
      </c>
      <c r="D55" t="s">
        <v>218</v>
      </c>
      <c r="E55">
        <v>4655</v>
      </c>
      <c r="F55" s="1">
        <v>45.69</v>
      </c>
      <c r="G55" s="1">
        <v>12.93</v>
      </c>
      <c r="H55" s="1">
        <v>2.14</v>
      </c>
      <c r="I55" s="1">
        <v>3.07</v>
      </c>
      <c r="J55" s="1">
        <v>1.71</v>
      </c>
      <c r="K55" s="2">
        <v>12.48</v>
      </c>
      <c r="L55" t="s">
        <v>223</v>
      </c>
    </row>
    <row r="56" spans="1:12" x14ac:dyDescent="0.25">
      <c r="A56">
        <v>55</v>
      </c>
      <c r="B56" t="s">
        <v>66</v>
      </c>
      <c r="C56" t="s">
        <v>212</v>
      </c>
      <c r="D56" t="s">
        <v>220</v>
      </c>
      <c r="E56">
        <v>40550</v>
      </c>
      <c r="F56" s="1">
        <v>13.14</v>
      </c>
      <c r="G56" s="1">
        <v>8.43</v>
      </c>
      <c r="H56" s="1">
        <v>1.99</v>
      </c>
      <c r="I56" s="1">
        <v>1.64</v>
      </c>
      <c r="J56" s="1">
        <v>0.91</v>
      </c>
      <c r="K56" s="2">
        <v>6.95</v>
      </c>
      <c r="L56" t="s">
        <v>222</v>
      </c>
    </row>
    <row r="57" spans="1:12" x14ac:dyDescent="0.25">
      <c r="A57">
        <v>56</v>
      </c>
      <c r="B57" t="s">
        <v>67</v>
      </c>
      <c r="C57" t="s">
        <v>214</v>
      </c>
      <c r="D57" t="s">
        <v>219</v>
      </c>
      <c r="E57">
        <v>91434</v>
      </c>
      <c r="F57" s="1">
        <v>38.729999999999997</v>
      </c>
      <c r="G57" s="1">
        <v>10.33</v>
      </c>
      <c r="H57" s="1">
        <v>3.65</v>
      </c>
      <c r="I57" s="1">
        <v>3.62</v>
      </c>
      <c r="J57" s="1">
        <v>1.1100000000000001</v>
      </c>
      <c r="K57" s="2">
        <v>9.31</v>
      </c>
      <c r="L57" t="s">
        <v>223</v>
      </c>
    </row>
    <row r="58" spans="1:12" x14ac:dyDescent="0.25">
      <c r="A58">
        <v>57</v>
      </c>
      <c r="B58" t="s">
        <v>68</v>
      </c>
      <c r="C58" t="s">
        <v>212</v>
      </c>
      <c r="D58" t="s">
        <v>219</v>
      </c>
      <c r="E58">
        <v>57673</v>
      </c>
      <c r="F58" s="1">
        <v>31.85</v>
      </c>
      <c r="G58" s="1">
        <v>9.94</v>
      </c>
      <c r="H58" s="1">
        <v>2.63</v>
      </c>
      <c r="I58" s="1">
        <v>2.34</v>
      </c>
      <c r="J58" s="1">
        <v>0.12</v>
      </c>
      <c r="K58" s="2">
        <v>4.3899999999999997</v>
      </c>
      <c r="L58" t="s">
        <v>222</v>
      </c>
    </row>
    <row r="59" spans="1:12" x14ac:dyDescent="0.25">
      <c r="A59">
        <v>58</v>
      </c>
      <c r="B59" t="s">
        <v>69</v>
      </c>
      <c r="C59" t="s">
        <v>213</v>
      </c>
      <c r="D59" t="s">
        <v>217</v>
      </c>
      <c r="E59">
        <v>40044</v>
      </c>
      <c r="F59" s="1">
        <v>26.21</v>
      </c>
      <c r="G59" s="1">
        <v>1.71</v>
      </c>
      <c r="H59" s="1">
        <v>4.2</v>
      </c>
      <c r="I59" s="1">
        <v>6.35</v>
      </c>
      <c r="J59" s="1">
        <v>0.79</v>
      </c>
      <c r="K59" s="2">
        <v>16.05</v>
      </c>
      <c r="L59" t="s">
        <v>223</v>
      </c>
    </row>
    <row r="60" spans="1:12" x14ac:dyDescent="0.25">
      <c r="A60">
        <v>59</v>
      </c>
      <c r="B60" t="s">
        <v>70</v>
      </c>
      <c r="C60" t="s">
        <v>214</v>
      </c>
      <c r="D60" t="s">
        <v>217</v>
      </c>
      <c r="E60">
        <v>39328</v>
      </c>
      <c r="F60" s="1">
        <v>31.49</v>
      </c>
      <c r="G60" s="1">
        <v>6.36</v>
      </c>
      <c r="H60" s="1">
        <v>4.9000000000000004</v>
      </c>
      <c r="I60" s="1">
        <v>1.1100000000000001</v>
      </c>
      <c r="J60" s="1">
        <v>0.46</v>
      </c>
      <c r="K60" s="2">
        <v>11.34</v>
      </c>
      <c r="L60" t="s">
        <v>222</v>
      </c>
    </row>
    <row r="61" spans="1:12" x14ac:dyDescent="0.25">
      <c r="A61">
        <v>60</v>
      </c>
      <c r="B61" t="s">
        <v>71</v>
      </c>
      <c r="C61" t="s">
        <v>215</v>
      </c>
      <c r="D61" t="s">
        <v>219</v>
      </c>
      <c r="E61">
        <v>29029</v>
      </c>
      <c r="F61" s="1">
        <v>48.51</v>
      </c>
      <c r="G61" s="1">
        <v>11.4</v>
      </c>
      <c r="H61" s="1">
        <v>2.2799999999999998</v>
      </c>
      <c r="I61" s="1">
        <v>2.69</v>
      </c>
      <c r="J61" s="1">
        <v>1.83</v>
      </c>
      <c r="K61" s="2">
        <v>16.91</v>
      </c>
      <c r="L61" t="s">
        <v>221</v>
      </c>
    </row>
    <row r="62" spans="1:12" x14ac:dyDescent="0.25">
      <c r="A62">
        <v>61</v>
      </c>
      <c r="B62" t="s">
        <v>72</v>
      </c>
      <c r="C62" t="s">
        <v>214</v>
      </c>
      <c r="D62" t="s">
        <v>219</v>
      </c>
      <c r="E62">
        <v>79209</v>
      </c>
      <c r="F62" s="1">
        <v>14.38</v>
      </c>
      <c r="G62" s="1">
        <v>4.72</v>
      </c>
      <c r="H62" s="1">
        <v>0.84</v>
      </c>
      <c r="I62" s="1">
        <v>3.07</v>
      </c>
      <c r="J62" s="1">
        <v>1.82</v>
      </c>
      <c r="K62" s="2">
        <v>11.02</v>
      </c>
      <c r="L62" t="s">
        <v>223</v>
      </c>
    </row>
    <row r="63" spans="1:12" x14ac:dyDescent="0.25">
      <c r="A63">
        <v>62</v>
      </c>
      <c r="B63" t="s">
        <v>73</v>
      </c>
      <c r="C63" t="s">
        <v>216</v>
      </c>
      <c r="D63" t="s">
        <v>217</v>
      </c>
      <c r="E63">
        <v>11712</v>
      </c>
      <c r="F63" s="1">
        <v>46.95</v>
      </c>
      <c r="G63" s="1">
        <v>3.41</v>
      </c>
      <c r="H63" s="1">
        <v>1.39</v>
      </c>
      <c r="I63" s="1">
        <v>4.22</v>
      </c>
      <c r="J63" s="1">
        <v>0.62</v>
      </c>
      <c r="K63" s="2">
        <v>16.64</v>
      </c>
      <c r="L63" t="s">
        <v>221</v>
      </c>
    </row>
    <row r="64" spans="1:12" x14ac:dyDescent="0.25">
      <c r="A64">
        <v>63</v>
      </c>
      <c r="B64" t="s">
        <v>74</v>
      </c>
      <c r="C64" t="s">
        <v>212</v>
      </c>
      <c r="D64" t="s">
        <v>217</v>
      </c>
      <c r="E64">
        <v>39312</v>
      </c>
      <c r="F64" s="1">
        <v>49.42</v>
      </c>
      <c r="G64" s="1">
        <v>12.6</v>
      </c>
      <c r="H64" s="1">
        <v>0.87</v>
      </c>
      <c r="I64" s="1">
        <v>9.7799999999999994</v>
      </c>
      <c r="J64" s="1">
        <v>1.45</v>
      </c>
      <c r="K64" s="2">
        <v>5.3</v>
      </c>
      <c r="L64" t="s">
        <v>222</v>
      </c>
    </row>
    <row r="65" spans="1:12" x14ac:dyDescent="0.25">
      <c r="A65">
        <v>64</v>
      </c>
      <c r="B65" t="s">
        <v>75</v>
      </c>
      <c r="C65" t="s">
        <v>212</v>
      </c>
      <c r="D65" t="s">
        <v>218</v>
      </c>
      <c r="E65">
        <v>19164</v>
      </c>
      <c r="F65" s="1">
        <v>24.53</v>
      </c>
      <c r="G65" s="1">
        <v>10.61</v>
      </c>
      <c r="H65" s="1">
        <v>4.92</v>
      </c>
      <c r="I65" s="1">
        <v>2.59</v>
      </c>
      <c r="J65" s="1">
        <v>0.92</v>
      </c>
      <c r="K65" s="2">
        <v>7.22</v>
      </c>
      <c r="L65" t="s">
        <v>222</v>
      </c>
    </row>
    <row r="66" spans="1:12" x14ac:dyDescent="0.25">
      <c r="A66">
        <v>65</v>
      </c>
      <c r="B66" t="s">
        <v>76</v>
      </c>
      <c r="C66" t="s">
        <v>212</v>
      </c>
      <c r="D66" t="s">
        <v>217</v>
      </c>
      <c r="E66">
        <v>20665</v>
      </c>
      <c r="F66" s="1">
        <v>35.54</v>
      </c>
      <c r="G66" s="1">
        <v>6.87</v>
      </c>
      <c r="H66" s="1">
        <v>0.7</v>
      </c>
      <c r="I66" s="1">
        <v>1.81</v>
      </c>
      <c r="J66" s="1">
        <v>1.57</v>
      </c>
      <c r="K66" s="2">
        <v>0.9</v>
      </c>
      <c r="L66" t="s">
        <v>221</v>
      </c>
    </row>
    <row r="67" spans="1:12" x14ac:dyDescent="0.25">
      <c r="A67">
        <v>66</v>
      </c>
      <c r="B67" t="s">
        <v>77</v>
      </c>
      <c r="C67" t="s">
        <v>214</v>
      </c>
      <c r="D67" t="s">
        <v>219</v>
      </c>
      <c r="E67">
        <v>89242</v>
      </c>
      <c r="F67" s="1">
        <v>35.35</v>
      </c>
      <c r="G67" s="1">
        <v>14.35</v>
      </c>
      <c r="H67" s="1">
        <v>1.26</v>
      </c>
      <c r="I67" s="1">
        <v>3.94</v>
      </c>
      <c r="J67" s="1">
        <v>0.41</v>
      </c>
      <c r="K67" s="2">
        <v>19.16</v>
      </c>
      <c r="L67" t="s">
        <v>223</v>
      </c>
    </row>
    <row r="68" spans="1:12" x14ac:dyDescent="0.25">
      <c r="A68">
        <v>67</v>
      </c>
      <c r="B68" t="s">
        <v>78</v>
      </c>
      <c r="C68" t="s">
        <v>214</v>
      </c>
      <c r="D68" t="s">
        <v>218</v>
      </c>
      <c r="E68">
        <v>1866</v>
      </c>
      <c r="F68" s="1">
        <v>39.39</v>
      </c>
      <c r="G68" s="1">
        <v>4.78</v>
      </c>
      <c r="H68" s="1">
        <v>3.11</v>
      </c>
      <c r="I68" s="1">
        <v>5.19</v>
      </c>
      <c r="J68" s="1">
        <v>1.84</v>
      </c>
      <c r="K68" s="2">
        <v>5.6</v>
      </c>
      <c r="L68" t="s">
        <v>223</v>
      </c>
    </row>
    <row r="69" spans="1:12" x14ac:dyDescent="0.25">
      <c r="A69">
        <v>68</v>
      </c>
      <c r="B69" t="s">
        <v>79</v>
      </c>
      <c r="C69" t="s">
        <v>216</v>
      </c>
      <c r="D69" t="s">
        <v>219</v>
      </c>
      <c r="E69">
        <v>70231</v>
      </c>
      <c r="F69" s="1">
        <v>43.09</v>
      </c>
      <c r="G69" s="1">
        <v>11.69</v>
      </c>
      <c r="H69" s="1">
        <v>1.81</v>
      </c>
      <c r="I69" s="1">
        <v>2.4700000000000002</v>
      </c>
      <c r="J69" s="1">
        <v>1.02</v>
      </c>
      <c r="K69" s="2">
        <v>2.52</v>
      </c>
      <c r="L69" t="s">
        <v>223</v>
      </c>
    </row>
    <row r="70" spans="1:12" x14ac:dyDescent="0.25">
      <c r="A70">
        <v>69</v>
      </c>
      <c r="B70" t="s">
        <v>80</v>
      </c>
      <c r="C70" t="s">
        <v>213</v>
      </c>
      <c r="D70" t="s">
        <v>217</v>
      </c>
      <c r="E70">
        <v>14704</v>
      </c>
      <c r="F70" s="1">
        <v>14.59</v>
      </c>
      <c r="G70" s="1">
        <v>14.31</v>
      </c>
      <c r="H70" s="1">
        <v>1.34</v>
      </c>
      <c r="I70" s="1">
        <v>5.04</v>
      </c>
      <c r="J70" s="1">
        <v>0.1</v>
      </c>
      <c r="K70" s="2">
        <v>0.84</v>
      </c>
      <c r="L70" t="s">
        <v>223</v>
      </c>
    </row>
    <row r="71" spans="1:12" x14ac:dyDescent="0.25">
      <c r="A71">
        <v>70</v>
      </c>
      <c r="B71" t="s">
        <v>81</v>
      </c>
      <c r="C71" t="s">
        <v>213</v>
      </c>
      <c r="D71" t="s">
        <v>217</v>
      </c>
      <c r="E71">
        <v>36864</v>
      </c>
      <c r="F71" s="1">
        <v>21.25</v>
      </c>
      <c r="G71" s="1">
        <v>10.91</v>
      </c>
      <c r="H71" s="1">
        <v>4.04</v>
      </c>
      <c r="I71" s="1">
        <v>6.95</v>
      </c>
      <c r="J71" s="1">
        <v>1.8</v>
      </c>
      <c r="K71" s="2">
        <v>12.82</v>
      </c>
      <c r="L71" t="s">
        <v>222</v>
      </c>
    </row>
    <row r="72" spans="1:12" x14ac:dyDescent="0.25">
      <c r="A72">
        <v>71</v>
      </c>
      <c r="B72" t="s">
        <v>82</v>
      </c>
      <c r="C72" t="s">
        <v>214</v>
      </c>
      <c r="D72" t="s">
        <v>219</v>
      </c>
      <c r="E72">
        <v>98597</v>
      </c>
      <c r="F72" s="1">
        <v>42.49</v>
      </c>
      <c r="G72" s="1">
        <v>12.26</v>
      </c>
      <c r="H72" s="1">
        <v>1.78</v>
      </c>
      <c r="I72" s="1">
        <v>2.99</v>
      </c>
      <c r="J72" s="1">
        <v>1.79</v>
      </c>
      <c r="K72" s="2">
        <v>16.010000000000002</v>
      </c>
      <c r="L72" t="s">
        <v>221</v>
      </c>
    </row>
    <row r="73" spans="1:12" x14ac:dyDescent="0.25">
      <c r="A73">
        <v>72</v>
      </c>
      <c r="B73" t="s">
        <v>83</v>
      </c>
      <c r="C73" t="s">
        <v>212</v>
      </c>
      <c r="D73" t="s">
        <v>217</v>
      </c>
      <c r="E73">
        <v>40329</v>
      </c>
      <c r="F73" s="1">
        <v>22.57</v>
      </c>
      <c r="G73" s="1">
        <v>13.03</v>
      </c>
      <c r="H73" s="1">
        <v>2.84</v>
      </c>
      <c r="I73" s="1">
        <v>0.52</v>
      </c>
      <c r="J73" s="1">
        <v>1.1499999999999999</v>
      </c>
      <c r="K73" s="2">
        <v>16.45</v>
      </c>
      <c r="L73" t="s">
        <v>222</v>
      </c>
    </row>
    <row r="74" spans="1:12" x14ac:dyDescent="0.25">
      <c r="A74">
        <v>73</v>
      </c>
      <c r="B74" t="s">
        <v>84</v>
      </c>
      <c r="C74" t="s">
        <v>216</v>
      </c>
      <c r="D74" t="s">
        <v>219</v>
      </c>
      <c r="E74">
        <v>4227</v>
      </c>
      <c r="F74" s="1">
        <v>23.33</v>
      </c>
      <c r="G74" s="1">
        <v>8.6999999999999993</v>
      </c>
      <c r="H74" s="1">
        <v>1.21</v>
      </c>
      <c r="I74" s="1">
        <v>5.31</v>
      </c>
      <c r="J74" s="1">
        <v>0.95</v>
      </c>
      <c r="K74" s="2">
        <v>8.06</v>
      </c>
      <c r="L74" t="s">
        <v>223</v>
      </c>
    </row>
    <row r="75" spans="1:12" x14ac:dyDescent="0.25">
      <c r="A75">
        <v>74</v>
      </c>
      <c r="B75" t="s">
        <v>85</v>
      </c>
      <c r="C75" t="s">
        <v>212</v>
      </c>
      <c r="D75" t="s">
        <v>219</v>
      </c>
      <c r="E75">
        <v>83936</v>
      </c>
      <c r="F75" s="1">
        <v>23.98</v>
      </c>
      <c r="G75" s="1">
        <v>6.03</v>
      </c>
      <c r="H75" s="1">
        <v>0.22</v>
      </c>
      <c r="I75" s="1">
        <v>4.41</v>
      </c>
      <c r="J75" s="1">
        <v>0.76</v>
      </c>
      <c r="K75" s="2">
        <v>6.21</v>
      </c>
      <c r="L75" t="s">
        <v>221</v>
      </c>
    </row>
    <row r="76" spans="1:12" x14ac:dyDescent="0.25">
      <c r="A76">
        <v>75</v>
      </c>
      <c r="B76" t="s">
        <v>86</v>
      </c>
      <c r="C76" t="s">
        <v>214</v>
      </c>
      <c r="D76" t="s">
        <v>219</v>
      </c>
      <c r="E76">
        <v>34525</v>
      </c>
      <c r="F76" s="1">
        <v>47.55</v>
      </c>
      <c r="G76" s="1">
        <v>14.91</v>
      </c>
      <c r="H76" s="1">
        <v>3.14</v>
      </c>
      <c r="I76" s="1">
        <v>8.3000000000000007</v>
      </c>
      <c r="J76" s="1">
        <v>0.28000000000000003</v>
      </c>
      <c r="K76" s="2">
        <v>7.91</v>
      </c>
      <c r="L76" t="s">
        <v>222</v>
      </c>
    </row>
    <row r="77" spans="1:12" x14ac:dyDescent="0.25">
      <c r="A77">
        <v>76</v>
      </c>
      <c r="B77" t="s">
        <v>87</v>
      </c>
      <c r="C77" t="s">
        <v>212</v>
      </c>
      <c r="D77" t="s">
        <v>220</v>
      </c>
      <c r="E77">
        <v>3297</v>
      </c>
      <c r="F77" s="1">
        <v>41.68</v>
      </c>
      <c r="G77" s="1">
        <v>3.95</v>
      </c>
      <c r="H77" s="1">
        <v>4.22</v>
      </c>
      <c r="I77" s="1">
        <v>0.82</v>
      </c>
      <c r="J77" s="1">
        <v>1.41</v>
      </c>
      <c r="K77" s="2">
        <v>15.33</v>
      </c>
      <c r="L77" t="s">
        <v>222</v>
      </c>
    </row>
    <row r="78" spans="1:12" x14ac:dyDescent="0.25">
      <c r="A78">
        <v>77</v>
      </c>
      <c r="B78" t="s">
        <v>88</v>
      </c>
      <c r="C78" t="s">
        <v>213</v>
      </c>
      <c r="D78" t="s">
        <v>219</v>
      </c>
      <c r="E78">
        <v>12571</v>
      </c>
      <c r="F78" s="1">
        <v>40.659999999999997</v>
      </c>
      <c r="G78" s="1">
        <v>8.7100000000000009</v>
      </c>
      <c r="H78" s="1">
        <v>2.78</v>
      </c>
      <c r="I78" s="1">
        <v>5.59</v>
      </c>
      <c r="J78" s="1">
        <v>1.88</v>
      </c>
      <c r="K78" s="2">
        <v>9.6999999999999993</v>
      </c>
      <c r="L78" t="s">
        <v>222</v>
      </c>
    </row>
    <row r="79" spans="1:12" x14ac:dyDescent="0.25">
      <c r="A79">
        <v>78</v>
      </c>
      <c r="B79" t="s">
        <v>89</v>
      </c>
      <c r="C79" t="s">
        <v>212</v>
      </c>
      <c r="D79" t="s">
        <v>218</v>
      </c>
      <c r="E79">
        <v>60467</v>
      </c>
      <c r="F79" s="1">
        <v>5.43</v>
      </c>
      <c r="G79" s="1">
        <v>12.61</v>
      </c>
      <c r="H79" s="1">
        <v>4.93</v>
      </c>
      <c r="I79" s="1">
        <v>0.69</v>
      </c>
      <c r="J79" s="1">
        <v>0.39</v>
      </c>
      <c r="K79" s="2">
        <v>12.78</v>
      </c>
      <c r="L79" t="s">
        <v>221</v>
      </c>
    </row>
    <row r="80" spans="1:12" x14ac:dyDescent="0.25">
      <c r="A80">
        <v>79</v>
      </c>
      <c r="B80" t="s">
        <v>90</v>
      </c>
      <c r="C80" t="s">
        <v>212</v>
      </c>
      <c r="D80" t="s">
        <v>217</v>
      </c>
      <c r="E80">
        <v>64778</v>
      </c>
      <c r="F80" s="1">
        <v>7.23</v>
      </c>
      <c r="G80" s="1">
        <v>13.24</v>
      </c>
      <c r="H80" s="1">
        <v>1.75</v>
      </c>
      <c r="I80" s="1">
        <v>3.09</v>
      </c>
      <c r="J80" s="1">
        <v>0.48</v>
      </c>
      <c r="K80" s="2">
        <v>7.53</v>
      </c>
      <c r="L80" t="s">
        <v>223</v>
      </c>
    </row>
    <row r="81" spans="1:12" x14ac:dyDescent="0.25">
      <c r="A81">
        <v>80</v>
      </c>
      <c r="B81" t="s">
        <v>91</v>
      </c>
      <c r="C81" t="s">
        <v>212</v>
      </c>
      <c r="D81" t="s">
        <v>218</v>
      </c>
      <c r="E81">
        <v>85337</v>
      </c>
      <c r="F81" s="1">
        <v>26.96</v>
      </c>
      <c r="G81" s="1">
        <v>10.15</v>
      </c>
      <c r="H81" s="1">
        <v>2.56</v>
      </c>
      <c r="I81" s="1">
        <v>2.3199999999999998</v>
      </c>
      <c r="J81" s="1">
        <v>0.42</v>
      </c>
      <c r="K81" s="2">
        <v>0.3</v>
      </c>
      <c r="L81" t="s">
        <v>222</v>
      </c>
    </row>
    <row r="82" spans="1:12" x14ac:dyDescent="0.25">
      <c r="A82">
        <v>81</v>
      </c>
      <c r="B82" t="s">
        <v>92</v>
      </c>
      <c r="C82" t="s">
        <v>215</v>
      </c>
      <c r="D82" t="s">
        <v>218</v>
      </c>
      <c r="E82">
        <v>74078</v>
      </c>
      <c r="F82" s="1">
        <v>31.91</v>
      </c>
      <c r="G82" s="1">
        <v>5.04</v>
      </c>
      <c r="H82" s="1">
        <v>4.28</v>
      </c>
      <c r="I82" s="1">
        <v>5.31</v>
      </c>
      <c r="J82" s="1">
        <v>0.28000000000000003</v>
      </c>
      <c r="K82" s="2">
        <v>7.93</v>
      </c>
      <c r="L82" t="s">
        <v>222</v>
      </c>
    </row>
    <row r="83" spans="1:12" x14ac:dyDescent="0.25">
      <c r="A83">
        <v>82</v>
      </c>
      <c r="B83" t="s">
        <v>93</v>
      </c>
      <c r="C83" t="s">
        <v>213</v>
      </c>
      <c r="D83" t="s">
        <v>218</v>
      </c>
      <c r="E83">
        <v>61585</v>
      </c>
      <c r="F83" s="1">
        <v>27.88</v>
      </c>
      <c r="G83" s="1">
        <v>3.13</v>
      </c>
      <c r="H83" s="1">
        <v>3.14</v>
      </c>
      <c r="I83" s="1">
        <v>2.37</v>
      </c>
      <c r="J83" s="1">
        <v>7.0000000000000007E-2</v>
      </c>
      <c r="K83" s="2">
        <v>12.17</v>
      </c>
      <c r="L83" t="s">
        <v>223</v>
      </c>
    </row>
    <row r="84" spans="1:12" x14ac:dyDescent="0.25">
      <c r="A84">
        <v>83</v>
      </c>
      <c r="B84" t="s">
        <v>94</v>
      </c>
      <c r="C84" t="s">
        <v>214</v>
      </c>
      <c r="D84" t="s">
        <v>217</v>
      </c>
      <c r="E84">
        <v>87040</v>
      </c>
      <c r="F84" s="1">
        <v>12.37</v>
      </c>
      <c r="G84" s="1">
        <v>12.25</v>
      </c>
      <c r="H84" s="1">
        <v>0.41</v>
      </c>
      <c r="I84" s="1">
        <v>5.24</v>
      </c>
      <c r="J84" s="1">
        <v>0.55000000000000004</v>
      </c>
      <c r="K84" s="2">
        <v>13.37</v>
      </c>
      <c r="L84" t="s">
        <v>222</v>
      </c>
    </row>
    <row r="85" spans="1:12" x14ac:dyDescent="0.25">
      <c r="A85">
        <v>84</v>
      </c>
      <c r="B85" t="s">
        <v>95</v>
      </c>
      <c r="C85" t="s">
        <v>212</v>
      </c>
      <c r="D85" t="s">
        <v>218</v>
      </c>
      <c r="E85">
        <v>89117</v>
      </c>
      <c r="F85" s="1">
        <v>42.59</v>
      </c>
      <c r="G85" s="1">
        <v>14.84</v>
      </c>
      <c r="H85" s="1">
        <v>4.2699999999999996</v>
      </c>
      <c r="I85" s="1">
        <v>9.65</v>
      </c>
      <c r="J85" s="1">
        <v>0.1</v>
      </c>
      <c r="K85" s="2">
        <v>4.3499999999999996</v>
      </c>
      <c r="L85" t="s">
        <v>222</v>
      </c>
    </row>
    <row r="86" spans="1:12" x14ac:dyDescent="0.25">
      <c r="A86">
        <v>85</v>
      </c>
      <c r="B86" t="s">
        <v>96</v>
      </c>
      <c r="C86" t="s">
        <v>216</v>
      </c>
      <c r="D86" t="s">
        <v>217</v>
      </c>
      <c r="E86">
        <v>77888</v>
      </c>
      <c r="F86" s="1">
        <v>19.61</v>
      </c>
      <c r="G86" s="1">
        <v>7.54</v>
      </c>
      <c r="H86" s="1">
        <v>1.4</v>
      </c>
      <c r="I86" s="1">
        <v>9.81</v>
      </c>
      <c r="J86" s="1">
        <v>0.78</v>
      </c>
      <c r="K86" s="2">
        <v>17.489999999999998</v>
      </c>
      <c r="L86" t="s">
        <v>223</v>
      </c>
    </row>
    <row r="87" spans="1:12" x14ac:dyDescent="0.25">
      <c r="A87">
        <v>86</v>
      </c>
      <c r="B87" t="s">
        <v>97</v>
      </c>
      <c r="C87" t="s">
        <v>216</v>
      </c>
      <c r="D87" t="s">
        <v>219</v>
      </c>
      <c r="E87">
        <v>99938</v>
      </c>
      <c r="F87" s="1">
        <v>36.24</v>
      </c>
      <c r="G87" s="1">
        <v>6.84</v>
      </c>
      <c r="H87" s="1">
        <v>3.33</v>
      </c>
      <c r="I87" s="1">
        <v>5.24</v>
      </c>
      <c r="J87" s="1">
        <v>1.61</v>
      </c>
      <c r="K87" s="2">
        <v>12.63</v>
      </c>
      <c r="L87" t="s">
        <v>222</v>
      </c>
    </row>
    <row r="88" spans="1:12" x14ac:dyDescent="0.25">
      <c r="A88">
        <v>87</v>
      </c>
      <c r="B88" t="s">
        <v>98</v>
      </c>
      <c r="C88" t="s">
        <v>212</v>
      </c>
      <c r="D88" t="s">
        <v>220</v>
      </c>
      <c r="E88">
        <v>92543</v>
      </c>
      <c r="F88" s="1">
        <v>10.44</v>
      </c>
      <c r="G88" s="1">
        <v>11.03</v>
      </c>
      <c r="H88" s="1">
        <v>2.42</v>
      </c>
      <c r="I88" s="1">
        <v>6.16</v>
      </c>
      <c r="J88" s="1">
        <v>0.69</v>
      </c>
      <c r="K88" s="2">
        <v>6.42</v>
      </c>
      <c r="L88" t="s">
        <v>221</v>
      </c>
    </row>
    <row r="89" spans="1:12" x14ac:dyDescent="0.25">
      <c r="A89">
        <v>88</v>
      </c>
      <c r="B89" t="s">
        <v>99</v>
      </c>
      <c r="C89" t="s">
        <v>212</v>
      </c>
      <c r="D89" t="s">
        <v>220</v>
      </c>
      <c r="E89">
        <v>74326</v>
      </c>
      <c r="F89" s="1">
        <v>7.52</v>
      </c>
      <c r="G89" s="1">
        <v>3.84</v>
      </c>
      <c r="H89" s="1">
        <v>4.8499999999999996</v>
      </c>
      <c r="I89" s="1">
        <v>3.01</v>
      </c>
      <c r="J89" s="1">
        <v>1.64</v>
      </c>
      <c r="K89" s="2">
        <v>15.12</v>
      </c>
      <c r="L89" t="s">
        <v>221</v>
      </c>
    </row>
    <row r="90" spans="1:12" x14ac:dyDescent="0.25">
      <c r="A90">
        <v>89</v>
      </c>
      <c r="B90" t="s">
        <v>100</v>
      </c>
      <c r="C90" t="s">
        <v>213</v>
      </c>
      <c r="D90" t="s">
        <v>217</v>
      </c>
      <c r="E90">
        <v>45026</v>
      </c>
      <c r="F90" s="1">
        <v>25.67</v>
      </c>
      <c r="G90" s="1">
        <v>12.54</v>
      </c>
      <c r="H90" s="1">
        <v>3.04</v>
      </c>
      <c r="I90" s="1">
        <v>1.4</v>
      </c>
      <c r="J90" s="1">
        <v>0.1</v>
      </c>
      <c r="K90" s="2">
        <v>11.84</v>
      </c>
      <c r="L90" t="s">
        <v>223</v>
      </c>
    </row>
    <row r="91" spans="1:12" x14ac:dyDescent="0.25">
      <c r="A91">
        <v>90</v>
      </c>
      <c r="B91" t="s">
        <v>101</v>
      </c>
      <c r="C91" t="s">
        <v>215</v>
      </c>
      <c r="D91" t="s">
        <v>219</v>
      </c>
      <c r="E91">
        <v>45236</v>
      </c>
      <c r="F91" s="1">
        <v>12.33</v>
      </c>
      <c r="G91" s="1">
        <v>13.51</v>
      </c>
      <c r="H91" s="1">
        <v>1.41</v>
      </c>
      <c r="I91" s="1">
        <v>4.22</v>
      </c>
      <c r="J91" s="1">
        <v>0.13</v>
      </c>
      <c r="K91" s="2">
        <v>12.77</v>
      </c>
      <c r="L91" t="s">
        <v>223</v>
      </c>
    </row>
    <row r="92" spans="1:12" x14ac:dyDescent="0.25">
      <c r="A92">
        <v>91</v>
      </c>
      <c r="B92" t="s">
        <v>102</v>
      </c>
      <c r="C92" t="s">
        <v>212</v>
      </c>
      <c r="D92" t="s">
        <v>217</v>
      </c>
      <c r="E92">
        <v>94140</v>
      </c>
      <c r="F92" s="1">
        <v>11.97</v>
      </c>
      <c r="G92" s="1">
        <v>0.8</v>
      </c>
      <c r="H92" s="1">
        <v>0.53</v>
      </c>
      <c r="I92" s="1">
        <v>4.16</v>
      </c>
      <c r="J92" s="1">
        <v>0.59</v>
      </c>
      <c r="K92" s="2">
        <v>11.79</v>
      </c>
      <c r="L92" t="s">
        <v>221</v>
      </c>
    </row>
    <row r="93" spans="1:12" x14ac:dyDescent="0.25">
      <c r="A93">
        <v>92</v>
      </c>
      <c r="B93" t="s">
        <v>103</v>
      </c>
      <c r="C93" t="s">
        <v>215</v>
      </c>
      <c r="D93" t="s">
        <v>220</v>
      </c>
      <c r="E93">
        <v>11376</v>
      </c>
      <c r="F93" s="1">
        <v>43.16</v>
      </c>
      <c r="G93" s="1">
        <v>8.1999999999999993</v>
      </c>
      <c r="H93" s="1">
        <v>1.41</v>
      </c>
      <c r="I93" s="1">
        <v>9.5299999999999994</v>
      </c>
      <c r="J93" s="1">
        <v>1.83</v>
      </c>
      <c r="K93" s="2">
        <v>6.95</v>
      </c>
      <c r="L93" t="s">
        <v>223</v>
      </c>
    </row>
    <row r="94" spans="1:12" x14ac:dyDescent="0.25">
      <c r="A94">
        <v>93</v>
      </c>
      <c r="B94" t="s">
        <v>104</v>
      </c>
      <c r="C94" t="s">
        <v>216</v>
      </c>
      <c r="D94" t="s">
        <v>219</v>
      </c>
      <c r="E94">
        <v>79292</v>
      </c>
      <c r="F94" s="1">
        <v>27.03</v>
      </c>
      <c r="G94" s="1">
        <v>9.76</v>
      </c>
      <c r="H94" s="1">
        <v>4.5199999999999996</v>
      </c>
      <c r="I94" s="1">
        <v>5.53</v>
      </c>
      <c r="J94" s="1">
        <v>1.92</v>
      </c>
      <c r="K94" s="2">
        <v>9.19</v>
      </c>
      <c r="L94" t="s">
        <v>221</v>
      </c>
    </row>
    <row r="95" spans="1:12" x14ac:dyDescent="0.25">
      <c r="A95">
        <v>94</v>
      </c>
      <c r="B95" t="s">
        <v>105</v>
      </c>
      <c r="C95" t="s">
        <v>214</v>
      </c>
      <c r="D95" t="s">
        <v>220</v>
      </c>
      <c r="E95">
        <v>54454</v>
      </c>
      <c r="F95" s="1">
        <v>39.57</v>
      </c>
      <c r="G95" s="1">
        <v>1.77</v>
      </c>
      <c r="H95" s="1">
        <v>4.92</v>
      </c>
      <c r="I95" s="1">
        <v>5.75</v>
      </c>
      <c r="J95" s="1">
        <v>1.53</v>
      </c>
      <c r="K95" s="2">
        <v>5.83</v>
      </c>
      <c r="L95" t="s">
        <v>222</v>
      </c>
    </row>
    <row r="96" spans="1:12" x14ac:dyDescent="0.25">
      <c r="A96">
        <v>95</v>
      </c>
      <c r="B96" t="s">
        <v>106</v>
      </c>
      <c r="C96" t="s">
        <v>215</v>
      </c>
      <c r="D96" t="s">
        <v>217</v>
      </c>
      <c r="E96">
        <v>97741</v>
      </c>
      <c r="F96" s="1">
        <v>31.19</v>
      </c>
      <c r="G96" s="1">
        <v>8.9</v>
      </c>
      <c r="H96" s="1">
        <v>4.8600000000000003</v>
      </c>
      <c r="I96" s="1">
        <v>5.98</v>
      </c>
      <c r="J96" s="1">
        <v>1.18</v>
      </c>
      <c r="K96" s="2">
        <v>9.7200000000000006</v>
      </c>
      <c r="L96" t="s">
        <v>223</v>
      </c>
    </row>
    <row r="97" spans="1:12" x14ac:dyDescent="0.25">
      <c r="A97">
        <v>96</v>
      </c>
      <c r="B97" t="s">
        <v>107</v>
      </c>
      <c r="C97" t="s">
        <v>216</v>
      </c>
      <c r="D97" t="s">
        <v>219</v>
      </c>
      <c r="E97">
        <v>22729</v>
      </c>
      <c r="F97" s="1">
        <v>40.74</v>
      </c>
      <c r="G97" s="1">
        <v>6.38</v>
      </c>
      <c r="H97" s="1">
        <v>2.13</v>
      </c>
      <c r="I97" s="1">
        <v>5.91</v>
      </c>
      <c r="J97" s="1">
        <v>0.41</v>
      </c>
      <c r="K97" s="2">
        <v>1.5</v>
      </c>
      <c r="L97" t="s">
        <v>221</v>
      </c>
    </row>
    <row r="98" spans="1:12" x14ac:dyDescent="0.25">
      <c r="A98">
        <v>97</v>
      </c>
      <c r="B98" t="s">
        <v>108</v>
      </c>
      <c r="C98" t="s">
        <v>216</v>
      </c>
      <c r="D98" t="s">
        <v>220</v>
      </c>
      <c r="E98">
        <v>78567</v>
      </c>
      <c r="F98" s="1">
        <v>46.13</v>
      </c>
      <c r="G98" s="1">
        <v>3.52</v>
      </c>
      <c r="H98" s="1">
        <v>3.3</v>
      </c>
      <c r="I98" s="1">
        <v>1.58</v>
      </c>
      <c r="J98" s="1">
        <v>1.4</v>
      </c>
      <c r="K98" s="2">
        <v>6.49</v>
      </c>
      <c r="L98" t="s">
        <v>223</v>
      </c>
    </row>
    <row r="99" spans="1:12" x14ac:dyDescent="0.25">
      <c r="A99">
        <v>98</v>
      </c>
      <c r="B99" t="s">
        <v>109</v>
      </c>
      <c r="C99" t="s">
        <v>212</v>
      </c>
      <c r="D99" t="s">
        <v>218</v>
      </c>
      <c r="E99">
        <v>56725</v>
      </c>
      <c r="F99" s="1">
        <v>29.06</v>
      </c>
      <c r="G99" s="1">
        <v>7.12</v>
      </c>
      <c r="H99" s="1">
        <v>2.56</v>
      </c>
      <c r="I99" s="1">
        <v>1.1599999999999999</v>
      </c>
      <c r="J99" s="1">
        <v>1.77</v>
      </c>
      <c r="K99" s="2">
        <v>5.93</v>
      </c>
      <c r="L99" t="s">
        <v>223</v>
      </c>
    </row>
    <row r="100" spans="1:12" x14ac:dyDescent="0.25">
      <c r="A100">
        <v>99</v>
      </c>
      <c r="B100" t="s">
        <v>110</v>
      </c>
      <c r="C100" t="s">
        <v>214</v>
      </c>
      <c r="D100" t="s">
        <v>219</v>
      </c>
      <c r="E100">
        <v>25909</v>
      </c>
      <c r="F100" s="1">
        <v>10</v>
      </c>
      <c r="G100" s="1">
        <v>1.76</v>
      </c>
      <c r="H100" s="1">
        <v>4.37</v>
      </c>
      <c r="I100" s="1">
        <v>3.48</v>
      </c>
      <c r="J100" s="1">
        <v>0.99</v>
      </c>
      <c r="K100" s="2">
        <v>0.55000000000000004</v>
      </c>
      <c r="L100" t="s">
        <v>223</v>
      </c>
    </row>
    <row r="101" spans="1:12" x14ac:dyDescent="0.25">
      <c r="A101">
        <v>100</v>
      </c>
      <c r="B101" t="s">
        <v>111</v>
      </c>
      <c r="C101" t="s">
        <v>214</v>
      </c>
      <c r="D101" t="s">
        <v>219</v>
      </c>
      <c r="E101">
        <v>56163</v>
      </c>
      <c r="F101" s="1">
        <v>20.22</v>
      </c>
      <c r="G101" s="1">
        <v>2.62</v>
      </c>
      <c r="H101" s="1">
        <v>0.22</v>
      </c>
      <c r="I101" s="1">
        <v>2.5499999999999998</v>
      </c>
      <c r="J101" s="1">
        <v>1.79</v>
      </c>
      <c r="K101" s="2">
        <v>9.34</v>
      </c>
      <c r="L101" t="s">
        <v>223</v>
      </c>
    </row>
    <row r="102" spans="1:12" x14ac:dyDescent="0.25">
      <c r="A102">
        <v>101</v>
      </c>
      <c r="B102" t="s">
        <v>112</v>
      </c>
      <c r="C102" t="s">
        <v>216</v>
      </c>
      <c r="D102" t="s">
        <v>218</v>
      </c>
      <c r="E102">
        <v>45220</v>
      </c>
      <c r="F102" s="1">
        <v>20.2</v>
      </c>
      <c r="G102" s="1">
        <v>2.86</v>
      </c>
      <c r="H102" s="1">
        <v>1.84</v>
      </c>
      <c r="I102" s="1">
        <v>9.2899999999999991</v>
      </c>
      <c r="J102" s="1">
        <v>1.89</v>
      </c>
      <c r="K102" s="2">
        <v>4.6100000000000003</v>
      </c>
      <c r="L102" t="s">
        <v>223</v>
      </c>
    </row>
    <row r="103" spans="1:12" x14ac:dyDescent="0.25">
      <c r="A103">
        <v>102</v>
      </c>
      <c r="B103" t="s">
        <v>113</v>
      </c>
      <c r="C103" t="s">
        <v>212</v>
      </c>
      <c r="D103" t="s">
        <v>220</v>
      </c>
      <c r="E103">
        <v>67787</v>
      </c>
      <c r="F103" s="1">
        <v>25.59</v>
      </c>
      <c r="G103" s="1">
        <v>2.11</v>
      </c>
      <c r="H103" s="1">
        <v>2.37</v>
      </c>
      <c r="I103" s="1">
        <v>8.1199999999999992</v>
      </c>
      <c r="J103" s="1">
        <v>1.99</v>
      </c>
      <c r="K103" s="2">
        <v>2.5499999999999998</v>
      </c>
      <c r="L103" t="s">
        <v>221</v>
      </c>
    </row>
    <row r="104" spans="1:12" x14ac:dyDescent="0.25">
      <c r="A104">
        <v>103</v>
      </c>
      <c r="B104" t="s">
        <v>114</v>
      </c>
      <c r="C104" t="s">
        <v>214</v>
      </c>
      <c r="D104" t="s">
        <v>220</v>
      </c>
      <c r="E104">
        <v>17477</v>
      </c>
      <c r="F104" s="1">
        <v>25.75</v>
      </c>
      <c r="G104" s="1">
        <v>6.77</v>
      </c>
      <c r="H104" s="1">
        <v>1.49</v>
      </c>
      <c r="I104" s="1">
        <v>8.18</v>
      </c>
      <c r="J104" s="1">
        <v>1.93</v>
      </c>
      <c r="K104" s="2">
        <v>17.82</v>
      </c>
      <c r="L104" t="s">
        <v>222</v>
      </c>
    </row>
    <row r="105" spans="1:12" x14ac:dyDescent="0.25">
      <c r="A105">
        <v>104</v>
      </c>
      <c r="B105" t="s">
        <v>115</v>
      </c>
      <c r="C105" t="s">
        <v>212</v>
      </c>
      <c r="D105" t="s">
        <v>220</v>
      </c>
      <c r="E105">
        <v>21283</v>
      </c>
      <c r="F105" s="1">
        <v>10.66</v>
      </c>
      <c r="G105" s="1">
        <v>2.4900000000000002</v>
      </c>
      <c r="H105" s="1">
        <v>4.57</v>
      </c>
      <c r="I105" s="1">
        <v>9.84</v>
      </c>
      <c r="J105" s="1">
        <v>1.88</v>
      </c>
      <c r="K105" s="2">
        <v>18.100000000000001</v>
      </c>
      <c r="L105" t="s">
        <v>221</v>
      </c>
    </row>
    <row r="106" spans="1:12" x14ac:dyDescent="0.25">
      <c r="A106">
        <v>105</v>
      </c>
      <c r="B106" t="s">
        <v>116</v>
      </c>
      <c r="C106" t="s">
        <v>213</v>
      </c>
      <c r="D106" t="s">
        <v>218</v>
      </c>
      <c r="E106">
        <v>83061</v>
      </c>
      <c r="F106" s="1">
        <v>45.77</v>
      </c>
      <c r="G106" s="1">
        <v>11.14</v>
      </c>
      <c r="H106" s="1">
        <v>3.8</v>
      </c>
      <c r="I106" s="1">
        <v>6.14</v>
      </c>
      <c r="J106" s="1">
        <v>0.97</v>
      </c>
      <c r="K106" s="2">
        <v>10.15</v>
      </c>
      <c r="L106" t="s">
        <v>223</v>
      </c>
    </row>
    <row r="107" spans="1:12" x14ac:dyDescent="0.25">
      <c r="A107">
        <v>106</v>
      </c>
      <c r="B107" t="s">
        <v>117</v>
      </c>
      <c r="C107" t="s">
        <v>214</v>
      </c>
      <c r="D107" t="s">
        <v>218</v>
      </c>
      <c r="E107">
        <v>98246</v>
      </c>
      <c r="F107" s="1">
        <v>28.79</v>
      </c>
      <c r="G107" s="1">
        <v>1.87</v>
      </c>
      <c r="H107" s="1">
        <v>1.79</v>
      </c>
      <c r="I107" s="1">
        <v>8.1999999999999993</v>
      </c>
      <c r="J107" s="1">
        <v>0.85</v>
      </c>
      <c r="K107" s="2">
        <v>12.65</v>
      </c>
      <c r="L107" t="s">
        <v>222</v>
      </c>
    </row>
    <row r="108" spans="1:12" x14ac:dyDescent="0.25">
      <c r="A108">
        <v>107</v>
      </c>
      <c r="B108" t="s">
        <v>118</v>
      </c>
      <c r="C108" t="s">
        <v>216</v>
      </c>
      <c r="D108" t="s">
        <v>218</v>
      </c>
      <c r="E108">
        <v>5814</v>
      </c>
      <c r="F108" s="1">
        <v>16.72</v>
      </c>
      <c r="G108" s="1">
        <v>2.56</v>
      </c>
      <c r="H108" s="1">
        <v>4.59</v>
      </c>
      <c r="I108" s="1">
        <v>4.83</v>
      </c>
      <c r="J108" s="1">
        <v>0.08</v>
      </c>
      <c r="K108" s="2">
        <v>9.19</v>
      </c>
      <c r="L108" t="s">
        <v>221</v>
      </c>
    </row>
    <row r="109" spans="1:12" x14ac:dyDescent="0.25">
      <c r="A109">
        <v>108</v>
      </c>
      <c r="B109" t="s">
        <v>119</v>
      </c>
      <c r="C109" t="s">
        <v>213</v>
      </c>
      <c r="D109" t="s">
        <v>220</v>
      </c>
      <c r="E109">
        <v>8149</v>
      </c>
      <c r="F109" s="1">
        <v>30.79</v>
      </c>
      <c r="G109" s="1">
        <v>10.9</v>
      </c>
      <c r="H109" s="1">
        <v>4.59</v>
      </c>
      <c r="I109" s="1">
        <v>4.74</v>
      </c>
      <c r="J109" s="1">
        <v>0.85</v>
      </c>
      <c r="K109" s="2">
        <v>6.32</v>
      </c>
      <c r="L109" t="s">
        <v>221</v>
      </c>
    </row>
    <row r="110" spans="1:12" x14ac:dyDescent="0.25">
      <c r="A110">
        <v>109</v>
      </c>
      <c r="B110" t="s">
        <v>120</v>
      </c>
      <c r="C110" t="s">
        <v>212</v>
      </c>
      <c r="D110" t="s">
        <v>219</v>
      </c>
      <c r="E110">
        <v>28954</v>
      </c>
      <c r="F110" s="1">
        <v>12.76</v>
      </c>
      <c r="G110" s="1">
        <v>10.06</v>
      </c>
      <c r="H110" s="1">
        <v>2.74</v>
      </c>
      <c r="I110" s="1">
        <v>0.42</v>
      </c>
      <c r="J110" s="1">
        <v>1.41</v>
      </c>
      <c r="K110" s="2">
        <v>8.48</v>
      </c>
      <c r="L110" t="s">
        <v>223</v>
      </c>
    </row>
    <row r="111" spans="1:12" x14ac:dyDescent="0.25">
      <c r="A111">
        <v>110</v>
      </c>
      <c r="B111" t="s">
        <v>121</v>
      </c>
      <c r="C111" t="s">
        <v>215</v>
      </c>
      <c r="D111" t="s">
        <v>218</v>
      </c>
      <c r="E111">
        <v>54330</v>
      </c>
      <c r="F111" s="1">
        <v>48.43</v>
      </c>
      <c r="G111" s="1">
        <v>5.99</v>
      </c>
      <c r="H111" s="1">
        <v>0.83</v>
      </c>
      <c r="I111" s="1">
        <v>9.06</v>
      </c>
      <c r="J111" s="1">
        <v>0.78</v>
      </c>
      <c r="K111" s="2">
        <v>4.05</v>
      </c>
      <c r="L111" t="s">
        <v>221</v>
      </c>
    </row>
    <row r="112" spans="1:12" x14ac:dyDescent="0.25">
      <c r="A112">
        <v>111</v>
      </c>
      <c r="B112" t="s">
        <v>122</v>
      </c>
      <c r="C112" t="s">
        <v>214</v>
      </c>
      <c r="D112" t="s">
        <v>220</v>
      </c>
      <c r="E112">
        <v>41797</v>
      </c>
      <c r="F112" s="1">
        <v>30.3</v>
      </c>
      <c r="G112" s="1">
        <v>3.53</v>
      </c>
      <c r="H112" s="1">
        <v>4.26</v>
      </c>
      <c r="I112" s="1">
        <v>8.93</v>
      </c>
      <c r="J112" s="1">
        <v>0.36</v>
      </c>
      <c r="K112" s="2">
        <v>18.43</v>
      </c>
      <c r="L112" t="s">
        <v>221</v>
      </c>
    </row>
    <row r="113" spans="1:12" x14ac:dyDescent="0.25">
      <c r="A113">
        <v>112</v>
      </c>
      <c r="B113" t="s">
        <v>123</v>
      </c>
      <c r="C113" t="s">
        <v>213</v>
      </c>
      <c r="D113" t="s">
        <v>218</v>
      </c>
      <c r="E113">
        <v>79482</v>
      </c>
      <c r="F113" s="1">
        <v>36.15</v>
      </c>
      <c r="G113" s="1">
        <v>5.88</v>
      </c>
      <c r="H113" s="1">
        <v>3.22</v>
      </c>
      <c r="I113" s="1">
        <v>2.58</v>
      </c>
      <c r="J113" s="1">
        <v>0.65</v>
      </c>
      <c r="K113" s="2">
        <v>5.43</v>
      </c>
      <c r="L113" t="s">
        <v>221</v>
      </c>
    </row>
    <row r="114" spans="1:12" x14ac:dyDescent="0.25">
      <c r="A114">
        <v>113</v>
      </c>
      <c r="B114" t="s">
        <v>124</v>
      </c>
      <c r="C114" t="s">
        <v>215</v>
      </c>
      <c r="D114" t="s">
        <v>218</v>
      </c>
      <c r="E114">
        <v>74767</v>
      </c>
      <c r="F114" s="1">
        <v>32.08</v>
      </c>
      <c r="G114" s="1">
        <v>10.32</v>
      </c>
      <c r="H114" s="1">
        <v>4.7300000000000004</v>
      </c>
      <c r="I114" s="1">
        <v>5.95</v>
      </c>
      <c r="J114" s="1">
        <v>1.47</v>
      </c>
      <c r="K114" s="2">
        <v>11.41</v>
      </c>
      <c r="L114" t="s">
        <v>221</v>
      </c>
    </row>
    <row r="115" spans="1:12" x14ac:dyDescent="0.25">
      <c r="A115">
        <v>114</v>
      </c>
      <c r="B115" t="s">
        <v>125</v>
      </c>
      <c r="C115" t="s">
        <v>215</v>
      </c>
      <c r="D115" t="s">
        <v>217</v>
      </c>
      <c r="E115">
        <v>59234</v>
      </c>
      <c r="F115" s="1">
        <v>19.510000000000002</v>
      </c>
      <c r="G115" s="1">
        <v>8.09</v>
      </c>
      <c r="H115" s="1">
        <v>3.1</v>
      </c>
      <c r="I115" s="1">
        <v>0.71</v>
      </c>
      <c r="J115" s="1">
        <v>1.94</v>
      </c>
      <c r="K115" s="2">
        <v>8</v>
      </c>
      <c r="L115" t="s">
        <v>223</v>
      </c>
    </row>
    <row r="116" spans="1:12" x14ac:dyDescent="0.25">
      <c r="A116">
        <v>115</v>
      </c>
      <c r="B116" t="s">
        <v>126</v>
      </c>
      <c r="C116" t="s">
        <v>214</v>
      </c>
      <c r="D116" t="s">
        <v>218</v>
      </c>
      <c r="E116">
        <v>74340</v>
      </c>
      <c r="F116" s="1">
        <v>45.73</v>
      </c>
      <c r="G116" s="1">
        <v>14.89</v>
      </c>
      <c r="H116" s="1">
        <v>0.23</v>
      </c>
      <c r="I116" s="1">
        <v>0.87</v>
      </c>
      <c r="J116" s="1">
        <v>1.3</v>
      </c>
      <c r="K116" s="2">
        <v>1.63</v>
      </c>
      <c r="L116" t="s">
        <v>223</v>
      </c>
    </row>
    <row r="117" spans="1:12" x14ac:dyDescent="0.25">
      <c r="A117">
        <v>116</v>
      </c>
      <c r="B117" t="s">
        <v>127</v>
      </c>
      <c r="C117" t="s">
        <v>214</v>
      </c>
      <c r="D117" t="s">
        <v>217</v>
      </c>
      <c r="E117">
        <v>54868</v>
      </c>
      <c r="F117" s="1">
        <v>48</v>
      </c>
      <c r="G117" s="1">
        <v>8.7799999999999994</v>
      </c>
      <c r="H117" s="1">
        <v>2.92</v>
      </c>
      <c r="I117" s="1">
        <v>6.68</v>
      </c>
      <c r="J117" s="1">
        <v>0.87</v>
      </c>
      <c r="K117" s="2">
        <v>5.12</v>
      </c>
      <c r="L117" t="s">
        <v>222</v>
      </c>
    </row>
    <row r="118" spans="1:12" x14ac:dyDescent="0.25">
      <c r="A118">
        <v>117</v>
      </c>
      <c r="B118" t="s">
        <v>128</v>
      </c>
      <c r="C118" t="s">
        <v>214</v>
      </c>
      <c r="D118" t="s">
        <v>219</v>
      </c>
      <c r="E118">
        <v>5795</v>
      </c>
      <c r="F118" s="1">
        <v>22.01</v>
      </c>
      <c r="G118" s="1">
        <v>13.51</v>
      </c>
      <c r="H118" s="1">
        <v>2.2999999999999998</v>
      </c>
      <c r="I118" s="1">
        <v>8.83</v>
      </c>
      <c r="J118" s="1">
        <v>0.09</v>
      </c>
      <c r="K118" s="2">
        <v>0.87</v>
      </c>
      <c r="L118" t="s">
        <v>223</v>
      </c>
    </row>
    <row r="119" spans="1:12" x14ac:dyDescent="0.25">
      <c r="A119">
        <v>118</v>
      </c>
      <c r="B119" t="s">
        <v>129</v>
      </c>
      <c r="C119" t="s">
        <v>216</v>
      </c>
      <c r="D119" t="s">
        <v>220</v>
      </c>
      <c r="E119">
        <v>84706</v>
      </c>
      <c r="F119" s="1">
        <v>35.11</v>
      </c>
      <c r="G119" s="1">
        <v>4.9400000000000004</v>
      </c>
      <c r="H119" s="1">
        <v>4.74</v>
      </c>
      <c r="I119" s="1">
        <v>6.42</v>
      </c>
      <c r="J119" s="1">
        <v>1.28</v>
      </c>
      <c r="K119" s="2">
        <v>16.47</v>
      </c>
      <c r="L119" t="s">
        <v>221</v>
      </c>
    </row>
    <row r="120" spans="1:12" x14ac:dyDescent="0.25">
      <c r="A120">
        <v>119</v>
      </c>
      <c r="B120" t="s">
        <v>130</v>
      </c>
      <c r="C120" t="s">
        <v>214</v>
      </c>
      <c r="D120" t="s">
        <v>220</v>
      </c>
      <c r="E120">
        <v>47925</v>
      </c>
      <c r="F120" s="1">
        <v>45.39</v>
      </c>
      <c r="G120" s="1">
        <v>11.51</v>
      </c>
      <c r="H120" s="1">
        <v>0.8</v>
      </c>
      <c r="I120" s="1">
        <v>2.5099999999999998</v>
      </c>
      <c r="J120" s="1">
        <v>0.68</v>
      </c>
      <c r="K120" s="2">
        <v>7.77</v>
      </c>
      <c r="L120" t="s">
        <v>221</v>
      </c>
    </row>
    <row r="121" spans="1:12" x14ac:dyDescent="0.25">
      <c r="A121">
        <v>120</v>
      </c>
      <c r="B121" t="s">
        <v>131</v>
      </c>
      <c r="C121" t="s">
        <v>215</v>
      </c>
      <c r="D121" t="s">
        <v>217</v>
      </c>
      <c r="E121">
        <v>49144</v>
      </c>
      <c r="F121" s="1">
        <v>27.23</v>
      </c>
      <c r="G121" s="1">
        <v>11.97</v>
      </c>
      <c r="H121" s="1">
        <v>2.93</v>
      </c>
      <c r="I121" s="1">
        <v>8.59</v>
      </c>
      <c r="J121" s="1">
        <v>1.1599999999999999</v>
      </c>
      <c r="K121" s="2">
        <v>10.18</v>
      </c>
      <c r="L121" t="s">
        <v>223</v>
      </c>
    </row>
    <row r="122" spans="1:12" x14ac:dyDescent="0.25">
      <c r="A122">
        <v>121</v>
      </c>
      <c r="B122" t="s">
        <v>132</v>
      </c>
      <c r="C122" t="s">
        <v>213</v>
      </c>
      <c r="D122" t="s">
        <v>218</v>
      </c>
      <c r="E122">
        <v>39406</v>
      </c>
      <c r="F122" s="1">
        <v>9.24</v>
      </c>
      <c r="G122" s="1">
        <v>3.56</v>
      </c>
      <c r="H122" s="1">
        <v>3.5</v>
      </c>
      <c r="I122" s="1">
        <v>9.2100000000000009</v>
      </c>
      <c r="J122" s="1">
        <v>1.34</v>
      </c>
      <c r="K122" s="2">
        <v>12.47</v>
      </c>
      <c r="L122" t="s">
        <v>222</v>
      </c>
    </row>
    <row r="123" spans="1:12" x14ac:dyDescent="0.25">
      <c r="A123">
        <v>122</v>
      </c>
      <c r="B123" t="s">
        <v>133</v>
      </c>
      <c r="C123" t="s">
        <v>213</v>
      </c>
      <c r="D123" t="s">
        <v>219</v>
      </c>
      <c r="E123">
        <v>5293</v>
      </c>
      <c r="F123" s="1">
        <v>49.91</v>
      </c>
      <c r="G123" s="1">
        <v>3.06</v>
      </c>
      <c r="H123" s="1">
        <v>1.22</v>
      </c>
      <c r="I123" s="1">
        <v>5.12</v>
      </c>
      <c r="J123" s="1">
        <v>1.58</v>
      </c>
      <c r="K123" s="2">
        <v>6.76</v>
      </c>
      <c r="L123" t="s">
        <v>223</v>
      </c>
    </row>
    <row r="124" spans="1:12" x14ac:dyDescent="0.25">
      <c r="A124">
        <v>123</v>
      </c>
      <c r="B124" t="s">
        <v>134</v>
      </c>
      <c r="C124" t="s">
        <v>213</v>
      </c>
      <c r="D124" t="s">
        <v>220</v>
      </c>
      <c r="E124">
        <v>59657</v>
      </c>
      <c r="F124" s="1">
        <v>14.85</v>
      </c>
      <c r="G124" s="1">
        <v>10.85</v>
      </c>
      <c r="H124" s="1">
        <v>3.02</v>
      </c>
      <c r="I124" s="1">
        <v>6.98</v>
      </c>
      <c r="J124" s="1">
        <v>0.97</v>
      </c>
      <c r="K124" s="2">
        <v>13.88</v>
      </c>
      <c r="L124" t="s">
        <v>221</v>
      </c>
    </row>
    <row r="125" spans="1:12" x14ac:dyDescent="0.25">
      <c r="A125">
        <v>124</v>
      </c>
      <c r="B125" t="s">
        <v>135</v>
      </c>
      <c r="C125" t="s">
        <v>216</v>
      </c>
      <c r="D125" t="s">
        <v>219</v>
      </c>
      <c r="E125">
        <v>9107</v>
      </c>
      <c r="F125" s="1">
        <v>12.25</v>
      </c>
      <c r="G125" s="1">
        <v>4.17</v>
      </c>
      <c r="H125" s="1">
        <v>4.4400000000000004</v>
      </c>
      <c r="I125" s="1">
        <v>9.75</v>
      </c>
      <c r="J125" s="1">
        <v>1.69</v>
      </c>
      <c r="K125" s="2">
        <v>10.83</v>
      </c>
      <c r="L125" t="s">
        <v>222</v>
      </c>
    </row>
    <row r="126" spans="1:12" x14ac:dyDescent="0.25">
      <c r="A126">
        <v>125</v>
      </c>
      <c r="B126" t="s">
        <v>136</v>
      </c>
      <c r="C126" t="s">
        <v>213</v>
      </c>
      <c r="D126" t="s">
        <v>218</v>
      </c>
      <c r="E126">
        <v>83226</v>
      </c>
      <c r="F126" s="1">
        <v>25.32</v>
      </c>
      <c r="G126" s="1">
        <v>11.72</v>
      </c>
      <c r="H126" s="1">
        <v>3.34</v>
      </c>
      <c r="I126" s="1">
        <v>3.86</v>
      </c>
      <c r="J126" s="1">
        <v>0.4</v>
      </c>
      <c r="K126" s="2">
        <v>2.2999999999999998</v>
      </c>
      <c r="L126" t="s">
        <v>223</v>
      </c>
    </row>
    <row r="127" spans="1:12" x14ac:dyDescent="0.25">
      <c r="A127">
        <v>126</v>
      </c>
      <c r="B127" t="s">
        <v>137</v>
      </c>
      <c r="C127" t="s">
        <v>216</v>
      </c>
      <c r="D127" t="s">
        <v>219</v>
      </c>
      <c r="E127">
        <v>36936</v>
      </c>
      <c r="F127" s="1">
        <v>31.67</v>
      </c>
      <c r="G127" s="1">
        <v>13.11</v>
      </c>
      <c r="H127" s="1">
        <v>4.34</v>
      </c>
      <c r="I127" s="1">
        <v>2.52</v>
      </c>
      <c r="J127" s="1">
        <v>1.39</v>
      </c>
      <c r="K127" s="2">
        <v>15.72</v>
      </c>
      <c r="L127" t="s">
        <v>222</v>
      </c>
    </row>
    <row r="128" spans="1:12" x14ac:dyDescent="0.25">
      <c r="A128">
        <v>127</v>
      </c>
      <c r="B128" t="s">
        <v>138</v>
      </c>
      <c r="C128" t="s">
        <v>214</v>
      </c>
      <c r="D128" t="s">
        <v>217</v>
      </c>
      <c r="E128">
        <v>55382</v>
      </c>
      <c r="F128" s="1">
        <v>10.7</v>
      </c>
      <c r="G128" s="1">
        <v>5.28</v>
      </c>
      <c r="H128" s="1">
        <v>1.8</v>
      </c>
      <c r="I128" s="1">
        <v>2.78</v>
      </c>
      <c r="J128" s="1">
        <v>0.74</v>
      </c>
      <c r="K128" s="2">
        <v>17.93</v>
      </c>
      <c r="L128" t="s">
        <v>223</v>
      </c>
    </row>
    <row r="129" spans="1:12" x14ac:dyDescent="0.25">
      <c r="A129">
        <v>128</v>
      </c>
      <c r="B129" t="s">
        <v>139</v>
      </c>
      <c r="C129" t="s">
        <v>214</v>
      </c>
      <c r="D129" t="s">
        <v>220</v>
      </c>
      <c r="E129">
        <v>64994</v>
      </c>
      <c r="F129" s="1">
        <v>27.54</v>
      </c>
      <c r="G129" s="1">
        <v>5.16</v>
      </c>
      <c r="H129" s="1">
        <v>0.13</v>
      </c>
      <c r="I129" s="1">
        <v>7.02</v>
      </c>
      <c r="J129" s="1">
        <v>1.94</v>
      </c>
      <c r="K129" s="2">
        <v>14.08</v>
      </c>
      <c r="L129" t="s">
        <v>221</v>
      </c>
    </row>
    <row r="130" spans="1:12" x14ac:dyDescent="0.25">
      <c r="A130">
        <v>129</v>
      </c>
      <c r="B130" t="s">
        <v>140</v>
      </c>
      <c r="C130" t="s">
        <v>214</v>
      </c>
      <c r="D130" t="s">
        <v>217</v>
      </c>
      <c r="E130">
        <v>32975</v>
      </c>
      <c r="F130" s="1">
        <v>27.5</v>
      </c>
      <c r="G130" s="1">
        <v>13.29</v>
      </c>
      <c r="H130" s="1">
        <v>3.73</v>
      </c>
      <c r="I130" s="1">
        <v>5.69</v>
      </c>
      <c r="J130" s="1">
        <v>0.55000000000000004</v>
      </c>
      <c r="K130" s="2">
        <v>3.33</v>
      </c>
      <c r="L130" t="s">
        <v>223</v>
      </c>
    </row>
    <row r="131" spans="1:12" x14ac:dyDescent="0.25">
      <c r="A131">
        <v>130</v>
      </c>
      <c r="B131" t="s">
        <v>141</v>
      </c>
      <c r="C131" t="s">
        <v>216</v>
      </c>
      <c r="D131" t="s">
        <v>217</v>
      </c>
      <c r="E131">
        <v>91378</v>
      </c>
      <c r="F131" s="1">
        <v>23.59</v>
      </c>
      <c r="G131" s="1">
        <v>5.12</v>
      </c>
      <c r="H131" s="1">
        <v>3.96</v>
      </c>
      <c r="I131" s="1">
        <v>9.09</v>
      </c>
      <c r="J131" s="1">
        <v>0.13</v>
      </c>
      <c r="K131" s="2">
        <v>9.0500000000000007</v>
      </c>
      <c r="L131" t="s">
        <v>222</v>
      </c>
    </row>
    <row r="132" spans="1:12" x14ac:dyDescent="0.25">
      <c r="A132">
        <v>131</v>
      </c>
      <c r="B132" t="s">
        <v>142</v>
      </c>
      <c r="C132" t="s">
        <v>212</v>
      </c>
      <c r="D132" t="s">
        <v>217</v>
      </c>
      <c r="E132">
        <v>25313</v>
      </c>
      <c r="F132" s="1">
        <v>36.61</v>
      </c>
      <c r="G132" s="1">
        <v>5.87</v>
      </c>
      <c r="H132" s="1">
        <v>3.53</v>
      </c>
      <c r="I132" s="1">
        <v>3.47</v>
      </c>
      <c r="J132" s="1">
        <v>1.85</v>
      </c>
      <c r="K132" s="2">
        <v>8.0299999999999994</v>
      </c>
      <c r="L132" t="s">
        <v>222</v>
      </c>
    </row>
    <row r="133" spans="1:12" x14ac:dyDescent="0.25">
      <c r="A133">
        <v>132</v>
      </c>
      <c r="B133" t="s">
        <v>143</v>
      </c>
      <c r="C133" t="s">
        <v>215</v>
      </c>
      <c r="D133" t="s">
        <v>217</v>
      </c>
      <c r="E133">
        <v>97850</v>
      </c>
      <c r="F133" s="1">
        <v>23.06</v>
      </c>
      <c r="G133" s="1">
        <v>2.48</v>
      </c>
      <c r="H133" s="1">
        <v>4.01</v>
      </c>
      <c r="I133" s="1">
        <v>8.59</v>
      </c>
      <c r="J133" s="1">
        <v>0.3</v>
      </c>
      <c r="K133" s="2">
        <v>8.25</v>
      </c>
      <c r="L133" t="s">
        <v>222</v>
      </c>
    </row>
    <row r="134" spans="1:12" x14ac:dyDescent="0.25">
      <c r="A134">
        <v>133</v>
      </c>
      <c r="B134" t="s">
        <v>144</v>
      </c>
      <c r="C134" t="s">
        <v>215</v>
      </c>
      <c r="D134" t="s">
        <v>219</v>
      </c>
      <c r="E134">
        <v>70563</v>
      </c>
      <c r="F134" s="1">
        <v>32.409999999999997</v>
      </c>
      <c r="G134" s="1">
        <v>12.07</v>
      </c>
      <c r="H134" s="1">
        <v>4.7300000000000004</v>
      </c>
      <c r="I134" s="1">
        <v>9.75</v>
      </c>
      <c r="J134" s="1">
        <v>1.01</v>
      </c>
      <c r="K134" s="2">
        <v>18.010000000000002</v>
      </c>
      <c r="L134" t="s">
        <v>221</v>
      </c>
    </row>
    <row r="135" spans="1:12" x14ac:dyDescent="0.25">
      <c r="A135">
        <v>134</v>
      </c>
      <c r="B135" t="s">
        <v>145</v>
      </c>
      <c r="C135" t="s">
        <v>214</v>
      </c>
      <c r="D135" t="s">
        <v>219</v>
      </c>
      <c r="E135">
        <v>62259</v>
      </c>
      <c r="F135" s="1">
        <v>46.55</v>
      </c>
      <c r="G135" s="1">
        <v>4.51</v>
      </c>
      <c r="H135" s="1">
        <v>2.35</v>
      </c>
      <c r="I135" s="1">
        <v>7.53</v>
      </c>
      <c r="J135" s="1">
        <v>0.47</v>
      </c>
      <c r="K135" s="2">
        <v>15.89</v>
      </c>
      <c r="L135" t="s">
        <v>223</v>
      </c>
    </row>
    <row r="136" spans="1:12" x14ac:dyDescent="0.25">
      <c r="A136">
        <v>135</v>
      </c>
      <c r="B136" t="s">
        <v>146</v>
      </c>
      <c r="C136" t="s">
        <v>213</v>
      </c>
      <c r="D136" t="s">
        <v>219</v>
      </c>
      <c r="E136">
        <v>14971</v>
      </c>
      <c r="F136" s="1">
        <v>10.92</v>
      </c>
      <c r="G136" s="1">
        <v>8.93</v>
      </c>
      <c r="H136" s="1">
        <v>3.87</v>
      </c>
      <c r="I136" s="1">
        <v>7.44</v>
      </c>
      <c r="J136" s="1">
        <v>1.9</v>
      </c>
      <c r="K136" s="2">
        <v>9.08</v>
      </c>
      <c r="L136" t="s">
        <v>222</v>
      </c>
    </row>
    <row r="137" spans="1:12" x14ac:dyDescent="0.25">
      <c r="A137">
        <v>136</v>
      </c>
      <c r="B137" t="s">
        <v>147</v>
      </c>
      <c r="C137" t="s">
        <v>215</v>
      </c>
      <c r="D137" t="s">
        <v>218</v>
      </c>
      <c r="E137">
        <v>69587</v>
      </c>
      <c r="F137" s="1">
        <v>44.89</v>
      </c>
      <c r="G137" s="1">
        <v>13.53</v>
      </c>
      <c r="H137" s="1">
        <v>2.65</v>
      </c>
      <c r="I137" s="1">
        <v>4.84</v>
      </c>
      <c r="J137" s="1">
        <v>1.19</v>
      </c>
      <c r="K137" s="2">
        <v>3.18</v>
      </c>
      <c r="L137" t="s">
        <v>223</v>
      </c>
    </row>
    <row r="138" spans="1:12" x14ac:dyDescent="0.25">
      <c r="A138">
        <v>137</v>
      </c>
      <c r="B138" t="s">
        <v>148</v>
      </c>
      <c r="C138" t="s">
        <v>213</v>
      </c>
      <c r="D138" t="s">
        <v>218</v>
      </c>
      <c r="E138">
        <v>74037</v>
      </c>
      <c r="F138" s="1">
        <v>45.99</v>
      </c>
      <c r="G138" s="1">
        <v>2.65</v>
      </c>
      <c r="H138" s="1">
        <v>1.92</v>
      </c>
      <c r="I138" s="1">
        <v>0.37</v>
      </c>
      <c r="J138" s="1">
        <v>1.88</v>
      </c>
      <c r="K138" s="2">
        <v>1.34</v>
      </c>
      <c r="L138" t="s">
        <v>222</v>
      </c>
    </row>
    <row r="139" spans="1:12" x14ac:dyDescent="0.25">
      <c r="A139">
        <v>138</v>
      </c>
      <c r="B139" t="s">
        <v>149</v>
      </c>
      <c r="C139" t="s">
        <v>214</v>
      </c>
      <c r="D139" t="s">
        <v>219</v>
      </c>
      <c r="E139">
        <v>94247</v>
      </c>
      <c r="F139" s="1">
        <v>36.01</v>
      </c>
      <c r="G139" s="1">
        <v>0.54</v>
      </c>
      <c r="H139" s="1">
        <v>2.95</v>
      </c>
      <c r="I139" s="1">
        <v>7.07</v>
      </c>
      <c r="J139" s="1">
        <v>0.6</v>
      </c>
      <c r="K139" s="2">
        <v>17.75</v>
      </c>
      <c r="L139" t="s">
        <v>222</v>
      </c>
    </row>
    <row r="140" spans="1:12" x14ac:dyDescent="0.25">
      <c r="A140">
        <v>139</v>
      </c>
      <c r="B140" t="s">
        <v>150</v>
      </c>
      <c r="C140" t="s">
        <v>213</v>
      </c>
      <c r="D140" t="s">
        <v>217</v>
      </c>
      <c r="E140">
        <v>40324</v>
      </c>
      <c r="F140" s="1">
        <v>46.75</v>
      </c>
      <c r="G140" s="1">
        <v>2.79</v>
      </c>
      <c r="H140" s="1">
        <v>3.83</v>
      </c>
      <c r="I140" s="1">
        <v>2.5499999999999998</v>
      </c>
      <c r="J140" s="1">
        <v>0.39</v>
      </c>
      <c r="K140" s="2">
        <v>14.33</v>
      </c>
      <c r="L140" t="s">
        <v>222</v>
      </c>
    </row>
    <row r="141" spans="1:12" x14ac:dyDescent="0.25">
      <c r="A141">
        <v>140</v>
      </c>
      <c r="B141" t="s">
        <v>151</v>
      </c>
      <c r="C141" t="s">
        <v>216</v>
      </c>
      <c r="D141" t="s">
        <v>219</v>
      </c>
      <c r="E141">
        <v>90500</v>
      </c>
      <c r="F141" s="1">
        <v>35.14</v>
      </c>
      <c r="G141" s="1">
        <v>7.85</v>
      </c>
      <c r="H141" s="1">
        <v>3.95</v>
      </c>
      <c r="I141" s="1">
        <v>8.6999999999999993</v>
      </c>
      <c r="J141" s="1">
        <v>0.11</v>
      </c>
      <c r="K141" s="2">
        <v>15.56</v>
      </c>
      <c r="L141" t="s">
        <v>223</v>
      </c>
    </row>
    <row r="142" spans="1:12" x14ac:dyDescent="0.25">
      <c r="A142">
        <v>141</v>
      </c>
      <c r="B142" t="s">
        <v>152</v>
      </c>
      <c r="C142" t="s">
        <v>212</v>
      </c>
      <c r="D142" t="s">
        <v>219</v>
      </c>
      <c r="E142">
        <v>59720</v>
      </c>
      <c r="F142" s="1">
        <v>28.2</v>
      </c>
      <c r="G142" s="1">
        <v>13.01</v>
      </c>
      <c r="H142" s="1">
        <v>4.88</v>
      </c>
      <c r="I142" s="1">
        <v>2.6</v>
      </c>
      <c r="J142" s="1">
        <v>0.97</v>
      </c>
      <c r="K142" s="2">
        <v>18.77</v>
      </c>
      <c r="L142" t="s">
        <v>223</v>
      </c>
    </row>
    <row r="143" spans="1:12" x14ac:dyDescent="0.25">
      <c r="A143">
        <v>142</v>
      </c>
      <c r="B143" t="s">
        <v>153</v>
      </c>
      <c r="C143" t="s">
        <v>214</v>
      </c>
      <c r="D143" t="s">
        <v>217</v>
      </c>
      <c r="E143">
        <v>76876</v>
      </c>
      <c r="F143" s="1">
        <v>24.58</v>
      </c>
      <c r="G143" s="1">
        <v>4.34</v>
      </c>
      <c r="H143" s="1">
        <v>3.61</v>
      </c>
      <c r="I143" s="1">
        <v>1.86</v>
      </c>
      <c r="J143" s="1">
        <v>1.65</v>
      </c>
      <c r="K143" s="2">
        <v>14.69</v>
      </c>
      <c r="L143" t="s">
        <v>223</v>
      </c>
    </row>
    <row r="144" spans="1:12" x14ac:dyDescent="0.25">
      <c r="A144">
        <v>143</v>
      </c>
      <c r="B144" t="s">
        <v>154</v>
      </c>
      <c r="C144" t="s">
        <v>212</v>
      </c>
      <c r="D144" t="s">
        <v>219</v>
      </c>
      <c r="E144">
        <v>52704</v>
      </c>
      <c r="F144" s="1">
        <v>48.86</v>
      </c>
      <c r="G144" s="1">
        <v>14.51</v>
      </c>
      <c r="H144" s="1">
        <v>2.4300000000000002</v>
      </c>
      <c r="I144" s="1">
        <v>2.5099999999999998</v>
      </c>
      <c r="J144" s="1">
        <v>0.17</v>
      </c>
      <c r="K144" s="2">
        <v>0.33</v>
      </c>
      <c r="L144" t="s">
        <v>221</v>
      </c>
    </row>
    <row r="145" spans="1:12" x14ac:dyDescent="0.25">
      <c r="A145">
        <v>144</v>
      </c>
      <c r="B145" t="s">
        <v>155</v>
      </c>
      <c r="C145" t="s">
        <v>215</v>
      </c>
      <c r="D145" t="s">
        <v>219</v>
      </c>
      <c r="E145">
        <v>83335</v>
      </c>
      <c r="F145" s="1">
        <v>44.07</v>
      </c>
      <c r="G145" s="1">
        <v>1.74</v>
      </c>
      <c r="H145" s="1">
        <v>0.86</v>
      </c>
      <c r="I145" s="1">
        <v>10</v>
      </c>
      <c r="J145" s="1">
        <v>0.34</v>
      </c>
      <c r="K145" s="2">
        <v>9.6</v>
      </c>
      <c r="L145" t="s">
        <v>222</v>
      </c>
    </row>
    <row r="146" spans="1:12" x14ac:dyDescent="0.25">
      <c r="A146">
        <v>145</v>
      </c>
      <c r="B146" t="s">
        <v>156</v>
      </c>
      <c r="C146" t="s">
        <v>213</v>
      </c>
      <c r="D146" t="s">
        <v>219</v>
      </c>
      <c r="E146">
        <v>78725</v>
      </c>
      <c r="F146" s="1">
        <v>15.03</v>
      </c>
      <c r="G146" s="1">
        <v>1.97</v>
      </c>
      <c r="H146" s="1">
        <v>4.3600000000000003</v>
      </c>
      <c r="I146" s="1">
        <v>9.91</v>
      </c>
      <c r="J146" s="1">
        <v>1.91</v>
      </c>
      <c r="K146" s="2">
        <v>16.399999999999999</v>
      </c>
      <c r="L146" t="s">
        <v>221</v>
      </c>
    </row>
    <row r="147" spans="1:12" x14ac:dyDescent="0.25">
      <c r="A147">
        <v>146</v>
      </c>
      <c r="B147" t="s">
        <v>157</v>
      </c>
      <c r="C147" t="s">
        <v>214</v>
      </c>
      <c r="D147" t="s">
        <v>218</v>
      </c>
      <c r="E147">
        <v>37221</v>
      </c>
      <c r="F147" s="1">
        <v>18.809999999999999</v>
      </c>
      <c r="G147" s="1">
        <v>7.43</v>
      </c>
      <c r="H147" s="1">
        <v>4.2699999999999996</v>
      </c>
      <c r="I147" s="1">
        <v>9.26</v>
      </c>
      <c r="J147" s="1">
        <v>0.62</v>
      </c>
      <c r="K147" s="2">
        <v>12.63</v>
      </c>
      <c r="L147" t="s">
        <v>221</v>
      </c>
    </row>
    <row r="148" spans="1:12" x14ac:dyDescent="0.25">
      <c r="A148">
        <v>147</v>
      </c>
      <c r="B148" t="s">
        <v>158</v>
      </c>
      <c r="C148" t="s">
        <v>212</v>
      </c>
      <c r="D148" t="s">
        <v>218</v>
      </c>
      <c r="E148">
        <v>13628</v>
      </c>
      <c r="F148" s="1">
        <v>11.32</v>
      </c>
      <c r="G148" s="1">
        <v>7.19</v>
      </c>
      <c r="H148" s="1">
        <v>1.18</v>
      </c>
      <c r="I148" s="1">
        <v>4.76</v>
      </c>
      <c r="J148" s="1">
        <v>1.99</v>
      </c>
      <c r="K148" s="2">
        <v>5.03</v>
      </c>
      <c r="L148" t="s">
        <v>222</v>
      </c>
    </row>
    <row r="149" spans="1:12" x14ac:dyDescent="0.25">
      <c r="A149">
        <v>148</v>
      </c>
      <c r="B149" t="s">
        <v>159</v>
      </c>
      <c r="C149" t="s">
        <v>212</v>
      </c>
      <c r="D149" t="s">
        <v>217</v>
      </c>
      <c r="E149">
        <v>11137</v>
      </c>
      <c r="F149" s="1">
        <v>7.93</v>
      </c>
      <c r="G149" s="1">
        <v>8.42</v>
      </c>
      <c r="H149" s="1">
        <v>4.8</v>
      </c>
      <c r="I149" s="1">
        <v>0.92</v>
      </c>
      <c r="J149" s="1">
        <v>1.84</v>
      </c>
      <c r="K149" s="2">
        <v>19.7</v>
      </c>
      <c r="L149" t="s">
        <v>222</v>
      </c>
    </row>
    <row r="150" spans="1:12" x14ac:dyDescent="0.25">
      <c r="A150">
        <v>149</v>
      </c>
      <c r="B150" t="s">
        <v>160</v>
      </c>
      <c r="C150" t="s">
        <v>214</v>
      </c>
      <c r="D150" t="s">
        <v>218</v>
      </c>
      <c r="E150">
        <v>48295</v>
      </c>
      <c r="F150" s="1">
        <v>7.14</v>
      </c>
      <c r="G150" s="1">
        <v>3.82</v>
      </c>
      <c r="H150" s="1">
        <v>0.37</v>
      </c>
      <c r="I150" s="1">
        <v>7.82</v>
      </c>
      <c r="J150" s="1">
        <v>1.1100000000000001</v>
      </c>
      <c r="K150" s="2">
        <v>4.18</v>
      </c>
      <c r="L150" t="s">
        <v>222</v>
      </c>
    </row>
    <row r="151" spans="1:12" x14ac:dyDescent="0.25">
      <c r="A151">
        <v>150</v>
      </c>
      <c r="B151" t="s">
        <v>161</v>
      </c>
      <c r="C151" t="s">
        <v>212</v>
      </c>
      <c r="D151" t="s">
        <v>217</v>
      </c>
      <c r="E151">
        <v>57763</v>
      </c>
      <c r="F151" s="1">
        <v>23.11</v>
      </c>
      <c r="G151" s="1">
        <v>5.83</v>
      </c>
      <c r="H151" s="1">
        <v>4.26</v>
      </c>
      <c r="I151" s="1">
        <v>4.3899999999999997</v>
      </c>
      <c r="J151" s="1">
        <v>1.44</v>
      </c>
      <c r="K151" s="2">
        <v>11.7</v>
      </c>
      <c r="L151" t="s">
        <v>222</v>
      </c>
    </row>
    <row r="152" spans="1:12" x14ac:dyDescent="0.25">
      <c r="A152">
        <v>151</v>
      </c>
      <c r="B152" t="s">
        <v>162</v>
      </c>
      <c r="C152" t="s">
        <v>212</v>
      </c>
      <c r="D152" t="s">
        <v>217</v>
      </c>
      <c r="E152">
        <v>42745</v>
      </c>
      <c r="F152" s="1">
        <v>16.02</v>
      </c>
      <c r="G152" s="1">
        <v>3.44</v>
      </c>
      <c r="H152" s="1">
        <v>3.64</v>
      </c>
      <c r="I152" s="1">
        <v>8.06</v>
      </c>
      <c r="J152" s="1">
        <v>1.58</v>
      </c>
      <c r="K152" s="2">
        <v>19</v>
      </c>
      <c r="L152" t="s">
        <v>222</v>
      </c>
    </row>
    <row r="153" spans="1:12" x14ac:dyDescent="0.25">
      <c r="A153">
        <v>152</v>
      </c>
      <c r="B153" t="s">
        <v>163</v>
      </c>
      <c r="C153" t="s">
        <v>213</v>
      </c>
      <c r="D153" t="s">
        <v>219</v>
      </c>
      <c r="E153">
        <v>83048</v>
      </c>
      <c r="F153" s="1">
        <v>20.2</v>
      </c>
      <c r="G153" s="1">
        <v>1.77</v>
      </c>
      <c r="H153" s="1">
        <v>3.31</v>
      </c>
      <c r="I153" s="1">
        <v>8.67</v>
      </c>
      <c r="J153" s="1">
        <v>1.76</v>
      </c>
      <c r="K153" s="2">
        <v>6.11</v>
      </c>
      <c r="L153" t="s">
        <v>221</v>
      </c>
    </row>
    <row r="154" spans="1:12" x14ac:dyDescent="0.25">
      <c r="A154">
        <v>153</v>
      </c>
      <c r="B154" t="s">
        <v>164</v>
      </c>
      <c r="C154" t="s">
        <v>213</v>
      </c>
      <c r="D154" t="s">
        <v>220</v>
      </c>
      <c r="E154">
        <v>56416</v>
      </c>
      <c r="F154" s="1">
        <v>8.74</v>
      </c>
      <c r="G154" s="1">
        <v>14.55</v>
      </c>
      <c r="H154" s="1">
        <v>1.26</v>
      </c>
      <c r="I154" s="1">
        <v>7.58</v>
      </c>
      <c r="J154" s="1">
        <v>0.5</v>
      </c>
      <c r="K154" s="2">
        <v>7.38</v>
      </c>
      <c r="L154" t="s">
        <v>222</v>
      </c>
    </row>
    <row r="155" spans="1:12" x14ac:dyDescent="0.25">
      <c r="A155">
        <v>154</v>
      </c>
      <c r="B155" t="s">
        <v>165</v>
      </c>
      <c r="C155" t="s">
        <v>216</v>
      </c>
      <c r="D155" t="s">
        <v>220</v>
      </c>
      <c r="E155">
        <v>19209</v>
      </c>
      <c r="F155" s="1">
        <v>16.260000000000002</v>
      </c>
      <c r="G155" s="1">
        <v>1.59</v>
      </c>
      <c r="H155" s="1">
        <v>3.98</v>
      </c>
      <c r="I155" s="1">
        <v>0.91</v>
      </c>
      <c r="J155" s="1">
        <v>0.26</v>
      </c>
      <c r="K155" s="2">
        <v>7.35</v>
      </c>
      <c r="L155" t="s">
        <v>223</v>
      </c>
    </row>
    <row r="156" spans="1:12" x14ac:dyDescent="0.25">
      <c r="A156">
        <v>155</v>
      </c>
      <c r="B156" t="s">
        <v>166</v>
      </c>
      <c r="C156" t="s">
        <v>214</v>
      </c>
      <c r="D156" t="s">
        <v>220</v>
      </c>
      <c r="E156">
        <v>6850</v>
      </c>
      <c r="F156" s="1">
        <v>28.62</v>
      </c>
      <c r="G156" s="1">
        <v>9.94</v>
      </c>
      <c r="H156" s="1">
        <v>3</v>
      </c>
      <c r="I156" s="1">
        <v>6.86</v>
      </c>
      <c r="J156" s="1">
        <v>0.56999999999999995</v>
      </c>
      <c r="K156" s="2">
        <v>10.78</v>
      </c>
      <c r="L156" t="s">
        <v>221</v>
      </c>
    </row>
    <row r="157" spans="1:12" x14ac:dyDescent="0.25">
      <c r="A157">
        <v>156</v>
      </c>
      <c r="B157" t="s">
        <v>167</v>
      </c>
      <c r="C157" t="s">
        <v>216</v>
      </c>
      <c r="D157" t="s">
        <v>220</v>
      </c>
      <c r="E157">
        <v>10395</v>
      </c>
      <c r="F157" s="1">
        <v>30.37</v>
      </c>
      <c r="G157" s="1">
        <v>10.97</v>
      </c>
      <c r="H157" s="1">
        <v>2.68</v>
      </c>
      <c r="I157" s="1">
        <v>5.9</v>
      </c>
      <c r="J157" s="1">
        <v>1.71</v>
      </c>
      <c r="K157" s="2">
        <v>2.9</v>
      </c>
      <c r="L157" t="s">
        <v>223</v>
      </c>
    </row>
    <row r="158" spans="1:12" x14ac:dyDescent="0.25">
      <c r="A158">
        <v>157</v>
      </c>
      <c r="B158" t="s">
        <v>168</v>
      </c>
      <c r="C158" t="s">
        <v>216</v>
      </c>
      <c r="D158" t="s">
        <v>217</v>
      </c>
      <c r="E158">
        <v>34182</v>
      </c>
      <c r="F158" s="1">
        <v>32.92</v>
      </c>
      <c r="G158" s="1">
        <v>14.23</v>
      </c>
      <c r="H158" s="1">
        <v>2.77</v>
      </c>
      <c r="I158" s="1">
        <v>8.9</v>
      </c>
      <c r="J158" s="1">
        <v>0.41</v>
      </c>
      <c r="K158" s="2">
        <v>12.77</v>
      </c>
      <c r="L158" t="s">
        <v>223</v>
      </c>
    </row>
    <row r="159" spans="1:12" x14ac:dyDescent="0.25">
      <c r="A159">
        <v>158</v>
      </c>
      <c r="B159" t="s">
        <v>169</v>
      </c>
      <c r="C159" t="s">
        <v>214</v>
      </c>
      <c r="D159" t="s">
        <v>218</v>
      </c>
      <c r="E159">
        <v>73348</v>
      </c>
      <c r="F159" s="1">
        <v>15.35</v>
      </c>
      <c r="G159" s="1">
        <v>2.09</v>
      </c>
      <c r="H159" s="1">
        <v>4.74</v>
      </c>
      <c r="I159" s="1">
        <v>1.75</v>
      </c>
      <c r="J159" s="1">
        <v>1.31</v>
      </c>
      <c r="K159" s="2">
        <v>2.69</v>
      </c>
      <c r="L159" t="s">
        <v>222</v>
      </c>
    </row>
    <row r="160" spans="1:12" x14ac:dyDescent="0.25">
      <c r="A160">
        <v>159</v>
      </c>
      <c r="B160" t="s">
        <v>170</v>
      </c>
      <c r="C160" t="s">
        <v>214</v>
      </c>
      <c r="D160" t="s">
        <v>218</v>
      </c>
      <c r="E160">
        <v>25837</v>
      </c>
      <c r="F160" s="1">
        <v>9.7200000000000006</v>
      </c>
      <c r="G160" s="1">
        <v>3.05</v>
      </c>
      <c r="H160" s="1">
        <v>4.1900000000000004</v>
      </c>
      <c r="I160" s="1">
        <v>9.01</v>
      </c>
      <c r="J160" s="1">
        <v>0.3</v>
      </c>
      <c r="K160" s="2">
        <v>5.43</v>
      </c>
      <c r="L160" t="s">
        <v>221</v>
      </c>
    </row>
    <row r="161" spans="1:12" x14ac:dyDescent="0.25">
      <c r="A161">
        <v>160</v>
      </c>
      <c r="B161" t="s">
        <v>171</v>
      </c>
      <c r="C161" t="s">
        <v>213</v>
      </c>
      <c r="D161" t="s">
        <v>220</v>
      </c>
      <c r="E161">
        <v>19820</v>
      </c>
      <c r="F161" s="1">
        <v>16.61</v>
      </c>
      <c r="G161" s="1">
        <v>3.97</v>
      </c>
      <c r="H161" s="1">
        <v>4.7300000000000004</v>
      </c>
      <c r="I161" s="1">
        <v>1.19</v>
      </c>
      <c r="J161" s="1">
        <v>1.72</v>
      </c>
      <c r="K161" s="2">
        <v>13.24</v>
      </c>
      <c r="L161" t="s">
        <v>222</v>
      </c>
    </row>
    <row r="162" spans="1:12" x14ac:dyDescent="0.25">
      <c r="A162">
        <v>161</v>
      </c>
      <c r="B162" t="s">
        <v>172</v>
      </c>
      <c r="C162" t="s">
        <v>213</v>
      </c>
      <c r="D162" t="s">
        <v>218</v>
      </c>
      <c r="E162">
        <v>2320</v>
      </c>
      <c r="F162" s="1">
        <v>33.29</v>
      </c>
      <c r="G162" s="1">
        <v>8.07</v>
      </c>
      <c r="H162" s="1">
        <v>2.67</v>
      </c>
      <c r="I162" s="1">
        <v>6.48</v>
      </c>
      <c r="J162" s="1">
        <v>1.06</v>
      </c>
      <c r="K162" s="2">
        <v>1.22</v>
      </c>
      <c r="L162" t="s">
        <v>221</v>
      </c>
    </row>
    <row r="163" spans="1:12" x14ac:dyDescent="0.25">
      <c r="A163">
        <v>162</v>
      </c>
      <c r="B163" t="s">
        <v>173</v>
      </c>
      <c r="C163" t="s">
        <v>214</v>
      </c>
      <c r="D163" t="s">
        <v>219</v>
      </c>
      <c r="E163">
        <v>77027</v>
      </c>
      <c r="F163" s="1">
        <v>14.75</v>
      </c>
      <c r="G163" s="1">
        <v>7.31</v>
      </c>
      <c r="H163" s="1">
        <v>3.07</v>
      </c>
      <c r="I163" s="1">
        <v>4.99</v>
      </c>
      <c r="J163" s="1">
        <v>1.1000000000000001</v>
      </c>
      <c r="K163" s="2">
        <v>9.5399999999999991</v>
      </c>
      <c r="L163" t="s">
        <v>221</v>
      </c>
    </row>
    <row r="164" spans="1:12" x14ac:dyDescent="0.25">
      <c r="A164">
        <v>163</v>
      </c>
      <c r="B164" t="s">
        <v>174</v>
      </c>
      <c r="C164" t="s">
        <v>213</v>
      </c>
      <c r="D164" t="s">
        <v>220</v>
      </c>
      <c r="E164">
        <v>39804</v>
      </c>
      <c r="F164" s="1">
        <v>38.56</v>
      </c>
      <c r="G164" s="1">
        <v>4.91</v>
      </c>
      <c r="H164" s="1">
        <v>0.54</v>
      </c>
      <c r="I164" s="1">
        <v>3.97</v>
      </c>
      <c r="J164" s="1">
        <v>0.85</v>
      </c>
      <c r="K164" s="2">
        <v>1.91</v>
      </c>
      <c r="L164" t="s">
        <v>222</v>
      </c>
    </row>
    <row r="165" spans="1:12" x14ac:dyDescent="0.25">
      <c r="A165">
        <v>164</v>
      </c>
      <c r="B165" t="s">
        <v>175</v>
      </c>
      <c r="C165" t="s">
        <v>213</v>
      </c>
      <c r="D165" t="s">
        <v>217</v>
      </c>
      <c r="E165">
        <v>77748</v>
      </c>
      <c r="F165" s="1">
        <v>43.85</v>
      </c>
      <c r="G165" s="1">
        <v>14.91</v>
      </c>
      <c r="H165" s="1">
        <v>2.48</v>
      </c>
      <c r="I165" s="1">
        <v>1.54</v>
      </c>
      <c r="J165" s="1">
        <v>1.1599999999999999</v>
      </c>
      <c r="K165" s="2">
        <v>14.09</v>
      </c>
      <c r="L165" t="s">
        <v>223</v>
      </c>
    </row>
    <row r="166" spans="1:12" x14ac:dyDescent="0.25">
      <c r="A166">
        <v>165</v>
      </c>
      <c r="B166" t="s">
        <v>176</v>
      </c>
      <c r="C166" t="s">
        <v>215</v>
      </c>
      <c r="D166" t="s">
        <v>220</v>
      </c>
      <c r="E166">
        <v>52692</v>
      </c>
      <c r="F166" s="1">
        <v>12.62</v>
      </c>
      <c r="G166" s="1">
        <v>6.06</v>
      </c>
      <c r="H166" s="1">
        <v>4.37</v>
      </c>
      <c r="I166" s="1">
        <v>2.08</v>
      </c>
      <c r="J166" s="1">
        <v>1.1100000000000001</v>
      </c>
      <c r="K166" s="2">
        <v>10.72</v>
      </c>
      <c r="L166" t="s">
        <v>222</v>
      </c>
    </row>
    <row r="167" spans="1:12" x14ac:dyDescent="0.25">
      <c r="A167">
        <v>166</v>
      </c>
      <c r="B167" t="s">
        <v>177</v>
      </c>
      <c r="C167" t="s">
        <v>214</v>
      </c>
      <c r="D167" t="s">
        <v>219</v>
      </c>
      <c r="E167">
        <v>66338</v>
      </c>
      <c r="F167" s="1">
        <v>37.479999999999997</v>
      </c>
      <c r="G167" s="1">
        <v>11.69</v>
      </c>
      <c r="H167" s="1">
        <v>1.27</v>
      </c>
      <c r="I167" s="1">
        <v>1.35</v>
      </c>
      <c r="J167" s="1">
        <v>1.29</v>
      </c>
      <c r="K167" s="2">
        <v>7.45</v>
      </c>
      <c r="L167" t="s">
        <v>222</v>
      </c>
    </row>
    <row r="168" spans="1:12" x14ac:dyDescent="0.25">
      <c r="A168">
        <v>167</v>
      </c>
      <c r="B168" t="s">
        <v>178</v>
      </c>
      <c r="C168" t="s">
        <v>215</v>
      </c>
      <c r="D168" t="s">
        <v>220</v>
      </c>
      <c r="E168">
        <v>27866</v>
      </c>
      <c r="F168" s="1">
        <v>43.51</v>
      </c>
      <c r="G168" s="1">
        <v>9.8800000000000008</v>
      </c>
      <c r="H168" s="1">
        <v>2.2999999999999998</v>
      </c>
      <c r="I168" s="1">
        <v>6.38</v>
      </c>
      <c r="J168" s="1">
        <v>0.28999999999999998</v>
      </c>
      <c r="K168" s="2">
        <v>11.34</v>
      </c>
      <c r="L168" t="s">
        <v>221</v>
      </c>
    </row>
    <row r="169" spans="1:12" x14ac:dyDescent="0.25">
      <c r="A169">
        <v>168</v>
      </c>
      <c r="B169" t="s">
        <v>179</v>
      </c>
      <c r="C169" t="s">
        <v>212</v>
      </c>
      <c r="D169" t="s">
        <v>217</v>
      </c>
      <c r="E169">
        <v>48193</v>
      </c>
      <c r="F169" s="1">
        <v>37.65</v>
      </c>
      <c r="G169" s="1">
        <v>13.17</v>
      </c>
      <c r="H169" s="1">
        <v>0.79</v>
      </c>
      <c r="I169" s="1">
        <v>9.68</v>
      </c>
      <c r="J169" s="1">
        <v>0.59</v>
      </c>
      <c r="K169" s="2">
        <v>4.13</v>
      </c>
      <c r="L169" t="s">
        <v>221</v>
      </c>
    </row>
    <row r="170" spans="1:12" x14ac:dyDescent="0.25">
      <c r="A170">
        <v>169</v>
      </c>
      <c r="B170" t="s">
        <v>180</v>
      </c>
      <c r="C170" t="s">
        <v>214</v>
      </c>
      <c r="D170" t="s">
        <v>217</v>
      </c>
      <c r="E170">
        <v>94398</v>
      </c>
      <c r="F170" s="1">
        <v>41.75</v>
      </c>
      <c r="G170" s="1">
        <v>8.77</v>
      </c>
      <c r="H170" s="1">
        <v>2.15</v>
      </c>
      <c r="I170" s="1">
        <v>1.44</v>
      </c>
      <c r="J170" s="1">
        <v>1.63</v>
      </c>
      <c r="K170" s="2">
        <v>15.61</v>
      </c>
      <c r="L170" t="s">
        <v>222</v>
      </c>
    </row>
    <row r="171" spans="1:12" x14ac:dyDescent="0.25">
      <c r="A171">
        <v>170</v>
      </c>
      <c r="B171" t="s">
        <v>181</v>
      </c>
      <c r="C171" t="s">
        <v>215</v>
      </c>
      <c r="D171" t="s">
        <v>219</v>
      </c>
      <c r="E171">
        <v>63437</v>
      </c>
      <c r="F171" s="1">
        <v>8.42</v>
      </c>
      <c r="G171" s="1">
        <v>11.9</v>
      </c>
      <c r="H171" s="1">
        <v>2.0299999999999998</v>
      </c>
      <c r="I171" s="1">
        <v>3.8</v>
      </c>
      <c r="J171" s="1">
        <v>0.72</v>
      </c>
      <c r="K171" s="2">
        <v>8.2200000000000006</v>
      </c>
      <c r="L171" t="s">
        <v>222</v>
      </c>
    </row>
    <row r="172" spans="1:12" x14ac:dyDescent="0.25">
      <c r="A172">
        <v>171</v>
      </c>
      <c r="B172" t="s">
        <v>182</v>
      </c>
      <c r="C172" t="s">
        <v>214</v>
      </c>
      <c r="D172" t="s">
        <v>217</v>
      </c>
      <c r="E172">
        <v>97572</v>
      </c>
      <c r="F172" s="1">
        <v>40.74</v>
      </c>
      <c r="G172" s="1">
        <v>11.6</v>
      </c>
      <c r="H172" s="1">
        <v>2.38</v>
      </c>
      <c r="I172" s="1">
        <v>2.59</v>
      </c>
      <c r="J172" s="1">
        <v>1.28</v>
      </c>
      <c r="K172" s="2">
        <v>16.170000000000002</v>
      </c>
      <c r="L172" t="s">
        <v>222</v>
      </c>
    </row>
    <row r="173" spans="1:12" x14ac:dyDescent="0.25">
      <c r="A173">
        <v>172</v>
      </c>
      <c r="B173" t="s">
        <v>183</v>
      </c>
      <c r="C173" t="s">
        <v>212</v>
      </c>
      <c r="D173" t="s">
        <v>218</v>
      </c>
      <c r="E173">
        <v>53648</v>
      </c>
      <c r="F173" s="1">
        <v>7.87</v>
      </c>
      <c r="G173" s="1">
        <v>10.02</v>
      </c>
      <c r="H173" s="1">
        <v>0.61</v>
      </c>
      <c r="I173" s="1">
        <v>8.7799999999999994</v>
      </c>
      <c r="J173" s="1">
        <v>1.87</v>
      </c>
      <c r="K173" s="2">
        <v>10.98</v>
      </c>
      <c r="L173" t="s">
        <v>221</v>
      </c>
    </row>
    <row r="174" spans="1:12" x14ac:dyDescent="0.25">
      <c r="A174">
        <v>173</v>
      </c>
      <c r="B174" t="s">
        <v>184</v>
      </c>
      <c r="C174" t="s">
        <v>213</v>
      </c>
      <c r="D174" t="s">
        <v>217</v>
      </c>
      <c r="E174">
        <v>59055</v>
      </c>
      <c r="F174" s="1">
        <v>19.53</v>
      </c>
      <c r="G174" s="1">
        <v>5.78</v>
      </c>
      <c r="H174" s="1">
        <v>3.74</v>
      </c>
      <c r="I174" s="1">
        <v>0.86</v>
      </c>
      <c r="J174" s="1">
        <v>1.05</v>
      </c>
      <c r="K174" s="2">
        <v>9</v>
      </c>
      <c r="L174" t="s">
        <v>222</v>
      </c>
    </row>
    <row r="175" spans="1:12" x14ac:dyDescent="0.25">
      <c r="A175">
        <v>174</v>
      </c>
      <c r="B175" t="s">
        <v>185</v>
      </c>
      <c r="C175" t="s">
        <v>213</v>
      </c>
      <c r="D175" t="s">
        <v>220</v>
      </c>
      <c r="E175">
        <v>91440</v>
      </c>
      <c r="F175" s="1">
        <v>19.2</v>
      </c>
      <c r="G175" s="1">
        <v>3.4</v>
      </c>
      <c r="H175" s="1">
        <v>4.34</v>
      </c>
      <c r="I175" s="1">
        <v>2.7</v>
      </c>
      <c r="J175" s="1">
        <v>1.08</v>
      </c>
      <c r="K175" s="2">
        <v>13.23</v>
      </c>
      <c r="L175" t="s">
        <v>222</v>
      </c>
    </row>
    <row r="176" spans="1:12" x14ac:dyDescent="0.25">
      <c r="A176">
        <v>175</v>
      </c>
      <c r="B176" t="s">
        <v>186</v>
      </c>
      <c r="C176" t="s">
        <v>215</v>
      </c>
      <c r="D176" t="s">
        <v>219</v>
      </c>
      <c r="E176">
        <v>68542</v>
      </c>
      <c r="F176" s="1">
        <v>24.44</v>
      </c>
      <c r="G176" s="1">
        <v>1.82</v>
      </c>
      <c r="H176" s="1">
        <v>2.23</v>
      </c>
      <c r="I176" s="1">
        <v>6.92</v>
      </c>
      <c r="J176" s="1">
        <v>1.32</v>
      </c>
      <c r="K176" s="2">
        <v>11.32</v>
      </c>
      <c r="L176" t="s">
        <v>222</v>
      </c>
    </row>
    <row r="177" spans="1:12" x14ac:dyDescent="0.25">
      <c r="A177">
        <v>176</v>
      </c>
      <c r="B177" t="s">
        <v>187</v>
      </c>
      <c r="C177" t="s">
        <v>214</v>
      </c>
      <c r="D177" t="s">
        <v>220</v>
      </c>
      <c r="E177">
        <v>96392</v>
      </c>
      <c r="F177" s="1">
        <v>25.93</v>
      </c>
      <c r="G177" s="1">
        <v>4.18</v>
      </c>
      <c r="H177" s="1">
        <v>3.33</v>
      </c>
      <c r="I177" s="1">
        <v>7.28</v>
      </c>
      <c r="J177" s="1">
        <v>0.28000000000000003</v>
      </c>
      <c r="K177" s="2">
        <v>19.87</v>
      </c>
      <c r="L177" t="s">
        <v>221</v>
      </c>
    </row>
    <row r="178" spans="1:12" x14ac:dyDescent="0.25">
      <c r="A178">
        <v>177</v>
      </c>
      <c r="B178" t="s">
        <v>188</v>
      </c>
      <c r="C178" t="s">
        <v>214</v>
      </c>
      <c r="D178" t="s">
        <v>218</v>
      </c>
      <c r="E178">
        <v>43297</v>
      </c>
      <c r="F178" s="1">
        <v>22.82</v>
      </c>
      <c r="G178" s="1">
        <v>11.89</v>
      </c>
      <c r="H178" s="1">
        <v>4.96</v>
      </c>
      <c r="I178" s="1">
        <v>1.28</v>
      </c>
      <c r="J178" s="1">
        <v>0.75</v>
      </c>
      <c r="K178" s="2">
        <v>2.08</v>
      </c>
      <c r="L178" t="s">
        <v>222</v>
      </c>
    </row>
    <row r="179" spans="1:12" x14ac:dyDescent="0.25">
      <c r="A179">
        <v>178</v>
      </c>
      <c r="B179" t="s">
        <v>189</v>
      </c>
      <c r="C179" t="s">
        <v>215</v>
      </c>
      <c r="D179" t="s">
        <v>219</v>
      </c>
      <c r="E179">
        <v>20401</v>
      </c>
      <c r="F179" s="1">
        <v>11.43</v>
      </c>
      <c r="G179" s="1">
        <v>0.5</v>
      </c>
      <c r="H179" s="1">
        <v>2.33</v>
      </c>
      <c r="I179" s="1">
        <v>1.92</v>
      </c>
      <c r="J179" s="1">
        <v>1.1499999999999999</v>
      </c>
      <c r="K179" s="2">
        <v>11.28</v>
      </c>
      <c r="L179" t="s">
        <v>221</v>
      </c>
    </row>
    <row r="180" spans="1:12" x14ac:dyDescent="0.25">
      <c r="A180">
        <v>179</v>
      </c>
      <c r="B180" t="s">
        <v>190</v>
      </c>
      <c r="C180" t="s">
        <v>214</v>
      </c>
      <c r="D180" t="s">
        <v>219</v>
      </c>
      <c r="E180">
        <v>63414</v>
      </c>
      <c r="F180" s="1">
        <v>19.57</v>
      </c>
      <c r="G180" s="1">
        <v>8.49</v>
      </c>
      <c r="H180" s="1">
        <v>1.1599999999999999</v>
      </c>
      <c r="I180" s="1">
        <v>9.1199999999999992</v>
      </c>
      <c r="J180" s="1">
        <v>0.84</v>
      </c>
      <c r="K180" s="2">
        <v>16.04</v>
      </c>
      <c r="L180" t="s">
        <v>222</v>
      </c>
    </row>
    <row r="181" spans="1:12" x14ac:dyDescent="0.25">
      <c r="A181">
        <v>180</v>
      </c>
      <c r="B181" t="s">
        <v>191</v>
      </c>
      <c r="C181" t="s">
        <v>216</v>
      </c>
      <c r="D181" t="s">
        <v>219</v>
      </c>
      <c r="E181">
        <v>50671</v>
      </c>
      <c r="F181" s="1">
        <v>47.24</v>
      </c>
      <c r="G181" s="1">
        <v>3.1</v>
      </c>
      <c r="H181" s="1">
        <v>1.53</v>
      </c>
      <c r="I181" s="1">
        <v>9.65</v>
      </c>
      <c r="J181" s="1">
        <v>0.96</v>
      </c>
      <c r="K181" s="2">
        <v>14.04</v>
      </c>
      <c r="L181" t="s">
        <v>222</v>
      </c>
    </row>
    <row r="182" spans="1:12" x14ac:dyDescent="0.25">
      <c r="A182">
        <v>181</v>
      </c>
      <c r="B182" t="s">
        <v>192</v>
      </c>
      <c r="C182" t="s">
        <v>213</v>
      </c>
      <c r="D182" t="s">
        <v>219</v>
      </c>
      <c r="E182">
        <v>61021</v>
      </c>
      <c r="F182" s="1">
        <v>22.53</v>
      </c>
      <c r="G182" s="1">
        <v>8.6199999999999992</v>
      </c>
      <c r="H182" s="1">
        <v>4.0199999999999996</v>
      </c>
      <c r="I182" s="1">
        <v>8.2799999999999994</v>
      </c>
      <c r="J182" s="1">
        <v>0.98</v>
      </c>
      <c r="K182" s="2">
        <v>19.38</v>
      </c>
      <c r="L182" t="s">
        <v>223</v>
      </c>
    </row>
    <row r="183" spans="1:12" x14ac:dyDescent="0.25">
      <c r="A183">
        <v>182</v>
      </c>
      <c r="B183" t="s">
        <v>193</v>
      </c>
      <c r="C183" t="s">
        <v>212</v>
      </c>
      <c r="D183" t="s">
        <v>219</v>
      </c>
      <c r="E183">
        <v>14606</v>
      </c>
      <c r="F183" s="1">
        <v>33.25</v>
      </c>
      <c r="G183" s="1">
        <v>4.0199999999999996</v>
      </c>
      <c r="H183" s="1">
        <v>0.81</v>
      </c>
      <c r="I183" s="1">
        <v>1.03</v>
      </c>
      <c r="J183" s="1">
        <v>1.43</v>
      </c>
      <c r="K183" s="2">
        <v>3.97</v>
      </c>
      <c r="L183" t="s">
        <v>223</v>
      </c>
    </row>
    <row r="184" spans="1:12" x14ac:dyDescent="0.25">
      <c r="A184">
        <v>183</v>
      </c>
      <c r="B184" t="s">
        <v>194</v>
      </c>
      <c r="C184" t="s">
        <v>216</v>
      </c>
      <c r="D184" t="s">
        <v>220</v>
      </c>
      <c r="E184">
        <v>37463</v>
      </c>
      <c r="F184" s="1">
        <v>33.06</v>
      </c>
      <c r="G184" s="1">
        <v>8.43</v>
      </c>
      <c r="H184" s="1">
        <v>4.87</v>
      </c>
      <c r="I184" s="1">
        <v>0.71</v>
      </c>
      <c r="J184" s="1">
        <v>1.01</v>
      </c>
      <c r="K184" s="2">
        <v>6.23</v>
      </c>
      <c r="L184" t="s">
        <v>222</v>
      </c>
    </row>
    <row r="185" spans="1:12" x14ac:dyDescent="0.25">
      <c r="A185">
        <v>184</v>
      </c>
      <c r="B185" t="s">
        <v>195</v>
      </c>
      <c r="C185" t="s">
        <v>216</v>
      </c>
      <c r="D185" t="s">
        <v>217</v>
      </c>
      <c r="E185">
        <v>35731</v>
      </c>
      <c r="F185" s="1">
        <v>26.19</v>
      </c>
      <c r="G185" s="1">
        <v>6.33</v>
      </c>
      <c r="H185" s="1">
        <v>2.9</v>
      </c>
      <c r="I185" s="1">
        <v>5.45</v>
      </c>
      <c r="J185" s="1">
        <v>1.78</v>
      </c>
      <c r="K185" s="2">
        <v>12.65</v>
      </c>
      <c r="L185" t="s">
        <v>223</v>
      </c>
    </row>
    <row r="186" spans="1:12" x14ac:dyDescent="0.25">
      <c r="A186">
        <v>185</v>
      </c>
      <c r="B186" t="s">
        <v>196</v>
      </c>
      <c r="C186" t="s">
        <v>216</v>
      </c>
      <c r="D186" t="s">
        <v>219</v>
      </c>
      <c r="E186">
        <v>49013</v>
      </c>
      <c r="F186" s="1">
        <v>37.43</v>
      </c>
      <c r="G186" s="1">
        <v>12.2</v>
      </c>
      <c r="H186" s="1">
        <v>4.4000000000000004</v>
      </c>
      <c r="I186" s="1">
        <v>5.25</v>
      </c>
      <c r="J186" s="1">
        <v>1.5</v>
      </c>
      <c r="K186" s="2">
        <v>0.92</v>
      </c>
      <c r="L186" t="s">
        <v>221</v>
      </c>
    </row>
    <row r="187" spans="1:12" x14ac:dyDescent="0.25">
      <c r="A187">
        <v>186</v>
      </c>
      <c r="B187" t="s">
        <v>197</v>
      </c>
      <c r="C187" t="s">
        <v>216</v>
      </c>
      <c r="D187" t="s">
        <v>219</v>
      </c>
      <c r="E187">
        <v>88568</v>
      </c>
      <c r="F187" s="1">
        <v>43.6</v>
      </c>
      <c r="G187" s="1">
        <v>10.26</v>
      </c>
      <c r="H187" s="1">
        <v>1.1200000000000001</v>
      </c>
      <c r="I187" s="1">
        <v>1.43</v>
      </c>
      <c r="J187" s="1">
        <v>1.82</v>
      </c>
      <c r="K187" s="2">
        <v>14.39</v>
      </c>
      <c r="L187" t="s">
        <v>222</v>
      </c>
    </row>
    <row r="188" spans="1:12" x14ac:dyDescent="0.25">
      <c r="A188">
        <v>187</v>
      </c>
      <c r="B188" t="s">
        <v>198</v>
      </c>
      <c r="C188" t="s">
        <v>213</v>
      </c>
      <c r="D188" t="s">
        <v>217</v>
      </c>
      <c r="E188">
        <v>93143</v>
      </c>
      <c r="F188" s="1">
        <v>5.93</v>
      </c>
      <c r="G188" s="1">
        <v>7.52</v>
      </c>
      <c r="H188" s="1">
        <v>1.21</v>
      </c>
      <c r="I188" s="1">
        <v>6.22</v>
      </c>
      <c r="J188" s="1">
        <v>0.52</v>
      </c>
      <c r="K188" s="2">
        <v>14.36</v>
      </c>
      <c r="L188" t="s">
        <v>222</v>
      </c>
    </row>
    <row r="189" spans="1:12" x14ac:dyDescent="0.25">
      <c r="A189">
        <v>188</v>
      </c>
      <c r="B189" t="s">
        <v>199</v>
      </c>
      <c r="C189" t="s">
        <v>212</v>
      </c>
      <c r="D189" t="s">
        <v>220</v>
      </c>
      <c r="E189">
        <v>44619</v>
      </c>
      <c r="F189" s="1">
        <v>39.700000000000003</v>
      </c>
      <c r="G189" s="1">
        <v>7.44</v>
      </c>
      <c r="H189" s="1">
        <v>0.57999999999999996</v>
      </c>
      <c r="I189" s="1">
        <v>1.51</v>
      </c>
      <c r="J189" s="1">
        <v>1.53</v>
      </c>
      <c r="K189" s="2">
        <v>17.73</v>
      </c>
      <c r="L189" t="s">
        <v>221</v>
      </c>
    </row>
    <row r="190" spans="1:12" x14ac:dyDescent="0.25">
      <c r="A190">
        <v>189</v>
      </c>
      <c r="B190" t="s">
        <v>200</v>
      </c>
      <c r="C190" t="s">
        <v>213</v>
      </c>
      <c r="D190" t="s">
        <v>217</v>
      </c>
      <c r="E190">
        <v>782</v>
      </c>
      <c r="F190" s="1">
        <v>14.71</v>
      </c>
      <c r="G190" s="1">
        <v>6.64</v>
      </c>
      <c r="H190" s="1">
        <v>4.28</v>
      </c>
      <c r="I190" s="1">
        <v>8.4600000000000009</v>
      </c>
      <c r="J190" s="1">
        <v>0.38</v>
      </c>
      <c r="K190" s="2">
        <v>11.72</v>
      </c>
      <c r="L190" t="s">
        <v>223</v>
      </c>
    </row>
    <row r="191" spans="1:12" x14ac:dyDescent="0.25">
      <c r="A191">
        <v>190</v>
      </c>
      <c r="B191" t="s">
        <v>201</v>
      </c>
      <c r="C191" t="s">
        <v>216</v>
      </c>
      <c r="D191" t="s">
        <v>217</v>
      </c>
      <c r="E191">
        <v>72369</v>
      </c>
      <c r="F191" s="1">
        <v>6.93</v>
      </c>
      <c r="G191" s="1">
        <v>13.31</v>
      </c>
      <c r="H191" s="1">
        <v>0.15</v>
      </c>
      <c r="I191" s="1">
        <v>1.48</v>
      </c>
      <c r="J191" s="1">
        <v>0.59</v>
      </c>
      <c r="K191" s="2">
        <v>14.67</v>
      </c>
      <c r="L191" t="s">
        <v>223</v>
      </c>
    </row>
    <row r="192" spans="1:12" x14ac:dyDescent="0.25">
      <c r="A192">
        <v>191</v>
      </c>
      <c r="B192" t="s">
        <v>202</v>
      </c>
      <c r="C192" t="s">
        <v>212</v>
      </c>
      <c r="D192" t="s">
        <v>217</v>
      </c>
      <c r="E192">
        <v>43824</v>
      </c>
      <c r="F192" s="1">
        <v>38.32</v>
      </c>
      <c r="G192" s="1">
        <v>8.69</v>
      </c>
      <c r="H192" s="1">
        <v>4.28</v>
      </c>
      <c r="I192" s="1">
        <v>4.34</v>
      </c>
      <c r="J192" s="1">
        <v>1.23</v>
      </c>
      <c r="K192" s="2">
        <v>1.81</v>
      </c>
      <c r="L192" t="s">
        <v>222</v>
      </c>
    </row>
    <row r="193" spans="1:12" x14ac:dyDescent="0.25">
      <c r="A193">
        <v>192</v>
      </c>
      <c r="B193" t="s">
        <v>203</v>
      </c>
      <c r="C193" t="s">
        <v>213</v>
      </c>
      <c r="D193" t="s">
        <v>220</v>
      </c>
      <c r="E193">
        <v>11047</v>
      </c>
      <c r="F193" s="1">
        <v>34.18</v>
      </c>
      <c r="G193" s="1">
        <v>8.58</v>
      </c>
      <c r="H193" s="1">
        <v>4.72</v>
      </c>
      <c r="I193" s="1">
        <v>4.43</v>
      </c>
      <c r="J193" s="1">
        <v>0.93</v>
      </c>
      <c r="K193" s="2">
        <v>16.64</v>
      </c>
      <c r="L193" t="s">
        <v>221</v>
      </c>
    </row>
    <row r="194" spans="1:12" x14ac:dyDescent="0.25">
      <c r="A194">
        <v>193</v>
      </c>
      <c r="B194" t="s">
        <v>204</v>
      </c>
      <c r="C194" t="s">
        <v>213</v>
      </c>
      <c r="D194" t="s">
        <v>218</v>
      </c>
      <c r="E194">
        <v>86013</v>
      </c>
      <c r="F194" s="1">
        <v>27.99</v>
      </c>
      <c r="G194" s="1">
        <v>10.67</v>
      </c>
      <c r="H194" s="1">
        <v>0.2</v>
      </c>
      <c r="I194" s="1">
        <v>3.79</v>
      </c>
      <c r="J194" s="1">
        <v>0.99</v>
      </c>
      <c r="K194" s="2">
        <v>0.67</v>
      </c>
      <c r="L194" t="s">
        <v>222</v>
      </c>
    </row>
    <row r="195" spans="1:12" x14ac:dyDescent="0.25">
      <c r="A195">
        <v>194</v>
      </c>
      <c r="B195" t="s">
        <v>205</v>
      </c>
      <c r="C195" t="s">
        <v>212</v>
      </c>
      <c r="D195" t="s">
        <v>217</v>
      </c>
      <c r="E195">
        <v>54246</v>
      </c>
      <c r="F195" s="1">
        <v>41.2</v>
      </c>
      <c r="G195" s="1">
        <v>7.71</v>
      </c>
      <c r="H195" s="1">
        <v>1.55</v>
      </c>
      <c r="I195" s="1">
        <v>8.34</v>
      </c>
      <c r="J195" s="1">
        <v>0.09</v>
      </c>
      <c r="K195" s="2">
        <v>2.62</v>
      </c>
      <c r="L195" t="s">
        <v>222</v>
      </c>
    </row>
    <row r="196" spans="1:12" x14ac:dyDescent="0.25">
      <c r="A196">
        <v>195</v>
      </c>
      <c r="B196" t="s">
        <v>206</v>
      </c>
      <c r="C196" t="s">
        <v>214</v>
      </c>
      <c r="D196" t="s">
        <v>217</v>
      </c>
      <c r="E196">
        <v>36520</v>
      </c>
      <c r="F196" s="1">
        <v>45.73</v>
      </c>
      <c r="G196" s="1">
        <v>8.9499999999999993</v>
      </c>
      <c r="H196" s="1">
        <v>4.55</v>
      </c>
      <c r="I196" s="1">
        <v>9.02</v>
      </c>
      <c r="J196" s="1">
        <v>0.16</v>
      </c>
      <c r="K196" s="2">
        <v>4.38</v>
      </c>
      <c r="L196" t="s">
        <v>221</v>
      </c>
    </row>
    <row r="197" spans="1:12" x14ac:dyDescent="0.25">
      <c r="A197">
        <v>196</v>
      </c>
      <c r="B197" t="s">
        <v>207</v>
      </c>
      <c r="C197" t="s">
        <v>214</v>
      </c>
      <c r="D197" t="s">
        <v>217</v>
      </c>
      <c r="E197">
        <v>20739</v>
      </c>
      <c r="F197" s="1">
        <v>41.76</v>
      </c>
      <c r="G197" s="1">
        <v>9.1999999999999993</v>
      </c>
      <c r="H197" s="1">
        <v>3.6</v>
      </c>
      <c r="I197" s="1">
        <v>4.6100000000000003</v>
      </c>
      <c r="J197" s="1">
        <v>1.39</v>
      </c>
      <c r="K197" s="2">
        <v>8.17</v>
      </c>
      <c r="L197" t="s">
        <v>223</v>
      </c>
    </row>
    <row r="198" spans="1:12" x14ac:dyDescent="0.25">
      <c r="A198">
        <v>197</v>
      </c>
      <c r="B198" t="s">
        <v>208</v>
      </c>
      <c r="C198" t="s">
        <v>216</v>
      </c>
      <c r="D198" t="s">
        <v>219</v>
      </c>
      <c r="E198">
        <v>17846</v>
      </c>
      <c r="F198" s="1">
        <v>10.47</v>
      </c>
      <c r="G198" s="1">
        <v>3.57</v>
      </c>
      <c r="H198" s="1">
        <v>3.17</v>
      </c>
      <c r="I198" s="1">
        <v>8.89</v>
      </c>
      <c r="J198" s="1">
        <v>0.67</v>
      </c>
      <c r="K198" s="2">
        <v>19.059999999999999</v>
      </c>
      <c r="L198" t="s">
        <v>223</v>
      </c>
    </row>
    <row r="199" spans="1:12" x14ac:dyDescent="0.25">
      <c r="A199">
        <v>198</v>
      </c>
      <c r="B199" t="s">
        <v>209</v>
      </c>
      <c r="C199" t="s">
        <v>214</v>
      </c>
      <c r="D199" t="s">
        <v>219</v>
      </c>
      <c r="E199">
        <v>52228</v>
      </c>
      <c r="F199" s="1">
        <v>37.97</v>
      </c>
      <c r="G199" s="1">
        <v>12.01</v>
      </c>
      <c r="H199" s="1">
        <v>3.03</v>
      </c>
      <c r="I199" s="1">
        <v>4.6500000000000004</v>
      </c>
      <c r="J199" s="1">
        <v>1.03</v>
      </c>
      <c r="K199" s="2">
        <v>9.5500000000000007</v>
      </c>
      <c r="L199" t="s">
        <v>222</v>
      </c>
    </row>
    <row r="200" spans="1:12" x14ac:dyDescent="0.25">
      <c r="A200">
        <v>199</v>
      </c>
      <c r="B200" t="s">
        <v>210</v>
      </c>
      <c r="C200" t="s">
        <v>215</v>
      </c>
      <c r="D200" t="s">
        <v>217</v>
      </c>
      <c r="E200">
        <v>20061</v>
      </c>
      <c r="F200" s="1">
        <v>42.52</v>
      </c>
      <c r="G200" s="1">
        <v>1.55</v>
      </c>
      <c r="H200" s="1">
        <v>1.22</v>
      </c>
      <c r="I200" s="1">
        <v>2.15</v>
      </c>
      <c r="J200" s="1">
        <v>0.53</v>
      </c>
      <c r="K200" s="2">
        <v>11.41</v>
      </c>
      <c r="L200" t="s">
        <v>221</v>
      </c>
    </row>
    <row r="201" spans="1:12" x14ac:dyDescent="0.25">
      <c r="A201">
        <v>200</v>
      </c>
      <c r="B201" t="s">
        <v>211</v>
      </c>
      <c r="C201" t="s">
        <v>214</v>
      </c>
      <c r="D201" t="s">
        <v>217</v>
      </c>
      <c r="E201">
        <v>44282</v>
      </c>
      <c r="F201" s="1">
        <v>38.380000000000003</v>
      </c>
      <c r="G201" s="1">
        <v>7.96</v>
      </c>
      <c r="H201" s="1">
        <v>0.89</v>
      </c>
      <c r="I201" s="1">
        <v>8.7899999999999991</v>
      </c>
      <c r="J201" s="1">
        <v>0.75</v>
      </c>
      <c r="K201" s="2">
        <v>9.4</v>
      </c>
      <c r="L201" t="s">
        <v>222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146C4-C53A-4504-AB71-4252565010E6}">
  <dimension ref="A3:C31"/>
  <sheetViews>
    <sheetView workbookViewId="0">
      <selection activeCell="D1" sqref="D1"/>
    </sheetView>
  </sheetViews>
  <sheetFormatPr defaultRowHeight="15" x14ac:dyDescent="0.25"/>
  <cols>
    <col min="1" max="1" width="13.140625" bestFit="1" customWidth="1"/>
    <col min="2" max="2" width="31.140625" bestFit="1" customWidth="1"/>
    <col min="3" max="3" width="32" customWidth="1"/>
  </cols>
  <sheetData>
    <row r="3" spans="1:3" x14ac:dyDescent="0.25">
      <c r="A3" s="6" t="s">
        <v>224</v>
      </c>
      <c r="B3" t="s">
        <v>226</v>
      </c>
      <c r="C3" t="s">
        <v>227</v>
      </c>
    </row>
    <row r="4" spans="1:3" x14ac:dyDescent="0.25">
      <c r="A4" s="7" t="s">
        <v>216</v>
      </c>
      <c r="B4" s="8">
        <v>143.99629388888908</v>
      </c>
      <c r="C4" s="8">
        <v>7.0226666666666651</v>
      </c>
    </row>
    <row r="5" spans="1:3" x14ac:dyDescent="0.25">
      <c r="A5" s="7" t="s">
        <v>215</v>
      </c>
      <c r="B5" s="8">
        <v>147.80284333910024</v>
      </c>
      <c r="C5" s="8">
        <v>7.1417647058823537</v>
      </c>
    </row>
    <row r="6" spans="1:3" x14ac:dyDescent="0.25">
      <c r="A6" s="7" t="s">
        <v>212</v>
      </c>
      <c r="B6" s="8">
        <v>187.12007355327182</v>
      </c>
      <c r="C6" s="8">
        <v>8.2774418604651157</v>
      </c>
    </row>
    <row r="7" spans="1:3" x14ac:dyDescent="0.25">
      <c r="A7" s="7" t="s">
        <v>214</v>
      </c>
      <c r="B7" s="8">
        <v>147.53656649305535</v>
      </c>
      <c r="C7" s="8">
        <v>8.0349999999999984</v>
      </c>
    </row>
    <row r="8" spans="1:3" x14ac:dyDescent="0.25">
      <c r="A8" s="7" t="s">
        <v>213</v>
      </c>
      <c r="B8" s="8">
        <v>186.57449777777754</v>
      </c>
      <c r="C8" s="8">
        <v>7.5884444444444439</v>
      </c>
    </row>
    <row r="9" spans="1:3" x14ac:dyDescent="0.25">
      <c r="A9" s="7" t="s">
        <v>225</v>
      </c>
      <c r="B9" s="8">
        <v>167.76907857750001</v>
      </c>
      <c r="C9" s="8">
        <v>7.6829500000000017</v>
      </c>
    </row>
    <row r="11" spans="1:3" x14ac:dyDescent="0.25">
      <c r="A11" s="6" t="s">
        <v>224</v>
      </c>
      <c r="B11" t="s">
        <v>228</v>
      </c>
    </row>
    <row r="12" spans="1:3" x14ac:dyDescent="0.25">
      <c r="A12" s="7" t="s">
        <v>218</v>
      </c>
      <c r="B12" s="8">
        <v>4.9255813953488365</v>
      </c>
    </row>
    <row r="13" spans="1:3" x14ac:dyDescent="0.25">
      <c r="A13" s="7" t="s">
        <v>220</v>
      </c>
      <c r="B13" s="8">
        <v>4.9753191489361708</v>
      </c>
    </row>
    <row r="14" spans="1:3" x14ac:dyDescent="0.25">
      <c r="A14" s="7" t="s">
        <v>217</v>
      </c>
      <c r="B14" s="8">
        <v>4.6785454545454552</v>
      </c>
    </row>
    <row r="15" spans="1:3" x14ac:dyDescent="0.25">
      <c r="A15" s="7" t="s">
        <v>219</v>
      </c>
      <c r="B15" s="8">
        <v>4.6067272727272721</v>
      </c>
    </row>
    <row r="16" spans="1:3" x14ac:dyDescent="0.25">
      <c r="A16" s="7" t="s">
        <v>225</v>
      </c>
      <c r="B16" s="8">
        <v>4.7816499999999982</v>
      </c>
    </row>
    <row r="19" spans="1:3" x14ac:dyDescent="0.25">
      <c r="A19" s="6" t="s">
        <v>224</v>
      </c>
      <c r="B19" t="s">
        <v>229</v>
      </c>
    </row>
    <row r="20" spans="1:3" x14ac:dyDescent="0.25">
      <c r="A20" s="7" t="s">
        <v>221</v>
      </c>
      <c r="B20" s="8">
        <v>10.086290322580645</v>
      </c>
    </row>
    <row r="21" spans="1:3" x14ac:dyDescent="0.25">
      <c r="A21" s="7" t="s">
        <v>222</v>
      </c>
      <c r="B21" s="8">
        <v>9.4979487179487165</v>
      </c>
    </row>
    <row r="22" spans="1:3" x14ac:dyDescent="0.25">
      <c r="A22" s="7" t="s">
        <v>223</v>
      </c>
      <c r="B22" s="8">
        <v>9.916999999999998</v>
      </c>
    </row>
    <row r="23" spans="1:3" x14ac:dyDescent="0.25">
      <c r="A23" s="7" t="s">
        <v>225</v>
      </c>
      <c r="B23" s="8">
        <v>9.8060500000000008</v>
      </c>
    </row>
    <row r="25" spans="1:3" x14ac:dyDescent="0.25">
      <c r="A25" s="6" t="s">
        <v>224</v>
      </c>
      <c r="B25" t="s">
        <v>230</v>
      </c>
      <c r="C25" t="s">
        <v>231</v>
      </c>
    </row>
    <row r="26" spans="1:3" x14ac:dyDescent="0.25">
      <c r="A26" s="7" t="s">
        <v>216</v>
      </c>
      <c r="B26" s="8">
        <v>2.9813333333333341</v>
      </c>
      <c r="C26" s="8">
        <v>1.0860000000000001</v>
      </c>
    </row>
    <row r="27" spans="1:3" x14ac:dyDescent="0.25">
      <c r="A27" s="7" t="s">
        <v>215</v>
      </c>
      <c r="B27" s="8">
        <v>2.8435294117647065</v>
      </c>
      <c r="C27" s="8">
        <v>0.97882352941176498</v>
      </c>
    </row>
    <row r="28" spans="1:3" x14ac:dyDescent="0.25">
      <c r="A28" s="7" t="s">
        <v>212</v>
      </c>
      <c r="B28" s="8">
        <v>2.5534883720930237</v>
      </c>
      <c r="C28" s="8">
        <v>1.1355813953488374</v>
      </c>
    </row>
    <row r="29" spans="1:3" x14ac:dyDescent="0.25">
      <c r="A29" s="7" t="s">
        <v>214</v>
      </c>
      <c r="B29" s="8">
        <v>2.6197916666666656</v>
      </c>
      <c r="C29" s="8">
        <v>0.9856250000000002</v>
      </c>
    </row>
    <row r="30" spans="1:3" x14ac:dyDescent="0.25">
      <c r="A30" s="7" t="s">
        <v>213</v>
      </c>
      <c r="B30" s="8">
        <v>2.9244444444444442</v>
      </c>
      <c r="C30" s="8">
        <v>0.99755555555555542</v>
      </c>
    </row>
    <row r="31" spans="1:3" x14ac:dyDescent="0.25">
      <c r="A31" s="7" t="s">
        <v>225</v>
      </c>
      <c r="B31" s="8">
        <v>2.7663500000000005</v>
      </c>
      <c r="C31" s="8">
        <v>1.0344499999999999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7DBFD-05E7-45AF-AD2F-704F7EEBA617}">
  <dimension ref="H1:L1"/>
  <sheetViews>
    <sheetView workbookViewId="0">
      <selection activeCell="G1" sqref="G1"/>
    </sheetView>
  </sheetViews>
  <sheetFormatPr defaultRowHeight="15" x14ac:dyDescent="0.25"/>
  <cols>
    <col min="1" max="10" width="9.140625" style="9"/>
    <col min="11" max="11" width="7.7109375" style="9" customWidth="1"/>
    <col min="12" max="16384" width="9.140625" style="9"/>
  </cols>
  <sheetData>
    <row r="1" spans="8:12" s="10" customFormat="1" ht="21" x14ac:dyDescent="0.35">
      <c r="H1" s="12" t="s">
        <v>232</v>
      </c>
      <c r="I1" s="13"/>
      <c r="J1" s="13"/>
      <c r="K1" s="13"/>
      <c r="L1" s="11"/>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Email Performance</vt:lpstr>
      <vt:lpstr>Piviot Table</vt:lpstr>
      <vt:lpstr>Dash 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UH.COMPUTER</dc:creator>
  <cp:lastModifiedBy>UH.COMPUTER</cp:lastModifiedBy>
  <dcterms:created xsi:type="dcterms:W3CDTF">2025-03-23T07:05:58Z</dcterms:created>
  <dcterms:modified xsi:type="dcterms:W3CDTF">2025-03-23T07:32:08Z</dcterms:modified>
</cp:coreProperties>
</file>