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1hospitality.sharepoint.com/sites/IT/IT Department/2.Inventory/"/>
    </mc:Choice>
  </mc:AlternateContent>
  <xr:revisionPtr revIDLastSave="2303" documentId="8_{BAAFA6F7-57B6-4161-A0E6-6BCEE773564B}" xr6:coauthVersionLast="47" xr6:coauthVersionMax="47" xr10:uidLastSave="{38CC23ED-6AF6-4438-8C42-698743495787}"/>
  <bookViews>
    <workbookView xWindow="-110" yWindow="-110" windowWidth="19420" windowHeight="11500" xr2:uid="{94A557E5-68EC-46AF-AB1C-A48A32C95D46}"/>
  </bookViews>
  <sheets>
    <sheet name="Server" sheetId="5" r:id="rId1"/>
    <sheet name="Switch" sheetId="6" r:id="rId2"/>
    <sheet name="Storage" sheetId="12" r:id="rId3"/>
    <sheet name="Laptop" sheetId="1" r:id="rId4"/>
    <sheet name="Desktop" sheetId="2" r:id="rId5"/>
    <sheet name="Monitor" sheetId="4" r:id="rId6"/>
    <sheet name="Mobile Phones" sheetId="8" r:id="rId7"/>
    <sheet name="Walkie Talkie" sheetId="9" r:id="rId8"/>
    <sheet name="Windows 10 Upgrade Pending" sheetId="11" r:id="rId9"/>
    <sheet name="Tablet" sheetId="7" r:id="rId10"/>
    <sheet name="Printer" sheetId="3" r:id="rId11"/>
    <sheet name="iPhones" sheetId="10" state="hidden" r:id="rId12"/>
    <sheet name="IT Peripherals" sheetId="13" r:id="rId13"/>
    <sheet name="Sheet1" sheetId="14" r:id="rId14"/>
    <sheet name="Sheet2" sheetId="15" r:id="rId15"/>
  </sheets>
  <definedNames>
    <definedName name="_xlnm._FilterDatabase" localSheetId="4" hidden="1">Desktop!$A$1:$AE$36</definedName>
    <definedName name="_xlnm._FilterDatabase" localSheetId="3" hidden="1">Laptop!$A$1:$U$87</definedName>
    <definedName name="_xlnm._FilterDatabase" localSheetId="6" hidden="1">'Mobile Phones'!$B$1:$Q$299</definedName>
    <definedName name="_xlnm._FilterDatabase" localSheetId="5" hidden="1">Monitor!$B$1:$L$51</definedName>
    <definedName name="_xlnm._FilterDatabase" localSheetId="10" hidden="1">Printer!$B$1:$B$39</definedName>
    <definedName name="_xlnm._FilterDatabase" localSheetId="13" hidden="1">Sheet1!$A$1:$K$16</definedName>
    <definedName name="_xlnm._FilterDatabase" localSheetId="7" hidden="1">'Walkie Talkie'!$B$1:$Q$145</definedName>
    <definedName name="_xlnm._FilterDatabase" localSheetId="8" hidden="1">'Windows 10 Upgrade Pending'!$A$1:$J$24</definedName>
    <definedName name="_Hlk168922136">'Mobile Phones'!$I$65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L12" i="5"/>
  <c r="L10" i="5"/>
  <c r="L6" i="5"/>
  <c r="L7" i="5"/>
  <c r="L8" i="5"/>
  <c r="L5" i="5"/>
  <c r="I62" i="1"/>
  <c r="I48" i="2" l="1"/>
  <c r="I45" i="2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54" i="8"/>
  <c r="H155" i="8"/>
  <c r="H156" i="8"/>
  <c r="H157" i="8"/>
  <c r="H158" i="8"/>
  <c r="H159" i="8"/>
  <c r="H160" i="8"/>
  <c r="H161" i="8"/>
  <c r="H162" i="8"/>
  <c r="J29" i="2"/>
  <c r="I50" i="2"/>
  <c r="I23" i="2"/>
  <c r="J29" i="1"/>
  <c r="J14" i="1"/>
  <c r="J18" i="1"/>
  <c r="I13" i="1"/>
  <c r="I12" i="1"/>
  <c r="I11" i="1"/>
  <c r="I9" i="1"/>
  <c r="I8" i="1"/>
  <c r="I7" i="1"/>
  <c r="I5" i="1"/>
  <c r="I4" i="1"/>
  <c r="I3" i="1"/>
  <c r="I99" i="1"/>
  <c r="I15" i="1"/>
  <c r="I10" i="1"/>
  <c r="I59" i="1"/>
  <c r="I36" i="1"/>
  <c r="I34" i="1"/>
  <c r="I73" i="1"/>
  <c r="I48" i="1"/>
  <c r="J19" i="1"/>
  <c r="J97" i="1"/>
  <c r="H163" i="8"/>
  <c r="I16" i="2"/>
</calcChain>
</file>

<file path=xl/sharedStrings.xml><?xml version="1.0" encoding="utf-8"?>
<sst xmlns="http://schemas.openxmlformats.org/spreadsheetml/2006/main" count="6223" uniqueCount="1938">
  <si>
    <t>Asset Name</t>
  </si>
  <si>
    <t>Location</t>
  </si>
  <si>
    <t>Model Name</t>
  </si>
  <si>
    <t>Configuration</t>
  </si>
  <si>
    <t>Serial No</t>
  </si>
  <si>
    <t>Year Of Purchase</t>
  </si>
  <si>
    <t>Warranty end</t>
  </si>
  <si>
    <t>Asset Code</t>
  </si>
  <si>
    <t>Physical/Virtual</t>
  </si>
  <si>
    <t>IP Address</t>
  </si>
  <si>
    <t>Mac Address</t>
  </si>
  <si>
    <t>HEAD OFFICE</t>
  </si>
  <si>
    <t xml:space="preserve">HP Prolaint GL360 Gen 10 </t>
  </si>
  <si>
    <t xml:space="preserve"> Xeon 3.00GHz 24CPUs Gold 6248, 64GB RAM, 7.5TB SSD Drive</t>
  </si>
  <si>
    <t>CZJ1020F01</t>
  </si>
  <si>
    <t>Physical</t>
  </si>
  <si>
    <t>HP Prolaint GL360 Gen 11</t>
  </si>
  <si>
    <t>CZ2D2507J3</t>
  </si>
  <si>
    <t>ONEHVMH2</t>
  </si>
  <si>
    <t>Virtual</t>
  </si>
  <si>
    <t>192.168.1.95</t>
  </si>
  <si>
    <t>D4:F5:EF:3D:34:B8</t>
  </si>
  <si>
    <t>1H-SERVER</t>
  </si>
  <si>
    <t>192.168.1.89</t>
  </si>
  <si>
    <t>8C:84:74:E5:D3:64</t>
  </si>
  <si>
    <t>ONEH-CHECKSCM</t>
  </si>
  <si>
    <t>192.168.0.182</t>
  </si>
  <si>
    <t>ONEHVMH1</t>
  </si>
  <si>
    <t>192.168.1.88</t>
  </si>
  <si>
    <t>00:0C:29:E7:BE:7D</t>
  </si>
  <si>
    <t>1H-FOCUS</t>
  </si>
  <si>
    <t>192.168.1.87</t>
  </si>
  <si>
    <t>00:0C:29:70:C7:65</t>
  </si>
  <si>
    <t>ONEH-PDC</t>
  </si>
  <si>
    <t>192.168.1.100</t>
  </si>
  <si>
    <t>00:15:5D:01:5F:01</t>
  </si>
  <si>
    <t>OHEH-BACKUP</t>
  </si>
  <si>
    <t>192.168.1.97</t>
  </si>
  <si>
    <t>00:15:5D:01:5F:00</t>
  </si>
  <si>
    <t>Switch</t>
  </si>
  <si>
    <t>Head Office</t>
  </si>
  <si>
    <t>HP 2620-48 POE+Switch J9624J</t>
  </si>
  <si>
    <t>CN34DRW029</t>
  </si>
  <si>
    <t>1H-00099</t>
  </si>
  <si>
    <t>CN33DRW1N0</t>
  </si>
  <si>
    <t>1H-00098</t>
  </si>
  <si>
    <t>Firewall</t>
  </si>
  <si>
    <t>SonicWall NSa 2650</t>
  </si>
  <si>
    <t>192.168.1.253</t>
  </si>
  <si>
    <t>2C:B8:ED:29:97:40</t>
  </si>
  <si>
    <t>Access Point</t>
  </si>
  <si>
    <t>UniFi AC Pro</t>
  </si>
  <si>
    <t>192.168.0.8</t>
  </si>
  <si>
    <t>68:D7:9A:8C:BE:6C</t>
  </si>
  <si>
    <t>192.168.0.246</t>
  </si>
  <si>
    <t>68:D7:9A:8C:C1:96</t>
  </si>
  <si>
    <t>192.168.1.151</t>
  </si>
  <si>
    <t>68:D7:9A:8C:C4:02</t>
  </si>
  <si>
    <t>192.168.0.130</t>
  </si>
  <si>
    <t>68:D7:9A:8C:C1:BB</t>
  </si>
  <si>
    <t>UniFi AC Lite</t>
  </si>
  <si>
    <t>192.168.1.161</t>
  </si>
  <si>
    <t>E4:38:83:E9:DF:B4</t>
  </si>
  <si>
    <t>192.168.0.89</t>
  </si>
  <si>
    <t>E4:38:83:E9:DF:F0</t>
  </si>
  <si>
    <t>Serial number</t>
  </si>
  <si>
    <t>ONEH-BACKUP</t>
  </si>
  <si>
    <t>Synology Ds720+</t>
  </si>
  <si>
    <t>2110QWR9N711R</t>
  </si>
  <si>
    <t>192.168.1.94</t>
  </si>
  <si>
    <t>90:09:D0:6E:20:66</t>
  </si>
  <si>
    <t>FILESEERVER</t>
  </si>
  <si>
    <t>Synology RS1221+</t>
  </si>
  <si>
    <t>2470RWR75W8CT</t>
  </si>
  <si>
    <t>192.168.1.98</t>
  </si>
  <si>
    <t>90:09:D0:13:D9:22</t>
  </si>
  <si>
    <t>DS720</t>
  </si>
  <si>
    <t>2220TKR6B0SAF</t>
  </si>
  <si>
    <t>192.168.1.99</t>
  </si>
  <si>
    <t>00:11:32:EA:08:9A</t>
  </si>
  <si>
    <t>OS Version</t>
  </si>
  <si>
    <t>Memory</t>
  </si>
  <si>
    <t>CPU Type</t>
  </si>
  <si>
    <t>Storage</t>
  </si>
  <si>
    <t>Transferred To</t>
  </si>
  <si>
    <t xml:space="preserve">Deaprtment </t>
  </si>
  <si>
    <t>Issue Date</t>
  </si>
  <si>
    <t>Previous Owner</t>
  </si>
  <si>
    <t>Sentinel</t>
  </si>
  <si>
    <t>Ninja</t>
  </si>
  <si>
    <t>Domain/Non Domain</t>
  </si>
  <si>
    <t>In Office Location</t>
  </si>
  <si>
    <t>Function</t>
  </si>
  <si>
    <t>Audit</t>
  </si>
  <si>
    <t>DESKTOP-SHENNA</t>
  </si>
  <si>
    <t>Lenovo ThinkPad E14 Gen4</t>
  </si>
  <si>
    <t>Windows 11 Pro</t>
  </si>
  <si>
    <t>16 GB</t>
  </si>
  <si>
    <t>12th Gen Intel(R) Core(TM) i7-1255U</t>
  </si>
  <si>
    <t>500 GB</t>
  </si>
  <si>
    <t>PF4C34HG</t>
  </si>
  <si>
    <t>Shenna Mae Marave</t>
  </si>
  <si>
    <t>Housekeeping</t>
  </si>
  <si>
    <t>1H-00121</t>
  </si>
  <si>
    <t>Done</t>
  </si>
  <si>
    <t>Non  Domain</t>
  </si>
  <si>
    <t>Operation Office</t>
  </si>
  <si>
    <t>Operation</t>
  </si>
  <si>
    <t>Match</t>
  </si>
  <si>
    <t>DESKTOP-NIKHIL</t>
  </si>
  <si>
    <t>Lenovo ThinkPad E15 Gen 4</t>
  </si>
  <si>
    <t>512 GB</t>
  </si>
  <si>
    <t>PF4F0836</t>
  </si>
  <si>
    <t>Nikhil Soman</t>
  </si>
  <si>
    <t>Store</t>
  </si>
  <si>
    <t>1H-00126</t>
  </si>
  <si>
    <t>Main Store</t>
  </si>
  <si>
    <t>Admin</t>
  </si>
  <si>
    <t>DESKTOP-Victoria</t>
  </si>
  <si>
    <t>Lenovo ThinkPad T14s Gen 5</t>
  </si>
  <si>
    <t>13th Gen Intel(R) Core(TM) i7-13700H</t>
  </si>
  <si>
    <t>PF4YYTSS</t>
  </si>
  <si>
    <t>Victoria Llopis</t>
  </si>
  <si>
    <t>LAPTOP-MURROR-K</t>
  </si>
  <si>
    <t>Murror Kitchen</t>
  </si>
  <si>
    <t>Lenovo ThinkPad E15 Gen 2</t>
  </si>
  <si>
    <t>8 GB</t>
  </si>
  <si>
    <t>11th Gen Intel(R) Core(TM) i5-1135G7 @ 2.40GHz</t>
  </si>
  <si>
    <t>PF3FWSQC</t>
  </si>
  <si>
    <t>Kitchen</t>
  </si>
  <si>
    <t>ONEH-SECURITY-SVE</t>
  </si>
  <si>
    <t>SPANISH VILLA</t>
  </si>
  <si>
    <t>HP - HP ProBook 440 G6</t>
  </si>
  <si>
    <t>Windows 10 Pro</t>
  </si>
  <si>
    <t>Intel(R) Core(TM) i7-8565U CPU @ 1.80GHz</t>
  </si>
  <si>
    <t>256 GB</t>
  </si>
  <si>
    <t>5CD9229NMV</t>
  </si>
  <si>
    <t>7/13/2020</t>
  </si>
  <si>
    <t>Security - SVE</t>
  </si>
  <si>
    <t>Security</t>
  </si>
  <si>
    <t>4/28/2025</t>
  </si>
  <si>
    <t>1H-00024</t>
  </si>
  <si>
    <t>Florintina Dinca</t>
  </si>
  <si>
    <t>Spanish Villa</t>
  </si>
  <si>
    <t>ONEH-RYAN</t>
  </si>
  <si>
    <t>MAIN STORE</t>
  </si>
  <si>
    <t>Lenovo ThinkPad E580</t>
  </si>
  <si>
    <t>Intel(R) Core(TM) i5-8250U CPU @ 1.60GHz</t>
  </si>
  <si>
    <t>PF0Y6NKH</t>
  </si>
  <si>
    <t>Ryan Belleza</t>
  </si>
  <si>
    <t>L&amp;T</t>
  </si>
  <si>
    <t>1H-00007</t>
  </si>
  <si>
    <t>DESKTOP-Maneesh</t>
  </si>
  <si>
    <t>Lenovo ThinkPad E14</t>
  </si>
  <si>
    <t>PF4YY2PW</t>
  </si>
  <si>
    <t>Maneesh Moothattil</t>
  </si>
  <si>
    <t>HSE</t>
  </si>
  <si>
    <t>Admin Office</t>
  </si>
  <si>
    <t>DESKTOP-BRAYAN FLIX</t>
  </si>
  <si>
    <t>Main Office</t>
  </si>
  <si>
    <t>Lenovo ThinkPad E15</t>
  </si>
  <si>
    <t>Intel(R) Core(TM) i7-10510U CPU @ 1.80GHz</t>
  </si>
  <si>
    <t>PF2PB0BM</t>
  </si>
  <si>
    <t>ADMIN</t>
  </si>
  <si>
    <t>ONEH-IULIANA</t>
  </si>
  <si>
    <t>Dell Inc. - XPS 15 9530</t>
  </si>
  <si>
    <t>1 TB</t>
  </si>
  <si>
    <t>C57W824</t>
  </si>
  <si>
    <t>Iuliana Anton</t>
  </si>
  <si>
    <t>F&amp;B</t>
  </si>
  <si>
    <t>1H-00148</t>
  </si>
  <si>
    <t>DESKTOP-RODRIGO</t>
  </si>
  <si>
    <t>Lenovo ThinkPad E14 Gen 4</t>
  </si>
  <si>
    <t>512GB M</t>
  </si>
  <si>
    <t>PF4C31X0</t>
  </si>
  <si>
    <t xml:space="preserve">Rodrigo Cabias </t>
  </si>
  <si>
    <t>1H-00127</t>
  </si>
  <si>
    <t>ONEH-AMBER</t>
  </si>
  <si>
    <t>LENOVO THINKPAD E15 GEN1</t>
  </si>
  <si>
    <t>11th Gen Intel(R) Core(TM) i7-1165G7 @ 2.80GHz</t>
  </si>
  <si>
    <t>PF3R7VF5</t>
  </si>
  <si>
    <t xml:space="preserve">Amber </t>
  </si>
  <si>
    <t>1H-00161</t>
  </si>
  <si>
    <t>DESKTOP-MESUD</t>
  </si>
  <si>
    <t>13th Gen Intel(R) Core(TM) i7-1355U</t>
  </si>
  <si>
    <t>PF4JX9LA</t>
  </si>
  <si>
    <t xml:space="preserve">Mesud Gebretsadik </t>
  </si>
  <si>
    <t>Special Affairs</t>
  </si>
  <si>
    <t>1H-00145</t>
  </si>
  <si>
    <t>Jennys-MacBook-Pro</t>
  </si>
  <si>
    <t>Mac15,3</t>
  </si>
  <si>
    <t>MacOS</t>
  </si>
  <si>
    <t>Apple M3</t>
  </si>
  <si>
    <t>YTV0R66XPH</t>
  </si>
  <si>
    <t>Jenny Estacio</t>
  </si>
  <si>
    <t>1H-00150</t>
  </si>
  <si>
    <t>ONEH-RASHEED</t>
  </si>
  <si>
    <t>Windows 11 Home</t>
  </si>
  <si>
    <t>626MBY3</t>
  </si>
  <si>
    <t>Rasheed Mohammed</t>
  </si>
  <si>
    <t>1H-00162</t>
  </si>
  <si>
    <t>DESKTOP-GNL5E3H</t>
  </si>
  <si>
    <t>White Villa</t>
  </si>
  <si>
    <t>LENOVO THINKPAD E16 GEN1</t>
  </si>
  <si>
    <t>PF4JX50S</t>
  </si>
  <si>
    <t>SHIELA TIMBAN</t>
  </si>
  <si>
    <t>1H-00147</t>
  </si>
  <si>
    <t>DESKTOP-L7TG6V1</t>
  </si>
  <si>
    <t>Microsoft surface Book 3</t>
  </si>
  <si>
    <t>i5</t>
  </si>
  <si>
    <t>Unknown</t>
  </si>
  <si>
    <t>Salim Alsili</t>
  </si>
  <si>
    <t>Executive Office</t>
  </si>
  <si>
    <t>1H-00062</t>
  </si>
  <si>
    <t>Pending</t>
  </si>
  <si>
    <t>ONEH-SANDALI</t>
  </si>
  <si>
    <t>PF2MDMWP</t>
  </si>
  <si>
    <t>Sandali Mathes</t>
  </si>
  <si>
    <t>1H-00058</t>
  </si>
  <si>
    <t>Visal Valsan</t>
  </si>
  <si>
    <t>ONEH-Mutya</t>
  </si>
  <si>
    <t>HP - HP Laptop 15-dw0xxx</t>
  </si>
  <si>
    <t>CND9450CB8</t>
  </si>
  <si>
    <t>Mutya Gaya</t>
  </si>
  <si>
    <t>Nurse</t>
  </si>
  <si>
    <t>1H-00052</t>
  </si>
  <si>
    <t>To be verified</t>
  </si>
  <si>
    <t>Intel(R) Core(TM) i5-10210U CPU @ 1.60GHz</t>
  </si>
  <si>
    <t>PF2LL0FM</t>
  </si>
  <si>
    <t>Old - Stock</t>
  </si>
  <si>
    <t>IT</t>
  </si>
  <si>
    <t>1H-00050</t>
  </si>
  <si>
    <t>Naresh Chadelu</t>
  </si>
  <si>
    <t>DESKTOP-9SE3UD1</t>
  </si>
  <si>
    <t>MUROOR KITCHEN</t>
  </si>
  <si>
    <t>Microsoft Surface Pro</t>
  </si>
  <si>
    <t>Dori Eltachi</t>
  </si>
  <si>
    <t>1H-00046</t>
  </si>
  <si>
    <t>Muroor Kitchen</t>
  </si>
  <si>
    <t>ONEH-SURESH-ALA</t>
  </si>
  <si>
    <t>AL RAWDA VILLA</t>
  </si>
  <si>
    <t>HP - HP ProBook 440 G7</t>
  </si>
  <si>
    <t>5CD048LR8R</t>
  </si>
  <si>
    <t>Suresh Pulivini</t>
  </si>
  <si>
    <t>1H-00033</t>
  </si>
  <si>
    <t>LAPTOP-SVE-HKE</t>
  </si>
  <si>
    <t>HP - HP Laptop 15-da2xxx</t>
  </si>
  <si>
    <t>CND009296N</t>
  </si>
  <si>
    <t>1H-00031</t>
  </si>
  <si>
    <t>Santorini Villa</t>
  </si>
  <si>
    <t>DESKTOP-ALRAKNA</t>
  </si>
  <si>
    <t>AL RAKHNA VILLA</t>
  </si>
  <si>
    <t>HP 250 G7</t>
  </si>
  <si>
    <t>4 GB</t>
  </si>
  <si>
    <t>Intel(R) Core(TM) i3-1005G1 CPU @ 1.2GHz</t>
  </si>
  <si>
    <t>CNDO3624ZT</t>
  </si>
  <si>
    <t>Gopal Luitel</t>
  </si>
  <si>
    <t>1H-00030</t>
  </si>
  <si>
    <t>Al Rakna</t>
  </si>
  <si>
    <t>ONEH-FEMALE-SEC</t>
  </si>
  <si>
    <t>LADIES STAFF ACCOMMODATION</t>
  </si>
  <si>
    <t>CND0336J4D</t>
  </si>
  <si>
    <t>Female Security</t>
  </si>
  <si>
    <t>1H-00022</t>
  </si>
  <si>
    <t>Laptop</t>
  </si>
  <si>
    <t>HP ProBook 450 G7</t>
  </si>
  <si>
    <t>Intel(R) Core(TM) i5-10210U CPU @ 1.6 GHz</t>
  </si>
  <si>
    <t>5CD0493H2B</t>
  </si>
  <si>
    <t>Souria Latroch</t>
  </si>
  <si>
    <t>1H-00021</t>
  </si>
  <si>
    <t>ONEH-SHECILL</t>
  </si>
  <si>
    <t>Lenovo ThinkPad E14 GEN 4</t>
  </si>
  <si>
    <t>Intel(R) Core(TM) i7-1255U CPU @ 1.7 GHz</t>
  </si>
  <si>
    <t>PF44JFV5</t>
  </si>
  <si>
    <t>Shecill Manzano</t>
  </si>
  <si>
    <t>1H-00011</t>
  </si>
  <si>
    <t>ONEH-BIBEK</t>
  </si>
  <si>
    <t>PF44D4NE</t>
  </si>
  <si>
    <t>Bibek Karkee</t>
  </si>
  <si>
    <t>1H-00010</t>
  </si>
  <si>
    <t xml:space="preserve">Anxhela Kita </t>
  </si>
  <si>
    <t>MacBook Pro M2</t>
  </si>
  <si>
    <t>Apple M2</t>
  </si>
  <si>
    <t>PQF7R1XKQQ</t>
  </si>
  <si>
    <t>Seenu Albert</t>
  </si>
  <si>
    <t>Maintenance</t>
  </si>
  <si>
    <t>1H-00005</t>
  </si>
  <si>
    <t>Exempted</t>
  </si>
  <si>
    <t>ONEH-SALIM</t>
  </si>
  <si>
    <t>Lenovo ThinkPad X12</t>
  </si>
  <si>
    <t>32 GB</t>
  </si>
  <si>
    <t>Intel(R) Core(TM) Ultra 7 164U</t>
  </si>
  <si>
    <t>PW0E2X7E</t>
  </si>
  <si>
    <t>1/24/2025</t>
  </si>
  <si>
    <t>LAPTOP-CRISTINA</t>
  </si>
  <si>
    <t>PF3W70L9</t>
  </si>
  <si>
    <t>Christina CerceLaru</t>
  </si>
  <si>
    <t>1H-00013</t>
  </si>
  <si>
    <t>LAPTOP-HK-ALYAS</t>
  </si>
  <si>
    <t>AL YASAT</t>
  </si>
  <si>
    <t>CND009294H</t>
  </si>
  <si>
    <t>HK-AL YASAT</t>
  </si>
  <si>
    <t xml:space="preserve">Al Yasat </t>
  </si>
  <si>
    <t>LAPTOP-SVE-HK</t>
  </si>
  <si>
    <t>50 GB</t>
  </si>
  <si>
    <t>5CD04794MQ</t>
  </si>
  <si>
    <t>Shanti Tamang/Junelisa</t>
  </si>
  <si>
    <t>1H-00016</t>
  </si>
  <si>
    <t>ONEH-ADINA</t>
  </si>
  <si>
    <t>Dell Inc. - XPS 15 9520</t>
  </si>
  <si>
    <t>12th Gen Intel(R) Core(TM) i7-12700H</t>
  </si>
  <si>
    <t>67LFTV3</t>
  </si>
  <si>
    <t>Adina Schiopu</t>
  </si>
  <si>
    <t>1H-00001</t>
  </si>
  <si>
    <t>ONEH-AKBAR-LAP</t>
  </si>
  <si>
    <t>Intel(R) Core(TM) Ultra 7 155U</t>
  </si>
  <si>
    <t>GM0VWYSA</t>
  </si>
  <si>
    <t>Akbar Achumadam</t>
  </si>
  <si>
    <t>Finance</t>
  </si>
  <si>
    <t>Finance Manager</t>
  </si>
  <si>
    <t>ONEH-BABU</t>
  </si>
  <si>
    <t xml:space="preserve">512 GB </t>
  </si>
  <si>
    <t>IT9GTV3</t>
  </si>
  <si>
    <t>Babu Mohamed</t>
  </si>
  <si>
    <t>Technical Coordinator</t>
  </si>
  <si>
    <t>ONEH-BAIJU</t>
  </si>
  <si>
    <t>Lenovo E14 Gen4</t>
  </si>
  <si>
    <t>PF4AKJEC</t>
  </si>
  <si>
    <t>Baiju Baby</t>
  </si>
  <si>
    <t>1H-00122</t>
  </si>
  <si>
    <t>Lenovo ThinkPad E16</t>
  </si>
  <si>
    <t>PF4DZP2M</t>
  </si>
  <si>
    <t>Charamurti Javoor</t>
  </si>
  <si>
    <t>Domain</t>
  </si>
  <si>
    <t>ONEH-DEEPAK-LAP</t>
  </si>
  <si>
    <t>PF3RK7W8</t>
  </si>
  <si>
    <t>Deepak Ignatius</t>
  </si>
  <si>
    <t>Procurement</t>
  </si>
  <si>
    <t>Procurement Office</t>
  </si>
  <si>
    <t>ONEH-DISHA-LAP</t>
  </si>
  <si>
    <t>Microsoft Corporation - Surface Laptop 5</t>
  </si>
  <si>
    <t>12th Gen Intel(R) Core(TM) i7-1265U</t>
  </si>
  <si>
    <t>0F000WZ23233FB</t>
  </si>
  <si>
    <t xml:space="preserve">Disha Kapur </t>
  </si>
  <si>
    <t>HR</t>
  </si>
  <si>
    <t>1H-00136</t>
  </si>
  <si>
    <t>Director of HR</t>
  </si>
  <si>
    <t>ONEH-DURGA</t>
  </si>
  <si>
    <t xml:space="preserve">Lenovo ThinkPad E15 Gen 4 </t>
  </si>
  <si>
    <t>12th Gen Intel(R) Core(TM) i5-1235U</t>
  </si>
  <si>
    <t>PF3XCW6T</t>
  </si>
  <si>
    <t>Durga Khadka</t>
  </si>
  <si>
    <t>ONEH-EYAD-LAP</t>
  </si>
  <si>
    <t>0F00STM23213FB</t>
  </si>
  <si>
    <t>Eyad Qassem</t>
  </si>
  <si>
    <t>1H-00138</t>
  </si>
  <si>
    <t>Director of Finance</t>
  </si>
  <si>
    <t>ONEH-FLORY</t>
  </si>
  <si>
    <t xml:space="preserve">1 TB </t>
  </si>
  <si>
    <t>PW0E2X7K</t>
  </si>
  <si>
    <t>Florentina Dinca</t>
  </si>
  <si>
    <t>Head of Housekeeping</t>
  </si>
  <si>
    <t>ONEH-HTET</t>
  </si>
  <si>
    <t>31 GB</t>
  </si>
  <si>
    <t>PW0E2X7F</t>
  </si>
  <si>
    <t>Htet Lin</t>
  </si>
  <si>
    <t>Head of Procurement</t>
  </si>
  <si>
    <t>ONEH-HTET-LAP</t>
  </si>
  <si>
    <t>13th Gen Intel(R) Core(TM) i7-13700U</t>
  </si>
  <si>
    <t>PF4HHHYP</t>
  </si>
  <si>
    <t>1H-00144</t>
  </si>
  <si>
    <t>ONEH-ELDHO</t>
  </si>
  <si>
    <t>LENOVO THINKPAD E15 GEN 4</t>
  </si>
  <si>
    <t>PF4EL6CK</t>
  </si>
  <si>
    <t>Eldho George</t>
  </si>
  <si>
    <t>1H-00130</t>
  </si>
  <si>
    <t>Irfan Ali Khan</t>
  </si>
  <si>
    <t>ONEH-ITTY-LAP</t>
  </si>
  <si>
    <t>Lenovo ThinkPad E15 Gen4</t>
  </si>
  <si>
    <t>PF3RKCDM</t>
  </si>
  <si>
    <t>Itty Kuruvilla</t>
  </si>
  <si>
    <t>1H-00096</t>
  </si>
  <si>
    <t>ONEH-OSHBAH</t>
  </si>
  <si>
    <t>HP - HP ProBook 450 G5</t>
  </si>
  <si>
    <t>5CD815723K</t>
  </si>
  <si>
    <t>1H-00020</t>
  </si>
  <si>
    <t>Juliene Bural</t>
  </si>
  <si>
    <t>WFH</t>
  </si>
  <si>
    <t>ONEH-NARESH</t>
  </si>
  <si>
    <t>PF3RPZCZ</t>
  </si>
  <si>
    <t>1H-00026</t>
  </si>
  <si>
    <t>Joy A. Lumague</t>
  </si>
  <si>
    <t>ONEH-MARAH-PA</t>
  </si>
  <si>
    <t>BK33VM824013BF</t>
  </si>
  <si>
    <t>5/20/2025</t>
  </si>
  <si>
    <t>Mara Youssef</t>
  </si>
  <si>
    <t>Head Office Reception</t>
  </si>
  <si>
    <t>ONEH-MARJULYN</t>
  </si>
  <si>
    <t>WHITE VILLA</t>
  </si>
  <si>
    <t>PF3CBPTC</t>
  </si>
  <si>
    <t>Marjulyn Duce</t>
  </si>
  <si>
    <t>1H-00041</t>
  </si>
  <si>
    <t>ONEH-JOBELLE</t>
  </si>
  <si>
    <t>LENOVO THINKPAD E14 GEN 5</t>
  </si>
  <si>
    <t>512GB</t>
  </si>
  <si>
    <t>PF4YY4XF</t>
  </si>
  <si>
    <t>Jobelle Reyes</t>
  </si>
  <si>
    <t>1H-00165</t>
  </si>
  <si>
    <t>Nasif Latheef</t>
  </si>
  <si>
    <t>ONEH-PRINCE</t>
  </si>
  <si>
    <t>PF2MDPHX</t>
  </si>
  <si>
    <t>Prince Antony</t>
  </si>
  <si>
    <t>ONEH-REGIENALD</t>
  </si>
  <si>
    <t>SAI SALAAMÂ </t>
  </si>
  <si>
    <t>PF2M1X3Q</t>
  </si>
  <si>
    <t>Regienald Gil Regala</t>
  </si>
  <si>
    <t>SAS</t>
  </si>
  <si>
    <t>ONEH-RUBIN-THOM</t>
  </si>
  <si>
    <t>GM0VWYRH</t>
  </si>
  <si>
    <t>Rubin Thomas</t>
  </si>
  <si>
    <t>ONEH-RUEL</t>
  </si>
  <si>
    <t>GM0VWYRA</t>
  </si>
  <si>
    <t>Ruel Panigua</t>
  </si>
  <si>
    <t>ONEH-SEZIM</t>
  </si>
  <si>
    <t>LENOVO THINKPAD E16 GEN1-I7</t>
  </si>
  <si>
    <t>PF4HWANM</t>
  </si>
  <si>
    <t>Sezim Azamatova</t>
  </si>
  <si>
    <t>1H-00146</t>
  </si>
  <si>
    <t>ONEH-ASHOK</t>
  </si>
  <si>
    <t>PF0Y6NH7</t>
  </si>
  <si>
    <t>Ashok</t>
  </si>
  <si>
    <t>ONEH-SOURIA</t>
  </si>
  <si>
    <t xml:space="preserve">Dell XPS 15 9520 </t>
  </si>
  <si>
    <t>4SXV824</t>
  </si>
  <si>
    <t>ONEH-THIDA</t>
  </si>
  <si>
    <t>PF514MGZ</t>
  </si>
  <si>
    <t>Thi Da</t>
  </si>
  <si>
    <t>1H-00163</t>
  </si>
  <si>
    <t>ONEH-ALRAKNA-HK</t>
  </si>
  <si>
    <t>AlRakna</t>
  </si>
  <si>
    <t>PF436LH6</t>
  </si>
  <si>
    <t>Jayvee Cancino</t>
  </si>
  <si>
    <t>1H-00014</t>
  </si>
  <si>
    <t>Waluka Kalyanarathne</t>
  </si>
  <si>
    <t>ONEH-YONALI</t>
  </si>
  <si>
    <t>SAADIYAT VILLA 43</t>
  </si>
  <si>
    <t>5CD04794P4</t>
  </si>
  <si>
    <t>Ishani Yonili</t>
  </si>
  <si>
    <t>1H-00042</t>
  </si>
  <si>
    <t>Saadiyat</t>
  </si>
  <si>
    <t>TABLET-QQKSFJ1I</t>
  </si>
  <si>
    <t>Microsoft Corporation - Surface Pro 7+</t>
  </si>
  <si>
    <t>1H-00047</t>
  </si>
  <si>
    <t>Varynias-MacBook-Pro</t>
  </si>
  <si>
    <t>Macbook Pro M4</t>
  </si>
  <si>
    <t>Apple M4</t>
  </si>
  <si>
    <t>K7QN39Y343</t>
  </si>
  <si>
    <t>Varynia Wankhar</t>
  </si>
  <si>
    <t>DESKTOP-VARYNIA</t>
  </si>
  <si>
    <t>PF44DK6D</t>
  </si>
  <si>
    <t>Jowelyn Cator</t>
  </si>
  <si>
    <t>Spa</t>
  </si>
  <si>
    <t>ONEH-JULIENE-LA</t>
  </si>
  <si>
    <t>GM0VWYRT</t>
  </si>
  <si>
    <t>ONEH-WALUKA-LAP</t>
  </si>
  <si>
    <t>GM0VWYSP</t>
  </si>
  <si>
    <t>HR Office</t>
  </si>
  <si>
    <t>ONEH-IRFAN</t>
  </si>
  <si>
    <t>GM0VWYS8</t>
  </si>
  <si>
    <t>ONEH-VISAL-LAP</t>
  </si>
  <si>
    <t>GM0VWYR6</t>
  </si>
  <si>
    <t>ONEH-LOVIN</t>
  </si>
  <si>
    <t>GM0VWYRJ</t>
  </si>
  <si>
    <t>Lovin Rajan</t>
  </si>
  <si>
    <t>ONEH-SURRENDRA</t>
  </si>
  <si>
    <t>5CD048LR8T</t>
  </si>
  <si>
    <t>Surrendra</t>
  </si>
  <si>
    <t>Catering</t>
  </si>
  <si>
    <t>LAPTOP-WVE-HK</t>
  </si>
  <si>
    <t>Lenovo Thinkpad Laptop E15 Gen2</t>
  </si>
  <si>
    <t>PF3FFN1H</t>
  </si>
  <si>
    <t>ONEH-SHOVA</t>
  </si>
  <si>
    <t>SAADIYAT VILLA</t>
  </si>
  <si>
    <t>CND9416RJV</t>
  </si>
  <si>
    <t>Shova Nepali</t>
  </si>
  <si>
    <t>ONEH-SECURITY-YASAT</t>
  </si>
  <si>
    <t>HP - HP 250 G8 Notebook PC</t>
  </si>
  <si>
    <t>Intel(R) Core(TM) i5-1035G1 CPU @ 1.00GHz</t>
  </si>
  <si>
    <t>CND1405WN7</t>
  </si>
  <si>
    <t>Faisal</t>
  </si>
  <si>
    <t>Al Yasat</t>
  </si>
  <si>
    <t>ONEH-MURTI</t>
  </si>
  <si>
    <t>GM0VWYSQ</t>
  </si>
  <si>
    <t>Finance Office</t>
  </si>
  <si>
    <t>ONEH-LUCY-LAP</t>
  </si>
  <si>
    <t>GM0VWYS2</t>
  </si>
  <si>
    <t>Lucy Njoroge</t>
  </si>
  <si>
    <t>ONEH-NASIF</t>
  </si>
  <si>
    <t>GM0VWYR5</t>
  </si>
  <si>
    <t>Nasif</t>
  </si>
  <si>
    <t>IT Manager Office</t>
  </si>
  <si>
    <t>ONEH-GOBINDA</t>
  </si>
  <si>
    <t>GM0VWYRE</t>
  </si>
  <si>
    <t>Gobinda</t>
  </si>
  <si>
    <t>Server Room</t>
  </si>
  <si>
    <t>GM0VWYRX</t>
  </si>
  <si>
    <t>New - Stock</t>
  </si>
  <si>
    <t>M1</t>
  </si>
  <si>
    <t>PF4HWA6S</t>
  </si>
  <si>
    <t>Not 1H</t>
  </si>
  <si>
    <t xml:space="preserve">Emily Smith </t>
  </si>
  <si>
    <t>1H-00142</t>
  </si>
  <si>
    <t>Not with 1H</t>
  </si>
  <si>
    <t>DESKTOP-4L0TNA2</t>
  </si>
  <si>
    <t>HP Notebook 15</t>
  </si>
  <si>
    <t>8  GB</t>
  </si>
  <si>
    <t>Intel(R) Core(TM) i5-8265U CPU @ 1.60GHz</t>
  </si>
  <si>
    <t>CND92204RS</t>
  </si>
  <si>
    <t>M1 Security</t>
  </si>
  <si>
    <t>Rodrigo Cabias</t>
  </si>
  <si>
    <t>HP ENVY x360</t>
  </si>
  <si>
    <t>i7</t>
  </si>
  <si>
    <t>CND1352D4X</t>
  </si>
  <si>
    <t>Retired</t>
  </si>
  <si>
    <t>1H-00023</t>
  </si>
  <si>
    <t>Dell Inspiron 5558</t>
  </si>
  <si>
    <t>GD9QY52</t>
  </si>
  <si>
    <t>1H-00125</t>
  </si>
  <si>
    <t xml:space="preserve">Rubin Thomas </t>
  </si>
  <si>
    <t>IT-Admin</t>
  </si>
  <si>
    <t>Lenovo ThinkPad T570</t>
  </si>
  <si>
    <t>Intel(R) Core(TM) i7-7500U CPU @ 2.70GHz</t>
  </si>
  <si>
    <t>R90NMD78</t>
  </si>
  <si>
    <t>PF3FFN1K</t>
  </si>
  <si>
    <t>Leah Capin</t>
  </si>
  <si>
    <t>1H-00044</t>
  </si>
  <si>
    <t>Katrina Dela Cruz</t>
  </si>
  <si>
    <t>HP - HP 250 G7 Notebook PC</t>
  </si>
  <si>
    <t>Intel(R) Core(TM) i3-1005G1 CPU @ 1.20GHz</t>
  </si>
  <si>
    <t>CND03624ZT</t>
  </si>
  <si>
    <t>HK-AL RAKNA</t>
  </si>
  <si>
    <t>Status</t>
  </si>
  <si>
    <t>ONEH-RANJEET</t>
  </si>
  <si>
    <t>HP - HP Pro Tower 290 G9 Desktop PC</t>
  </si>
  <si>
    <t>12th Gen Intel(R) Core(TM) i5-12400</t>
  </si>
  <si>
    <t>4CE323CR0Q</t>
  </si>
  <si>
    <t>Ranjeet Yadav</t>
  </si>
  <si>
    <t>Document Controll Office</t>
  </si>
  <si>
    <t>ONEH-SUNITA</t>
  </si>
  <si>
    <t>12th Gen Intel(R) Core(TM) i7-12700</t>
  </si>
  <si>
    <t>4CE334D27Y</t>
  </si>
  <si>
    <t xml:space="preserve">Sunita Ghale </t>
  </si>
  <si>
    <t>ONEH-MARIAM</t>
  </si>
  <si>
    <t>4CE334D25V</t>
  </si>
  <si>
    <t xml:space="preserve">Mariam Eissa Amer Abdulla Alsaadi </t>
  </si>
  <si>
    <t xml:space="preserve">Admin Office </t>
  </si>
  <si>
    <t>ONEH-KLAITHEM</t>
  </si>
  <si>
    <t>4CE334D214</t>
  </si>
  <si>
    <t xml:space="preserve">Klaithem Alneyadi </t>
  </si>
  <si>
    <t>ONEH-ANGELA</t>
  </si>
  <si>
    <t>HP - HP ProDesk 400 G7 Microtower PC</t>
  </si>
  <si>
    <t>Intel(R) Core(TM) i7-10700 CPU @ 2.90GHz</t>
  </si>
  <si>
    <t>4CE202CCMY</t>
  </si>
  <si>
    <t>Angela Joy Tabuan</t>
  </si>
  <si>
    <t>ONEH-FARAH</t>
  </si>
  <si>
    <t>HP - HP 290 G4 Microtower PC</t>
  </si>
  <si>
    <t>4CE142B9RK</t>
  </si>
  <si>
    <t>Farah Hammami</t>
  </si>
  <si>
    <t>Mitendra Maidawat</t>
  </si>
  <si>
    <t>ONEH-MAHMOOD</t>
  </si>
  <si>
    <t>Intel(R) Core(TM) i5-10500 CPU @ 3.10GHz</t>
  </si>
  <si>
    <t>CZC1058FS0</t>
  </si>
  <si>
    <t>Moahmoud Albalushi</t>
  </si>
  <si>
    <t>DESKTOP-GAYAN</t>
  </si>
  <si>
    <t>CZC10471XX</t>
  </si>
  <si>
    <t>Gayan Gamage</t>
  </si>
  <si>
    <t>DESKTOP-LOGISTI</t>
  </si>
  <si>
    <t>HP - HP ProDesk 400 G6 MT</t>
  </si>
  <si>
    <t>Intel(R) Core(TM) i7-9700 CPU @ 3.00GHz</t>
  </si>
  <si>
    <t>4CE95127SC</t>
  </si>
  <si>
    <t>Vinu George</t>
  </si>
  <si>
    <t>DESKTOP-Security Gate HO</t>
  </si>
  <si>
    <t>4CE124X5F0</t>
  </si>
  <si>
    <t>Rohit</t>
  </si>
  <si>
    <t>ALRAKNA</t>
  </si>
  <si>
    <t>4CE124X56D</t>
  </si>
  <si>
    <t>DESKTOP-ILDS3T1</t>
  </si>
  <si>
    <t>4CE124X57G</t>
  </si>
  <si>
    <t>Store Security</t>
  </si>
  <si>
    <t>Desktop</t>
  </si>
  <si>
    <t>HP ProDesk 400 G5 Microtower PC</t>
  </si>
  <si>
    <t>Intel(R) Core(TM) i5-8400 CPU @ 2.80GHz</t>
  </si>
  <si>
    <t>4CE9091SJC</t>
  </si>
  <si>
    <t>DESKTOP-SAADIYA-VILLA7</t>
  </si>
  <si>
    <t>SAADIYAT VILLA 7</t>
  </si>
  <si>
    <t>4CE9261LKM</t>
  </si>
  <si>
    <t>SVE HK Exterior</t>
  </si>
  <si>
    <t>SVE-HK-EXTERIOR</t>
  </si>
  <si>
    <t>Dell Inc. - OptiPlex 7050</t>
  </si>
  <si>
    <t>12 GB</t>
  </si>
  <si>
    <t>Intel(R) Core(TM) i7-7700 CPU @ 3.60GHz</t>
  </si>
  <si>
    <t>G3P9TJ2</t>
  </si>
  <si>
    <t>SVE Manager PC</t>
  </si>
  <si>
    <t>ONEH-ALANOOD</t>
  </si>
  <si>
    <t>CZC1249Z9F</t>
  </si>
  <si>
    <t>Alanood Alsaadi</t>
  </si>
  <si>
    <t>ONEH-WVE-INTERI</t>
  </si>
  <si>
    <t>Lenovo ThinkCentre M70q G4</t>
  </si>
  <si>
    <t>13th Gen Intel(R) Core(TM) i7-13700T</t>
  </si>
  <si>
    <t>GM0N9B25</t>
  </si>
  <si>
    <t>WVE-INTERIOR C/O Leah Capin</t>
  </si>
  <si>
    <t>ONEH-WVE-EXT</t>
  </si>
  <si>
    <t>GM0N9B24</t>
  </si>
  <si>
    <t>WVE EXTERIOR C/O Shen Priyankara</t>
  </si>
  <si>
    <t>ONEH-MIJO</t>
  </si>
  <si>
    <t>GM0N9B2W</t>
  </si>
  <si>
    <t>Mijo Jose</t>
  </si>
  <si>
    <t>ONEH-SREEJITH</t>
  </si>
  <si>
    <t>GM0N9B2D</t>
  </si>
  <si>
    <t>Sreejith Achuthan</t>
  </si>
  <si>
    <t>DESKTOP-ANNALIZA</t>
  </si>
  <si>
    <t>BARARI VILLA 1504</t>
  </si>
  <si>
    <t>HP - HP 290 G2 MT Business PC</t>
  </si>
  <si>
    <t>8CG915BY3Q</t>
  </si>
  <si>
    <t>Anna Liza Arresgado</t>
  </si>
  <si>
    <t xml:space="preserve">Al Barari </t>
  </si>
  <si>
    <t>DESKTOP-ANSAR</t>
  </si>
  <si>
    <t>Hewlett-Packard - HP ProDesk 400 G1 SFF</t>
  </si>
  <si>
    <t>Intel(R) Core(TM) i5-4570 CPU @ 3.20GHz</t>
  </si>
  <si>
    <t>CZC4393PXN</t>
  </si>
  <si>
    <t>Ansar</t>
  </si>
  <si>
    <t>QURAMKITCHEN</t>
  </si>
  <si>
    <t>CZC008DFTX</t>
  </si>
  <si>
    <t>Jeo George</t>
  </si>
  <si>
    <t>DESKTOP-JIO</t>
  </si>
  <si>
    <t>WATHBA KITCHEN</t>
  </si>
  <si>
    <t>4CE335BY51</t>
  </si>
  <si>
    <t>Kitchen Store</t>
  </si>
  <si>
    <t>DESKTOP-WKITCHEN</t>
  </si>
  <si>
    <t>HP - HP Pro SFF 290 G9 Desktop PC</t>
  </si>
  <si>
    <t>13th Gen Intel(R) Core(TM) i7-13700</t>
  </si>
  <si>
    <t>4CE345DKNY</t>
  </si>
  <si>
    <t>ONEH-SHAFI</t>
  </si>
  <si>
    <t>HP - HP ProDesk 400 G5 MT IDS APJ</t>
  </si>
  <si>
    <t>Intel(R) Core(TM) i7-8700 CPU @ 3.20GHz</t>
  </si>
  <si>
    <t>4CE8361N15</t>
  </si>
  <si>
    <t>Mohammed Shafi</t>
  </si>
  <si>
    <t>DESKTOP-DORI</t>
  </si>
  <si>
    <t>4CE345DKN8</t>
  </si>
  <si>
    <t>Dori Eltahchi</t>
  </si>
  <si>
    <t>1H-Babu</t>
  </si>
  <si>
    <t xml:space="preserve">HOT_Systems - HOT Ultra 9  </t>
  </si>
  <si>
    <t>63 GB</t>
  </si>
  <si>
    <t>Intel(R) Core(TM) Ultra 9 285K</t>
  </si>
  <si>
    <t>Projects</t>
  </si>
  <si>
    <t>SVE-HK-INTERIOR</t>
  </si>
  <si>
    <t>GM0N9B2B</t>
  </si>
  <si>
    <t>SVE-HK</t>
  </si>
  <si>
    <t>DESKTOP-SYV-HK</t>
  </si>
  <si>
    <t>GM0N9B1L</t>
  </si>
  <si>
    <t>ONEH-SVE-FNB</t>
  </si>
  <si>
    <t>GM0N9B2L</t>
  </si>
  <si>
    <t>SVE-F&amp;B</t>
  </si>
  <si>
    <t>ONEH-HASNA-DESK</t>
  </si>
  <si>
    <t>GM0N9B1R</t>
  </si>
  <si>
    <t>Hasna</t>
  </si>
  <si>
    <t>WVE-HK-INTERIOR</t>
  </si>
  <si>
    <t>GM0N9B22</t>
  </si>
  <si>
    <t>WVE EXTERIOR</t>
  </si>
  <si>
    <t>GM0N9B2F</t>
  </si>
  <si>
    <t>New Stock</t>
  </si>
  <si>
    <t>DESKTOP-KITCHEN-YASAT</t>
  </si>
  <si>
    <t>YASAT</t>
  </si>
  <si>
    <t>HP -  HP EliteDesk 800 G6 Tower PC</t>
  </si>
  <si>
    <t>4CE151DSTN</t>
  </si>
  <si>
    <t>Kitchen Yasat</t>
  </si>
  <si>
    <t>HP 290 G4 MT</t>
  </si>
  <si>
    <t>8CG8293SPK</t>
  </si>
  <si>
    <t>IT Department</t>
  </si>
  <si>
    <t>HP ProDesk 400 G1</t>
  </si>
  <si>
    <t>CZC5071QJP</t>
  </si>
  <si>
    <t>Dell Optiplex 3050</t>
  </si>
  <si>
    <t>CBK2CL2</t>
  </si>
  <si>
    <t>HP 290 G7 MT</t>
  </si>
  <si>
    <t>8CG915LGFC</t>
  </si>
  <si>
    <t>Sreejith A.K</t>
  </si>
  <si>
    <t>BARARI VILLA 1009</t>
  </si>
  <si>
    <t>HP 290 G2 MT</t>
  </si>
  <si>
    <t>8CG9133R53</t>
  </si>
  <si>
    <t>Anna Liza</t>
  </si>
  <si>
    <t>Dell Optiplex 7040</t>
  </si>
  <si>
    <t>DJ990C2</t>
  </si>
  <si>
    <t>HP 280 G4 MT</t>
  </si>
  <si>
    <t>8CG915LGFR</t>
  </si>
  <si>
    <t>Dell Optiplex 3020</t>
  </si>
  <si>
    <t>Windows 7 Pro</t>
  </si>
  <si>
    <t>i3</t>
  </si>
  <si>
    <t>3S4X132</t>
  </si>
  <si>
    <t>SVE F&amp;B Team</t>
  </si>
  <si>
    <t>Dell Optiplex 990</t>
  </si>
  <si>
    <t>FQ12D2S</t>
  </si>
  <si>
    <t>SVE HK PC</t>
  </si>
  <si>
    <t>HP ProDesk 400G7 MT</t>
  </si>
  <si>
    <t>4CE208CHHP</t>
  </si>
  <si>
    <t>CZC10472C4</t>
  </si>
  <si>
    <t>HP ProDesk 400 G5 MT</t>
  </si>
  <si>
    <t>4CE9261H8V</t>
  </si>
  <si>
    <t>ONEH-HASNA</t>
  </si>
  <si>
    <t>8CG9133R4X</t>
  </si>
  <si>
    <t>Hasna Nijil</t>
  </si>
  <si>
    <t>Department</t>
  </si>
  <si>
    <t>Issued Date</t>
  </si>
  <si>
    <t>HP X24ih FDH Monitor</t>
  </si>
  <si>
    <t>1CR1411S15</t>
  </si>
  <si>
    <t>Mariam Eissa Amer Abdulla Alsaadi</t>
  </si>
  <si>
    <t>1H-00160</t>
  </si>
  <si>
    <t>1CR1411S1L</t>
  </si>
  <si>
    <t>1H-00154</t>
  </si>
  <si>
    <t>Dell P2422h 24 Inch Monitor</t>
  </si>
  <si>
    <t>TH05554Y</t>
  </si>
  <si>
    <t>1H-00153</t>
  </si>
  <si>
    <t>Apple Studio Display 27 inch</t>
  </si>
  <si>
    <t>SGXHWG2WVYL</t>
  </si>
  <si>
    <t>Bianca Nita</t>
  </si>
  <si>
    <t>Project</t>
  </si>
  <si>
    <t>1H-00151</t>
  </si>
  <si>
    <t>1CR1411SGX</t>
  </si>
  <si>
    <t>1H-00139</t>
  </si>
  <si>
    <t>HP X24ih FHD Monitor</t>
  </si>
  <si>
    <t>1CR1411WVS</t>
  </si>
  <si>
    <t>1H-00137</t>
  </si>
  <si>
    <t>1CR1411XLL</t>
  </si>
  <si>
    <t>1H-00134</t>
  </si>
  <si>
    <t>1CR1411S1D</t>
  </si>
  <si>
    <t>Klaithem Alneyadi</t>
  </si>
  <si>
    <t>1H-00132</t>
  </si>
  <si>
    <t>HP 27es 27-inch Monitor</t>
  </si>
  <si>
    <t>3CM73105P1</t>
  </si>
  <si>
    <t>1H-00129</t>
  </si>
  <si>
    <t>3CM7281DXF</t>
  </si>
  <si>
    <t>1H-00128</t>
  </si>
  <si>
    <t>HP X24ih Monitor</t>
  </si>
  <si>
    <t>1CR1411WVT</t>
  </si>
  <si>
    <t>1H-00124</t>
  </si>
  <si>
    <t>HP P24v G4 FHD Monitor</t>
  </si>
  <si>
    <t>1CR0461JXY</t>
  </si>
  <si>
    <t>Stores</t>
  </si>
  <si>
    <t>1H-00120</t>
  </si>
  <si>
    <t>HP N246v Monitor</t>
  </si>
  <si>
    <t>1CR9151237</t>
  </si>
  <si>
    <t>1H-00119</t>
  </si>
  <si>
    <t>HP LV1911 Monor</t>
  </si>
  <si>
    <t>6CM43123B0</t>
  </si>
  <si>
    <t>Mohammed Ansar</t>
  </si>
  <si>
    <t>1H-00118</t>
  </si>
  <si>
    <t>1CR15109DP</t>
  </si>
  <si>
    <t xml:space="preserve">Waluka Sinhala Pedige </t>
  </si>
  <si>
    <t>1H-00116</t>
  </si>
  <si>
    <t>HP V24i FHD Monitor</t>
  </si>
  <si>
    <t>1CR11201WM</t>
  </si>
  <si>
    <t>1H-00115</t>
  </si>
  <si>
    <t>Dell E2218HN Monitor</t>
  </si>
  <si>
    <t>CN05GV68</t>
  </si>
  <si>
    <t>1H-00114</t>
  </si>
  <si>
    <t>HP V241ib 23.8-inch Monitor</t>
  </si>
  <si>
    <t>3CQ12514N5</t>
  </si>
  <si>
    <t>1H-00113</t>
  </si>
  <si>
    <t>HP N23v Monitor</t>
  </si>
  <si>
    <t>1CR8450BRB</t>
  </si>
  <si>
    <t>1H-00112</t>
  </si>
  <si>
    <t>HP V24ib 23.8-inch Monitor</t>
  </si>
  <si>
    <t>3CQ1251437</t>
  </si>
  <si>
    <t>1H-00111</t>
  </si>
  <si>
    <t>HP 24uh Monitor</t>
  </si>
  <si>
    <t>CNK8321XTB</t>
  </si>
  <si>
    <t>1H-00110</t>
  </si>
  <si>
    <t>1CR11007CW</t>
  </si>
  <si>
    <t>1H-00109</t>
  </si>
  <si>
    <t>HPN223v Monitor</t>
  </si>
  <si>
    <t>1CR8010DNT</t>
  </si>
  <si>
    <t>Mohammed Saeed Alblooshi</t>
  </si>
  <si>
    <t>1H-00108</t>
  </si>
  <si>
    <t>CN02RK1Y</t>
  </si>
  <si>
    <t>1H-00107</t>
  </si>
  <si>
    <t>CN033G58</t>
  </si>
  <si>
    <t>1H-00106</t>
  </si>
  <si>
    <t>1CR11201YB</t>
  </si>
  <si>
    <t>1H-00105</t>
  </si>
  <si>
    <t>1CR9140RFB</t>
  </si>
  <si>
    <t>1H-00104</t>
  </si>
  <si>
    <t>1CR1061NDZ</t>
  </si>
  <si>
    <t>1H-00103</t>
  </si>
  <si>
    <t>1CR0461JZC</t>
  </si>
  <si>
    <t>1H-00102</t>
  </si>
  <si>
    <t>Dell S2721QS Monitor</t>
  </si>
  <si>
    <t>CNQJGG4G</t>
  </si>
  <si>
    <t>1H-00101</t>
  </si>
  <si>
    <t>Lenovo T27i-30, 27inch Monitor</t>
  </si>
  <si>
    <t>V5TDG923</t>
  </si>
  <si>
    <t>V5TDG915</t>
  </si>
  <si>
    <t>V5TDG905</t>
  </si>
  <si>
    <t>V5TDG938</t>
  </si>
  <si>
    <t>Think Vision +D1+D37+D1+D37</t>
  </si>
  <si>
    <t>V5TNF667</t>
  </si>
  <si>
    <t>Think Vision T27i-30 LCD Monitor</t>
  </si>
  <si>
    <t>V5TDG913</t>
  </si>
  <si>
    <t>HP V24lib Monitor</t>
  </si>
  <si>
    <t>3CQ12514MD</t>
  </si>
  <si>
    <t>Ifran Ali Khan</t>
  </si>
  <si>
    <t>3CQ12514MN</t>
  </si>
  <si>
    <t xml:space="preserve">Bhoj Bahadur </t>
  </si>
  <si>
    <t>Saadiyat Villa 07</t>
  </si>
  <si>
    <t>V5TDG922</t>
  </si>
  <si>
    <t>V5TDG911</t>
  </si>
  <si>
    <t>V5TDG914</t>
  </si>
  <si>
    <t>1CR9140RCY</t>
  </si>
  <si>
    <t>Marjulyn</t>
  </si>
  <si>
    <t>Bryann</t>
  </si>
  <si>
    <t>V5TDG902</t>
  </si>
  <si>
    <t>V5TDG920</t>
  </si>
  <si>
    <t>V5TDG921</t>
  </si>
  <si>
    <t>SVE F&amp;B</t>
  </si>
  <si>
    <t>V5TDG916</t>
  </si>
  <si>
    <t>SVE HK interior</t>
  </si>
  <si>
    <t>V5TDG910</t>
  </si>
  <si>
    <t>Htet</t>
  </si>
  <si>
    <t>CNK8321YQR</t>
  </si>
  <si>
    <t>V5TDF673</t>
  </si>
  <si>
    <t>V907Z8RE</t>
  </si>
  <si>
    <t>V5TDF667</t>
  </si>
  <si>
    <t>IMEI</t>
  </si>
  <si>
    <t xml:space="preserve">Issue Date </t>
  </si>
  <si>
    <t>Date Received</t>
  </si>
  <si>
    <t xml:space="preserve">Benco V91s </t>
  </si>
  <si>
    <t>Non-Camera</t>
  </si>
  <si>
    <t>867617070038180</t>
  </si>
  <si>
    <t>Lokendra Kumar</t>
  </si>
  <si>
    <t>iPhone SE</t>
  </si>
  <si>
    <t>W69D6D5403</t>
  </si>
  <si>
    <t>359968973948552</t>
  </si>
  <si>
    <t>352348971158917</t>
  </si>
  <si>
    <t>Akcholpon Zhadigerova</t>
  </si>
  <si>
    <t>Benco</t>
  </si>
  <si>
    <t>128GB, 6GB, Non-Camera</t>
  </si>
  <si>
    <t>AEOP520W024K4001058</t>
  </si>
  <si>
    <t>867617070049369</t>
  </si>
  <si>
    <t>Suraj Khan</t>
  </si>
  <si>
    <t>Kristian Reyes</t>
  </si>
  <si>
    <t>C6KT9VF5HG7F</t>
  </si>
  <si>
    <t>Marilize Marais</t>
  </si>
  <si>
    <t>Jessa Joy Ferrer</t>
  </si>
  <si>
    <t>Camera</t>
  </si>
  <si>
    <t>FFXD1Z2NPLK2</t>
  </si>
  <si>
    <t>Regienald Regala</t>
  </si>
  <si>
    <t>Annaliza Arresgado</t>
  </si>
  <si>
    <t>MiOne</t>
  </si>
  <si>
    <t>Non-camera</t>
  </si>
  <si>
    <t>354663410055039</t>
  </si>
  <si>
    <t>Ainhoa Cabello Mella</t>
  </si>
  <si>
    <t>Mahesh Rai</t>
  </si>
  <si>
    <t>Prem Singh</t>
  </si>
  <si>
    <t>FFMDXAH7PLK2</t>
  </si>
  <si>
    <t>Jonmoni Boro</t>
  </si>
  <si>
    <t>354663410061243</t>
  </si>
  <si>
    <t>Augustine Solomon</t>
  </si>
  <si>
    <t>887617070088763</t>
  </si>
  <si>
    <t>Jayvee Vincent</t>
  </si>
  <si>
    <t>867617070083269</t>
  </si>
  <si>
    <t>Ishakh Kalodi</t>
  </si>
  <si>
    <t>Benco S1s</t>
  </si>
  <si>
    <t>862404060676187</t>
  </si>
  <si>
    <t>iPhone 7</t>
  </si>
  <si>
    <t>Model MNCE2J/A</t>
  </si>
  <si>
    <t>F17T79PWHG7X</t>
  </si>
  <si>
    <t>Mesud Gebretsadik Weldehawariat</t>
  </si>
  <si>
    <t>Olena Artymko</t>
  </si>
  <si>
    <t>354663410057134</t>
  </si>
  <si>
    <t>Nixie Angoya</t>
  </si>
  <si>
    <t xml:space="preserve">128GB, Camera </t>
  </si>
  <si>
    <t>DX3GN5PAPLJY</t>
  </si>
  <si>
    <t xml:space="preserve">iPhone SE </t>
  </si>
  <si>
    <t>HCVFJ2G7PLK2</t>
  </si>
  <si>
    <t>Al Rowda</t>
  </si>
  <si>
    <t>FFNCJ3ZGPLK2</t>
  </si>
  <si>
    <t>Suresh Puliveni</t>
  </si>
  <si>
    <t>DX3DT86MPLK2</t>
  </si>
  <si>
    <t>Mohamad Rilfan</t>
  </si>
  <si>
    <t>354663410061235</t>
  </si>
  <si>
    <t>Angelo Sarabia Ribon</t>
  </si>
  <si>
    <t>Kanykie Anakul</t>
  </si>
  <si>
    <t>CAT</t>
  </si>
  <si>
    <t>359145660206954</t>
  </si>
  <si>
    <t>DNPSX0ULHG7X</t>
  </si>
  <si>
    <t>Junelisa Lumabe</t>
  </si>
  <si>
    <t>F17DMKPMPLJT</t>
  </si>
  <si>
    <t>128, Non-Camera Phone</t>
  </si>
  <si>
    <t>355054410133035</t>
  </si>
  <si>
    <t>Yryssay Duisebek</t>
  </si>
  <si>
    <t>35555575427558</t>
  </si>
  <si>
    <t>Shiela Timban</t>
  </si>
  <si>
    <t>354663410059676</t>
  </si>
  <si>
    <t>Nalusiba Angella</t>
  </si>
  <si>
    <t>Naimakhon Abduvokhidova</t>
  </si>
  <si>
    <t>FRDT91JSGRYD</t>
  </si>
  <si>
    <t>CAT S42</t>
  </si>
  <si>
    <t>359145660206202</t>
  </si>
  <si>
    <t>359145660206194</t>
  </si>
  <si>
    <t>359145660206137</t>
  </si>
  <si>
    <t>359145660206434</t>
  </si>
  <si>
    <t>359145660209297</t>
  </si>
  <si>
    <t>359145660206186</t>
  </si>
  <si>
    <t>Amos Gachambwa</t>
  </si>
  <si>
    <t>359145660206426</t>
  </si>
  <si>
    <t>S422051006007</t>
  </si>
  <si>
    <t>359145660206079</t>
  </si>
  <si>
    <t xml:space="preserve">Lenovo Tab M1 </t>
  </si>
  <si>
    <t>w/ Pen &amp; Folio Case</t>
  </si>
  <si>
    <t>865823068738490</t>
  </si>
  <si>
    <t>865823068736692</t>
  </si>
  <si>
    <t>359145660206921</t>
  </si>
  <si>
    <t>Indika Chakrawarthilage</t>
  </si>
  <si>
    <t>Lava Benco V80s</t>
  </si>
  <si>
    <t>8650550001369</t>
  </si>
  <si>
    <t>Robina Calindas</t>
  </si>
  <si>
    <t>355839082293997</t>
  </si>
  <si>
    <t>Kathleen Moreno</t>
  </si>
  <si>
    <t>35674005525609</t>
  </si>
  <si>
    <t>356487109497242</t>
  </si>
  <si>
    <t>Rasheed Ali Mohammad</t>
  </si>
  <si>
    <t>356778112858601</t>
  </si>
  <si>
    <t>Shenna Vergara</t>
  </si>
  <si>
    <t>359145660209800</t>
  </si>
  <si>
    <t>Richu Subhangithan</t>
  </si>
  <si>
    <t>359145660208919</t>
  </si>
  <si>
    <t>AninKumar Thangamony</t>
  </si>
  <si>
    <t>359145660207077</t>
  </si>
  <si>
    <t>Rajesh Etyala</t>
  </si>
  <si>
    <t>359145660206947</t>
  </si>
  <si>
    <t>Damina Kumara</t>
  </si>
  <si>
    <t>359145660208893</t>
  </si>
  <si>
    <t>Abdul Rafiq</t>
  </si>
  <si>
    <t>359145660207572</t>
  </si>
  <si>
    <t>Mohammed Rafiq</t>
  </si>
  <si>
    <t>359145660207291</t>
  </si>
  <si>
    <t>Bryann Flix</t>
  </si>
  <si>
    <t>359145660207564</t>
  </si>
  <si>
    <t>Arshad Paliyat</t>
  </si>
  <si>
    <t>359145660209743</t>
  </si>
  <si>
    <t>Jay Kishor Mahato</t>
  </si>
  <si>
    <t>359145660207756</t>
  </si>
  <si>
    <t>Sreeji Screenivasan</t>
  </si>
  <si>
    <t>359145660208158</t>
  </si>
  <si>
    <t>Venkatesh Lokini</t>
  </si>
  <si>
    <t>F17DG1Z9PLK1</t>
  </si>
  <si>
    <t>865055050022308</t>
  </si>
  <si>
    <t>Shehan Priyankara</t>
  </si>
  <si>
    <t>354914092864408</t>
  </si>
  <si>
    <t>Hindmila Kuivorechro</t>
  </si>
  <si>
    <t>Mione Pro Plus</t>
  </si>
  <si>
    <t>128GB, Non-Camera</t>
  </si>
  <si>
    <t>354663410042219</t>
  </si>
  <si>
    <t>Daniella Paramitha</t>
  </si>
  <si>
    <t>iPhone 13</t>
  </si>
  <si>
    <t>YN70QKJPV2</t>
  </si>
  <si>
    <t>349773714390928</t>
  </si>
  <si>
    <t>Leo Reyes</t>
  </si>
  <si>
    <t>Mione Pro</t>
  </si>
  <si>
    <t>354663410056256</t>
  </si>
  <si>
    <t>Khanatip Champa</t>
  </si>
  <si>
    <t>354663410049339</t>
  </si>
  <si>
    <t>Preeyaporn Champa</t>
  </si>
  <si>
    <t>354663410052994</t>
  </si>
  <si>
    <t>Henny Sityowati</t>
  </si>
  <si>
    <t>Lirio Bartolome Abel</t>
  </si>
  <si>
    <t>354663410059395</t>
  </si>
  <si>
    <t>Mei Prehaten</t>
  </si>
  <si>
    <t>354663410044090</t>
  </si>
  <si>
    <t>Lukmanul Paramban</t>
  </si>
  <si>
    <t>Anneri Pretorius</t>
  </si>
  <si>
    <t>354663410055914</t>
  </si>
  <si>
    <t xml:space="preserve">Irina Gnatiuk </t>
  </si>
  <si>
    <t>354663410047093</t>
  </si>
  <si>
    <t>354663410043076</t>
  </si>
  <si>
    <t>Iszura Guinoo</t>
  </si>
  <si>
    <t>354663410047696</t>
  </si>
  <si>
    <t>Cheska Ybanez</t>
  </si>
  <si>
    <t>354663410047176</t>
  </si>
  <si>
    <t>Svetlana Rossina</t>
  </si>
  <si>
    <t>Maria Zhuk</t>
  </si>
  <si>
    <t>354663410055013</t>
  </si>
  <si>
    <t>Aibat Massygutova</t>
  </si>
  <si>
    <t>F72YTG42HG7F</t>
  </si>
  <si>
    <t>Prisca Tshibola</t>
  </si>
  <si>
    <t>359405091678431</t>
  </si>
  <si>
    <t>128, Non-Camera</t>
  </si>
  <si>
    <t>DX3DX0WZPLK4</t>
  </si>
  <si>
    <t>Sudhakar Raju</t>
  </si>
  <si>
    <t>Mary Grace Duce</t>
  </si>
  <si>
    <t>F17DFB8RPLK1</t>
  </si>
  <si>
    <t>DX3G10B9OLK1</t>
  </si>
  <si>
    <t>MiOne Pro Plus</t>
  </si>
  <si>
    <t>354663410055997</t>
  </si>
  <si>
    <t>Indunil Bandara</t>
  </si>
  <si>
    <t>354663410060674</t>
  </si>
  <si>
    <t>Dwi Ratnah Ningsih</t>
  </si>
  <si>
    <t>354663410057127</t>
  </si>
  <si>
    <t>Annabel Estrella</t>
  </si>
  <si>
    <t>354663410046012</t>
  </si>
  <si>
    <t>Abegail Guibo</t>
  </si>
  <si>
    <t>354663410052531</t>
  </si>
  <si>
    <t>Rose Ann Aala</t>
  </si>
  <si>
    <t>354663410042458</t>
  </si>
  <si>
    <t>Sushma Rana</t>
  </si>
  <si>
    <t>354663410047150</t>
  </si>
  <si>
    <t>Matet Omilig</t>
  </si>
  <si>
    <t>865055050095841</t>
  </si>
  <si>
    <t>Sophie Chester</t>
  </si>
  <si>
    <t>865055050037041</t>
  </si>
  <si>
    <t>Acholphon ZhadiGerova</t>
  </si>
  <si>
    <t>865055050115466</t>
  </si>
  <si>
    <t>Kathmuthu Chinnaiyan</t>
  </si>
  <si>
    <t>865055050104445</t>
  </si>
  <si>
    <t>865055050100401</t>
  </si>
  <si>
    <t>Benco Mobile</t>
  </si>
  <si>
    <t>865005050091543</t>
  </si>
  <si>
    <t>865055050006624</t>
  </si>
  <si>
    <t>Harish Gaje</t>
  </si>
  <si>
    <t>Avaneesh Komatushettii</t>
  </si>
  <si>
    <t>865055050064425</t>
  </si>
  <si>
    <t>Yekaterina Shilinia</t>
  </si>
  <si>
    <t>Vitalina Khriapa</t>
  </si>
  <si>
    <t>865055050023983</t>
  </si>
  <si>
    <t>Valeriya Shilina</t>
  </si>
  <si>
    <t>DNPT26KPHG7X</t>
  </si>
  <si>
    <t>DNTSKT7YHG7F</t>
  </si>
  <si>
    <t>Judy Anne Gallardo</t>
  </si>
  <si>
    <t>DNPTKQK8UHG7F</t>
  </si>
  <si>
    <t>Jessie Dalisay</t>
  </si>
  <si>
    <t>Benco 46 V80s</t>
  </si>
  <si>
    <t>8650550064425</t>
  </si>
  <si>
    <t xml:space="preserve">Vivo </t>
  </si>
  <si>
    <t>865005050006368</t>
  </si>
  <si>
    <t>865055050063302</t>
  </si>
  <si>
    <t>Dahlla David</t>
  </si>
  <si>
    <t>865055050073483</t>
  </si>
  <si>
    <t>Arra Dimagan</t>
  </si>
  <si>
    <t>865055050028248</t>
  </si>
  <si>
    <t>Daminda Kumara</t>
  </si>
  <si>
    <t>865055050007325</t>
  </si>
  <si>
    <t>Shasi Sara</t>
  </si>
  <si>
    <t>865055050064060</t>
  </si>
  <si>
    <t>865005050007325</t>
  </si>
  <si>
    <t>Prem Muga</t>
  </si>
  <si>
    <t>Gator</t>
  </si>
  <si>
    <t>C6KSP99VHG6Y</t>
  </si>
  <si>
    <t>865005050009123</t>
  </si>
  <si>
    <t>Mohammed Alblooshi</t>
  </si>
  <si>
    <t>865005050022308</t>
  </si>
  <si>
    <t>865005050013406</t>
  </si>
  <si>
    <t>Syed Akther</t>
  </si>
  <si>
    <t>865005050016409</t>
  </si>
  <si>
    <t>Bryann Rey</t>
  </si>
  <si>
    <t>865005050013562</t>
  </si>
  <si>
    <t>F18FR0L5PLJQ</t>
  </si>
  <si>
    <t>865005050003282</t>
  </si>
  <si>
    <t>86505505026101</t>
  </si>
  <si>
    <t>865055050027745</t>
  </si>
  <si>
    <t>Rakesh Kumar</t>
  </si>
  <si>
    <t>865055050025707</t>
  </si>
  <si>
    <t>Mangesh Deshmnich |Deshmukh</t>
  </si>
  <si>
    <t>865055050003985</t>
  </si>
  <si>
    <t>Mujeeb Syed</t>
  </si>
  <si>
    <t>865055050027380</t>
  </si>
  <si>
    <t>Prashanth Nodike | Godike</t>
  </si>
  <si>
    <t>865055050004785</t>
  </si>
  <si>
    <t>Raymond Solomon</t>
  </si>
  <si>
    <t>86505505004942</t>
  </si>
  <si>
    <t>Varghese Michael</t>
  </si>
  <si>
    <t>865055050004561</t>
  </si>
  <si>
    <t>Rajesha Ramakrisha</t>
  </si>
  <si>
    <t>865055050001369</t>
  </si>
  <si>
    <t>353836085074847</t>
  </si>
  <si>
    <t>Kelly Jane Gawal</t>
  </si>
  <si>
    <t>iPhone</t>
  </si>
  <si>
    <t>35298509681110</t>
  </si>
  <si>
    <t>Phillippa</t>
  </si>
  <si>
    <t>865055050019262</t>
  </si>
  <si>
    <t xml:space="preserve">Siyabul Hammed </t>
  </si>
  <si>
    <t>865055050006046</t>
  </si>
  <si>
    <t>Anil Kumar</t>
  </si>
  <si>
    <t>MHGQ3HN/A</t>
  </si>
  <si>
    <t>Jowelyn Gator</t>
  </si>
  <si>
    <t>MN9D2LL/A</t>
  </si>
  <si>
    <t>865055050019783</t>
  </si>
  <si>
    <t>Liezl Rivera</t>
  </si>
  <si>
    <t>865055050009685</t>
  </si>
  <si>
    <t>64GB</t>
  </si>
  <si>
    <t>GWVD851PLJR</t>
  </si>
  <si>
    <t>Jowfim Cator</t>
  </si>
  <si>
    <t>128GB</t>
  </si>
  <si>
    <t>FFMGH9KFPLJY</t>
  </si>
  <si>
    <t>Sowlia Latroch</t>
  </si>
  <si>
    <t>DX3GQKK5PLJM</t>
  </si>
  <si>
    <t>DX3Z1BSXHG7F</t>
  </si>
  <si>
    <t>865055050024247</t>
  </si>
  <si>
    <t>Marimar Montoya</t>
  </si>
  <si>
    <t>865055050009065</t>
  </si>
  <si>
    <t>Marriane Marcelo</t>
  </si>
  <si>
    <t>FFMGN3FGPLK0</t>
  </si>
  <si>
    <t>Amber Muntingl</t>
  </si>
  <si>
    <t>DNPTQK8UHG7F</t>
  </si>
  <si>
    <t>Emelita Pingot</t>
  </si>
  <si>
    <t>F4GTCL5UHGF7</t>
  </si>
  <si>
    <t>Venus Bitoon</t>
  </si>
  <si>
    <t>F1WXZZSHG6W</t>
  </si>
  <si>
    <t>Manita Pakhrin</t>
  </si>
  <si>
    <t>DX3G53V9PLJY</t>
  </si>
  <si>
    <t>FFNFT3JVPLJM</t>
  </si>
  <si>
    <t>FFMFCRQGPLJT</t>
  </si>
  <si>
    <t>F71VV2XKHG7H</t>
  </si>
  <si>
    <t>Sairish Lalaguna</t>
  </si>
  <si>
    <t>F71V3LPVHG6W</t>
  </si>
  <si>
    <t>Shanti Blon</t>
  </si>
  <si>
    <t>865055050025400</t>
  </si>
  <si>
    <t>Pallavi Bhoir</t>
  </si>
  <si>
    <t>865055050093929</t>
  </si>
  <si>
    <t>GWVGR4JCPLJT</t>
  </si>
  <si>
    <t>GWVGD851PLJR</t>
  </si>
  <si>
    <t>Ashok Verma</t>
  </si>
  <si>
    <t>Al Rakna Villa</t>
  </si>
  <si>
    <t>F17T99WZHG6W</t>
  </si>
  <si>
    <t>128GB, 12GB, Non-Camera</t>
  </si>
  <si>
    <t>887617070060341</t>
  </si>
  <si>
    <t>Tara Bahadur Rijal</t>
  </si>
  <si>
    <t>867617070055168</t>
  </si>
  <si>
    <t>867617070037547</t>
  </si>
  <si>
    <t>Nancy Kujur</t>
  </si>
  <si>
    <t>DV6G107SPLJQ</t>
  </si>
  <si>
    <t>867617070239127</t>
  </si>
  <si>
    <t>Nerissa Cataytay</t>
  </si>
  <si>
    <t>867617070233146</t>
  </si>
  <si>
    <t>Christine Nakato</t>
  </si>
  <si>
    <t>86761707049609</t>
  </si>
  <si>
    <t>Aileen Pinasu</t>
  </si>
  <si>
    <t>867617070223204</t>
  </si>
  <si>
    <t>Zainab Nabuuma</t>
  </si>
  <si>
    <t>867617070039105</t>
  </si>
  <si>
    <t>Manesh Chepurwa</t>
  </si>
  <si>
    <t>867617070037646</t>
  </si>
  <si>
    <t>Rajeshekhar Akula</t>
  </si>
  <si>
    <t>867617070037588</t>
  </si>
  <si>
    <t>Dil Bahadur Gurung</t>
  </si>
  <si>
    <t>867617070269827</t>
  </si>
  <si>
    <t>Mesud Gebretsadik</t>
  </si>
  <si>
    <t>867617070260487</t>
  </si>
  <si>
    <t>867617070260420</t>
  </si>
  <si>
    <t>Sharai Natasha Tavarwisa</t>
  </si>
  <si>
    <t>867617070286243</t>
  </si>
  <si>
    <t>Care of Mesud</t>
  </si>
  <si>
    <t>867617070261329</t>
  </si>
  <si>
    <t>867617070038081</t>
  </si>
  <si>
    <t>867617070036341</t>
  </si>
  <si>
    <t>Hajjarah Namukasa</t>
  </si>
  <si>
    <t>867617070038560</t>
  </si>
  <si>
    <t>867617070039089</t>
  </si>
  <si>
    <t>Durga Singh Thakuri</t>
  </si>
  <si>
    <t>AEOP520W525D4002513</t>
  </si>
  <si>
    <t>867617070308468</t>
  </si>
  <si>
    <t>Armaan Alam</t>
  </si>
  <si>
    <t>867617070269348</t>
  </si>
  <si>
    <t>Babita Kandel</t>
  </si>
  <si>
    <t>AEOP520W525D4000356</t>
  </si>
  <si>
    <t>867617070265320</t>
  </si>
  <si>
    <t>Anas Ponnakkai Makkamintavide</t>
  </si>
  <si>
    <t>AEOP520W525D4000423</t>
  </si>
  <si>
    <t>867617070266666</t>
  </si>
  <si>
    <t>Syed Akther Hussain</t>
  </si>
  <si>
    <t>867617070308369</t>
  </si>
  <si>
    <t>867617070309086</t>
  </si>
  <si>
    <t>Joy Castillano</t>
  </si>
  <si>
    <t>867617070299667</t>
  </si>
  <si>
    <t>Remya Santhosh</t>
  </si>
  <si>
    <t>AEOP520W525D4001922</t>
  </si>
  <si>
    <t>867617070296648</t>
  </si>
  <si>
    <t>Care of Durga</t>
  </si>
  <si>
    <t>AEOP520W525D4002327</t>
  </si>
  <si>
    <t>867617070304749</t>
  </si>
  <si>
    <t>AEOP520W525D4002527</t>
  </si>
  <si>
    <t>867617070308740</t>
  </si>
  <si>
    <t>AEOP520W525D4001366</t>
  </si>
  <si>
    <t>867617070285526</t>
  </si>
  <si>
    <t>AEOP520W525D4001905</t>
  </si>
  <si>
    <t>867617070296309</t>
  </si>
  <si>
    <t>AEOP520W525D4001912</t>
  </si>
  <si>
    <t>867617070296440</t>
  </si>
  <si>
    <t>AEOP520W525D4002455</t>
  </si>
  <si>
    <t>867617070307304</t>
  </si>
  <si>
    <t>AEOP520W525D4002464</t>
  </si>
  <si>
    <t>867617070307486</t>
  </si>
  <si>
    <t>AEOP520W525D4002728</t>
  </si>
  <si>
    <t>867617070312767</t>
  </si>
  <si>
    <t>AEOP520W525D4002339</t>
  </si>
  <si>
    <t>867617070304988</t>
  </si>
  <si>
    <t>AEOP520W525D4001064</t>
  </si>
  <si>
    <t>867617070279487</t>
  </si>
  <si>
    <t>AEOP520W525D4002475</t>
  </si>
  <si>
    <t>867617070307700</t>
  </si>
  <si>
    <t>AEOP520W525D4002371</t>
  </si>
  <si>
    <t>867617070305621</t>
  </si>
  <si>
    <t>AEOP520W525D4005373</t>
  </si>
  <si>
    <t>867617070305365</t>
  </si>
  <si>
    <t>AEOP520W525D4002310</t>
  </si>
  <si>
    <t>867617070304400</t>
  </si>
  <si>
    <t>HCVFMYXBPLJQ</t>
  </si>
  <si>
    <t>Alyona Kubatbekova</t>
  </si>
  <si>
    <t>FFNDK33PPLJM</t>
  </si>
  <si>
    <t>New Stock - IT Department</t>
  </si>
  <si>
    <t>FFWCLEKTPLJM</t>
  </si>
  <si>
    <t>FFMDVF71PLJN</t>
  </si>
  <si>
    <t>FFNDGB4SPLJM</t>
  </si>
  <si>
    <t>FFND1GBLPLJM</t>
  </si>
  <si>
    <t>FFMF51PYPLK3</t>
  </si>
  <si>
    <t>FFMHRB5YPLJP</t>
  </si>
  <si>
    <t>DX3G23GGPLJQ</t>
  </si>
  <si>
    <t>DX4HC4ZAPLJM</t>
  </si>
  <si>
    <t>FFMDGKKLPLJM</t>
  </si>
  <si>
    <t>FFWCG6QFPLJM</t>
  </si>
  <si>
    <t>FFWD46EWPLJM</t>
  </si>
  <si>
    <t>GWVGPBRQPLJQ</t>
  </si>
  <si>
    <t>FFYCVRWFPLJQ</t>
  </si>
  <si>
    <t>GWVG46TZPLJQ</t>
  </si>
  <si>
    <t>F18D2FBXPLJQ</t>
  </si>
  <si>
    <t>F17D8RSDPLJM</t>
  </si>
  <si>
    <t>DX3G8L33PLJM</t>
  </si>
  <si>
    <t>FFWD9SYWPLJM</t>
  </si>
  <si>
    <t>GWVG5BMPLJQ</t>
  </si>
  <si>
    <t>F17DF7ERPLJQ</t>
  </si>
  <si>
    <t>FFNFWY6PPLJM</t>
  </si>
  <si>
    <t>AEOP520W525D4001471</t>
  </si>
  <si>
    <t>867617070364164</t>
  </si>
  <si>
    <t>AEOP520W525D4001189</t>
  </si>
  <si>
    <t>867617070358521</t>
  </si>
  <si>
    <t>AEOP520W525D4001083</t>
  </si>
  <si>
    <t>867617070356400</t>
  </si>
  <si>
    <t>AEOP520W525D4000095</t>
  </si>
  <si>
    <t>867617070336642</t>
  </si>
  <si>
    <t>AEOP520W52534000072</t>
  </si>
  <si>
    <t>Durga Thakuri</t>
  </si>
  <si>
    <t>PDX3Z1BSXHG7F</t>
  </si>
  <si>
    <t>Catherine Retorio</t>
  </si>
  <si>
    <t>Bijaya Shrestha</t>
  </si>
  <si>
    <t>RESIGNED</t>
  </si>
  <si>
    <t>354663510053653</t>
  </si>
  <si>
    <t>Murzhamal Abbirafhoba</t>
  </si>
  <si>
    <t>254663410016759</t>
  </si>
  <si>
    <t>Bermet Kenzhebekova</t>
  </si>
  <si>
    <t>FFMH701GPLK1</t>
  </si>
  <si>
    <t>356552960554897</t>
  </si>
  <si>
    <t>Chanelle Erwee</t>
  </si>
  <si>
    <t>354663410009770</t>
  </si>
  <si>
    <t>Aizaida Kubatbekova</t>
  </si>
  <si>
    <t>354663410047010p</t>
  </si>
  <si>
    <t>Marina Sukhankina</t>
  </si>
  <si>
    <t>DX3HF023PLK1</t>
  </si>
  <si>
    <t>352853883960862</t>
  </si>
  <si>
    <t>Kara Conyers</t>
  </si>
  <si>
    <t>FFMGP1BZPLK1</t>
  </si>
  <si>
    <t>356844119600030</t>
  </si>
  <si>
    <t>Mario Fico</t>
  </si>
  <si>
    <t>F17DH3XLPLK1</t>
  </si>
  <si>
    <t>356474109303344</t>
  </si>
  <si>
    <t>Anoj Rodrigo</t>
  </si>
  <si>
    <t>FFMH904TPLK1</t>
  </si>
  <si>
    <t>35283883329530</t>
  </si>
  <si>
    <t>Hanna Ternovska</t>
  </si>
  <si>
    <t>DX3HF09XPLK1</t>
  </si>
  <si>
    <t>352853884304789</t>
  </si>
  <si>
    <t>Sofia Alekseitseva</t>
  </si>
  <si>
    <t>F17DG5H6PLK1</t>
  </si>
  <si>
    <t>356463109060681</t>
  </si>
  <si>
    <t>Emily Smith</t>
  </si>
  <si>
    <t>354663410060831</t>
  </si>
  <si>
    <t>Kimberly Abing</t>
  </si>
  <si>
    <t>F17DG3WZPLK1</t>
  </si>
  <si>
    <t>Berna Navarro</t>
  </si>
  <si>
    <t>353837085172243</t>
  </si>
  <si>
    <t>Maria Sole</t>
  </si>
  <si>
    <t>F17DG3GGPLK1</t>
  </si>
  <si>
    <t>356463109438119</t>
  </si>
  <si>
    <t>Evguenia Lomteva</t>
  </si>
  <si>
    <t>354663410058934</t>
  </si>
  <si>
    <t>354663410047010</t>
  </si>
  <si>
    <t>Gulshan Durusbekova</t>
  </si>
  <si>
    <t>354663410054990</t>
  </si>
  <si>
    <t>Gulnura Muktarbekova</t>
  </si>
  <si>
    <t>354663410047697</t>
  </si>
  <si>
    <t>Samiksha Paudel</t>
  </si>
  <si>
    <t>865055050015245</t>
  </si>
  <si>
    <t>Iana Bicova</t>
  </si>
  <si>
    <t>865055050044740</t>
  </si>
  <si>
    <t>Dane Lemmer</t>
  </si>
  <si>
    <t>865055050094984</t>
  </si>
  <si>
    <t>Chanida Pannue</t>
  </si>
  <si>
    <t>865055050092723</t>
  </si>
  <si>
    <t>Nina Raimanova</t>
  </si>
  <si>
    <t>865055027505</t>
  </si>
  <si>
    <t>Evghenia Ginju</t>
  </si>
  <si>
    <t>8650550015989</t>
  </si>
  <si>
    <t>Vitaliia Zanudina</t>
  </si>
  <si>
    <t>865055050062122</t>
  </si>
  <si>
    <t>Anastassiya Gonareva</t>
  </si>
  <si>
    <t>F4GV4SGRHG6W</t>
  </si>
  <si>
    <t>Sofia Romanenko</t>
  </si>
  <si>
    <t>Benco/Lava</t>
  </si>
  <si>
    <t>LE9940-W</t>
  </si>
  <si>
    <t>Abigail Abalos</t>
  </si>
  <si>
    <t>350737736530059</t>
  </si>
  <si>
    <t>Olivia Svetlana</t>
  </si>
  <si>
    <t>862406046762290</t>
  </si>
  <si>
    <t>Bassel Assali</t>
  </si>
  <si>
    <t>ONPLXOVLH67X</t>
  </si>
  <si>
    <t>Jacqueline De Belen</t>
  </si>
  <si>
    <t>865055050024767</t>
  </si>
  <si>
    <t>Jessica Morate</t>
  </si>
  <si>
    <t>865055050015427</t>
  </si>
  <si>
    <t>Violetta Khalikova</t>
  </si>
  <si>
    <t>F71WQFY9HG6W</t>
  </si>
  <si>
    <t>Catherine Reotorio</t>
  </si>
  <si>
    <t>DX3Z888AHG6X</t>
  </si>
  <si>
    <t>Ronalyn Tolentino</t>
  </si>
  <si>
    <t>GWVGR4JVPLJT</t>
  </si>
  <si>
    <t>Katarina Dela Cruz</t>
  </si>
  <si>
    <t>F4GSR04FHG6W</t>
  </si>
  <si>
    <t>Vanessa Paraiso</t>
  </si>
  <si>
    <t>865055050010741</t>
  </si>
  <si>
    <t>Maria Laiza Santos</t>
  </si>
  <si>
    <t>8650550500017126</t>
  </si>
  <si>
    <t>Amanova Ainazik</t>
  </si>
  <si>
    <t>865055050024700</t>
  </si>
  <si>
    <t>Mary Grace Mateo</t>
  </si>
  <si>
    <t>8650550500011640</t>
  </si>
  <si>
    <t xml:space="preserve">Famaele </t>
  </si>
  <si>
    <t>865055050014206</t>
  </si>
  <si>
    <t>Samey Calo</t>
  </si>
  <si>
    <t>DX3GJ7QWPLJY</t>
  </si>
  <si>
    <t xml:space="preserve">                         </t>
  </si>
  <si>
    <t>865055050016243</t>
  </si>
  <si>
    <t>Annehe Maka</t>
  </si>
  <si>
    <t>865055050008703</t>
  </si>
  <si>
    <t>Bea Samantha Salvino</t>
  </si>
  <si>
    <t>865055050016904</t>
  </si>
  <si>
    <t>Roxxanne Jane Calimlim</t>
  </si>
  <si>
    <t>355833088785576</t>
  </si>
  <si>
    <t>Yana Berlinska</t>
  </si>
  <si>
    <t>865055050021888</t>
  </si>
  <si>
    <t>Marie Cauborell</t>
  </si>
  <si>
    <t>865055050026309</t>
  </si>
  <si>
    <t>Amoz Gachambusa</t>
  </si>
  <si>
    <t>865055050015609</t>
  </si>
  <si>
    <t>Anil Kumar Reddaboini</t>
  </si>
  <si>
    <t>865055050023769</t>
  </si>
  <si>
    <t>865055050027364</t>
  </si>
  <si>
    <t>Arunj Raja Rapu</t>
  </si>
  <si>
    <t>865055050005907</t>
  </si>
  <si>
    <t>Poashanlh Kunta</t>
  </si>
  <si>
    <t>865055050027448</t>
  </si>
  <si>
    <t>Ajaveenl Gaje</t>
  </si>
  <si>
    <t>865055050016326</t>
  </si>
  <si>
    <t>Maria Victoria Clano</t>
  </si>
  <si>
    <t>AE9010W</t>
  </si>
  <si>
    <t>Dianne Montanez</t>
  </si>
  <si>
    <t>865005050013505</t>
  </si>
  <si>
    <t>Anum Kumai</t>
  </si>
  <si>
    <t>865005050016326</t>
  </si>
  <si>
    <t>Boby Jacob Thomen</t>
  </si>
  <si>
    <t>865005050015682</t>
  </si>
  <si>
    <t>Firash</t>
  </si>
  <si>
    <t>865005050011145</t>
  </si>
  <si>
    <t>Rabik</t>
  </si>
  <si>
    <t>865055050016482</t>
  </si>
  <si>
    <t>Zoe Fernandez</t>
  </si>
  <si>
    <t>Lava V7s</t>
  </si>
  <si>
    <t>353967110294975</t>
  </si>
  <si>
    <t>Zara Yardimci</t>
  </si>
  <si>
    <t>355322086700423</t>
  </si>
  <si>
    <t>Anxhela Kita</t>
  </si>
  <si>
    <t>Benco V7 Prime</t>
  </si>
  <si>
    <t>3539667110294975</t>
  </si>
  <si>
    <t>Ramah Putuwar</t>
  </si>
  <si>
    <t>865055050002888</t>
  </si>
  <si>
    <t>Aadinath Harkumar</t>
  </si>
  <si>
    <t>865055050003282</t>
  </si>
  <si>
    <t>Shekar Allkonda</t>
  </si>
  <si>
    <t>865055050060340</t>
  </si>
  <si>
    <t>Vasylysa Korobeinikova</t>
  </si>
  <si>
    <t>865055050025186</t>
  </si>
  <si>
    <t>Mukesh Narra</t>
  </si>
  <si>
    <t>Motorola SL1600e</t>
  </si>
  <si>
    <t>Walkie Talkie W/ earpiece</t>
  </si>
  <si>
    <t>546TSH1080</t>
  </si>
  <si>
    <t>Amber Leigh</t>
  </si>
  <si>
    <t>Anastassiya Gondareva</t>
  </si>
  <si>
    <t>546TSH0891</t>
  </si>
  <si>
    <t>Motorola SL1600</t>
  </si>
  <si>
    <t>546TSF4071</t>
  </si>
  <si>
    <t>546TSH1052</t>
  </si>
  <si>
    <t>546TSH1122</t>
  </si>
  <si>
    <t>Spa and Recreation</t>
  </si>
  <si>
    <t>Walkie Talkie</t>
  </si>
  <si>
    <t>546TTK2891</t>
  </si>
  <si>
    <t>Motorola SL400e</t>
  </si>
  <si>
    <t xml:space="preserve">Walkie Talkie </t>
  </si>
  <si>
    <t>682TVD1299</t>
  </si>
  <si>
    <t xml:space="preserve">Motorola SL4000e </t>
  </si>
  <si>
    <t>682TVD1726</t>
  </si>
  <si>
    <t>682TVD1468</t>
  </si>
  <si>
    <t>Sairish Lim Lalaguna</t>
  </si>
  <si>
    <t>Aizada Kubatbekova</t>
  </si>
  <si>
    <t>6812TVD1736</t>
  </si>
  <si>
    <t>682TVD1703</t>
  </si>
  <si>
    <t>6812TVB0673</t>
  </si>
  <si>
    <t>682TVB0725</t>
  </si>
  <si>
    <t>Anabelle Estrella</t>
  </si>
  <si>
    <t>Estelle Kudaibergen</t>
  </si>
  <si>
    <t>682TVD1732</t>
  </si>
  <si>
    <t>682TTT0048</t>
  </si>
  <si>
    <t>682TVB0818</t>
  </si>
  <si>
    <t>682TSM2490</t>
  </si>
  <si>
    <t>Dwi Ningsih</t>
  </si>
  <si>
    <t>682TST0467</t>
  </si>
  <si>
    <t>Violetta Shilina</t>
  </si>
  <si>
    <t>Henny Setyowati</t>
  </si>
  <si>
    <t>682TSR1745</t>
  </si>
  <si>
    <t>Iszuara Guinoo</t>
  </si>
  <si>
    <t>682TSR1744</t>
  </si>
  <si>
    <t>682TSR1740</t>
  </si>
  <si>
    <t>682TVD1421</t>
  </si>
  <si>
    <t>Kathlene Moreno</t>
  </si>
  <si>
    <t>546TSH0915</t>
  </si>
  <si>
    <t>Arra Tibay Dimagan</t>
  </si>
  <si>
    <t>682TSR743</t>
  </si>
  <si>
    <t>682TVB0635</t>
  </si>
  <si>
    <t>682TVD1657</t>
  </si>
  <si>
    <t>Christine Gutierrez</t>
  </si>
  <si>
    <t>Walkie Talkie W/ earpiece and charger</t>
  </si>
  <si>
    <t>546TSH1170</t>
  </si>
  <si>
    <t>682TVD1733</t>
  </si>
  <si>
    <t>682TVD0937</t>
  </si>
  <si>
    <t>Aadhinath Harikumar</t>
  </si>
  <si>
    <t>682TVD1531</t>
  </si>
  <si>
    <t>Amrit Pal Signh</t>
  </si>
  <si>
    <t>682TVB0841</t>
  </si>
  <si>
    <t>Laxman Reddy</t>
  </si>
  <si>
    <t>682TVB0661</t>
  </si>
  <si>
    <t>Mark Kenneth Pilit</t>
  </si>
  <si>
    <t>682TVB0802</t>
  </si>
  <si>
    <t>Naveen Gaje</t>
  </si>
  <si>
    <t>682TVB0765</t>
  </si>
  <si>
    <t>Rajesh Kyatham</t>
  </si>
  <si>
    <t>682TVD0996</t>
  </si>
  <si>
    <t>Rasheed Mohammad</t>
  </si>
  <si>
    <t>682TVD1557</t>
  </si>
  <si>
    <t>Sagar Mehta</t>
  </si>
  <si>
    <t>682TVB0842</t>
  </si>
  <si>
    <t>Arun Rajarapu</t>
  </si>
  <si>
    <t>682TVB0783</t>
  </si>
  <si>
    <t>Bermet Kenzhebekoba</t>
  </si>
  <si>
    <t>682TVD1721</t>
  </si>
  <si>
    <t>Prashant Kunta</t>
  </si>
  <si>
    <t>682TVB0309</t>
  </si>
  <si>
    <t>Shashi Sara</t>
  </si>
  <si>
    <t>546TTK2948</t>
  </si>
  <si>
    <t>Aibat Massgutova</t>
  </si>
  <si>
    <t>682TVB0845</t>
  </si>
  <si>
    <t>682TVB0671</t>
  </si>
  <si>
    <t>Prashant Godike</t>
  </si>
  <si>
    <t>682TBD1706</t>
  </si>
  <si>
    <t>Shenhan Priyaka</t>
  </si>
  <si>
    <t>682TVD1549</t>
  </si>
  <si>
    <t>Dwi Sintia</t>
  </si>
  <si>
    <t>682TVB0608</t>
  </si>
  <si>
    <t>Fernanda Gelu</t>
  </si>
  <si>
    <t>682TTX0571</t>
  </si>
  <si>
    <t>Charith Wijethunga</t>
  </si>
  <si>
    <t>Walkie Talkie w/ Earpiece and Charger</t>
  </si>
  <si>
    <t>682TVD0997</t>
  </si>
  <si>
    <t>Piyawan Suwannasang</t>
  </si>
  <si>
    <t>682TSR1743</t>
  </si>
  <si>
    <t>682TVD1569</t>
  </si>
  <si>
    <t>Pallavi Laxman Bhoir</t>
  </si>
  <si>
    <t>682TVD1731</t>
  </si>
  <si>
    <t>Ashika Gurung</t>
  </si>
  <si>
    <t>Siyabul Hameed</t>
  </si>
  <si>
    <t>Sirjana Sunan</t>
  </si>
  <si>
    <t>Samikshya Paudel</t>
  </si>
  <si>
    <t>546TTK2873</t>
  </si>
  <si>
    <t>682TTT0064</t>
  </si>
  <si>
    <t>Lizel Rivera</t>
  </si>
  <si>
    <t>682TVD0767</t>
  </si>
  <si>
    <t>Motorola DP4800E</t>
  </si>
  <si>
    <t>Walkie Talkie w/Earpiece and Charger</t>
  </si>
  <si>
    <t>871TYT4088</t>
  </si>
  <si>
    <t>Marjulyn Doce</t>
  </si>
  <si>
    <t>682TVD1341</t>
  </si>
  <si>
    <t>Rohan Victor</t>
  </si>
  <si>
    <t>682TVD1693</t>
  </si>
  <si>
    <t>Agustina Ose Lamury</t>
  </si>
  <si>
    <t>682TVB0771</t>
  </si>
  <si>
    <t>Shehan Arachchige</t>
  </si>
  <si>
    <t>682TVB0257</t>
  </si>
  <si>
    <t>Win Min Thant</t>
  </si>
  <si>
    <t>682TVB0740</t>
  </si>
  <si>
    <t>Thet Htar Phyu</t>
  </si>
  <si>
    <t>682TSR1749</t>
  </si>
  <si>
    <t>Ainhoa Mella</t>
  </si>
  <si>
    <t>Motorola SL400</t>
  </si>
  <si>
    <t>682TSM2554</t>
  </si>
  <si>
    <t>Dyah Wulandari</t>
  </si>
  <si>
    <t>871TYT3624</t>
  </si>
  <si>
    <t>Francine Uwamahoro</t>
  </si>
  <si>
    <t>871TYT3170</t>
  </si>
  <si>
    <t>Raymond Agustine Solomon</t>
  </si>
  <si>
    <t>Laundry</t>
  </si>
  <si>
    <t>871TYT3137</t>
  </si>
  <si>
    <t>Man Sunar</t>
  </si>
  <si>
    <t>871TYT4020</t>
  </si>
  <si>
    <t>Suman Gudelli</t>
  </si>
  <si>
    <t>871TYT5179</t>
  </si>
  <si>
    <t>682TVB0657</t>
  </si>
  <si>
    <t>Josa Constantino</t>
  </si>
  <si>
    <t>682TVB0683</t>
  </si>
  <si>
    <t>Naimakhon Abduvikhidova</t>
  </si>
  <si>
    <t>871TYT3561</t>
  </si>
  <si>
    <t>Joanna Marie Bautista</t>
  </si>
  <si>
    <t>682TSM2254</t>
  </si>
  <si>
    <t>Dyan Wulandari</t>
  </si>
  <si>
    <t>682TSX0162</t>
  </si>
  <si>
    <t>871TYT3101</t>
  </si>
  <si>
    <t>Abhishek Sharma</t>
  </si>
  <si>
    <t>871TYT3642</t>
  </si>
  <si>
    <t>Daminda Mudiyanselage</t>
  </si>
  <si>
    <t>Cahyani Caca</t>
  </si>
  <si>
    <t>871TYT3454</t>
  </si>
  <si>
    <t>871TYT3658</t>
  </si>
  <si>
    <t>871TYT6706</t>
  </si>
  <si>
    <t>871TYT3551</t>
  </si>
  <si>
    <t>Han Thu Lin</t>
  </si>
  <si>
    <t>Motorola SL4000E</t>
  </si>
  <si>
    <t>682TVB0240</t>
  </si>
  <si>
    <t>Judy Ann Galardo</t>
  </si>
  <si>
    <t>682TTM3715</t>
  </si>
  <si>
    <t>682TVD0950</t>
  </si>
  <si>
    <t>682TVD1440</t>
  </si>
  <si>
    <t>682TVB0247</t>
  </si>
  <si>
    <t>#</t>
  </si>
  <si>
    <t>871TYT3401</t>
  </si>
  <si>
    <t>Vibin Thomas Menachery Thomas</t>
  </si>
  <si>
    <t>682TVB0766</t>
  </si>
  <si>
    <t>Javyee Cancino</t>
  </si>
  <si>
    <t>682TTR3919</t>
  </si>
  <si>
    <t>682TVB0840</t>
  </si>
  <si>
    <t>Angela Ilona Kotan</t>
  </si>
  <si>
    <t>682TTH2217</t>
  </si>
  <si>
    <t>Maria Laeticia Santhosh</t>
  </si>
  <si>
    <t>871TYT4187</t>
  </si>
  <si>
    <t>Sagar Chepuri</t>
  </si>
  <si>
    <t>Edgeline May  Rafael</t>
  </si>
  <si>
    <t>Andrew Tumwiine</t>
  </si>
  <si>
    <t>Angella Nalusiba</t>
  </si>
  <si>
    <t>Armit Pal Singh</t>
  </si>
  <si>
    <t>Aung Kyaw Moe</t>
  </si>
  <si>
    <t>871TYT5323</t>
  </si>
  <si>
    <t>Jessa Joy Guerrero Ferrer</t>
  </si>
  <si>
    <t>682TVB0781</t>
  </si>
  <si>
    <t>Junelisa Enona Lumabe</t>
  </si>
  <si>
    <t>Lilet Zonio</t>
  </si>
  <si>
    <t>Limbu Karnahang</t>
  </si>
  <si>
    <t>871TYT6811</t>
  </si>
  <si>
    <t>871TYT4095</t>
  </si>
  <si>
    <t>682TVB0267</t>
  </si>
  <si>
    <t>682TVB0739</t>
  </si>
  <si>
    <t>682TVB0770</t>
  </si>
  <si>
    <t>682TVB0852</t>
  </si>
  <si>
    <t>Simranjit Kaur</t>
  </si>
  <si>
    <t>682TVD0979</t>
  </si>
  <si>
    <t>682TVD1325</t>
  </si>
  <si>
    <t>682TVD1448</t>
  </si>
  <si>
    <t>682TVD1542</t>
  </si>
  <si>
    <t>682TVD1330</t>
  </si>
  <si>
    <t>682TVD0980</t>
  </si>
  <si>
    <t>682TVB0863</t>
  </si>
  <si>
    <t>682TVB0748</t>
  </si>
  <si>
    <t>682TVB0318</t>
  </si>
  <si>
    <t>682TVB0228</t>
  </si>
  <si>
    <t>682TVB0641</t>
  </si>
  <si>
    <t>682TVB0749</t>
  </si>
  <si>
    <t>682TVB0838</t>
  </si>
  <si>
    <t>682TVD0989</t>
  </si>
  <si>
    <t>682TVD1334</t>
  </si>
  <si>
    <t>682TVD1576</t>
  </si>
  <si>
    <t>682TVD1690</t>
  </si>
  <si>
    <t>682TVD1355</t>
  </si>
  <si>
    <t>682TVD0991</t>
  </si>
  <si>
    <t>682TVD0964</t>
  </si>
  <si>
    <t>682TVB0761</t>
  </si>
  <si>
    <t>682TVB0697</t>
  </si>
  <si>
    <t>682TVB0728</t>
  </si>
  <si>
    <t>issue 24</t>
  </si>
  <si>
    <t>682TVB0764</t>
  </si>
  <si>
    <t>682TVB0843</t>
  </si>
  <si>
    <t>682TVD0965</t>
  </si>
  <si>
    <t>682TVD1001</t>
  </si>
  <si>
    <t>682TVD1728</t>
  </si>
  <si>
    <t>15 re-use</t>
  </si>
  <si>
    <t>Nishant Vijay Katoch</t>
  </si>
  <si>
    <t>Prabath Buddhika</t>
  </si>
  <si>
    <t>SAS-D</t>
  </si>
  <si>
    <t>871TYT4107</t>
  </si>
  <si>
    <t>871TYT4014</t>
  </si>
  <si>
    <t>682TSK0056</t>
  </si>
  <si>
    <t>Sudhakar Bhagavathi Raju</t>
  </si>
  <si>
    <t>546TSH0908</t>
  </si>
  <si>
    <t>Ekatenino Shinia</t>
  </si>
  <si>
    <t>546TTK2904</t>
  </si>
  <si>
    <t>Famaele Nica</t>
  </si>
  <si>
    <t>546TTK2917</t>
  </si>
  <si>
    <t>Khalikova Violetta</t>
  </si>
  <si>
    <t>546TSH1413</t>
  </si>
  <si>
    <t>682TKS0755</t>
  </si>
  <si>
    <t>682TMS2254</t>
  </si>
  <si>
    <t>682TTT0571</t>
  </si>
  <si>
    <t>Dene Lemmer</t>
  </si>
  <si>
    <t>682TVBD1732</t>
  </si>
  <si>
    <t>546THS1052</t>
  </si>
  <si>
    <t>Dewan Reza</t>
  </si>
  <si>
    <t>682TVD1525</t>
  </si>
  <si>
    <t>Shrijana Sherpa</t>
  </si>
  <si>
    <t>682TVB0698</t>
  </si>
  <si>
    <t>Annette Maka</t>
  </si>
  <si>
    <t>Mervilyn Casulla</t>
  </si>
  <si>
    <t>682TVB0639</t>
  </si>
  <si>
    <t>Angela Agnas</t>
  </si>
  <si>
    <t>Resigned</t>
  </si>
  <si>
    <t>546TSF4054</t>
  </si>
  <si>
    <t>Michelle Cruz</t>
  </si>
  <si>
    <t>682TVD0657</t>
  </si>
  <si>
    <t>682TVB0767</t>
  </si>
  <si>
    <t>Sheila Malihan</t>
  </si>
  <si>
    <t>682TST0445</t>
  </si>
  <si>
    <t>Not Upgradable</t>
  </si>
  <si>
    <t xml:space="preserve">Not Upgradable/ Not meet minimum requirements </t>
  </si>
  <si>
    <t>DESKTOP-M98OH3O</t>
  </si>
  <si>
    <t>Change License</t>
  </si>
  <si>
    <t>Upgradable</t>
  </si>
  <si>
    <t>Onprocess</t>
  </si>
  <si>
    <t>Not Upgradable/ Processor not supported windows 11</t>
  </si>
  <si>
    <t>Serial No.</t>
  </si>
  <si>
    <t>Tablet</t>
  </si>
  <si>
    <t>iPad Pro 11-inch (M4) Wi-Fi - 512GB</t>
  </si>
  <si>
    <t>XX73VD2TCG</t>
  </si>
  <si>
    <t>VARYNIA WANKHAR</t>
  </si>
  <si>
    <t>1H-00164</t>
  </si>
  <si>
    <t>iPad Pro 13-Inch Wifi+Cellular</t>
  </si>
  <si>
    <t>D7V9H6GKC6</t>
  </si>
  <si>
    <t>iPad Magic Keyboard</t>
  </si>
  <si>
    <t>DP9PF7WQDL</t>
  </si>
  <si>
    <t>Apple Pencil Pro</t>
  </si>
  <si>
    <t>CT4PY9J7KD</t>
  </si>
  <si>
    <t>iPad Air 5Th Gen 256GB</t>
  </si>
  <si>
    <t>FVRPF67TYY</t>
  </si>
  <si>
    <t>KWF14HQWKH</t>
  </si>
  <si>
    <t>Joweley Cator</t>
  </si>
  <si>
    <t>April 18, 2025</t>
  </si>
  <si>
    <t>IP Address/USB</t>
  </si>
  <si>
    <t>Remarks</t>
  </si>
  <si>
    <t>BP-50C30 SHARP FULL-COLOUR MULTIFUNCTIONAL PRINTER A4/A3</t>
  </si>
  <si>
    <t>3508684700</t>
  </si>
  <si>
    <t>Document controller</t>
  </si>
  <si>
    <t>1H-00158</t>
  </si>
  <si>
    <t>192.168.1.20</t>
  </si>
  <si>
    <t>HP Color LaserJet Pro MFP M479fnw</t>
  </si>
  <si>
    <t>CNCRR1C84R</t>
  </si>
  <si>
    <t>1H-00157</t>
  </si>
  <si>
    <t>BP-30C25 SHARP FULL-COLOUR MULTIFUNCTIONAL PRINTER A4/A3</t>
  </si>
  <si>
    <t>35001536</t>
  </si>
  <si>
    <t>1H-00156</t>
  </si>
  <si>
    <t>Fargo HDP5000 Dual Sided ID Card Printer</t>
  </si>
  <si>
    <t>C3050205</t>
  </si>
  <si>
    <t>1H-00155</t>
  </si>
  <si>
    <t>HP Color LaserJet Pro MFP M479FDW</t>
  </si>
  <si>
    <t>CNCRQ8D4DC</t>
  </si>
  <si>
    <t>1H-00117</t>
  </si>
  <si>
    <t>Zebra ZD220 Lebel Printer</t>
  </si>
  <si>
    <t>D5J223303059</t>
  </si>
  <si>
    <t>1H-00094</t>
  </si>
  <si>
    <t>USB</t>
  </si>
  <si>
    <t>Enduro NEO by Magicard</t>
  </si>
  <si>
    <t>74F6007</t>
  </si>
  <si>
    <t>1H-00093</t>
  </si>
  <si>
    <t>HP Color LaserJet Pro MFP M281fdw</t>
  </si>
  <si>
    <t>VNBNL1H8FY</t>
  </si>
  <si>
    <t>1H-00092</t>
  </si>
  <si>
    <t>CATERING KITCHEN</t>
  </si>
  <si>
    <t>HP Color LaserJet Pro MFP M479fdn</t>
  </si>
  <si>
    <t>CNCRNCP1CC</t>
  </si>
  <si>
    <t>1H-00091</t>
  </si>
  <si>
    <t>HP Color LaserJet Pro MFP M283fdw</t>
  </si>
  <si>
    <t>1H-00090</t>
  </si>
  <si>
    <t>HP Color LaserJet Pro MFP M477fdw</t>
  </si>
  <si>
    <t>VNCKM1163K</t>
  </si>
  <si>
    <t>1H-00089</t>
  </si>
  <si>
    <t>VNCKM1162Q</t>
  </si>
  <si>
    <t>1H-00088</t>
  </si>
  <si>
    <t>1H-00087</t>
  </si>
  <si>
    <t>VNCKLDFGCB</t>
  </si>
  <si>
    <t>1H-00086</t>
  </si>
  <si>
    <t>SAADIYAT APARTMENT 5202</t>
  </si>
  <si>
    <t>1H-00085</t>
  </si>
  <si>
    <t>1H-00084</t>
  </si>
  <si>
    <t>VNBNL6S9HZ</t>
  </si>
  <si>
    <t>1H-00083</t>
  </si>
  <si>
    <t>VNBNM1W89Q</t>
  </si>
  <si>
    <t>1H-00082</t>
  </si>
  <si>
    <t>VNBKK56688</t>
  </si>
  <si>
    <t>1H-00081</t>
  </si>
  <si>
    <t>VNBRN9D07L</t>
  </si>
  <si>
    <t>1H-00080</t>
  </si>
  <si>
    <t>VNBKN7D2PC</t>
  </si>
  <si>
    <t>1H-00079</t>
  </si>
  <si>
    <t>CNCRN8558B</t>
  </si>
  <si>
    <t>1H-00078</t>
  </si>
  <si>
    <t>HP Color LaserJet Pro MFP M277fdw</t>
  </si>
  <si>
    <t>VNB8JCHFQL</t>
  </si>
  <si>
    <t>1H-00077</t>
  </si>
  <si>
    <t>HP Color LaserJet MFP M4777FDW</t>
  </si>
  <si>
    <t>VNBKL8P23K</t>
  </si>
  <si>
    <t>1H-00076</t>
  </si>
  <si>
    <t>VNBKKD23CP</t>
  </si>
  <si>
    <t>SVE Manager Office</t>
  </si>
  <si>
    <t>1H-00075</t>
  </si>
  <si>
    <t>10.10.9.142</t>
  </si>
  <si>
    <t>network from Villa IT support</t>
  </si>
  <si>
    <t>HP LaserJet Pro 500 Color MFP M570dn</t>
  </si>
  <si>
    <t>CNBKKC7K4S</t>
  </si>
  <si>
    <t>Spanish Villa Estate Office</t>
  </si>
  <si>
    <t>1H-00074</t>
  </si>
  <si>
    <t>10.10.9.75</t>
  </si>
  <si>
    <t>HP Color LaserJet MFP M283fdw</t>
  </si>
  <si>
    <t>VNBRP1GG03</t>
  </si>
  <si>
    <t>1H-00073</t>
  </si>
  <si>
    <t>within HQ premis</t>
  </si>
  <si>
    <t>HP Color LaserJet MFP M283FDW</t>
  </si>
  <si>
    <t>VNBRP390XF</t>
  </si>
  <si>
    <t>1H-00072</t>
  </si>
  <si>
    <t>192.168.1.75</t>
  </si>
  <si>
    <t>Sharp MX-3051 Copier Machine</t>
  </si>
  <si>
    <t>1509108500</t>
  </si>
  <si>
    <t>Admin Dept.</t>
  </si>
  <si>
    <t>1H-00071</t>
  </si>
  <si>
    <t>192.168.1.22</t>
  </si>
  <si>
    <t>Naresh -admin office</t>
  </si>
  <si>
    <t>HP Color LaserJet MFP M578</t>
  </si>
  <si>
    <t>JPBBQ1B07X</t>
  </si>
  <si>
    <t>Operation Dept.</t>
  </si>
  <si>
    <t>1H-00070</t>
  </si>
  <si>
    <t>192.168.1.77</t>
  </si>
  <si>
    <t>Operation next to Flori office</t>
  </si>
  <si>
    <t>HP Color LaserJet M254NW</t>
  </si>
  <si>
    <t>VNC5233548</t>
  </si>
  <si>
    <t>Procurement Dept.</t>
  </si>
  <si>
    <t>1H-00069</t>
  </si>
  <si>
    <t>192.168.1.76</t>
  </si>
  <si>
    <t>HP LaserJet 500 Color MFP M570DN</t>
  </si>
  <si>
    <t>CNCKL869QN</t>
  </si>
  <si>
    <t>1H-00068</t>
  </si>
  <si>
    <t>192.168.1.79</t>
  </si>
  <si>
    <t>Removed</t>
  </si>
  <si>
    <t>HP Color LaserJet M554 Printer</t>
  </si>
  <si>
    <t>JPBRP4485G</t>
  </si>
  <si>
    <t>HR Department</t>
  </si>
  <si>
    <t>1H-00067</t>
  </si>
  <si>
    <t>192.168.1.192</t>
  </si>
  <si>
    <t>Disha</t>
  </si>
  <si>
    <t>JPBRP4480V</t>
  </si>
  <si>
    <t>1H-00066</t>
  </si>
  <si>
    <t>192.168.1.68</t>
  </si>
  <si>
    <t>Adina office</t>
  </si>
  <si>
    <t>JPBRP4485S</t>
  </si>
  <si>
    <t>Finance Department</t>
  </si>
  <si>
    <t>1H-00065</t>
  </si>
  <si>
    <t xml:space="preserve"> </t>
  </si>
  <si>
    <t>JPBRP448CS</t>
  </si>
  <si>
    <t>1H-00064</t>
  </si>
  <si>
    <t>192.168.156</t>
  </si>
  <si>
    <t>Salim</t>
  </si>
  <si>
    <t>JPBRP44866</t>
  </si>
  <si>
    <t>CEO Office</t>
  </si>
  <si>
    <t>1H-00063</t>
  </si>
  <si>
    <t>192.168.1.80</t>
  </si>
  <si>
    <t>Rudy</t>
  </si>
  <si>
    <t>VNBKN3Y1X2</t>
  </si>
  <si>
    <t>Serial Number</t>
  </si>
  <si>
    <t>Network</t>
  </si>
  <si>
    <t>Buttons</t>
  </si>
  <si>
    <t>Charging</t>
  </si>
  <si>
    <t>Screeen</t>
  </si>
  <si>
    <t>Wifi</t>
  </si>
  <si>
    <t>SL NO</t>
  </si>
  <si>
    <t>good</t>
  </si>
  <si>
    <t>SL06202530506</t>
  </si>
  <si>
    <t>SL06202530536</t>
  </si>
  <si>
    <t>SL06202530567</t>
  </si>
  <si>
    <t>SL06202530641</t>
  </si>
  <si>
    <t>SL06202530535</t>
  </si>
  <si>
    <t>SL06202530889</t>
  </si>
  <si>
    <t>production</t>
  </si>
  <si>
    <t>Mouse</t>
  </si>
  <si>
    <t>Logitech M196</t>
  </si>
  <si>
    <t>2451SCH503P9</t>
  </si>
  <si>
    <t>2451SCH4X7B9</t>
  </si>
  <si>
    <t>2451SCH4YZ29</t>
  </si>
  <si>
    <t>2451SCH508H9</t>
  </si>
  <si>
    <t>2451SCH50579</t>
  </si>
  <si>
    <t>2451SCH4ZPS9</t>
  </si>
  <si>
    <t>2451SCH503A9</t>
  </si>
  <si>
    <t>2451SCH503S9</t>
  </si>
  <si>
    <t>2447SC83CTG9</t>
  </si>
  <si>
    <t>2447SCG3CCX9</t>
  </si>
  <si>
    <t>2447SC83CR39</t>
  </si>
  <si>
    <t>2447SC83CPT9</t>
  </si>
  <si>
    <t>2447SC83CSQ9</t>
  </si>
  <si>
    <t>2447SC83CTQ9</t>
  </si>
  <si>
    <t>2447SC83CZL9</t>
  </si>
  <si>
    <t>Logitech M90</t>
  </si>
  <si>
    <t>2413HS0200B9</t>
  </si>
  <si>
    <t>2413HS01ZTQ9</t>
  </si>
  <si>
    <t>2413HS01ZHJ9</t>
  </si>
  <si>
    <t>Combo</t>
  </si>
  <si>
    <t>Logitech Combo MK295</t>
  </si>
  <si>
    <t>2511SYL1F0G9</t>
  </si>
  <si>
    <t>2511SY91EZ79</t>
  </si>
  <si>
    <t>2511SYE1FQ89</t>
  </si>
  <si>
    <t>2511SYV1FQB9</t>
  </si>
  <si>
    <t>2511SY41EZ69</t>
  </si>
  <si>
    <t>HDMI</t>
  </si>
  <si>
    <t>MOWSIL HDMI Cable - 1M</t>
  </si>
  <si>
    <t>6297001456293</t>
  </si>
  <si>
    <t>Data Cable</t>
  </si>
  <si>
    <t>Mars MCA1000</t>
  </si>
  <si>
    <t>00sma200010</t>
  </si>
  <si>
    <t>Adapter</t>
  </si>
  <si>
    <t>Heatz ZA34 Power Adapter 18W</t>
  </si>
  <si>
    <t>6958050600340</t>
  </si>
  <si>
    <t>Device</t>
  </si>
  <si>
    <t>Current OS</t>
  </si>
  <si>
    <t>RAM</t>
  </si>
  <si>
    <t>CPU</t>
  </si>
  <si>
    <t>Serial</t>
  </si>
  <si>
    <t>Win11 Upgrade?</t>
  </si>
  <si>
    <t>License Needed?</t>
  </si>
  <si>
    <t>Notes</t>
  </si>
  <si>
    <t>Identity</t>
  </si>
  <si>
    <t>Limitations</t>
  </si>
  <si>
    <t>HP ProBook 440 G6</t>
  </si>
  <si>
    <t>Intel Core i7-8565U @ 1.8 GHz</t>
  </si>
  <si>
    <t>Yes</t>
  </si>
  <si>
    <t>No</t>
  </si>
  <si>
    <t>Failed when upgrading</t>
  </si>
  <si>
    <t>Format</t>
  </si>
  <si>
    <t>ask thi da</t>
  </si>
  <si>
    <t>Intel Core i5-8250U @ 1.6 GHz</t>
  </si>
  <si>
    <t>Free upgrade</t>
  </si>
  <si>
    <t>replace</t>
  </si>
  <si>
    <t>-</t>
  </si>
  <si>
    <t>Verify hardware</t>
  </si>
  <si>
    <t>HP Laptop 15-da2xxx</t>
  </si>
  <si>
    <t>Intel Core i7-10510U @ 1.8 GHz</t>
  </si>
  <si>
    <t>Intel Core i5-10210U @ 1.6 GHz</t>
  </si>
  <si>
    <t>Replace</t>
  </si>
  <si>
    <t>Intel Core i7-1255U @ 1.7 GHz</t>
  </si>
  <si>
    <t>Shiela ask to send the laptop here</t>
  </si>
  <si>
    <t>7years</t>
  </si>
  <si>
    <t>5year replace</t>
  </si>
  <si>
    <t xml:space="preserve">AL YASAT </t>
  </si>
  <si>
    <t>check how to get it</t>
  </si>
  <si>
    <t>Take laptop</t>
  </si>
  <si>
    <t>tpm 2.0/not meet</t>
  </si>
  <si>
    <t>specs issue</t>
  </si>
  <si>
    <t>Desktop For Replacement</t>
  </si>
  <si>
    <t>HP 290 G4 Microtower PC</t>
  </si>
  <si>
    <t>Intel Core i5-10500 @ 3.10 GHz</t>
  </si>
  <si>
    <t>ALRAKNA-Security</t>
  </si>
  <si>
    <t>Check the stocks and try</t>
  </si>
  <si>
    <t>Dell OptiPlex 7050</t>
  </si>
  <si>
    <t>Intel Core i7-7700 @ 3.60 GHz</t>
  </si>
  <si>
    <t xml:space="preserve">No </t>
  </si>
  <si>
    <t>CPU not officially supported</t>
  </si>
  <si>
    <t>HP 290 G2 MT Business PC</t>
  </si>
  <si>
    <t>Intel Core i5-8400 @ 2.80 GHz</t>
  </si>
  <si>
    <t>HP ProDesk 400 G1 SFF</t>
  </si>
  <si>
    <t>Intel Core i5-4570 @ 3.20 GHz</t>
  </si>
  <si>
    <t>Windows 11 Pro License</t>
  </si>
  <si>
    <t>Dell XPS 15 9530</t>
  </si>
  <si>
    <t>Intel Core i7-13700H</t>
  </si>
  <si>
    <t>Need Pro license</t>
  </si>
  <si>
    <t>Dell XPS 15 9520</t>
  </si>
  <si>
    <t>Intel Core i7-12700H</t>
  </si>
  <si>
    <t>Securityt</t>
  </si>
  <si>
    <t>Intel Core i7-10700 @ 2.90 GHz</t>
  </si>
  <si>
    <t>e\</t>
  </si>
  <si>
    <t>Intel Core i3-1005G1 @ 1.2 GHz</t>
  </si>
  <si>
    <t>Will upgrade to Win11 Pro free</t>
  </si>
  <si>
    <t>inactive</t>
  </si>
  <si>
    <t>Remove</t>
  </si>
  <si>
    <t>HP ProBook 450 G5</t>
  </si>
  <si>
    <t>remove</t>
  </si>
  <si>
    <t>1H for every One</t>
  </si>
  <si>
    <t>Get it back/old laptop</t>
  </si>
  <si>
    <t>Name</t>
  </si>
  <si>
    <t>Model</t>
  </si>
  <si>
    <t>OS</t>
  </si>
  <si>
    <t>Ram</t>
  </si>
  <si>
    <t>Processor</t>
  </si>
  <si>
    <t>Transfer to</t>
  </si>
  <si>
    <t>Security Store</t>
  </si>
  <si>
    <t>Done/For Replace</t>
  </si>
  <si>
    <t>DESKTOP-SURRENDRA</t>
  </si>
  <si>
    <t>WVE-HK</t>
  </si>
  <si>
    <t>DESKTOP-ALRAKNA-SEC</t>
  </si>
  <si>
    <t>HP, HP EliteDesk 800 G6 Tower PC</t>
  </si>
  <si>
    <t>iPhone 6s</t>
  </si>
  <si>
    <t>C7JRTL5ZGRY8</t>
  </si>
  <si>
    <t>Lokupitpumpage Wijethunga</t>
  </si>
  <si>
    <t>CL2GWWQ77X</t>
  </si>
  <si>
    <t>Anastasiia Kotliarova</t>
  </si>
  <si>
    <t>ILO IP</t>
  </si>
  <si>
    <t>192.168.1.91</t>
  </si>
  <si>
    <t>192.168.1.92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</si>
</sst>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14C09]dd/mm/yyyy;@"/>
    <numFmt numFmtId="165" formatCode="[$-409]d\-mmm\-yy;@"/>
    <numFmt numFmtId="166" formatCode="[$-409]dd\-mmm\-yy;@"/>
    <numFmt numFmtId="167" formatCode="[$-14C09]d\ mmm\ yyyy;@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5E6A2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3" fillId="0" borderId="1" xfId="0" applyFont="1" applyBorder="1"/>
    <xf numFmtId="164" fontId="0" fillId="0" borderId="1" xfId="0" applyNumberFormat="1" applyBorder="1"/>
    <xf numFmtId="49" fontId="3" fillId="0" borderId="1" xfId="0" applyNumberFormat="1" applyFont="1" applyBorder="1"/>
    <xf numFmtId="0" fontId="4" fillId="0" borderId="0" xfId="0" applyFont="1"/>
    <xf numFmtId="0" fontId="1" fillId="0" borderId="2" xfId="0" applyFont="1" applyBorder="1"/>
    <xf numFmtId="0" fontId="5" fillId="0" borderId="4" xfId="0" applyFont="1" applyBorder="1"/>
    <xf numFmtId="0" fontId="0" fillId="5" borderId="1" xfId="0" applyFill="1" applyBorder="1"/>
    <xf numFmtId="49" fontId="0" fillId="5" borderId="1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1" xfId="0" applyFill="1" applyBorder="1"/>
    <xf numFmtId="0" fontId="6" fillId="0" borderId="5" xfId="0" applyFont="1" applyBorder="1"/>
    <xf numFmtId="0" fontId="6" fillId="0" borderId="0" xfId="0" applyFont="1"/>
    <xf numFmtId="49" fontId="6" fillId="0" borderId="5" xfId="0" applyNumberFormat="1" applyFont="1" applyBorder="1"/>
    <xf numFmtId="49" fontId="0" fillId="0" borderId="3" xfId="0" applyNumberFormat="1" applyBorder="1"/>
    <xf numFmtId="49" fontId="6" fillId="0" borderId="8" xfId="0" applyNumberFormat="1" applyFont="1" applyBorder="1"/>
    <xf numFmtId="49" fontId="0" fillId="0" borderId="6" xfId="0" applyNumberFormat="1" applyBorder="1"/>
    <xf numFmtId="0" fontId="7" fillId="0" borderId="3" xfId="0" applyFont="1" applyBorder="1"/>
    <xf numFmtId="0" fontId="7" fillId="0" borderId="1" xfId="0" applyFont="1" applyBorder="1"/>
    <xf numFmtId="0" fontId="7" fillId="4" borderId="1" xfId="0" applyFont="1" applyFill="1" applyBorder="1"/>
    <xf numFmtId="0" fontId="7" fillId="0" borderId="5" xfId="0" applyFont="1" applyBorder="1"/>
    <xf numFmtId="0" fontId="1" fillId="0" borderId="6" xfId="0" applyFont="1" applyBorder="1"/>
    <xf numFmtId="0" fontId="7" fillId="0" borderId="6" xfId="0" applyFont="1" applyBorder="1"/>
    <xf numFmtId="0" fontId="7" fillId="7" borderId="5" xfId="0" applyFont="1" applyFill="1" applyBorder="1"/>
    <xf numFmtId="0" fontId="8" fillId="7" borderId="5" xfId="0" applyFont="1" applyFill="1" applyBorder="1"/>
    <xf numFmtId="0" fontId="0" fillId="7" borderId="5" xfId="0" applyFill="1" applyBorder="1"/>
    <xf numFmtId="0" fontId="7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3" fillId="0" borderId="5" xfId="0" applyFont="1" applyBorder="1"/>
    <xf numFmtId="14" fontId="0" fillId="0" borderId="5" xfId="0" applyNumberFormat="1" applyBorder="1"/>
    <xf numFmtId="14" fontId="0" fillId="0" borderId="4" xfId="0" applyNumberFormat="1" applyBorder="1"/>
    <xf numFmtId="0" fontId="0" fillId="0" borderId="9" xfId="0" applyBorder="1"/>
    <xf numFmtId="0" fontId="1" fillId="0" borderId="5" xfId="0" applyFont="1" applyBorder="1"/>
    <xf numFmtId="0" fontId="0" fillId="0" borderId="1" xfId="0" applyBorder="1" applyAlignment="1">
      <alignment wrapText="1"/>
    </xf>
    <xf numFmtId="0" fontId="0" fillId="0" borderId="8" xfId="0" applyBorder="1"/>
    <xf numFmtId="0" fontId="0" fillId="0" borderId="11" xfId="0" applyBorder="1"/>
    <xf numFmtId="0" fontId="7" fillId="0" borderId="1" xfId="0" applyFont="1" applyBorder="1" applyAlignment="1">
      <alignment horizontal="left"/>
    </xf>
    <xf numFmtId="0" fontId="7" fillId="0" borderId="4" xfId="0" applyFont="1" applyBorder="1"/>
    <xf numFmtId="0" fontId="7" fillId="0" borderId="0" xfId="0" applyFont="1"/>
    <xf numFmtId="1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7" fillId="0" borderId="12" xfId="0" applyFont="1" applyBorder="1"/>
    <xf numFmtId="0" fontId="7" fillId="4" borderId="12" xfId="0" applyFont="1" applyFill="1" applyBorder="1"/>
    <xf numFmtId="0" fontId="7" fillId="0" borderId="13" xfId="0" applyFont="1" applyBorder="1"/>
    <xf numFmtId="15" fontId="10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2" xfId="0" applyFont="1" applyBorder="1"/>
    <xf numFmtId="0" fontId="8" fillId="0" borderId="12" xfId="0" applyFont="1" applyBorder="1"/>
    <xf numFmtId="0" fontId="7" fillId="0" borderId="14" xfId="0" applyFont="1" applyBorder="1"/>
    <xf numFmtId="0" fontId="0" fillId="0" borderId="13" xfId="0" applyBorder="1"/>
    <xf numFmtId="0" fontId="7" fillId="4" borderId="5" xfId="0" applyFont="1" applyFill="1" applyBorder="1"/>
    <xf numFmtId="17" fontId="7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7" fontId="1" fillId="0" borderId="1" xfId="0" applyNumberFormat="1" applyFont="1" applyBorder="1"/>
    <xf numFmtId="167" fontId="0" fillId="0" borderId="2" xfId="0" applyNumberFormat="1" applyBorder="1"/>
    <xf numFmtId="167" fontId="0" fillId="5" borderId="1" xfId="0" applyNumberFormat="1" applyFill="1" applyBorder="1"/>
    <xf numFmtId="167" fontId="7" fillId="0" borderId="1" xfId="0" applyNumberFormat="1" applyFont="1" applyBorder="1"/>
    <xf numFmtId="167" fontId="1" fillId="0" borderId="4" xfId="0" applyNumberFormat="1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3" fillId="0" borderId="6" xfId="0" applyNumberFormat="1" applyFont="1" applyBorder="1"/>
    <xf numFmtId="167" fontId="0" fillId="0" borderId="6" xfId="0" applyNumberFormat="1" applyBorder="1"/>
    <xf numFmtId="0" fontId="0" fillId="6" borderId="1" xfId="0" applyFill="1" applyBorder="1"/>
    <xf numFmtId="0" fontId="11" fillId="0" borderId="1" xfId="0" applyFont="1" applyBorder="1"/>
    <xf numFmtId="0" fontId="7" fillId="8" borderId="12" xfId="0" applyFont="1" applyFill="1" applyBorder="1"/>
    <xf numFmtId="0" fontId="7" fillId="8" borderId="5" xfId="0" applyFont="1" applyFill="1" applyBorder="1"/>
    <xf numFmtId="0" fontId="1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12" xfId="0" applyBorder="1" applyAlignment="1">
      <alignment horizontal="left"/>
    </xf>
    <xf numFmtId="165" fontId="0" fillId="0" borderId="0" xfId="0" applyNumberForma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 applyAlignment="1">
      <alignment horizontal="left"/>
    </xf>
    <xf numFmtId="0" fontId="9" fillId="0" borderId="1" xfId="0" applyFont="1" applyBorder="1"/>
    <xf numFmtId="165" fontId="7" fillId="0" borderId="1" xfId="0" applyNumberFormat="1" applyFont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/>
    </xf>
    <xf numFmtId="165" fontId="0" fillId="6" borderId="0" xfId="0" applyNumberFormat="1" applyFill="1" applyAlignment="1">
      <alignment horizontal="center" vertical="center"/>
    </xf>
    <xf numFmtId="167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167" fontId="0" fillId="6" borderId="0" xfId="0" applyNumberFormat="1" applyFill="1"/>
    <xf numFmtId="0" fontId="5" fillId="0" borderId="7" xfId="0" applyFont="1" applyBorder="1"/>
    <xf numFmtId="0" fontId="7" fillId="8" borderId="1" xfId="0" applyFont="1" applyFill="1" applyBorder="1"/>
    <xf numFmtId="0" fontId="7" fillId="7" borderId="4" xfId="0" applyFont="1" applyFill="1" applyBorder="1"/>
    <xf numFmtId="0" fontId="7" fillId="7" borderId="15" xfId="0" applyFont="1" applyFill="1" applyBorder="1"/>
    <xf numFmtId="0" fontId="7" fillId="7" borderId="3" xfId="0" applyFont="1" applyFill="1" applyBorder="1"/>
    <xf numFmtId="0" fontId="0" fillId="0" borderId="16" xfId="0" applyBorder="1"/>
    <xf numFmtId="0" fontId="7" fillId="7" borderId="16" xfId="0" applyFont="1" applyFill="1" applyBorder="1"/>
    <xf numFmtId="0" fontId="0" fillId="7" borderId="7" xfId="0" applyFill="1" applyBorder="1"/>
    <xf numFmtId="0" fontId="6" fillId="7" borderId="1" xfId="0" applyFont="1" applyFill="1" applyBorder="1"/>
    <xf numFmtId="0" fontId="7" fillId="7" borderId="13" xfId="0" applyFont="1" applyFill="1" applyBorder="1"/>
    <xf numFmtId="0" fontId="0" fillId="9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7" fontId="0" fillId="0" borderId="1" xfId="0" applyNumberFormat="1" applyBorder="1"/>
    <xf numFmtId="0" fontId="0" fillId="9" borderId="13" xfId="0" applyFill="1" applyBorder="1"/>
    <xf numFmtId="0" fontId="7" fillId="4" borderId="17" xfId="0" applyFont="1" applyFill="1" applyBorder="1"/>
    <xf numFmtId="0" fontId="7" fillId="7" borderId="11" xfId="0" applyFont="1" applyFill="1" applyBorder="1"/>
    <xf numFmtId="49" fontId="0" fillId="0" borderId="5" xfId="0" applyNumberFormat="1" applyBorder="1"/>
    <xf numFmtId="49" fontId="0" fillId="0" borderId="0" xfId="0" applyNumberFormat="1"/>
    <xf numFmtId="0" fontId="7" fillId="0" borderId="15" xfId="0" applyFont="1" applyBorder="1"/>
    <xf numFmtId="0" fontId="7" fillId="0" borderId="8" xfId="0" applyFont="1" applyBorder="1"/>
    <xf numFmtId="0" fontId="0" fillId="8" borderId="1" xfId="0" applyFill="1" applyBorder="1"/>
    <xf numFmtId="0" fontId="6" fillId="0" borderId="1" xfId="0" applyFont="1" applyBorder="1"/>
    <xf numFmtId="0" fontId="0" fillId="0" borderId="10" xfId="0" applyBorder="1"/>
    <xf numFmtId="164" fontId="0" fillId="0" borderId="0" xfId="0" applyNumberFormat="1"/>
    <xf numFmtId="14" fontId="7" fillId="0" borderId="1" xfId="0" applyNumberFormat="1" applyFont="1" applyBorder="1" applyAlignment="1">
      <alignment horizontal="center" vertical="center"/>
    </xf>
    <xf numFmtId="0" fontId="6" fillId="0" borderId="3" xfId="0" applyFont="1" applyBorder="1"/>
    <xf numFmtId="0" fontId="0" fillId="0" borderId="15" xfId="0" applyBorder="1"/>
    <xf numFmtId="0" fontId="0" fillId="0" borderId="20" xfId="0" applyBorder="1"/>
    <xf numFmtId="0" fontId="0" fillId="6" borderId="7" xfId="0" applyFill="1" applyBorder="1"/>
    <xf numFmtId="167" fontId="0" fillId="0" borderId="7" xfId="0" applyNumberFormat="1" applyBorder="1"/>
    <xf numFmtId="0" fontId="1" fillId="0" borderId="4" xfId="0" applyFont="1" applyBorder="1"/>
    <xf numFmtId="0" fontId="0" fillId="2" borderId="4" xfId="0" applyFill="1" applyBorder="1"/>
    <xf numFmtId="0" fontId="0" fillId="0" borderId="4" xfId="0" applyBorder="1"/>
    <xf numFmtId="0" fontId="0" fillId="3" borderId="4" xfId="0" applyFill="1" applyBorder="1"/>
    <xf numFmtId="0" fontId="13" fillId="0" borderId="18" xfId="0" applyFont="1" applyBorder="1"/>
    <xf numFmtId="0" fontId="13" fillId="0" borderId="0" xfId="0" applyFont="1"/>
    <xf numFmtId="0" fontId="13" fillId="0" borderId="19" xfId="0" applyFont="1" applyBorder="1"/>
    <xf numFmtId="167" fontId="0" fillId="5" borderId="6" xfId="0" applyNumberFormat="1" applyFill="1" applyBorder="1"/>
    <xf numFmtId="0" fontId="3" fillId="0" borderId="15" xfId="0" applyFont="1" applyBorder="1"/>
    <xf numFmtId="0" fontId="13" fillId="0" borderId="1" xfId="0" applyFont="1" applyBorder="1"/>
    <xf numFmtId="0" fontId="3" fillId="0" borderId="4" xfId="0" applyFont="1" applyBorder="1"/>
    <xf numFmtId="0" fontId="0" fillId="0" borderId="21" xfId="0" applyBorder="1"/>
    <xf numFmtId="49" fontId="0" fillId="9" borderId="1" xfId="0" applyNumberFormat="1" applyFill="1" applyBorder="1"/>
    <xf numFmtId="167" fontId="0" fillId="9" borderId="1" xfId="0" applyNumberFormat="1" applyFill="1" applyBorder="1"/>
    <xf numFmtId="167" fontId="0" fillId="9" borderId="6" xfId="0" applyNumberFormat="1" applyFill="1" applyBorder="1"/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12F874C-AABC-4265-BFB8-F8424CF035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C500-588D-40CE-B8D9-1FAE182EEFF5}">
  <dimension ref="A1:L12"/>
  <sheetViews>
    <sheetView tabSelected="1" topLeftCell="B1" zoomScale="110" zoomScaleNormal="110" workbookViewId="0">
      <pane ySplit="1" topLeftCell="A2" activePane="bottomLeft" state="frozen"/>
      <selection pane="bottomLeft" activeCell="H14" sqref="H14"/>
    </sheetView>
  </sheetViews>
  <sheetFormatPr defaultRowHeight="14.5" x14ac:dyDescent="0.35"/>
  <cols>
    <col min="1" max="1" width="16" bestFit="1" customWidth="1"/>
    <col min="2" max="2" width="11.90625" bestFit="1" customWidth="1"/>
    <col min="3" max="3" width="22" bestFit="1" customWidth="1"/>
    <col min="4" max="4" width="51.6328125" bestFit="1" customWidth="1"/>
    <col min="5" max="5" width="10.90625" bestFit="1" customWidth="1"/>
    <col min="6" max="6" width="15.1796875" bestFit="1" customWidth="1"/>
    <col min="7" max="7" width="11.81640625" bestFit="1" customWidth="1"/>
    <col min="8" max="8" width="11.81640625" customWidth="1"/>
    <col min="9" max="9" width="16.453125" customWidth="1"/>
    <col min="10" max="10" width="18.81640625" bestFit="1" customWidth="1"/>
    <col min="11" max="11" width="18.81640625" customWidth="1"/>
    <col min="12" max="12" width="17.26953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 t="s">
        <v>1935</v>
      </c>
    </row>
    <row r="2" spans="1:12" x14ac:dyDescent="0.35">
      <c r="A2" s="1" t="s">
        <v>18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/>
      <c r="I2" s="1" t="s">
        <v>15</v>
      </c>
      <c r="J2" s="1" t="s">
        <v>20</v>
      </c>
      <c r="K2" s="18" t="s">
        <v>21</v>
      </c>
      <c r="L2" s="1" t="s">
        <v>1937</v>
      </c>
    </row>
    <row r="3" spans="1:12" x14ac:dyDescent="0.35">
      <c r="A3" s="1" t="s">
        <v>27</v>
      </c>
      <c r="B3" s="1" t="s">
        <v>11</v>
      </c>
      <c r="C3" s="1" t="s">
        <v>16</v>
      </c>
      <c r="D3" s="1"/>
      <c r="E3" s="1" t="s">
        <v>17</v>
      </c>
      <c r="F3" s="158">
        <v>45691</v>
      </c>
      <c r="G3" s="158">
        <v>46785</v>
      </c>
      <c r="H3" s="1"/>
      <c r="I3" s="1" t="s">
        <v>15</v>
      </c>
      <c r="J3" s="1" t="s">
        <v>23</v>
      </c>
      <c r="K3" s="18" t="s">
        <v>24</v>
      </c>
      <c r="L3" s="1" t="s">
        <v>1936</v>
      </c>
    </row>
    <row r="4" spans="1:12" ht="7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8"/>
      <c r="L4" s="1"/>
    </row>
    <row r="5" spans="1:12" x14ac:dyDescent="0.35">
      <c r="A5" t="s">
        <v>27</v>
      </c>
      <c r="B5" s="1" t="s">
        <v>11</v>
      </c>
      <c r="C5" s="1" t="s">
        <v>16</v>
      </c>
      <c r="D5" s="1"/>
      <c r="E5" s="1" t="s">
        <v>17</v>
      </c>
      <c r="F5" s="1"/>
      <c r="G5" s="1"/>
      <c r="H5" s="1"/>
      <c r="I5" s="1" t="s">
        <v>19</v>
      </c>
      <c r="J5" s="1" t="s">
        <v>28</v>
      </c>
      <c r="K5" s="18" t="s">
        <v>29</v>
      </c>
      <c r="L5" s="1" t="str">
        <f>J5</f>
        <v>192.168.1.88</v>
      </c>
    </row>
    <row r="6" spans="1:12" x14ac:dyDescent="0.35">
      <c r="A6" s="1" t="s">
        <v>30</v>
      </c>
      <c r="B6" s="1" t="s">
        <v>11</v>
      </c>
      <c r="C6" s="1" t="s">
        <v>16</v>
      </c>
      <c r="D6" s="1"/>
      <c r="E6" s="1"/>
      <c r="F6" s="1"/>
      <c r="G6" s="1"/>
      <c r="H6" s="1"/>
      <c r="I6" s="1" t="s">
        <v>19</v>
      </c>
      <c r="J6" s="1" t="s">
        <v>31</v>
      </c>
      <c r="K6" s="18" t="s">
        <v>32</v>
      </c>
      <c r="L6" s="1" t="str">
        <f t="shared" ref="L6:L8" si="0">J6</f>
        <v>192.168.1.87</v>
      </c>
    </row>
    <row r="7" spans="1:12" x14ac:dyDescent="0.35">
      <c r="A7" s="1" t="s">
        <v>25</v>
      </c>
      <c r="B7" s="1" t="s">
        <v>11</v>
      </c>
      <c r="C7" s="1" t="s">
        <v>16</v>
      </c>
      <c r="D7" s="1"/>
      <c r="E7" s="1"/>
      <c r="F7" s="1"/>
      <c r="G7" s="1"/>
      <c r="H7" s="1"/>
      <c r="I7" s="1" t="s">
        <v>19</v>
      </c>
      <c r="J7" s="1" t="s">
        <v>26</v>
      </c>
      <c r="K7" s="18"/>
      <c r="L7" s="1" t="str">
        <f t="shared" si="0"/>
        <v>192.168.0.182</v>
      </c>
    </row>
    <row r="8" spans="1:12" x14ac:dyDescent="0.35">
      <c r="A8" s="1" t="s">
        <v>22</v>
      </c>
      <c r="B8" s="1" t="s">
        <v>11</v>
      </c>
      <c r="C8" s="1" t="s">
        <v>16</v>
      </c>
      <c r="D8" s="1"/>
      <c r="E8" s="1"/>
      <c r="F8" s="1"/>
      <c r="G8" s="1"/>
      <c r="H8" s="1"/>
      <c r="I8" s="1" t="s">
        <v>19</v>
      </c>
      <c r="J8" s="1" t="s">
        <v>23</v>
      </c>
      <c r="K8" s="18" t="s">
        <v>24</v>
      </c>
      <c r="L8" s="1" t="str">
        <f t="shared" si="0"/>
        <v>192.168.1.89</v>
      </c>
    </row>
    <row r="9" spans="1:12" ht="7.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8"/>
      <c r="L9" s="1"/>
    </row>
    <row r="10" spans="1:12" x14ac:dyDescent="0.35">
      <c r="A10" s="1" t="s">
        <v>18</v>
      </c>
      <c r="B10" s="1" t="s">
        <v>11</v>
      </c>
      <c r="C10" s="1" t="s">
        <v>12</v>
      </c>
      <c r="D10" s="1" t="s">
        <v>13</v>
      </c>
      <c r="E10" s="1"/>
      <c r="F10" s="1"/>
      <c r="G10" s="1"/>
      <c r="H10" s="1"/>
      <c r="I10" s="1" t="s">
        <v>19</v>
      </c>
      <c r="J10" s="1" t="s">
        <v>20</v>
      </c>
      <c r="K10" s="18" t="s">
        <v>21</v>
      </c>
      <c r="L10" s="1" t="str">
        <f>J10</f>
        <v>192.168.1.95</v>
      </c>
    </row>
    <row r="11" spans="1:12" x14ac:dyDescent="0.35">
      <c r="A11" s="1" t="s">
        <v>33</v>
      </c>
      <c r="B11" s="1" t="s">
        <v>11</v>
      </c>
      <c r="C11" s="1" t="s">
        <v>12</v>
      </c>
      <c r="D11" s="1" t="s">
        <v>13</v>
      </c>
      <c r="E11" s="1"/>
      <c r="F11" s="1"/>
      <c r="G11" s="1"/>
      <c r="H11" s="1"/>
      <c r="I11" s="1" t="s">
        <v>19</v>
      </c>
      <c r="J11" s="1" t="s">
        <v>34</v>
      </c>
      <c r="K11" s="18" t="s">
        <v>35</v>
      </c>
      <c r="L11" s="1" t="str">
        <f t="shared" ref="L11:L12" si="1">J11</f>
        <v>192.168.1.100</v>
      </c>
    </row>
    <row r="12" spans="1:12" x14ac:dyDescent="0.35">
      <c r="A12" s="1" t="s">
        <v>36</v>
      </c>
      <c r="B12" s="1" t="s">
        <v>11</v>
      </c>
      <c r="C12" s="1" t="s">
        <v>12</v>
      </c>
      <c r="D12" s="1" t="s">
        <v>13</v>
      </c>
      <c r="E12" s="1"/>
      <c r="F12" s="1"/>
      <c r="G12" s="1"/>
      <c r="H12" s="1"/>
      <c r="I12" s="1" t="s">
        <v>19</v>
      </c>
      <c r="J12" s="1" t="s">
        <v>37</v>
      </c>
      <c r="K12" s="18" t="s">
        <v>38</v>
      </c>
      <c r="L12" s="1" t="str">
        <f t="shared" si="1"/>
        <v>192.168.1.97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B322-063C-4879-88BE-1D8A605F0942}">
  <dimension ref="A1:J13"/>
  <sheetViews>
    <sheetView workbookViewId="0">
      <pane ySplit="1" topLeftCell="A2" activePane="bottomLeft" state="frozen"/>
      <selection pane="bottomLeft" activeCell="E21" sqref="E21"/>
    </sheetView>
  </sheetViews>
  <sheetFormatPr defaultRowHeight="14.5" x14ac:dyDescent="0.35"/>
  <cols>
    <col min="1" max="1" width="11.54296875" bestFit="1" customWidth="1"/>
    <col min="2" max="2" width="10.54296875" bestFit="1" customWidth="1"/>
    <col min="3" max="3" width="27.81640625" bestFit="1" customWidth="1"/>
    <col min="4" max="4" width="26.453125" customWidth="1"/>
    <col min="5" max="5" width="14.1796875" customWidth="1"/>
    <col min="6" max="6" width="15.54296875" bestFit="1" customWidth="1"/>
    <col min="7" max="7" width="12.54296875" bestFit="1" customWidth="1"/>
    <col min="8" max="8" width="10.7265625" customWidth="1"/>
    <col min="9" max="9" width="12.453125" customWidth="1"/>
    <col min="10" max="10" width="17.179687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</row>
    <row r="2" spans="1:10" x14ac:dyDescent="0.35">
      <c r="A2" s="1" t="s">
        <v>39</v>
      </c>
      <c r="B2" s="1" t="s">
        <v>40</v>
      </c>
      <c r="C2" s="1" t="s">
        <v>41</v>
      </c>
      <c r="D2" s="1"/>
      <c r="E2" s="1" t="s">
        <v>42</v>
      </c>
      <c r="F2" s="1"/>
      <c r="G2" s="1"/>
      <c r="H2" s="1" t="s">
        <v>43</v>
      </c>
      <c r="I2" s="1"/>
      <c r="J2" s="1"/>
    </row>
    <row r="3" spans="1:10" x14ac:dyDescent="0.35">
      <c r="A3" s="1" t="s">
        <v>39</v>
      </c>
      <c r="B3" s="1" t="s">
        <v>40</v>
      </c>
      <c r="C3" s="1" t="s">
        <v>41</v>
      </c>
      <c r="D3" s="1"/>
      <c r="E3" s="1" t="s">
        <v>44</v>
      </c>
      <c r="F3" s="1"/>
      <c r="G3" s="1"/>
      <c r="H3" s="1" t="s">
        <v>45</v>
      </c>
      <c r="I3" s="1"/>
      <c r="J3" s="1"/>
    </row>
    <row r="4" spans="1:10" x14ac:dyDescent="0.35">
      <c r="A4" s="1" t="s">
        <v>46</v>
      </c>
      <c r="B4" s="1" t="s">
        <v>40</v>
      </c>
      <c r="C4" s="1" t="s">
        <v>47</v>
      </c>
      <c r="D4" s="1"/>
      <c r="E4" s="1"/>
      <c r="F4" s="1"/>
      <c r="G4" s="1"/>
      <c r="H4" s="1"/>
      <c r="I4" s="1" t="s">
        <v>48</v>
      </c>
      <c r="J4" s="1" t="s">
        <v>49</v>
      </c>
    </row>
    <row r="5" spans="1:10" x14ac:dyDescent="0.35">
      <c r="A5" s="1" t="s">
        <v>50</v>
      </c>
      <c r="B5" s="1" t="s">
        <v>40</v>
      </c>
      <c r="C5" s="1" t="s">
        <v>51</v>
      </c>
      <c r="D5" s="1"/>
      <c r="E5" s="1"/>
      <c r="F5" s="1"/>
      <c r="G5" s="1"/>
      <c r="H5" s="1"/>
      <c r="I5" s="1" t="s">
        <v>52</v>
      </c>
      <c r="J5" s="1" t="s">
        <v>53</v>
      </c>
    </row>
    <row r="6" spans="1:10" x14ac:dyDescent="0.35">
      <c r="A6" s="1" t="s">
        <v>50</v>
      </c>
      <c r="B6" s="1" t="s">
        <v>40</v>
      </c>
      <c r="C6" s="1" t="s">
        <v>51</v>
      </c>
      <c r="D6" s="1"/>
      <c r="E6" s="1"/>
      <c r="F6" s="1"/>
      <c r="G6" s="1"/>
      <c r="H6" s="1"/>
      <c r="I6" s="1" t="s">
        <v>54</v>
      </c>
      <c r="J6" s="1" t="s">
        <v>55</v>
      </c>
    </row>
    <row r="7" spans="1:10" x14ac:dyDescent="0.35">
      <c r="A7" s="1" t="s">
        <v>50</v>
      </c>
      <c r="B7" s="1" t="s">
        <v>40</v>
      </c>
      <c r="C7" s="1" t="s">
        <v>51</v>
      </c>
      <c r="D7" s="1"/>
      <c r="E7" s="1"/>
      <c r="F7" s="1"/>
      <c r="G7" s="1"/>
      <c r="H7" s="1"/>
      <c r="I7" s="1" t="s">
        <v>56</v>
      </c>
      <c r="J7" s="1" t="s">
        <v>57</v>
      </c>
    </row>
    <row r="8" spans="1:10" x14ac:dyDescent="0.35">
      <c r="A8" s="1" t="s">
        <v>50</v>
      </c>
      <c r="B8" s="1" t="s">
        <v>40</v>
      </c>
      <c r="C8" s="1" t="s">
        <v>51</v>
      </c>
      <c r="D8" s="1"/>
      <c r="E8" s="1"/>
      <c r="F8" s="1"/>
      <c r="G8" s="1"/>
      <c r="H8" s="1"/>
      <c r="I8" s="1" t="s">
        <v>58</v>
      </c>
      <c r="J8" s="1" t="s">
        <v>59</v>
      </c>
    </row>
    <row r="9" spans="1:10" x14ac:dyDescent="0.35">
      <c r="A9" s="1" t="s">
        <v>50</v>
      </c>
      <c r="B9" s="1" t="s">
        <v>40</v>
      </c>
      <c r="C9" s="1" t="s">
        <v>60</v>
      </c>
      <c r="D9" s="1"/>
      <c r="E9" s="1"/>
      <c r="F9" s="1"/>
      <c r="G9" s="1"/>
      <c r="H9" s="1"/>
      <c r="I9" s="1" t="s">
        <v>61</v>
      </c>
      <c r="J9" s="1" t="s">
        <v>62</v>
      </c>
    </row>
    <row r="10" spans="1:10" x14ac:dyDescent="0.35">
      <c r="A10" s="1" t="s">
        <v>50</v>
      </c>
      <c r="B10" s="1" t="s">
        <v>40</v>
      </c>
      <c r="C10" s="1" t="s">
        <v>60</v>
      </c>
      <c r="D10" s="1"/>
      <c r="E10" s="1"/>
      <c r="F10" s="1"/>
      <c r="G10" s="1"/>
      <c r="H10" s="1"/>
      <c r="I10" s="1" t="s">
        <v>63</v>
      </c>
      <c r="J10" s="1" t="s">
        <v>64</v>
      </c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022D-146E-4CE7-A31F-19099F64FDCC}">
  <dimension ref="A1:J7"/>
  <sheetViews>
    <sheetView zoomScaleNormal="115" workbookViewId="0">
      <selection activeCell="H12" sqref="H12"/>
    </sheetView>
  </sheetViews>
  <sheetFormatPr defaultRowHeight="14.5" x14ac:dyDescent="0.35"/>
  <cols>
    <col min="1" max="1" width="13.453125" customWidth="1"/>
    <col min="2" max="2" width="10.453125" bestFit="1" customWidth="1"/>
    <col min="3" max="3" width="16.453125" bestFit="1" customWidth="1"/>
    <col min="4" max="4" width="12.81640625" bestFit="1" customWidth="1"/>
    <col min="5" max="5" width="16.1796875" bestFit="1" customWidth="1"/>
    <col min="6" max="6" width="15.54296875" bestFit="1" customWidth="1"/>
    <col min="7" max="7" width="12.54296875" bestFit="1" customWidth="1"/>
    <col min="8" max="8" width="10.7265625" bestFit="1" customWidth="1"/>
    <col min="9" max="9" width="12.26953125" customWidth="1"/>
    <col min="10" max="10" width="16.816406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</row>
    <row r="2" spans="1:10" x14ac:dyDescent="0.35">
      <c r="A2" s="1" t="s">
        <v>66</v>
      </c>
      <c r="B2" s="1" t="s">
        <v>40</v>
      </c>
      <c r="C2" s="1" t="s">
        <v>67</v>
      </c>
      <c r="D2" s="1"/>
      <c r="E2" s="1" t="s">
        <v>68</v>
      </c>
      <c r="F2" s="1"/>
      <c r="G2" s="1"/>
      <c r="H2" s="1"/>
      <c r="I2" s="1" t="s">
        <v>69</v>
      </c>
      <c r="J2" s="1" t="s">
        <v>70</v>
      </c>
    </row>
    <row r="3" spans="1:10" x14ac:dyDescent="0.35">
      <c r="A3" s="1" t="s">
        <v>71</v>
      </c>
      <c r="B3" s="1" t="s">
        <v>40</v>
      </c>
      <c r="C3" s="1" t="s">
        <v>72</v>
      </c>
      <c r="D3" s="1"/>
      <c r="E3" s="1" t="s">
        <v>73</v>
      </c>
      <c r="F3" s="1"/>
      <c r="G3" s="1"/>
      <c r="H3" s="1"/>
      <c r="I3" s="1" t="s">
        <v>74</v>
      </c>
      <c r="J3" s="1" t="s">
        <v>75</v>
      </c>
    </row>
    <row r="4" spans="1:10" x14ac:dyDescent="0.35">
      <c r="A4" s="1" t="s">
        <v>76</v>
      </c>
      <c r="B4" s="1" t="s">
        <v>40</v>
      </c>
      <c r="C4" s="1" t="s">
        <v>67</v>
      </c>
      <c r="D4" s="1"/>
      <c r="E4" s="1" t="s">
        <v>77</v>
      </c>
      <c r="F4" s="1"/>
      <c r="G4" s="1"/>
      <c r="H4" s="1"/>
      <c r="I4" s="1" t="s">
        <v>78</v>
      </c>
      <c r="J4" s="1" t="s">
        <v>79</v>
      </c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A217-E78F-495F-AB38-45AE414B45BD}">
  <sheetPr>
    <pageSetUpPr fitToPage="1"/>
  </sheetPr>
  <dimension ref="A1:V102"/>
  <sheetViews>
    <sheetView topLeftCell="K1" zoomScaleNormal="90" workbookViewId="0">
      <pane ySplit="1" topLeftCell="A2" activePane="bottomLeft" state="frozen"/>
      <selection pane="bottomLeft" activeCell="P9" sqref="P9"/>
    </sheetView>
  </sheetViews>
  <sheetFormatPr defaultRowHeight="15" customHeight="1" x14ac:dyDescent="0.35"/>
  <cols>
    <col min="1" max="1" width="21.7265625" customWidth="1"/>
    <col min="2" max="2" width="28.453125" bestFit="1" customWidth="1"/>
    <col min="3" max="3" width="35.453125" bestFit="1" customWidth="1"/>
    <col min="4" max="4" width="16.1796875" bestFit="1" customWidth="1"/>
    <col min="5" max="5" width="10.1796875" bestFit="1" customWidth="1"/>
    <col min="6" max="6" width="41.453125" bestFit="1" customWidth="1"/>
    <col min="7" max="7" width="8" bestFit="1" customWidth="1"/>
    <col min="8" max="8" width="15.81640625" style="90" bestFit="1" customWidth="1"/>
    <col min="9" max="9" width="19.453125" style="93" bestFit="1" customWidth="1"/>
    <col min="10" max="10" width="16.453125" style="93" customWidth="1"/>
    <col min="11" max="11" width="22.54296875" bestFit="1" customWidth="1"/>
    <col min="12" max="12" width="18.54296875" bestFit="1" customWidth="1"/>
    <col min="13" max="13" width="14.54296875" style="79" bestFit="1" customWidth="1"/>
    <col min="14" max="14" width="10.81640625" customWidth="1"/>
    <col min="15" max="15" width="20.453125" bestFit="1" customWidth="1"/>
    <col min="16" max="16" width="20.453125" customWidth="1"/>
    <col min="17" max="17" width="10.453125" bestFit="1" customWidth="1"/>
    <col min="18" max="18" width="9" bestFit="1" customWidth="1"/>
    <col min="19" max="19" width="19.81640625" customWidth="1"/>
    <col min="20" max="20" width="19.1796875" bestFit="1" customWidth="1"/>
    <col min="21" max="21" width="10.7265625" bestFit="1" customWidth="1"/>
    <col min="22" max="22" width="12.26953125" hidden="1" customWidth="1"/>
  </cols>
  <sheetData>
    <row r="1" spans="1:22" ht="14.5" x14ac:dyDescent="0.35">
      <c r="A1" s="2" t="s">
        <v>0</v>
      </c>
      <c r="B1" s="2" t="s">
        <v>1</v>
      </c>
      <c r="C1" s="91" t="s">
        <v>2</v>
      </c>
      <c r="D1" s="91" t="s">
        <v>80</v>
      </c>
      <c r="E1" s="91" t="s">
        <v>81</v>
      </c>
      <c r="F1" s="91" t="s">
        <v>82</v>
      </c>
      <c r="G1" s="91" t="s">
        <v>83</v>
      </c>
      <c r="H1" s="86" t="s">
        <v>4</v>
      </c>
      <c r="I1" s="59" t="s">
        <v>5</v>
      </c>
      <c r="J1" s="59" t="s">
        <v>6</v>
      </c>
      <c r="K1" s="63" t="s">
        <v>84</v>
      </c>
      <c r="L1" s="2" t="s">
        <v>85</v>
      </c>
      <c r="M1" s="76" t="s">
        <v>86</v>
      </c>
      <c r="N1" s="2" t="s">
        <v>7</v>
      </c>
      <c r="O1" s="2" t="s">
        <v>87</v>
      </c>
      <c r="P1" s="2"/>
      <c r="Q1" s="2" t="s">
        <v>88</v>
      </c>
      <c r="R1" s="31" t="s">
        <v>89</v>
      </c>
      <c r="S1" s="43" t="s">
        <v>90</v>
      </c>
      <c r="T1" s="2" t="s">
        <v>91</v>
      </c>
      <c r="U1" s="2" t="s">
        <v>92</v>
      </c>
      <c r="V1" s="13" t="s">
        <v>93</v>
      </c>
    </row>
    <row r="2" spans="1:22" ht="14.5" x14ac:dyDescent="0.35">
      <c r="A2" t="s">
        <v>94</v>
      </c>
      <c r="B2" s="28" t="s">
        <v>40</v>
      </c>
      <c r="C2" s="28" t="s">
        <v>95</v>
      </c>
      <c r="D2" s="28" t="s">
        <v>96</v>
      </c>
      <c r="E2" s="28" t="s">
        <v>97</v>
      </c>
      <c r="F2" s="28" t="s">
        <v>98</v>
      </c>
      <c r="G2" s="28" t="s">
        <v>99</v>
      </c>
      <c r="H2" s="87" t="s">
        <v>100</v>
      </c>
      <c r="I2" s="62">
        <v>45017</v>
      </c>
      <c r="J2" s="62">
        <v>45295</v>
      </c>
      <c r="K2" s="53" t="s">
        <v>101</v>
      </c>
      <c r="L2" s="33" t="s">
        <v>102</v>
      </c>
      <c r="M2" s="77"/>
      <c r="N2" s="28" t="s">
        <v>103</v>
      </c>
      <c r="O2" s="28"/>
      <c r="P2" s="28"/>
      <c r="Q2" s="28" t="s">
        <v>104</v>
      </c>
      <c r="R2" s="32" t="s">
        <v>104</v>
      </c>
      <c r="S2" s="17" t="s">
        <v>105</v>
      </c>
      <c r="T2" s="33" t="s">
        <v>106</v>
      </c>
      <c r="U2" s="1" t="s">
        <v>107</v>
      </c>
      <c r="V2" s="28" t="s">
        <v>108</v>
      </c>
    </row>
    <row r="3" spans="1:22" ht="14.5" x14ac:dyDescent="0.35">
      <c r="A3" s="28" t="s">
        <v>109</v>
      </c>
      <c r="B3" s="28" t="s">
        <v>40</v>
      </c>
      <c r="C3" s="28" t="s">
        <v>110</v>
      </c>
      <c r="D3" s="28" t="s">
        <v>96</v>
      </c>
      <c r="E3" s="28" t="s">
        <v>97</v>
      </c>
      <c r="F3" s="28" t="s">
        <v>98</v>
      </c>
      <c r="G3" s="28" t="s">
        <v>111</v>
      </c>
      <c r="H3" s="87" t="s">
        <v>112</v>
      </c>
      <c r="I3" s="62">
        <f>J3-365</f>
        <v>45143</v>
      </c>
      <c r="J3" s="62">
        <v>45508</v>
      </c>
      <c r="K3" s="53" t="s">
        <v>113</v>
      </c>
      <c r="L3" s="33" t="s">
        <v>114</v>
      </c>
      <c r="M3" s="77"/>
      <c r="N3" s="28" t="s">
        <v>115</v>
      </c>
      <c r="O3" s="28"/>
      <c r="P3" s="28"/>
      <c r="Q3" s="28" t="s">
        <v>104</v>
      </c>
      <c r="R3" s="32" t="s">
        <v>104</v>
      </c>
      <c r="S3" s="17" t="s">
        <v>105</v>
      </c>
      <c r="T3" s="33" t="s">
        <v>116</v>
      </c>
      <c r="U3" s="33" t="s">
        <v>117</v>
      </c>
      <c r="V3" s="28" t="s">
        <v>108</v>
      </c>
    </row>
    <row r="4" spans="1:22" ht="14.5" x14ac:dyDescent="0.35">
      <c r="A4" s="1" t="s">
        <v>118</v>
      </c>
      <c r="B4" s="28" t="s">
        <v>11</v>
      </c>
      <c r="C4" s="28" t="s">
        <v>119</v>
      </c>
      <c r="D4" s="28" t="s">
        <v>96</v>
      </c>
      <c r="E4" s="28" t="s">
        <v>97</v>
      </c>
      <c r="F4" s="28" t="s">
        <v>120</v>
      </c>
      <c r="G4" s="28" t="s">
        <v>111</v>
      </c>
      <c r="H4" s="87" t="s">
        <v>121</v>
      </c>
      <c r="I4" s="62">
        <f>J4-365</f>
        <v>45297</v>
      </c>
      <c r="J4" s="62">
        <v>45662</v>
      </c>
      <c r="K4" s="53" t="s">
        <v>122</v>
      </c>
      <c r="L4" s="33" t="s">
        <v>102</v>
      </c>
      <c r="M4" s="77"/>
      <c r="N4" s="28"/>
      <c r="O4" s="28"/>
      <c r="P4" s="28"/>
      <c r="Q4" s="28" t="s">
        <v>104</v>
      </c>
      <c r="R4" s="32" t="s">
        <v>104</v>
      </c>
      <c r="S4" s="17" t="s">
        <v>105</v>
      </c>
      <c r="T4" s="33" t="s">
        <v>106</v>
      </c>
      <c r="U4" s="1" t="s">
        <v>107</v>
      </c>
      <c r="V4" s="28" t="s">
        <v>108</v>
      </c>
    </row>
    <row r="5" spans="1:22" ht="14.5" x14ac:dyDescent="0.35">
      <c r="A5" s="1" t="s">
        <v>123</v>
      </c>
      <c r="B5" s="53" t="s">
        <v>124</v>
      </c>
      <c r="C5" s="28" t="s">
        <v>125</v>
      </c>
      <c r="D5" s="28" t="s">
        <v>96</v>
      </c>
      <c r="E5" s="28" t="s">
        <v>126</v>
      </c>
      <c r="F5" s="28" t="s">
        <v>127</v>
      </c>
      <c r="G5" s="28"/>
      <c r="H5" s="87" t="s">
        <v>128</v>
      </c>
      <c r="I5" s="62">
        <f>J5-365</f>
        <v>44565</v>
      </c>
      <c r="J5" s="62">
        <v>44930</v>
      </c>
      <c r="K5" s="53" t="s">
        <v>124</v>
      </c>
      <c r="L5" s="33" t="s">
        <v>129</v>
      </c>
      <c r="M5" s="77"/>
      <c r="N5" s="28"/>
      <c r="O5" s="28"/>
      <c r="P5" s="28"/>
      <c r="Q5" s="28" t="s">
        <v>104</v>
      </c>
      <c r="R5" s="32" t="s">
        <v>104</v>
      </c>
      <c r="S5" s="17" t="s">
        <v>105</v>
      </c>
      <c r="T5" s="53" t="s">
        <v>124</v>
      </c>
      <c r="U5" s="1" t="s">
        <v>107</v>
      </c>
      <c r="V5" s="28" t="s">
        <v>108</v>
      </c>
    </row>
    <row r="6" spans="1:22" ht="14.5" x14ac:dyDescent="0.35">
      <c r="A6" s="1" t="s">
        <v>130</v>
      </c>
      <c r="B6" s="53" t="s">
        <v>131</v>
      </c>
      <c r="C6" s="28" t="s">
        <v>132</v>
      </c>
      <c r="D6" s="28" t="s">
        <v>133</v>
      </c>
      <c r="E6" s="28" t="s">
        <v>126</v>
      </c>
      <c r="F6" s="28" t="s">
        <v>134</v>
      </c>
      <c r="G6" s="28" t="s">
        <v>135</v>
      </c>
      <c r="H6" s="87" t="s">
        <v>136</v>
      </c>
      <c r="I6" s="56">
        <v>43625</v>
      </c>
      <c r="J6" s="51" t="s">
        <v>137</v>
      </c>
      <c r="K6" s="53" t="s">
        <v>138</v>
      </c>
      <c r="L6" s="30" t="s">
        <v>139</v>
      </c>
      <c r="M6" s="77" t="s">
        <v>140</v>
      </c>
      <c r="N6" s="28" t="s">
        <v>141</v>
      </c>
      <c r="O6" s="28" t="s">
        <v>142</v>
      </c>
      <c r="P6" s="28"/>
      <c r="Q6" s="28" t="s">
        <v>104</v>
      </c>
      <c r="R6" s="32" t="s">
        <v>104</v>
      </c>
      <c r="S6" s="17" t="s">
        <v>105</v>
      </c>
      <c r="T6" s="33" t="s">
        <v>143</v>
      </c>
      <c r="U6" s="1" t="s">
        <v>107</v>
      </c>
      <c r="V6" s="28" t="s">
        <v>108</v>
      </c>
    </row>
    <row r="7" spans="1:22" ht="14.5" x14ac:dyDescent="0.35">
      <c r="A7" s="27" t="s">
        <v>144</v>
      </c>
      <c r="B7" s="28" t="s">
        <v>145</v>
      </c>
      <c r="C7" s="28" t="s">
        <v>146</v>
      </c>
      <c r="D7" s="28" t="s">
        <v>133</v>
      </c>
      <c r="E7" s="28" t="s">
        <v>126</v>
      </c>
      <c r="F7" s="28" t="s">
        <v>147</v>
      </c>
      <c r="G7" s="28" t="s">
        <v>99</v>
      </c>
      <c r="H7" s="87" t="s">
        <v>148</v>
      </c>
      <c r="I7" s="62">
        <f t="shared" ref="I7:I13" si="0">J7-365</f>
        <v>43104</v>
      </c>
      <c r="J7" s="62">
        <v>43469</v>
      </c>
      <c r="K7" s="53" t="s">
        <v>149</v>
      </c>
      <c r="L7" s="33" t="s">
        <v>150</v>
      </c>
      <c r="M7" s="77"/>
      <c r="N7" s="28" t="s">
        <v>151</v>
      </c>
      <c r="O7" s="28"/>
      <c r="P7" s="28"/>
      <c r="Q7" s="28" t="s">
        <v>104</v>
      </c>
      <c r="R7" s="32" t="s">
        <v>104</v>
      </c>
      <c r="S7" s="17" t="s">
        <v>105</v>
      </c>
      <c r="T7" s="33" t="s">
        <v>116</v>
      </c>
      <c r="U7" s="33" t="s">
        <v>117</v>
      </c>
      <c r="V7" s="28"/>
    </row>
    <row r="8" spans="1:22" ht="14.5" x14ac:dyDescent="0.35">
      <c r="A8" s="17" t="s">
        <v>152</v>
      </c>
      <c r="B8" s="28" t="s">
        <v>11</v>
      </c>
      <c r="C8" s="28" t="s">
        <v>153</v>
      </c>
      <c r="D8" s="28" t="s">
        <v>96</v>
      </c>
      <c r="E8" s="28" t="s">
        <v>97</v>
      </c>
      <c r="F8" s="28" t="s">
        <v>120</v>
      </c>
      <c r="G8" s="28" t="s">
        <v>111</v>
      </c>
      <c r="H8" s="87" t="s">
        <v>154</v>
      </c>
      <c r="I8" s="62">
        <f t="shared" si="0"/>
        <v>45297</v>
      </c>
      <c r="J8" s="62">
        <v>45662</v>
      </c>
      <c r="K8" s="53" t="s">
        <v>155</v>
      </c>
      <c r="L8" s="33" t="s">
        <v>156</v>
      </c>
      <c r="M8" s="77"/>
      <c r="N8" s="48"/>
      <c r="O8" s="28"/>
      <c r="P8" s="28"/>
      <c r="Q8" s="28" t="s">
        <v>104</v>
      </c>
      <c r="R8" s="32" t="s">
        <v>104</v>
      </c>
      <c r="S8" s="17" t="s">
        <v>105</v>
      </c>
      <c r="T8" s="33" t="s">
        <v>157</v>
      </c>
      <c r="U8" s="1" t="s">
        <v>107</v>
      </c>
      <c r="V8" s="28" t="s">
        <v>108</v>
      </c>
    </row>
    <row r="9" spans="1:22" ht="14.5" x14ac:dyDescent="0.35">
      <c r="A9" t="s">
        <v>158</v>
      </c>
      <c r="B9" s="28" t="s">
        <v>159</v>
      </c>
      <c r="C9" s="28" t="s">
        <v>160</v>
      </c>
      <c r="D9" s="28" t="s">
        <v>96</v>
      </c>
      <c r="E9" s="28" t="s">
        <v>126</v>
      </c>
      <c r="F9" s="28" t="s">
        <v>161</v>
      </c>
      <c r="G9" s="28"/>
      <c r="H9" s="88" t="s">
        <v>162</v>
      </c>
      <c r="I9" s="62">
        <f t="shared" si="0"/>
        <v>44204</v>
      </c>
      <c r="J9" s="62">
        <v>44569</v>
      </c>
      <c r="K9" s="53" t="s">
        <v>163</v>
      </c>
      <c r="L9" s="33" t="s">
        <v>150</v>
      </c>
      <c r="M9" s="77"/>
      <c r="N9" s="28"/>
      <c r="O9" s="28"/>
      <c r="P9" s="28"/>
      <c r="Q9" s="28" t="s">
        <v>104</v>
      </c>
      <c r="R9" s="32" t="s">
        <v>104</v>
      </c>
      <c r="S9" s="17" t="s">
        <v>105</v>
      </c>
      <c r="T9" s="33" t="s">
        <v>116</v>
      </c>
      <c r="U9" s="1" t="s">
        <v>107</v>
      </c>
      <c r="V9" s="28" t="s">
        <v>108</v>
      </c>
    </row>
    <row r="10" spans="1:22" ht="14.5" x14ac:dyDescent="0.35">
      <c r="A10" s="28" t="s">
        <v>164</v>
      </c>
      <c r="B10" s="28" t="s">
        <v>40</v>
      </c>
      <c r="C10" s="28" t="s">
        <v>165</v>
      </c>
      <c r="D10" s="28" t="s">
        <v>96</v>
      </c>
      <c r="E10" s="28" t="s">
        <v>97</v>
      </c>
      <c r="F10" s="28" t="s">
        <v>120</v>
      </c>
      <c r="G10" s="28" t="s">
        <v>166</v>
      </c>
      <c r="H10" s="87" t="s">
        <v>167</v>
      </c>
      <c r="I10" s="58">
        <f t="shared" si="0"/>
        <v>45368</v>
      </c>
      <c r="J10" s="58">
        <v>45733</v>
      </c>
      <c r="K10" s="53" t="s">
        <v>168</v>
      </c>
      <c r="L10" s="33" t="s">
        <v>169</v>
      </c>
      <c r="M10" s="77"/>
      <c r="N10" s="28" t="s">
        <v>170</v>
      </c>
      <c r="O10" s="28"/>
      <c r="P10" s="28"/>
      <c r="Q10" s="28" t="s">
        <v>104</v>
      </c>
      <c r="R10" s="32" t="s">
        <v>104</v>
      </c>
      <c r="S10" s="17" t="s">
        <v>105</v>
      </c>
      <c r="T10" s="30" t="s">
        <v>106</v>
      </c>
      <c r="U10" s="1" t="s">
        <v>107</v>
      </c>
      <c r="V10" s="28" t="s">
        <v>108</v>
      </c>
    </row>
    <row r="11" spans="1:22" ht="14.5" x14ac:dyDescent="0.35">
      <c r="A11" s="28" t="s">
        <v>171</v>
      </c>
      <c r="B11" s="28" t="s">
        <v>131</v>
      </c>
      <c r="C11" s="28" t="s">
        <v>172</v>
      </c>
      <c r="D11" s="28" t="s">
        <v>96</v>
      </c>
      <c r="E11" s="28" t="s">
        <v>97</v>
      </c>
      <c r="F11" s="28" t="s">
        <v>98</v>
      </c>
      <c r="G11" s="28" t="s">
        <v>173</v>
      </c>
      <c r="H11" s="87" t="s">
        <v>174</v>
      </c>
      <c r="I11" s="62">
        <f t="shared" si="0"/>
        <v>44930</v>
      </c>
      <c r="J11" s="62">
        <v>45295</v>
      </c>
      <c r="K11" s="53" t="s">
        <v>175</v>
      </c>
      <c r="L11" s="33" t="s">
        <v>102</v>
      </c>
      <c r="M11" s="77"/>
      <c r="N11" s="28" t="s">
        <v>176</v>
      </c>
      <c r="O11" s="28"/>
      <c r="P11" s="28"/>
      <c r="Q11" s="28" t="s">
        <v>104</v>
      </c>
      <c r="R11" s="32" t="s">
        <v>104</v>
      </c>
      <c r="S11" s="17" t="s">
        <v>105</v>
      </c>
      <c r="T11" s="33" t="s">
        <v>143</v>
      </c>
      <c r="U11" s="1" t="s">
        <v>107</v>
      </c>
      <c r="V11" s="28"/>
    </row>
    <row r="12" spans="1:22" ht="14.5" x14ac:dyDescent="0.35">
      <c r="A12" s="27" t="s">
        <v>177</v>
      </c>
      <c r="B12" s="28" t="s">
        <v>40</v>
      </c>
      <c r="C12" s="28" t="s">
        <v>178</v>
      </c>
      <c r="D12" s="28" t="s">
        <v>96</v>
      </c>
      <c r="E12" s="28" t="s">
        <v>126</v>
      </c>
      <c r="F12" s="28" t="s">
        <v>179</v>
      </c>
      <c r="G12" s="28" t="s">
        <v>111</v>
      </c>
      <c r="H12" s="87" t="s">
        <v>180</v>
      </c>
      <c r="I12" s="62">
        <f t="shared" si="0"/>
        <v>44567</v>
      </c>
      <c r="J12" s="62">
        <v>44932</v>
      </c>
      <c r="K12" s="53" t="s">
        <v>181</v>
      </c>
      <c r="L12" s="33" t="s">
        <v>169</v>
      </c>
      <c r="M12" s="77"/>
      <c r="N12" s="28" t="s">
        <v>182</v>
      </c>
      <c r="O12" s="28"/>
      <c r="P12" s="28"/>
      <c r="Q12" s="28" t="s">
        <v>104</v>
      </c>
      <c r="R12" s="32" t="s">
        <v>104</v>
      </c>
      <c r="S12" s="17" t="s">
        <v>105</v>
      </c>
      <c r="T12" s="33" t="s">
        <v>106</v>
      </c>
      <c r="U12" s="1" t="s">
        <v>107</v>
      </c>
      <c r="V12" s="28" t="s">
        <v>108</v>
      </c>
    </row>
    <row r="13" spans="1:22" ht="14.5" x14ac:dyDescent="0.35">
      <c r="A13" s="17" t="s">
        <v>183</v>
      </c>
      <c r="B13" s="28" t="s">
        <v>40</v>
      </c>
      <c r="C13" s="28" t="s">
        <v>178</v>
      </c>
      <c r="D13" s="28" t="s">
        <v>96</v>
      </c>
      <c r="E13" s="28" t="s">
        <v>97</v>
      </c>
      <c r="F13" s="28" t="s">
        <v>184</v>
      </c>
      <c r="G13" s="28" t="s">
        <v>111</v>
      </c>
      <c r="H13" s="87" t="s">
        <v>185</v>
      </c>
      <c r="I13" s="62">
        <f t="shared" si="0"/>
        <v>45296</v>
      </c>
      <c r="J13" s="62">
        <v>45661</v>
      </c>
      <c r="K13" s="53" t="s">
        <v>186</v>
      </c>
      <c r="L13" s="33" t="s">
        <v>187</v>
      </c>
      <c r="M13" s="77"/>
      <c r="N13" s="48" t="s">
        <v>188</v>
      </c>
      <c r="O13" s="28"/>
      <c r="P13" s="28"/>
      <c r="Q13" s="28" t="s">
        <v>104</v>
      </c>
      <c r="R13" s="32" t="s">
        <v>104</v>
      </c>
      <c r="S13" s="17" t="s">
        <v>105</v>
      </c>
      <c r="T13" s="33" t="s">
        <v>157</v>
      </c>
      <c r="U13" s="1" t="s">
        <v>107</v>
      </c>
      <c r="V13" s="28" t="s">
        <v>108</v>
      </c>
    </row>
    <row r="14" spans="1:22" ht="14.5" x14ac:dyDescent="0.35">
      <c r="A14" s="17" t="s">
        <v>189</v>
      </c>
      <c r="B14" s="28" t="s">
        <v>40</v>
      </c>
      <c r="C14" s="28" t="s">
        <v>190</v>
      </c>
      <c r="D14" s="28" t="s">
        <v>191</v>
      </c>
      <c r="E14" s="28" t="s">
        <v>126</v>
      </c>
      <c r="F14" s="28" t="s">
        <v>192</v>
      </c>
      <c r="G14" s="28" t="s">
        <v>99</v>
      </c>
      <c r="H14" s="87" t="s">
        <v>193</v>
      </c>
      <c r="I14" s="94">
        <v>45444</v>
      </c>
      <c r="J14" s="94">
        <f>I14+365</f>
        <v>45809</v>
      </c>
      <c r="K14" s="53" t="s">
        <v>194</v>
      </c>
      <c r="L14" s="33" t="s">
        <v>102</v>
      </c>
      <c r="M14" s="77"/>
      <c r="N14" s="48" t="s">
        <v>195</v>
      </c>
      <c r="O14" s="28"/>
      <c r="P14" s="28"/>
      <c r="Q14" s="28" t="s">
        <v>104</v>
      </c>
      <c r="R14" s="32" t="s">
        <v>104</v>
      </c>
      <c r="S14" s="17" t="s">
        <v>105</v>
      </c>
      <c r="T14" s="33" t="s">
        <v>106</v>
      </c>
      <c r="U14" s="1" t="s">
        <v>107</v>
      </c>
      <c r="V14" s="28" t="s">
        <v>108</v>
      </c>
    </row>
    <row r="15" spans="1:22" ht="14.5" x14ac:dyDescent="0.35">
      <c r="A15" s="107" t="s">
        <v>196</v>
      </c>
      <c r="B15" s="28" t="s">
        <v>131</v>
      </c>
      <c r="C15" s="28" t="s">
        <v>165</v>
      </c>
      <c r="D15" s="28" t="s">
        <v>197</v>
      </c>
      <c r="E15" s="28" t="s">
        <v>97</v>
      </c>
      <c r="F15" s="28" t="s">
        <v>120</v>
      </c>
      <c r="G15" s="28" t="s">
        <v>99</v>
      </c>
      <c r="H15" s="87" t="s">
        <v>198</v>
      </c>
      <c r="I15" s="58">
        <f>J15-365</f>
        <v>45311</v>
      </c>
      <c r="J15" s="58">
        <v>45676</v>
      </c>
      <c r="K15" s="53" t="s">
        <v>199</v>
      </c>
      <c r="L15" s="33" t="s">
        <v>102</v>
      </c>
      <c r="M15" s="77"/>
      <c r="N15" s="28" t="s">
        <v>200</v>
      </c>
      <c r="O15" s="28"/>
      <c r="P15" s="28"/>
      <c r="Q15" s="28" t="s">
        <v>104</v>
      </c>
      <c r="R15" s="32" t="s">
        <v>104</v>
      </c>
      <c r="S15" s="17" t="s">
        <v>105</v>
      </c>
      <c r="T15" s="33" t="s">
        <v>143</v>
      </c>
      <c r="U15" s="1" t="s">
        <v>107</v>
      </c>
      <c r="V15" s="28"/>
    </row>
    <row r="16" spans="1:22" ht="14.5" x14ac:dyDescent="0.35">
      <c r="A16" s="38" t="s">
        <v>201</v>
      </c>
      <c r="B16" s="28" t="s">
        <v>202</v>
      </c>
      <c r="C16" s="28" t="s">
        <v>203</v>
      </c>
      <c r="D16" s="32" t="s">
        <v>96</v>
      </c>
      <c r="E16" s="28" t="s">
        <v>97</v>
      </c>
      <c r="F16" s="28" t="s">
        <v>184</v>
      </c>
      <c r="G16" s="28" t="s">
        <v>111</v>
      </c>
      <c r="H16" s="87" t="s">
        <v>204</v>
      </c>
      <c r="I16" s="62">
        <v>45231</v>
      </c>
      <c r="J16" s="62">
        <v>45870</v>
      </c>
      <c r="K16" s="53" t="s">
        <v>205</v>
      </c>
      <c r="L16" s="33" t="s">
        <v>169</v>
      </c>
      <c r="M16" s="77"/>
      <c r="N16" s="28" t="s">
        <v>206</v>
      </c>
      <c r="O16" s="28"/>
      <c r="P16" s="28"/>
      <c r="Q16" s="28" t="s">
        <v>104</v>
      </c>
      <c r="R16" s="32" t="s">
        <v>104</v>
      </c>
      <c r="S16" s="17" t="s">
        <v>105</v>
      </c>
      <c r="T16" s="33" t="s">
        <v>202</v>
      </c>
      <c r="U16" s="1" t="s">
        <v>107</v>
      </c>
      <c r="V16" s="28"/>
    </row>
    <row r="17" spans="1:22" ht="14.5" x14ac:dyDescent="0.35">
      <c r="A17" s="38" t="s">
        <v>207</v>
      </c>
      <c r="B17" s="28" t="s">
        <v>40</v>
      </c>
      <c r="C17" s="28" t="s">
        <v>208</v>
      </c>
      <c r="D17" s="32" t="s">
        <v>96</v>
      </c>
      <c r="E17" s="28" t="s">
        <v>97</v>
      </c>
      <c r="F17" s="28" t="s">
        <v>209</v>
      </c>
      <c r="G17" s="28"/>
      <c r="H17" s="87">
        <v>15850212154</v>
      </c>
      <c r="I17" s="96" t="s">
        <v>210</v>
      </c>
      <c r="J17" s="96" t="s">
        <v>210</v>
      </c>
      <c r="K17" s="54" t="s">
        <v>211</v>
      </c>
      <c r="L17" s="33" t="s">
        <v>212</v>
      </c>
      <c r="M17" s="77"/>
      <c r="N17" s="28" t="s">
        <v>213</v>
      </c>
      <c r="O17" s="28"/>
      <c r="P17" s="28"/>
      <c r="Q17" s="28" t="s">
        <v>214</v>
      </c>
      <c r="R17" s="32" t="s">
        <v>214</v>
      </c>
      <c r="S17" s="17" t="s">
        <v>105</v>
      </c>
      <c r="T17" s="33" t="s">
        <v>157</v>
      </c>
      <c r="U17" s="33" t="s">
        <v>117</v>
      </c>
      <c r="V17" s="28"/>
    </row>
    <row r="18" spans="1:22" ht="14.5" x14ac:dyDescent="0.35">
      <c r="A18" s="38" t="s">
        <v>215</v>
      </c>
      <c r="B18" s="28" t="s">
        <v>40</v>
      </c>
      <c r="C18" s="28" t="s">
        <v>160</v>
      </c>
      <c r="D18" s="28" t="s">
        <v>96</v>
      </c>
      <c r="E18" s="28" t="s">
        <v>97</v>
      </c>
      <c r="F18" s="28" t="s">
        <v>161</v>
      </c>
      <c r="G18" s="28" t="s">
        <v>166</v>
      </c>
      <c r="H18" s="87" t="s">
        <v>216</v>
      </c>
      <c r="I18" s="62">
        <v>44256</v>
      </c>
      <c r="J18" s="62">
        <f>I18+365</f>
        <v>44621</v>
      </c>
      <c r="K18" s="53" t="s">
        <v>217</v>
      </c>
      <c r="L18" s="33" t="s">
        <v>129</v>
      </c>
      <c r="M18" s="77">
        <v>45694</v>
      </c>
      <c r="N18" s="28" t="s">
        <v>218</v>
      </c>
      <c r="O18" s="28" t="s">
        <v>219</v>
      </c>
      <c r="P18" s="28"/>
      <c r="Q18" s="28" t="s">
        <v>104</v>
      </c>
      <c r="R18" s="32" t="s">
        <v>104</v>
      </c>
      <c r="S18" s="17" t="s">
        <v>105</v>
      </c>
      <c r="T18" s="33" t="s">
        <v>157</v>
      </c>
      <c r="U18" s="1" t="s">
        <v>107</v>
      </c>
      <c r="V18" s="28" t="s">
        <v>108</v>
      </c>
    </row>
    <row r="19" spans="1:22" ht="14.5" x14ac:dyDescent="0.35">
      <c r="A19" s="38" t="s">
        <v>220</v>
      </c>
      <c r="B19" s="28" t="s">
        <v>40</v>
      </c>
      <c r="C19" s="28" t="s">
        <v>221</v>
      </c>
      <c r="D19" s="28" t="s">
        <v>96</v>
      </c>
      <c r="E19" s="28" t="s">
        <v>97</v>
      </c>
      <c r="F19" s="28" t="s">
        <v>134</v>
      </c>
      <c r="G19" s="28" t="s">
        <v>166</v>
      </c>
      <c r="H19" s="87" t="s">
        <v>222</v>
      </c>
      <c r="I19" s="56">
        <v>45322</v>
      </c>
      <c r="J19" s="50">
        <f>I19+365</f>
        <v>45687</v>
      </c>
      <c r="K19" s="65" t="s">
        <v>223</v>
      </c>
      <c r="L19" s="130" t="s">
        <v>224</v>
      </c>
      <c r="M19" s="77"/>
      <c r="N19" s="28" t="s">
        <v>225</v>
      </c>
      <c r="O19" s="28"/>
      <c r="P19" s="28"/>
      <c r="Q19" s="28" t="s">
        <v>104</v>
      </c>
      <c r="R19" s="32" t="s">
        <v>104</v>
      </c>
      <c r="S19" s="17" t="s">
        <v>105</v>
      </c>
      <c r="T19" s="33" t="s">
        <v>226</v>
      </c>
      <c r="U19" s="1" t="s">
        <v>107</v>
      </c>
      <c r="V19" s="28"/>
    </row>
    <row r="20" spans="1:22" ht="14.5" x14ac:dyDescent="0.35">
      <c r="A20" s="38"/>
      <c r="B20" s="28"/>
      <c r="C20" s="28" t="s">
        <v>153</v>
      </c>
      <c r="D20" s="28" t="s">
        <v>96</v>
      </c>
      <c r="E20" s="28" t="s">
        <v>126</v>
      </c>
      <c r="F20" s="28" t="s">
        <v>227</v>
      </c>
      <c r="G20" s="28" t="s">
        <v>99</v>
      </c>
      <c r="H20" s="87" t="s">
        <v>228</v>
      </c>
      <c r="I20" s="62">
        <v>44256</v>
      </c>
      <c r="J20" s="62">
        <v>44348</v>
      </c>
      <c r="K20" s="84" t="s">
        <v>229</v>
      </c>
      <c r="L20" s="85" t="s">
        <v>230</v>
      </c>
      <c r="M20" s="77"/>
      <c r="N20" s="28" t="s">
        <v>231</v>
      </c>
      <c r="O20" s="53" t="s">
        <v>232</v>
      </c>
      <c r="P20" s="53"/>
      <c r="Q20" s="28"/>
      <c r="R20" s="32"/>
      <c r="S20" s="17"/>
      <c r="T20" s="33"/>
      <c r="U20" s="33"/>
      <c r="V20" s="28" t="s">
        <v>108</v>
      </c>
    </row>
    <row r="21" spans="1:22" ht="14.5" x14ac:dyDescent="0.35">
      <c r="A21" s="38" t="s">
        <v>233</v>
      </c>
      <c r="B21" s="28" t="s">
        <v>234</v>
      </c>
      <c r="C21" s="28" t="s">
        <v>235</v>
      </c>
      <c r="D21" s="32" t="s">
        <v>133</v>
      </c>
      <c r="E21" s="28" t="s">
        <v>126</v>
      </c>
      <c r="F21" s="28" t="s">
        <v>209</v>
      </c>
      <c r="G21" s="28" t="s">
        <v>135</v>
      </c>
      <c r="H21" s="87">
        <v>16789414745</v>
      </c>
      <c r="I21" s="96" t="s">
        <v>210</v>
      </c>
      <c r="J21" s="96" t="s">
        <v>210</v>
      </c>
      <c r="K21" s="125" t="s">
        <v>236</v>
      </c>
      <c r="L21" s="126" t="s">
        <v>129</v>
      </c>
      <c r="M21" s="77"/>
      <c r="N21" s="28" t="s">
        <v>237</v>
      </c>
      <c r="O21" s="28"/>
      <c r="P21" s="28"/>
      <c r="Q21" s="28" t="s">
        <v>214</v>
      </c>
      <c r="R21" s="32" t="s">
        <v>214</v>
      </c>
      <c r="S21" s="17" t="s">
        <v>105</v>
      </c>
      <c r="T21" s="33" t="s">
        <v>238</v>
      </c>
      <c r="U21" s="1" t="s">
        <v>107</v>
      </c>
      <c r="V21" s="28"/>
    </row>
    <row r="22" spans="1:22" ht="14.5" x14ac:dyDescent="0.35">
      <c r="A22" s="28" t="s">
        <v>239</v>
      </c>
      <c r="B22" s="28" t="s">
        <v>240</v>
      </c>
      <c r="C22" s="28" t="s">
        <v>241</v>
      </c>
      <c r="D22" s="28" t="s">
        <v>96</v>
      </c>
      <c r="E22" s="28" t="s">
        <v>126</v>
      </c>
      <c r="F22" s="28" t="s">
        <v>161</v>
      </c>
      <c r="G22" s="28" t="s">
        <v>166</v>
      </c>
      <c r="H22" s="87" t="s">
        <v>242</v>
      </c>
      <c r="I22" s="62">
        <v>44169</v>
      </c>
      <c r="J22" s="62">
        <v>44563</v>
      </c>
      <c r="K22" s="53" t="s">
        <v>243</v>
      </c>
      <c r="L22" s="33" t="s">
        <v>102</v>
      </c>
      <c r="M22" s="77"/>
      <c r="N22" s="28" t="s">
        <v>244</v>
      </c>
      <c r="O22" s="28"/>
      <c r="P22" s="28"/>
      <c r="Q22" s="28" t="s">
        <v>104</v>
      </c>
      <c r="R22" s="32" t="s">
        <v>104</v>
      </c>
      <c r="S22" s="17" t="s">
        <v>105</v>
      </c>
      <c r="T22" s="33" t="s">
        <v>143</v>
      </c>
      <c r="U22" s="33" t="s">
        <v>107</v>
      </c>
      <c r="V22" s="28"/>
    </row>
    <row r="23" spans="1:22" ht="14.5" x14ac:dyDescent="0.35">
      <c r="A23" s="28" t="s">
        <v>245</v>
      </c>
      <c r="B23" s="28" t="s">
        <v>131</v>
      </c>
      <c r="C23" s="28" t="s">
        <v>246</v>
      </c>
      <c r="D23" s="28" t="s">
        <v>133</v>
      </c>
      <c r="E23" s="28" t="s">
        <v>126</v>
      </c>
      <c r="F23" s="28" t="s">
        <v>161</v>
      </c>
      <c r="G23" s="28" t="s">
        <v>166</v>
      </c>
      <c r="H23" s="87" t="s">
        <v>247</v>
      </c>
      <c r="I23" s="56">
        <v>43904</v>
      </c>
      <c r="J23" s="56">
        <v>44298</v>
      </c>
      <c r="K23" s="53" t="s">
        <v>245</v>
      </c>
      <c r="L23" s="33" t="s">
        <v>102</v>
      </c>
      <c r="M23" s="77"/>
      <c r="N23" s="28" t="s">
        <v>248</v>
      </c>
      <c r="O23" s="28" t="s">
        <v>199</v>
      </c>
      <c r="P23" s="28"/>
      <c r="Q23" s="28" t="s">
        <v>104</v>
      </c>
      <c r="R23" s="32" t="s">
        <v>104</v>
      </c>
      <c r="S23" s="17" t="s">
        <v>105</v>
      </c>
      <c r="T23" s="33" t="s">
        <v>249</v>
      </c>
      <c r="U23" s="33" t="s">
        <v>107</v>
      </c>
      <c r="V23" s="28"/>
    </row>
    <row r="24" spans="1:22" ht="14.5" x14ac:dyDescent="0.35">
      <c r="A24" s="28" t="s">
        <v>250</v>
      </c>
      <c r="B24" s="28" t="s">
        <v>251</v>
      </c>
      <c r="C24" t="s">
        <v>252</v>
      </c>
      <c r="D24" s="32" t="s">
        <v>133</v>
      </c>
      <c r="E24" s="28" t="s">
        <v>253</v>
      </c>
      <c r="F24" t="s">
        <v>254</v>
      </c>
      <c r="G24" s="28" t="s">
        <v>166</v>
      </c>
      <c r="H24" s="87" t="s">
        <v>255</v>
      </c>
      <c r="I24" s="51" t="s">
        <v>210</v>
      </c>
      <c r="J24" s="51" t="s">
        <v>210</v>
      </c>
      <c r="K24" s="53" t="s">
        <v>256</v>
      </c>
      <c r="L24" s="33" t="s">
        <v>102</v>
      </c>
      <c r="M24" s="77"/>
      <c r="N24" s="28" t="s">
        <v>257</v>
      </c>
      <c r="O24" s="28"/>
      <c r="P24" s="28"/>
      <c r="Q24" s="28" t="s">
        <v>104</v>
      </c>
      <c r="R24" s="32" t="s">
        <v>104</v>
      </c>
      <c r="S24" s="17" t="s">
        <v>105</v>
      </c>
      <c r="T24" s="33" t="s">
        <v>258</v>
      </c>
      <c r="U24" s="33" t="s">
        <v>107</v>
      </c>
      <c r="V24" s="28"/>
    </row>
    <row r="25" spans="1:22" ht="14.5" x14ac:dyDescent="0.35">
      <c r="A25" s="38" t="s">
        <v>259</v>
      </c>
      <c r="B25" s="28" t="s">
        <v>260</v>
      </c>
      <c r="C25" s="28" t="s">
        <v>246</v>
      </c>
      <c r="D25" s="28" t="s">
        <v>133</v>
      </c>
      <c r="E25" s="28" t="s">
        <v>253</v>
      </c>
      <c r="F25" s="28" t="s">
        <v>227</v>
      </c>
      <c r="G25" s="28" t="s">
        <v>166</v>
      </c>
      <c r="H25" s="87" t="s">
        <v>261</v>
      </c>
      <c r="I25" s="56">
        <v>44068</v>
      </c>
      <c r="J25" s="56">
        <v>44462</v>
      </c>
      <c r="K25" s="53" t="s">
        <v>262</v>
      </c>
      <c r="L25" s="33" t="s">
        <v>139</v>
      </c>
      <c r="M25" s="77"/>
      <c r="N25" s="28" t="s">
        <v>263</v>
      </c>
      <c r="O25" s="28"/>
      <c r="P25" s="28"/>
      <c r="Q25" s="28" t="s">
        <v>104</v>
      </c>
      <c r="R25" s="32" t="s">
        <v>104</v>
      </c>
      <c r="S25" s="17" t="s">
        <v>105</v>
      </c>
      <c r="T25" s="33" t="s">
        <v>143</v>
      </c>
      <c r="U25" s="33" t="s">
        <v>107</v>
      </c>
      <c r="V25" s="28"/>
    </row>
    <row r="26" spans="1:22" ht="14.5" x14ac:dyDescent="0.35">
      <c r="A26" s="28" t="s">
        <v>264</v>
      </c>
      <c r="B26" s="28" t="s">
        <v>40</v>
      </c>
      <c r="C26" s="28" t="s">
        <v>265</v>
      </c>
      <c r="D26" s="32" t="s">
        <v>133</v>
      </c>
      <c r="E26" s="28" t="s">
        <v>126</v>
      </c>
      <c r="F26" s="49" t="s">
        <v>266</v>
      </c>
      <c r="G26" s="28" t="s">
        <v>166</v>
      </c>
      <c r="H26" s="87" t="s">
        <v>267</v>
      </c>
      <c r="I26" s="56">
        <v>44169</v>
      </c>
      <c r="J26" s="56">
        <v>44593</v>
      </c>
      <c r="K26" s="54" t="s">
        <v>268</v>
      </c>
      <c r="L26" s="33" t="s">
        <v>169</v>
      </c>
      <c r="M26" s="77"/>
      <c r="N26" s="28" t="s">
        <v>269</v>
      </c>
      <c r="O26" s="28"/>
      <c r="P26" s="28"/>
      <c r="Q26" s="28" t="s">
        <v>214</v>
      </c>
      <c r="R26" s="32" t="s">
        <v>214</v>
      </c>
      <c r="S26" s="17" t="s">
        <v>105</v>
      </c>
      <c r="T26" s="33" t="s">
        <v>106</v>
      </c>
      <c r="U26" s="33" t="s">
        <v>107</v>
      </c>
      <c r="V26" s="28"/>
    </row>
    <row r="27" spans="1:22" ht="14.5" x14ac:dyDescent="0.35">
      <c r="A27" s="28" t="s">
        <v>270</v>
      </c>
      <c r="B27" s="28" t="s">
        <v>202</v>
      </c>
      <c r="C27" s="28" t="s">
        <v>271</v>
      </c>
      <c r="D27" s="32" t="s">
        <v>96</v>
      </c>
      <c r="E27" s="28" t="s">
        <v>97</v>
      </c>
      <c r="F27" s="28" t="s">
        <v>272</v>
      </c>
      <c r="G27" s="28" t="s">
        <v>111</v>
      </c>
      <c r="H27" s="87" t="s">
        <v>273</v>
      </c>
      <c r="I27" s="62">
        <v>45931</v>
      </c>
      <c r="J27" s="62">
        <v>45870</v>
      </c>
      <c r="K27" s="53" t="s">
        <v>274</v>
      </c>
      <c r="L27" s="33" t="s">
        <v>169</v>
      </c>
      <c r="M27" s="77"/>
      <c r="N27" s="28" t="s">
        <v>275</v>
      </c>
      <c r="O27" s="28" t="s">
        <v>168</v>
      </c>
      <c r="P27" s="28"/>
      <c r="Q27" s="28" t="s">
        <v>104</v>
      </c>
      <c r="R27" s="32" t="s">
        <v>104</v>
      </c>
      <c r="S27" s="17" t="s">
        <v>105</v>
      </c>
      <c r="T27" s="33" t="s">
        <v>202</v>
      </c>
      <c r="U27" s="33" t="s">
        <v>107</v>
      </c>
      <c r="V27" s="28"/>
    </row>
    <row r="28" spans="1:22" ht="14.5" x14ac:dyDescent="0.35">
      <c r="A28" s="28" t="s">
        <v>276</v>
      </c>
      <c r="B28" s="28" t="s">
        <v>40</v>
      </c>
      <c r="C28" s="28" t="s">
        <v>153</v>
      </c>
      <c r="D28" s="28" t="s">
        <v>96</v>
      </c>
      <c r="E28" s="28" t="s">
        <v>97</v>
      </c>
      <c r="F28" s="28" t="s">
        <v>98</v>
      </c>
      <c r="G28" s="28" t="s">
        <v>111</v>
      </c>
      <c r="H28" s="87" t="s">
        <v>277</v>
      </c>
      <c r="I28" s="62">
        <v>45931</v>
      </c>
      <c r="J28" s="62">
        <v>45870</v>
      </c>
      <c r="K28" s="53" t="s">
        <v>278</v>
      </c>
      <c r="L28" s="33" t="s">
        <v>139</v>
      </c>
      <c r="M28" s="77"/>
      <c r="N28" s="28" t="s">
        <v>279</v>
      </c>
      <c r="O28" s="28" t="s">
        <v>280</v>
      </c>
      <c r="P28" s="28"/>
      <c r="Q28" s="28" t="s">
        <v>104</v>
      </c>
      <c r="R28" s="32" t="s">
        <v>104</v>
      </c>
      <c r="S28" s="17" t="s">
        <v>105</v>
      </c>
      <c r="T28" s="33" t="s">
        <v>157</v>
      </c>
      <c r="U28" s="33" t="s">
        <v>107</v>
      </c>
      <c r="V28" s="28"/>
    </row>
    <row r="29" spans="1:22" ht="14.5" x14ac:dyDescent="0.35">
      <c r="A29" s="28" t="s">
        <v>264</v>
      </c>
      <c r="B29" s="28" t="s">
        <v>40</v>
      </c>
      <c r="C29" s="28" t="s">
        <v>281</v>
      </c>
      <c r="D29" s="28" t="s">
        <v>191</v>
      </c>
      <c r="E29" s="28" t="s">
        <v>97</v>
      </c>
      <c r="F29" s="28" t="s">
        <v>282</v>
      </c>
      <c r="G29" s="28" t="s">
        <v>166</v>
      </c>
      <c r="H29" s="87" t="s">
        <v>283</v>
      </c>
      <c r="I29" s="94">
        <v>45017</v>
      </c>
      <c r="J29" s="94">
        <f>I29+365</f>
        <v>45382</v>
      </c>
      <c r="K29" s="53" t="s">
        <v>284</v>
      </c>
      <c r="L29" s="33" t="s">
        <v>285</v>
      </c>
      <c r="M29" s="77"/>
      <c r="N29" s="28" t="s">
        <v>286</v>
      </c>
      <c r="O29" s="28"/>
      <c r="P29" s="28"/>
      <c r="Q29" s="28" t="s">
        <v>287</v>
      </c>
      <c r="R29" s="28" t="s">
        <v>287</v>
      </c>
      <c r="S29" s="17" t="s">
        <v>105</v>
      </c>
      <c r="T29" s="33" t="s">
        <v>226</v>
      </c>
      <c r="U29" s="33" t="s">
        <v>107</v>
      </c>
      <c r="V29" s="28"/>
    </row>
    <row r="30" spans="1:22" ht="14.5" x14ac:dyDescent="0.35">
      <c r="A30" s="28" t="s">
        <v>288</v>
      </c>
      <c r="B30" s="28" t="s">
        <v>159</v>
      </c>
      <c r="C30" s="28" t="s">
        <v>289</v>
      </c>
      <c r="D30" s="28" t="s">
        <v>96</v>
      </c>
      <c r="E30" s="28" t="s">
        <v>290</v>
      </c>
      <c r="F30" s="28" t="s">
        <v>291</v>
      </c>
      <c r="G30" s="28" t="s">
        <v>166</v>
      </c>
      <c r="H30" s="87" t="s">
        <v>292</v>
      </c>
      <c r="I30" s="62">
        <v>45658</v>
      </c>
      <c r="J30" s="62">
        <v>46753</v>
      </c>
      <c r="K30" s="53" t="s">
        <v>211</v>
      </c>
      <c r="L30" s="33" t="s">
        <v>212</v>
      </c>
      <c r="M30" s="77" t="s">
        <v>293</v>
      </c>
      <c r="N30" s="28"/>
      <c r="O30" s="28"/>
      <c r="P30" s="28"/>
      <c r="Q30" s="28" t="s">
        <v>104</v>
      </c>
      <c r="R30" s="32" t="s">
        <v>104</v>
      </c>
      <c r="S30" s="17" t="s">
        <v>105</v>
      </c>
      <c r="T30" s="33" t="s">
        <v>157</v>
      </c>
      <c r="U30" s="33" t="s">
        <v>117</v>
      </c>
      <c r="V30" s="28" t="s">
        <v>108</v>
      </c>
    </row>
    <row r="31" spans="1:22" ht="14.5" x14ac:dyDescent="0.35">
      <c r="A31" s="28" t="s">
        <v>294</v>
      </c>
      <c r="B31" s="28" t="s">
        <v>40</v>
      </c>
      <c r="C31" s="28" t="s">
        <v>153</v>
      </c>
      <c r="D31" s="28" t="s">
        <v>96</v>
      </c>
      <c r="E31" s="28" t="s">
        <v>97</v>
      </c>
      <c r="F31" s="28" t="s">
        <v>98</v>
      </c>
      <c r="G31" s="28" t="s">
        <v>111</v>
      </c>
      <c r="H31" s="87" t="s">
        <v>295</v>
      </c>
      <c r="I31" s="62">
        <v>44713</v>
      </c>
      <c r="J31" s="62">
        <v>45505</v>
      </c>
      <c r="K31" s="53" t="s">
        <v>296</v>
      </c>
      <c r="L31" s="33" t="s">
        <v>156</v>
      </c>
      <c r="M31" s="77"/>
      <c r="N31" s="28" t="s">
        <v>297</v>
      </c>
      <c r="O31" s="28"/>
      <c r="P31" s="28"/>
      <c r="Q31" s="28" t="s">
        <v>104</v>
      </c>
      <c r="R31" s="32" t="s">
        <v>104</v>
      </c>
      <c r="S31" s="17" t="s">
        <v>105</v>
      </c>
      <c r="T31" s="33" t="s">
        <v>106</v>
      </c>
      <c r="U31" s="33" t="s">
        <v>107</v>
      </c>
      <c r="V31" s="28" t="s">
        <v>108</v>
      </c>
    </row>
    <row r="32" spans="1:22" ht="14.5" x14ac:dyDescent="0.35">
      <c r="A32" t="s">
        <v>298</v>
      </c>
      <c r="B32" s="28" t="s">
        <v>299</v>
      </c>
      <c r="C32" s="28" t="s">
        <v>246</v>
      </c>
      <c r="D32" s="28" t="s">
        <v>133</v>
      </c>
      <c r="E32" s="28" t="s">
        <v>126</v>
      </c>
      <c r="F32" s="28" t="s">
        <v>161</v>
      </c>
      <c r="G32" s="28"/>
      <c r="H32" s="87" t="s">
        <v>300</v>
      </c>
      <c r="I32" s="56">
        <v>43904</v>
      </c>
      <c r="J32" s="56">
        <v>44298</v>
      </c>
      <c r="K32" s="53" t="s">
        <v>301</v>
      </c>
      <c r="L32" s="30" t="s">
        <v>102</v>
      </c>
      <c r="M32" s="77"/>
      <c r="N32" s="28"/>
      <c r="O32" s="28"/>
      <c r="P32" s="28"/>
      <c r="Q32" s="28" t="s">
        <v>104</v>
      </c>
      <c r="R32" s="32" t="s">
        <v>104</v>
      </c>
      <c r="S32" s="17" t="s">
        <v>105</v>
      </c>
      <c r="T32" s="33" t="s">
        <v>302</v>
      </c>
      <c r="U32" s="33" t="s">
        <v>107</v>
      </c>
      <c r="V32" s="28"/>
    </row>
    <row r="33" spans="1:22" ht="14.5" x14ac:dyDescent="0.35">
      <c r="A33" s="28" t="s">
        <v>303</v>
      </c>
      <c r="B33" s="28" t="s">
        <v>131</v>
      </c>
      <c r="C33" s="28" t="s">
        <v>241</v>
      </c>
      <c r="D33" s="28" t="s">
        <v>96</v>
      </c>
      <c r="E33" s="28" t="s">
        <v>126</v>
      </c>
      <c r="F33" s="28" t="s">
        <v>161</v>
      </c>
      <c r="G33" s="28" t="s">
        <v>304</v>
      </c>
      <c r="H33" s="87" t="s">
        <v>305</v>
      </c>
      <c r="I33" s="56">
        <v>44158</v>
      </c>
      <c r="J33" s="56">
        <v>44520</v>
      </c>
      <c r="K33" s="53" t="s">
        <v>306</v>
      </c>
      <c r="L33" s="33" t="s">
        <v>102</v>
      </c>
      <c r="M33" s="77"/>
      <c r="N33" s="28" t="s">
        <v>307</v>
      </c>
      <c r="O33" s="28"/>
      <c r="P33" s="28"/>
      <c r="Q33" s="28" t="s">
        <v>104</v>
      </c>
      <c r="R33" s="32" t="s">
        <v>104</v>
      </c>
      <c r="S33" s="17" t="s">
        <v>105</v>
      </c>
      <c r="T33" s="33" t="s">
        <v>143</v>
      </c>
      <c r="U33" s="33" t="s">
        <v>107</v>
      </c>
      <c r="V33" s="28"/>
    </row>
    <row r="34" spans="1:22" ht="14.5" x14ac:dyDescent="0.35">
      <c r="A34" s="28" t="s">
        <v>308</v>
      </c>
      <c r="B34" s="28" t="s">
        <v>40</v>
      </c>
      <c r="C34" s="28" t="s">
        <v>309</v>
      </c>
      <c r="D34" s="28" t="s">
        <v>197</v>
      </c>
      <c r="E34" s="28" t="s">
        <v>97</v>
      </c>
      <c r="F34" s="28" t="s">
        <v>310</v>
      </c>
      <c r="G34" s="28" t="s">
        <v>166</v>
      </c>
      <c r="H34" s="87" t="s">
        <v>311</v>
      </c>
      <c r="I34" s="58">
        <f>J34-365</f>
        <v>45065</v>
      </c>
      <c r="J34" s="58">
        <v>45430</v>
      </c>
      <c r="K34" s="53" t="s">
        <v>312</v>
      </c>
      <c r="L34" s="33" t="s">
        <v>212</v>
      </c>
      <c r="M34" s="77"/>
      <c r="N34" s="28" t="s">
        <v>313</v>
      </c>
      <c r="O34" s="28"/>
      <c r="P34" s="28"/>
      <c r="Q34" s="28" t="s">
        <v>104</v>
      </c>
      <c r="R34" s="32" t="s">
        <v>104</v>
      </c>
      <c r="S34" s="17" t="s">
        <v>105</v>
      </c>
      <c r="T34" s="33" t="s">
        <v>106</v>
      </c>
      <c r="U34" s="33" t="s">
        <v>107</v>
      </c>
      <c r="V34" s="28" t="s">
        <v>108</v>
      </c>
    </row>
    <row r="35" spans="1:22" ht="14.5" x14ac:dyDescent="0.35">
      <c r="A35" s="28" t="s">
        <v>314</v>
      </c>
      <c r="B35" s="28" t="s">
        <v>159</v>
      </c>
      <c r="C35" s="28" t="s">
        <v>119</v>
      </c>
      <c r="D35" s="28" t="s">
        <v>96</v>
      </c>
      <c r="E35" s="28" t="s">
        <v>97</v>
      </c>
      <c r="F35" s="28" t="s">
        <v>315</v>
      </c>
      <c r="G35" s="28" t="s">
        <v>111</v>
      </c>
      <c r="H35" s="87" t="s">
        <v>316</v>
      </c>
      <c r="I35" s="62">
        <v>45717</v>
      </c>
      <c r="J35" s="62">
        <v>46755</v>
      </c>
      <c r="K35" s="53" t="s">
        <v>317</v>
      </c>
      <c r="L35" s="33" t="s">
        <v>318</v>
      </c>
      <c r="M35" s="77">
        <v>45750</v>
      </c>
      <c r="N35" s="28"/>
      <c r="O35" s="28"/>
      <c r="P35" s="28"/>
      <c r="Q35" s="28" t="s">
        <v>104</v>
      </c>
      <c r="R35" s="32" t="s">
        <v>104</v>
      </c>
      <c r="S35" s="17" t="s">
        <v>105</v>
      </c>
      <c r="T35" s="33" t="s">
        <v>319</v>
      </c>
      <c r="U35" s="33" t="s">
        <v>117</v>
      </c>
      <c r="V35" s="28" t="s">
        <v>108</v>
      </c>
    </row>
    <row r="36" spans="1:22" ht="14.5" x14ac:dyDescent="0.35">
      <c r="A36" s="28" t="s">
        <v>320</v>
      </c>
      <c r="B36" s="28" t="s">
        <v>40</v>
      </c>
      <c r="C36" s="28" t="s">
        <v>309</v>
      </c>
      <c r="D36" s="28" t="s">
        <v>197</v>
      </c>
      <c r="E36" s="28" t="s">
        <v>97</v>
      </c>
      <c r="F36" s="28" t="s">
        <v>310</v>
      </c>
      <c r="G36" s="28" t="s">
        <v>321</v>
      </c>
      <c r="H36" s="87" t="s">
        <v>322</v>
      </c>
      <c r="I36" s="58">
        <f>J36-365</f>
        <v>45065</v>
      </c>
      <c r="J36" s="58">
        <v>45430</v>
      </c>
      <c r="K36" s="53" t="s">
        <v>323</v>
      </c>
      <c r="L36" s="33" t="s">
        <v>324</v>
      </c>
      <c r="M36" s="77">
        <v>45693</v>
      </c>
      <c r="N36" s="28"/>
      <c r="O36" s="28"/>
      <c r="P36" s="28"/>
      <c r="Q36" s="28" t="s">
        <v>104</v>
      </c>
      <c r="R36" s="32" t="s">
        <v>104</v>
      </c>
      <c r="S36" s="17" t="s">
        <v>105</v>
      </c>
      <c r="T36" s="33" t="s">
        <v>157</v>
      </c>
      <c r="U36" s="33" t="s">
        <v>107</v>
      </c>
      <c r="V36" s="28" t="s">
        <v>108</v>
      </c>
    </row>
    <row r="37" spans="1:22" ht="14.5" x14ac:dyDescent="0.35">
      <c r="A37" s="28" t="s">
        <v>325</v>
      </c>
      <c r="B37" s="28" t="s">
        <v>40</v>
      </c>
      <c r="C37" s="28" t="s">
        <v>326</v>
      </c>
      <c r="D37" s="28" t="s">
        <v>96</v>
      </c>
      <c r="E37" s="28" t="s">
        <v>97</v>
      </c>
      <c r="F37" s="28" t="s">
        <v>98</v>
      </c>
      <c r="G37" s="28" t="s">
        <v>111</v>
      </c>
      <c r="H37" s="87" t="s">
        <v>327</v>
      </c>
      <c r="I37" s="62">
        <v>44986</v>
      </c>
      <c r="J37" s="62">
        <v>45413</v>
      </c>
      <c r="K37" s="53" t="s">
        <v>328</v>
      </c>
      <c r="L37" s="33" t="s">
        <v>150</v>
      </c>
      <c r="M37" s="77"/>
      <c r="N37" s="28" t="s">
        <v>329</v>
      </c>
      <c r="O37" s="28"/>
      <c r="P37" s="28"/>
      <c r="Q37" s="28" t="s">
        <v>104</v>
      </c>
      <c r="R37" s="32" t="s">
        <v>104</v>
      </c>
      <c r="S37" s="17" t="s">
        <v>105</v>
      </c>
      <c r="T37" s="33" t="s">
        <v>114</v>
      </c>
      <c r="U37" s="33" t="s">
        <v>117</v>
      </c>
      <c r="V37" s="28" t="s">
        <v>108</v>
      </c>
    </row>
    <row r="38" spans="1:22" ht="14.5" x14ac:dyDescent="0.35">
      <c r="A38" s="28"/>
      <c r="B38" s="28"/>
      <c r="C38" s="28" t="s">
        <v>330</v>
      </c>
      <c r="D38" s="28" t="s">
        <v>96</v>
      </c>
      <c r="E38" s="28" t="s">
        <v>97</v>
      </c>
      <c r="F38" s="28" t="s">
        <v>184</v>
      </c>
      <c r="G38" s="28" t="s">
        <v>111</v>
      </c>
      <c r="H38" s="87" t="s">
        <v>331</v>
      </c>
      <c r="I38" s="62">
        <v>45495</v>
      </c>
      <c r="J38" s="62">
        <v>45664</v>
      </c>
      <c r="K38" s="84" t="s">
        <v>229</v>
      </c>
      <c r="L38" s="85" t="s">
        <v>230</v>
      </c>
      <c r="M38" s="77"/>
      <c r="N38" s="28"/>
      <c r="O38" s="53" t="s">
        <v>332</v>
      </c>
      <c r="P38" s="53"/>
      <c r="Q38" s="28" t="s">
        <v>104</v>
      </c>
      <c r="R38" s="32" t="s">
        <v>104</v>
      </c>
      <c r="S38" s="17" t="s">
        <v>333</v>
      </c>
      <c r="T38" s="33"/>
      <c r="U38" s="33"/>
      <c r="V38" s="28" t="s">
        <v>108</v>
      </c>
    </row>
    <row r="39" spans="1:22" ht="14.5" x14ac:dyDescent="0.35">
      <c r="A39" s="28" t="s">
        <v>334</v>
      </c>
      <c r="B39" s="28" t="s">
        <v>159</v>
      </c>
      <c r="C39" s="28" t="s">
        <v>110</v>
      </c>
      <c r="D39" s="28" t="s">
        <v>96</v>
      </c>
      <c r="E39" s="28" t="s">
        <v>126</v>
      </c>
      <c r="F39" s="28" t="s">
        <v>98</v>
      </c>
      <c r="G39" s="28"/>
      <c r="H39" s="87" t="s">
        <v>335</v>
      </c>
      <c r="I39" s="62">
        <v>44741</v>
      </c>
      <c r="J39" s="62">
        <v>45516</v>
      </c>
      <c r="K39" s="53" t="s">
        <v>336</v>
      </c>
      <c r="L39" s="33" t="s">
        <v>337</v>
      </c>
      <c r="M39" s="77"/>
      <c r="N39" s="28"/>
      <c r="O39" s="28"/>
      <c r="P39" s="28"/>
      <c r="Q39" s="28" t="s">
        <v>104</v>
      </c>
      <c r="R39" s="32" t="s">
        <v>104</v>
      </c>
      <c r="S39" s="17" t="s">
        <v>333</v>
      </c>
      <c r="T39" s="33" t="s">
        <v>338</v>
      </c>
      <c r="U39" s="33" t="s">
        <v>117</v>
      </c>
      <c r="V39" s="28" t="s">
        <v>108</v>
      </c>
    </row>
    <row r="40" spans="1:22" ht="14.5" x14ac:dyDescent="0.35">
      <c r="A40" s="28" t="s">
        <v>339</v>
      </c>
      <c r="B40" s="28" t="s">
        <v>40</v>
      </c>
      <c r="C40" s="28" t="s">
        <v>340</v>
      </c>
      <c r="D40" s="28" t="s">
        <v>96</v>
      </c>
      <c r="E40" s="28" t="s">
        <v>97</v>
      </c>
      <c r="F40" s="28" t="s">
        <v>341</v>
      </c>
      <c r="G40" s="28" t="s">
        <v>111</v>
      </c>
      <c r="H40" s="87" t="s">
        <v>342</v>
      </c>
      <c r="I40" s="96" t="s">
        <v>210</v>
      </c>
      <c r="J40" s="96" t="s">
        <v>210</v>
      </c>
      <c r="K40" s="53" t="s">
        <v>343</v>
      </c>
      <c r="L40" s="33" t="s">
        <v>344</v>
      </c>
      <c r="M40" s="77"/>
      <c r="N40" s="28" t="s">
        <v>345</v>
      </c>
      <c r="O40" s="28"/>
      <c r="P40" s="28"/>
      <c r="Q40" s="28" t="s">
        <v>104</v>
      </c>
      <c r="R40" s="32" t="s">
        <v>104</v>
      </c>
      <c r="S40" s="17" t="s">
        <v>333</v>
      </c>
      <c r="T40" s="33" t="s">
        <v>346</v>
      </c>
      <c r="U40" s="33" t="s">
        <v>117</v>
      </c>
      <c r="V40" s="28"/>
    </row>
    <row r="41" spans="1:22" ht="14.5" x14ac:dyDescent="0.35">
      <c r="A41" s="28" t="s">
        <v>347</v>
      </c>
      <c r="B41" s="28" t="s">
        <v>11</v>
      </c>
      <c r="C41" s="28" t="s">
        <v>348</v>
      </c>
      <c r="D41" s="28" t="s">
        <v>96</v>
      </c>
      <c r="E41" s="28" t="s">
        <v>126</v>
      </c>
      <c r="F41" s="28" t="s">
        <v>349</v>
      </c>
      <c r="G41" s="28" t="s">
        <v>111</v>
      </c>
      <c r="H41" s="87" t="s">
        <v>350</v>
      </c>
      <c r="I41" s="62">
        <v>44730</v>
      </c>
      <c r="J41" s="62">
        <v>45094</v>
      </c>
      <c r="K41" s="53" t="s">
        <v>351</v>
      </c>
      <c r="L41" s="33" t="s">
        <v>139</v>
      </c>
      <c r="M41" s="77"/>
      <c r="N41" s="28"/>
      <c r="O41" s="28"/>
      <c r="P41" s="28"/>
      <c r="Q41" s="28" t="s">
        <v>104</v>
      </c>
      <c r="R41" s="32" t="s">
        <v>104</v>
      </c>
      <c r="S41" s="17" t="s">
        <v>105</v>
      </c>
      <c r="T41" s="33" t="s">
        <v>157</v>
      </c>
      <c r="U41" s="33" t="s">
        <v>107</v>
      </c>
      <c r="V41" s="28" t="s">
        <v>108</v>
      </c>
    </row>
    <row r="42" spans="1:22" ht="14.5" x14ac:dyDescent="0.35">
      <c r="A42" s="28" t="s">
        <v>352</v>
      </c>
      <c r="B42" s="28" t="s">
        <v>40</v>
      </c>
      <c r="C42" s="28" t="s">
        <v>340</v>
      </c>
      <c r="D42" s="28" t="s">
        <v>96</v>
      </c>
      <c r="E42" s="28" t="s">
        <v>97</v>
      </c>
      <c r="F42" s="28" t="s">
        <v>341</v>
      </c>
      <c r="G42" s="28" t="s">
        <v>111</v>
      </c>
      <c r="H42" s="87" t="s">
        <v>353</v>
      </c>
      <c r="I42" s="96" t="s">
        <v>210</v>
      </c>
      <c r="J42" s="96" t="s">
        <v>210</v>
      </c>
      <c r="K42" s="53" t="s">
        <v>354</v>
      </c>
      <c r="L42" s="33" t="s">
        <v>318</v>
      </c>
      <c r="M42" s="77"/>
      <c r="N42" s="28" t="s">
        <v>355</v>
      </c>
      <c r="O42" s="28"/>
      <c r="P42" s="28"/>
      <c r="Q42" s="28" t="s">
        <v>104</v>
      </c>
      <c r="R42" s="32" t="s">
        <v>104</v>
      </c>
      <c r="S42" s="17" t="s">
        <v>333</v>
      </c>
      <c r="T42" s="33" t="s">
        <v>356</v>
      </c>
      <c r="U42" s="33" t="s">
        <v>117</v>
      </c>
      <c r="V42" s="28"/>
    </row>
    <row r="43" spans="1:22" ht="14.5" x14ac:dyDescent="0.35">
      <c r="A43" s="28" t="s">
        <v>357</v>
      </c>
      <c r="B43" s="28" t="s">
        <v>159</v>
      </c>
      <c r="C43" s="28" t="s">
        <v>289</v>
      </c>
      <c r="D43" s="28" t="s">
        <v>96</v>
      </c>
      <c r="E43" s="28" t="s">
        <v>290</v>
      </c>
      <c r="F43" s="28" t="s">
        <v>291</v>
      </c>
      <c r="G43" s="28" t="s">
        <v>358</v>
      </c>
      <c r="H43" s="87" t="s">
        <v>359</v>
      </c>
      <c r="I43" s="62">
        <v>45692</v>
      </c>
      <c r="J43" s="62">
        <v>46784</v>
      </c>
      <c r="K43" s="53" t="s">
        <v>360</v>
      </c>
      <c r="L43" s="33" t="s">
        <v>102</v>
      </c>
      <c r="M43" s="77">
        <v>45749</v>
      </c>
      <c r="N43" s="28"/>
      <c r="O43" s="28"/>
      <c r="P43" s="28"/>
      <c r="Q43" s="28" t="s">
        <v>104</v>
      </c>
      <c r="R43" s="32" t="s">
        <v>104</v>
      </c>
      <c r="S43" s="17" t="s">
        <v>105</v>
      </c>
      <c r="T43" s="33" t="s">
        <v>361</v>
      </c>
      <c r="U43" s="33" t="s">
        <v>107</v>
      </c>
      <c r="V43" s="28" t="s">
        <v>108</v>
      </c>
    </row>
    <row r="44" spans="1:22" ht="14.5" x14ac:dyDescent="0.35">
      <c r="A44" s="28" t="s">
        <v>362</v>
      </c>
      <c r="B44" s="28" t="s">
        <v>159</v>
      </c>
      <c r="C44" s="28" t="s">
        <v>289</v>
      </c>
      <c r="D44" s="28" t="s">
        <v>96</v>
      </c>
      <c r="E44" s="28" t="s">
        <v>363</v>
      </c>
      <c r="F44" s="28" t="s">
        <v>291</v>
      </c>
      <c r="G44" s="28" t="s">
        <v>358</v>
      </c>
      <c r="H44" s="87" t="s">
        <v>364</v>
      </c>
      <c r="I44" s="62">
        <v>45717</v>
      </c>
      <c r="J44" s="62">
        <v>46784</v>
      </c>
      <c r="K44" s="53" t="s">
        <v>365</v>
      </c>
      <c r="L44" s="33" t="s">
        <v>337</v>
      </c>
      <c r="M44" s="77">
        <v>45685</v>
      </c>
      <c r="N44" s="28"/>
      <c r="O44" s="28"/>
      <c r="P44" s="28"/>
      <c r="Q44" s="28" t="s">
        <v>104</v>
      </c>
      <c r="R44" s="32" t="s">
        <v>104</v>
      </c>
      <c r="S44" s="17" t="s">
        <v>333</v>
      </c>
      <c r="T44" s="33" t="s">
        <v>366</v>
      </c>
      <c r="U44" s="33" t="s">
        <v>117</v>
      </c>
      <c r="V44" s="28" t="s">
        <v>108</v>
      </c>
    </row>
    <row r="45" spans="1:22" ht="14.5" x14ac:dyDescent="0.35">
      <c r="A45" s="28" t="s">
        <v>367</v>
      </c>
      <c r="B45" s="28" t="s">
        <v>40</v>
      </c>
      <c r="C45" s="28" t="s">
        <v>203</v>
      </c>
      <c r="D45" s="32" t="s">
        <v>96</v>
      </c>
      <c r="E45" s="28"/>
      <c r="F45" s="97" t="s">
        <v>368</v>
      </c>
      <c r="G45" s="28" t="s">
        <v>111</v>
      </c>
      <c r="H45" s="87" t="s">
        <v>369</v>
      </c>
      <c r="I45" s="62">
        <v>45185</v>
      </c>
      <c r="J45" s="62">
        <v>45301</v>
      </c>
      <c r="K45" s="53" t="s">
        <v>365</v>
      </c>
      <c r="L45" s="33" t="s">
        <v>337</v>
      </c>
      <c r="M45" s="77"/>
      <c r="N45" s="28" t="s">
        <v>370</v>
      </c>
      <c r="O45" s="28"/>
      <c r="P45" s="28"/>
      <c r="Q45" s="28" t="s">
        <v>104</v>
      </c>
      <c r="R45" s="32" t="s">
        <v>104</v>
      </c>
      <c r="S45" s="17" t="s">
        <v>333</v>
      </c>
      <c r="T45" s="33" t="s">
        <v>366</v>
      </c>
      <c r="U45" s="33" t="s">
        <v>117</v>
      </c>
      <c r="V45" s="28" t="s">
        <v>108</v>
      </c>
    </row>
    <row r="46" spans="1:22" ht="14.5" x14ac:dyDescent="0.35">
      <c r="A46" s="28" t="s">
        <v>371</v>
      </c>
      <c r="B46" s="28" t="s">
        <v>40</v>
      </c>
      <c r="C46" s="28" t="s">
        <v>372</v>
      </c>
      <c r="D46" s="28" t="s">
        <v>96</v>
      </c>
      <c r="E46" s="28" t="s">
        <v>97</v>
      </c>
      <c r="F46" s="28" t="s">
        <v>98</v>
      </c>
      <c r="G46" s="28" t="s">
        <v>111</v>
      </c>
      <c r="H46" s="87" t="s">
        <v>373</v>
      </c>
      <c r="I46" s="62">
        <v>45107</v>
      </c>
      <c r="J46" s="62">
        <v>45505</v>
      </c>
      <c r="K46" s="49" t="s">
        <v>374</v>
      </c>
      <c r="L46" s="33" t="s">
        <v>344</v>
      </c>
      <c r="M46" s="77">
        <v>45694</v>
      </c>
      <c r="N46" s="28" t="s">
        <v>375</v>
      </c>
      <c r="O46" s="28" t="s">
        <v>376</v>
      </c>
      <c r="P46" s="28"/>
      <c r="Q46" s="28" t="s">
        <v>104</v>
      </c>
      <c r="R46" s="32" t="s">
        <v>104</v>
      </c>
      <c r="S46" s="17" t="s">
        <v>105</v>
      </c>
      <c r="T46" s="33" t="s">
        <v>157</v>
      </c>
      <c r="U46" s="33" t="s">
        <v>117</v>
      </c>
      <c r="V46" s="28" t="s">
        <v>108</v>
      </c>
    </row>
    <row r="47" spans="1:22" ht="14.5" x14ac:dyDescent="0.35">
      <c r="A47" s="28" t="s">
        <v>377</v>
      </c>
      <c r="B47" s="28" t="s">
        <v>40</v>
      </c>
      <c r="C47" s="28" t="s">
        <v>378</v>
      </c>
      <c r="D47" s="28" t="s">
        <v>96</v>
      </c>
      <c r="E47" s="28" t="s">
        <v>126</v>
      </c>
      <c r="F47" s="28" t="s">
        <v>98</v>
      </c>
      <c r="G47" s="28" t="s">
        <v>111</v>
      </c>
      <c r="H47" s="87" t="s">
        <v>379</v>
      </c>
      <c r="I47" s="62">
        <v>44741</v>
      </c>
      <c r="J47" s="62">
        <v>45516</v>
      </c>
      <c r="K47" s="53" t="s">
        <v>380</v>
      </c>
      <c r="L47" s="33" t="s">
        <v>337</v>
      </c>
      <c r="M47" s="77"/>
      <c r="N47" s="28" t="s">
        <v>381</v>
      </c>
      <c r="O47" s="28"/>
      <c r="P47" s="28"/>
      <c r="Q47" s="28" t="s">
        <v>104</v>
      </c>
      <c r="R47" s="32" t="s">
        <v>104</v>
      </c>
      <c r="S47" s="17" t="s">
        <v>333</v>
      </c>
      <c r="T47" s="33" t="s">
        <v>338</v>
      </c>
      <c r="U47" s="33" t="s">
        <v>117</v>
      </c>
      <c r="V47" s="28" t="s">
        <v>108</v>
      </c>
    </row>
    <row r="48" spans="1:22" ht="14.5" x14ac:dyDescent="0.35">
      <c r="A48" s="28" t="s">
        <v>382</v>
      </c>
      <c r="B48" s="28" t="s">
        <v>40</v>
      </c>
      <c r="C48" s="28" t="s">
        <v>383</v>
      </c>
      <c r="D48" s="28" t="s">
        <v>133</v>
      </c>
      <c r="E48" s="28" t="s">
        <v>126</v>
      </c>
      <c r="F48" s="28" t="s">
        <v>147</v>
      </c>
      <c r="G48" s="28" t="s">
        <v>358</v>
      </c>
      <c r="H48" s="87" t="s">
        <v>384</v>
      </c>
      <c r="I48" s="56">
        <f>J48-365</f>
        <v>45382</v>
      </c>
      <c r="J48" s="56">
        <v>45747</v>
      </c>
      <c r="K48" s="84" t="s">
        <v>229</v>
      </c>
      <c r="L48" s="85" t="s">
        <v>230</v>
      </c>
      <c r="M48" s="77">
        <v>45798</v>
      </c>
      <c r="N48" s="28" t="s">
        <v>385</v>
      </c>
      <c r="O48" s="28" t="s">
        <v>386</v>
      </c>
      <c r="P48" s="28"/>
      <c r="Q48" s="28" t="s">
        <v>104</v>
      </c>
      <c r="R48" s="32" t="s">
        <v>104</v>
      </c>
      <c r="S48" s="17" t="s">
        <v>105</v>
      </c>
      <c r="T48" s="33" t="s">
        <v>387</v>
      </c>
      <c r="U48" s="33" t="s">
        <v>117</v>
      </c>
      <c r="V48" s="28" t="s">
        <v>108</v>
      </c>
    </row>
    <row r="49" spans="1:22" ht="14.5" x14ac:dyDescent="0.35">
      <c r="A49" s="28" t="s">
        <v>388</v>
      </c>
      <c r="B49" s="28" t="s">
        <v>40</v>
      </c>
      <c r="C49" s="28" t="s">
        <v>378</v>
      </c>
      <c r="D49" s="28" t="s">
        <v>96</v>
      </c>
      <c r="E49" s="28" t="s">
        <v>97</v>
      </c>
      <c r="F49" s="28" t="s">
        <v>98</v>
      </c>
      <c r="G49" s="28" t="s">
        <v>111</v>
      </c>
      <c r="H49" s="87" t="s">
        <v>389</v>
      </c>
      <c r="I49" s="62">
        <v>44741</v>
      </c>
      <c r="J49" s="62">
        <v>45516</v>
      </c>
      <c r="K49" s="53" t="s">
        <v>232</v>
      </c>
      <c r="L49" s="30" t="s">
        <v>344</v>
      </c>
      <c r="M49" s="77">
        <v>45909</v>
      </c>
      <c r="N49" s="28" t="s">
        <v>390</v>
      </c>
      <c r="O49" s="28" t="s">
        <v>391</v>
      </c>
      <c r="P49" s="28"/>
      <c r="Q49" s="28" t="s">
        <v>104</v>
      </c>
      <c r="R49" s="32" t="s">
        <v>104</v>
      </c>
      <c r="S49" s="17" t="s">
        <v>105</v>
      </c>
      <c r="T49" s="33" t="s">
        <v>157</v>
      </c>
      <c r="U49" s="33" t="s">
        <v>117</v>
      </c>
      <c r="V49" s="28" t="s">
        <v>108</v>
      </c>
    </row>
    <row r="50" spans="1:22" ht="14.5" x14ac:dyDescent="0.35">
      <c r="A50" s="28" t="s">
        <v>392</v>
      </c>
      <c r="B50" s="28" t="s">
        <v>11</v>
      </c>
      <c r="C50" s="28" t="s">
        <v>340</v>
      </c>
      <c r="D50" s="28" t="s">
        <v>96</v>
      </c>
      <c r="E50" s="28" t="s">
        <v>97</v>
      </c>
      <c r="F50" s="28" t="s">
        <v>341</v>
      </c>
      <c r="G50" s="28" t="s">
        <v>135</v>
      </c>
      <c r="H50" s="87" t="s">
        <v>393</v>
      </c>
      <c r="I50" s="96" t="s">
        <v>210</v>
      </c>
      <c r="J50" s="96" t="s">
        <v>394</v>
      </c>
      <c r="K50" s="53" t="s">
        <v>395</v>
      </c>
      <c r="L50" s="33" t="s">
        <v>117</v>
      </c>
      <c r="M50" s="77">
        <v>45681</v>
      </c>
      <c r="N50" s="28"/>
      <c r="O50" s="28"/>
      <c r="P50" s="28"/>
      <c r="Q50" s="28" t="s">
        <v>104</v>
      </c>
      <c r="R50" s="32" t="s">
        <v>104</v>
      </c>
      <c r="S50" s="17" t="s">
        <v>105</v>
      </c>
      <c r="T50" s="33" t="s">
        <v>396</v>
      </c>
      <c r="U50" s="33" t="s">
        <v>117</v>
      </c>
      <c r="V50" s="28" t="s">
        <v>108</v>
      </c>
    </row>
    <row r="51" spans="1:22" ht="14.5" x14ac:dyDescent="0.35">
      <c r="A51" s="28" t="s">
        <v>397</v>
      </c>
      <c r="B51" s="28" t="s">
        <v>398</v>
      </c>
      <c r="C51" s="28" t="s">
        <v>153</v>
      </c>
      <c r="D51" s="28" t="s">
        <v>96</v>
      </c>
      <c r="E51" s="28" t="s">
        <v>126</v>
      </c>
      <c r="F51" s="28" t="s">
        <v>127</v>
      </c>
      <c r="G51" s="28" t="s">
        <v>111</v>
      </c>
      <c r="H51" s="87" t="s">
        <v>399</v>
      </c>
      <c r="I51" s="62">
        <v>44545</v>
      </c>
      <c r="J51" s="62">
        <v>44999</v>
      </c>
      <c r="K51" s="53" t="s">
        <v>400</v>
      </c>
      <c r="L51" s="33" t="s">
        <v>285</v>
      </c>
      <c r="M51" s="77"/>
      <c r="N51" s="28" t="s">
        <v>401</v>
      </c>
      <c r="O51" s="28"/>
      <c r="P51" s="28"/>
      <c r="Q51" s="28" t="s">
        <v>104</v>
      </c>
      <c r="R51" s="32" t="s">
        <v>104</v>
      </c>
      <c r="S51" s="17" t="s">
        <v>105</v>
      </c>
      <c r="T51" s="33" t="s">
        <v>338</v>
      </c>
      <c r="U51" s="33" t="s">
        <v>107</v>
      </c>
      <c r="V51" s="28"/>
    </row>
    <row r="52" spans="1:22" ht="14.5" x14ac:dyDescent="0.35">
      <c r="A52" s="97" t="s">
        <v>402</v>
      </c>
      <c r="B52" s="97" t="s">
        <v>40</v>
      </c>
      <c r="C52" s="97" t="s">
        <v>403</v>
      </c>
      <c r="D52" s="97" t="s">
        <v>96</v>
      </c>
      <c r="E52" s="97" t="s">
        <v>97</v>
      </c>
      <c r="F52" s="97" t="s">
        <v>120</v>
      </c>
      <c r="G52" s="28" t="s">
        <v>404</v>
      </c>
      <c r="H52" s="98" t="s">
        <v>405</v>
      </c>
      <c r="I52" s="62">
        <v>45443</v>
      </c>
      <c r="J52" s="62">
        <v>45807</v>
      </c>
      <c r="K52" s="64" t="s">
        <v>406</v>
      </c>
      <c r="L52" s="34" t="s">
        <v>337</v>
      </c>
      <c r="M52" s="77">
        <v>45694</v>
      </c>
      <c r="N52" s="97" t="s">
        <v>407</v>
      </c>
      <c r="O52" s="28" t="s">
        <v>408</v>
      </c>
      <c r="P52" s="28"/>
      <c r="Q52" s="28" t="s">
        <v>104</v>
      </c>
      <c r="R52" s="32" t="s">
        <v>104</v>
      </c>
      <c r="S52" s="17" t="s">
        <v>333</v>
      </c>
      <c r="T52" s="34" t="s">
        <v>157</v>
      </c>
      <c r="U52" s="34" t="s">
        <v>117</v>
      </c>
      <c r="V52" s="28" t="s">
        <v>108</v>
      </c>
    </row>
    <row r="53" spans="1:22" ht="14.5" x14ac:dyDescent="0.35">
      <c r="A53" s="28" t="s">
        <v>409</v>
      </c>
      <c r="B53" s="28" t="s">
        <v>159</v>
      </c>
      <c r="C53" s="28" t="s">
        <v>160</v>
      </c>
      <c r="D53" s="28" t="s">
        <v>96</v>
      </c>
      <c r="E53" s="28" t="s">
        <v>97</v>
      </c>
      <c r="F53" s="28" t="s">
        <v>161</v>
      </c>
      <c r="G53" s="28"/>
      <c r="H53" s="87" t="s">
        <v>410</v>
      </c>
      <c r="I53" s="62">
        <v>44285</v>
      </c>
      <c r="J53" s="62">
        <v>44739</v>
      </c>
      <c r="K53" s="53" t="s">
        <v>411</v>
      </c>
      <c r="L53" s="33" t="s">
        <v>337</v>
      </c>
      <c r="M53" s="77"/>
      <c r="N53" s="28"/>
      <c r="O53" s="28"/>
      <c r="P53" s="28"/>
      <c r="Q53" s="28" t="s">
        <v>104</v>
      </c>
      <c r="R53" s="32" t="s">
        <v>104</v>
      </c>
      <c r="S53" s="17" t="s">
        <v>333</v>
      </c>
      <c r="T53" s="33" t="s">
        <v>157</v>
      </c>
      <c r="U53" s="33" t="s">
        <v>117</v>
      </c>
      <c r="V53" s="28" t="s">
        <v>108</v>
      </c>
    </row>
    <row r="54" spans="1:22" ht="14.5" x14ac:dyDescent="0.35">
      <c r="A54" s="28" t="s">
        <v>412</v>
      </c>
      <c r="B54" s="28" t="s">
        <v>413</v>
      </c>
      <c r="C54" s="28" t="s">
        <v>160</v>
      </c>
      <c r="D54" s="28" t="s">
        <v>96</v>
      </c>
      <c r="E54" s="28" t="s">
        <v>126</v>
      </c>
      <c r="F54" s="28" t="s">
        <v>161</v>
      </c>
      <c r="G54" s="28" t="s">
        <v>99</v>
      </c>
      <c r="H54" s="87" t="s">
        <v>414</v>
      </c>
      <c r="I54" s="62">
        <v>44335</v>
      </c>
      <c r="J54" s="62">
        <v>44699</v>
      </c>
      <c r="K54" s="53" t="s">
        <v>415</v>
      </c>
      <c r="L54" s="33" t="s">
        <v>102</v>
      </c>
      <c r="M54" s="77">
        <v>45608</v>
      </c>
      <c r="N54" s="28"/>
      <c r="O54" s="28"/>
      <c r="P54" s="28"/>
      <c r="Q54" s="28" t="s">
        <v>104</v>
      </c>
      <c r="R54" s="32" t="s">
        <v>104</v>
      </c>
      <c r="S54" s="17" t="s">
        <v>105</v>
      </c>
      <c r="T54" s="33" t="s">
        <v>416</v>
      </c>
      <c r="U54" s="33" t="s">
        <v>107</v>
      </c>
      <c r="V54" s="28"/>
    </row>
    <row r="55" spans="1:22" ht="14.5" x14ac:dyDescent="0.35">
      <c r="A55" t="s">
        <v>417</v>
      </c>
      <c r="B55" s="28" t="s">
        <v>234</v>
      </c>
      <c r="C55" s="28" t="s">
        <v>119</v>
      </c>
      <c r="D55" s="28" t="s">
        <v>96</v>
      </c>
      <c r="E55" s="28" t="s">
        <v>97</v>
      </c>
      <c r="F55" s="28" t="s">
        <v>315</v>
      </c>
      <c r="G55" s="28" t="s">
        <v>111</v>
      </c>
      <c r="H55" s="87" t="s">
        <v>418</v>
      </c>
      <c r="I55" s="62">
        <v>45717</v>
      </c>
      <c r="J55" s="62">
        <v>46754</v>
      </c>
      <c r="K55" s="53" t="s">
        <v>419</v>
      </c>
      <c r="L55" s="33" t="s">
        <v>129</v>
      </c>
      <c r="M55" s="77">
        <v>45701</v>
      </c>
      <c r="N55" s="28"/>
      <c r="O55" s="28"/>
      <c r="P55" s="28"/>
      <c r="Q55" s="28" t="s">
        <v>104</v>
      </c>
      <c r="R55" s="32" t="s">
        <v>104</v>
      </c>
      <c r="S55" s="17" t="s">
        <v>105</v>
      </c>
      <c r="T55" s="33" t="s">
        <v>238</v>
      </c>
      <c r="U55" s="33" t="s">
        <v>107</v>
      </c>
      <c r="V55" s="28"/>
    </row>
    <row r="56" spans="1:22" ht="14.5" x14ac:dyDescent="0.35">
      <c r="A56" s="28" t="s">
        <v>420</v>
      </c>
      <c r="B56" s="28" t="s">
        <v>159</v>
      </c>
      <c r="C56" s="28" t="s">
        <v>119</v>
      </c>
      <c r="D56" s="28" t="s">
        <v>96</v>
      </c>
      <c r="E56" s="28" t="s">
        <v>97</v>
      </c>
      <c r="F56" s="28" t="s">
        <v>315</v>
      </c>
      <c r="G56" s="28" t="s">
        <v>111</v>
      </c>
      <c r="H56" s="87" t="s">
        <v>421</v>
      </c>
      <c r="I56" s="62">
        <v>45717</v>
      </c>
      <c r="J56" s="62">
        <v>46756</v>
      </c>
      <c r="K56" s="53" t="s">
        <v>422</v>
      </c>
      <c r="L56" s="33" t="s">
        <v>230</v>
      </c>
      <c r="M56" s="77">
        <v>45842</v>
      </c>
      <c r="N56" s="99"/>
      <c r="O56" s="28"/>
      <c r="P56" s="28"/>
      <c r="Q56" s="28" t="s">
        <v>104</v>
      </c>
      <c r="R56" s="32" t="s">
        <v>104</v>
      </c>
      <c r="S56" s="17" t="s">
        <v>333</v>
      </c>
      <c r="T56" s="33" t="s">
        <v>157</v>
      </c>
      <c r="U56" s="33" t="s">
        <v>117</v>
      </c>
      <c r="V56" s="28" t="s">
        <v>108</v>
      </c>
    </row>
    <row r="57" spans="1:22" ht="14.5" x14ac:dyDescent="0.35">
      <c r="A57" s="28" t="s">
        <v>423</v>
      </c>
      <c r="B57" s="28" t="s">
        <v>131</v>
      </c>
      <c r="C57" s="28" t="s">
        <v>424</v>
      </c>
      <c r="D57" s="28" t="s">
        <v>96</v>
      </c>
      <c r="E57" s="28" t="s">
        <v>97</v>
      </c>
      <c r="F57" s="28" t="s">
        <v>184</v>
      </c>
      <c r="G57" s="28" t="s">
        <v>111</v>
      </c>
      <c r="H57" s="87" t="s">
        <v>425</v>
      </c>
      <c r="I57" s="62">
        <v>45185</v>
      </c>
      <c r="J57" s="62">
        <v>45595</v>
      </c>
      <c r="K57" s="53" t="s">
        <v>426</v>
      </c>
      <c r="L57" s="33" t="s">
        <v>169</v>
      </c>
      <c r="M57" s="77"/>
      <c r="N57" s="28" t="s">
        <v>427</v>
      </c>
      <c r="O57" s="28"/>
      <c r="P57" s="28"/>
      <c r="Q57" s="28" t="s">
        <v>104</v>
      </c>
      <c r="R57" s="32" t="s">
        <v>104</v>
      </c>
      <c r="S57" s="17" t="s">
        <v>105</v>
      </c>
      <c r="T57" s="33" t="s">
        <v>143</v>
      </c>
      <c r="U57" s="33" t="s">
        <v>107</v>
      </c>
      <c r="V57" s="28"/>
    </row>
    <row r="58" spans="1:22" ht="14.5" x14ac:dyDescent="0.35">
      <c r="A58" s="28" t="s">
        <v>428</v>
      </c>
      <c r="B58" s="28" t="s">
        <v>131</v>
      </c>
      <c r="C58" s="28" t="s">
        <v>146</v>
      </c>
      <c r="D58" s="28" t="s">
        <v>133</v>
      </c>
      <c r="E58" s="28" t="s">
        <v>126</v>
      </c>
      <c r="F58" s="28" t="s">
        <v>147</v>
      </c>
      <c r="G58" s="28"/>
      <c r="H58" s="87" t="s">
        <v>429</v>
      </c>
      <c r="I58" s="62">
        <v>43195</v>
      </c>
      <c r="J58" s="62">
        <v>43649</v>
      </c>
      <c r="K58" s="53" t="s">
        <v>430</v>
      </c>
      <c r="L58" s="30" t="s">
        <v>102</v>
      </c>
      <c r="M58" s="77"/>
      <c r="N58" s="28"/>
      <c r="O58" s="28"/>
      <c r="P58" s="28"/>
      <c r="Q58" s="28" t="s">
        <v>104</v>
      </c>
      <c r="R58" s="32" t="s">
        <v>104</v>
      </c>
      <c r="S58" s="17" t="s">
        <v>105</v>
      </c>
      <c r="T58" s="33" t="s">
        <v>143</v>
      </c>
      <c r="U58" s="33" t="s">
        <v>107</v>
      </c>
      <c r="V58" s="28" t="s">
        <v>108</v>
      </c>
    </row>
    <row r="59" spans="1:22" ht="14.5" x14ac:dyDescent="0.35">
      <c r="A59" s="28" t="s">
        <v>431</v>
      </c>
      <c r="B59" s="28" t="s">
        <v>159</v>
      </c>
      <c r="C59" s="28" t="s">
        <v>432</v>
      </c>
      <c r="D59" s="32" t="s">
        <v>96</v>
      </c>
      <c r="E59" s="28"/>
      <c r="F59" s="127" t="s">
        <v>120</v>
      </c>
      <c r="G59" s="128"/>
      <c r="H59" s="87" t="s">
        <v>433</v>
      </c>
      <c r="I59" s="58">
        <f>J59-365</f>
        <v>45368</v>
      </c>
      <c r="J59" s="58">
        <v>45733</v>
      </c>
      <c r="K59" s="53" t="s">
        <v>268</v>
      </c>
      <c r="L59" s="33" t="s">
        <v>169</v>
      </c>
      <c r="M59" s="77"/>
      <c r="N59" s="28"/>
      <c r="O59" s="28"/>
      <c r="P59" s="28"/>
      <c r="Q59" s="28" t="s">
        <v>104</v>
      </c>
      <c r="R59" s="32" t="s">
        <v>104</v>
      </c>
      <c r="S59" s="17" t="s">
        <v>105</v>
      </c>
      <c r="T59" s="33" t="s">
        <v>106</v>
      </c>
      <c r="U59" s="33" t="s">
        <v>107</v>
      </c>
      <c r="V59" s="28" t="s">
        <v>108</v>
      </c>
    </row>
    <row r="60" spans="1:22" ht="14.5" x14ac:dyDescent="0.35">
      <c r="A60" s="28" t="s">
        <v>434</v>
      </c>
      <c r="B60" s="28" t="s">
        <v>131</v>
      </c>
      <c r="C60" s="28" t="s">
        <v>403</v>
      </c>
      <c r="D60" s="28" t="s">
        <v>96</v>
      </c>
      <c r="E60" s="28" t="s">
        <v>97</v>
      </c>
      <c r="F60" s="28" t="s">
        <v>120</v>
      </c>
      <c r="G60" s="28" t="s">
        <v>111</v>
      </c>
      <c r="H60" s="87" t="s">
        <v>435</v>
      </c>
      <c r="I60" s="62">
        <v>45460</v>
      </c>
      <c r="J60" s="62">
        <v>45869</v>
      </c>
      <c r="K60" s="53" t="s">
        <v>436</v>
      </c>
      <c r="L60" s="33" t="s">
        <v>102</v>
      </c>
      <c r="M60" s="77"/>
      <c r="N60" s="28" t="s">
        <v>437</v>
      </c>
      <c r="O60" s="28"/>
      <c r="P60" s="28"/>
      <c r="Q60" s="28" t="s">
        <v>104</v>
      </c>
      <c r="R60" s="32" t="s">
        <v>104</v>
      </c>
      <c r="S60" s="17" t="s">
        <v>105</v>
      </c>
      <c r="T60" s="33" t="s">
        <v>143</v>
      </c>
      <c r="U60" s="33" t="s">
        <v>107</v>
      </c>
      <c r="V60" s="28"/>
    </row>
    <row r="61" spans="1:22" ht="14.5" x14ac:dyDescent="0.35">
      <c r="A61" s="28" t="s">
        <v>438</v>
      </c>
      <c r="B61" s="53" t="s">
        <v>439</v>
      </c>
      <c r="C61" s="28" t="s">
        <v>378</v>
      </c>
      <c r="D61" s="28" t="s">
        <v>96</v>
      </c>
      <c r="E61" s="28" t="s">
        <v>97</v>
      </c>
      <c r="F61" s="28" t="s">
        <v>98</v>
      </c>
      <c r="G61" s="28" t="s">
        <v>111</v>
      </c>
      <c r="H61" s="87" t="s">
        <v>440</v>
      </c>
      <c r="I61" s="62">
        <v>44891</v>
      </c>
      <c r="J61" s="62">
        <v>45285</v>
      </c>
      <c r="K61" s="53" t="s">
        <v>441</v>
      </c>
      <c r="L61" s="30" t="s">
        <v>102</v>
      </c>
      <c r="M61" s="77">
        <v>45924</v>
      </c>
      <c r="N61" s="28" t="s">
        <v>442</v>
      </c>
      <c r="O61" s="28" t="s">
        <v>443</v>
      </c>
      <c r="P61" s="28"/>
      <c r="Q61" s="28" t="s">
        <v>104</v>
      </c>
      <c r="R61" s="32" t="s">
        <v>104</v>
      </c>
      <c r="S61" s="17" t="s">
        <v>105</v>
      </c>
      <c r="T61" s="53" t="s">
        <v>258</v>
      </c>
      <c r="U61" s="33" t="s">
        <v>107</v>
      </c>
      <c r="V61" s="28" t="s">
        <v>108</v>
      </c>
    </row>
    <row r="62" spans="1:22" ht="14.5" x14ac:dyDescent="0.35">
      <c r="A62" s="28" t="s">
        <v>444</v>
      </c>
      <c r="B62" s="28" t="s">
        <v>445</v>
      </c>
      <c r="C62" s="28" t="s">
        <v>241</v>
      </c>
      <c r="D62" s="28" t="s">
        <v>96</v>
      </c>
      <c r="E62" s="28" t="s">
        <v>126</v>
      </c>
      <c r="F62" s="28" t="s">
        <v>161</v>
      </c>
      <c r="G62" s="28" t="s">
        <v>358</v>
      </c>
      <c r="H62" s="87" t="s">
        <v>446</v>
      </c>
      <c r="I62" s="100">
        <f>J62-365</f>
        <v>44522</v>
      </c>
      <c r="J62" s="135">
        <v>44887</v>
      </c>
      <c r="K62" s="53" t="s">
        <v>447</v>
      </c>
      <c r="L62" s="33" t="s">
        <v>102</v>
      </c>
      <c r="M62" s="77"/>
      <c r="N62" s="28" t="s">
        <v>448</v>
      </c>
      <c r="O62" s="28"/>
      <c r="P62" s="28"/>
      <c r="Q62" s="28" t="s">
        <v>104</v>
      </c>
      <c r="R62" s="32" t="s">
        <v>104</v>
      </c>
      <c r="S62" s="17" t="s">
        <v>105</v>
      </c>
      <c r="T62" s="33" t="s">
        <v>449</v>
      </c>
      <c r="U62" s="33" t="s">
        <v>107</v>
      </c>
      <c r="V62" s="28"/>
    </row>
    <row r="63" spans="1:22" ht="14.5" x14ac:dyDescent="0.35">
      <c r="A63" s="28" t="s">
        <v>450</v>
      </c>
      <c r="B63" s="28" t="s">
        <v>40</v>
      </c>
      <c r="C63" s="28" t="s">
        <v>451</v>
      </c>
      <c r="D63" s="28" t="s">
        <v>96</v>
      </c>
      <c r="E63" s="28" t="s">
        <v>126</v>
      </c>
      <c r="F63" s="28" t="s">
        <v>127</v>
      </c>
      <c r="G63" s="28" t="s">
        <v>135</v>
      </c>
      <c r="H63" s="87">
        <v>16789414853</v>
      </c>
      <c r="I63" s="96" t="s">
        <v>210</v>
      </c>
      <c r="J63" s="96" t="s">
        <v>210</v>
      </c>
      <c r="K63" s="84" t="s">
        <v>229</v>
      </c>
      <c r="L63" s="85" t="s">
        <v>230</v>
      </c>
      <c r="M63" s="77"/>
      <c r="N63" s="28" t="s">
        <v>452</v>
      </c>
      <c r="O63" s="28"/>
      <c r="P63" s="28"/>
      <c r="Q63" s="28"/>
      <c r="R63" s="32"/>
      <c r="S63" s="17" t="s">
        <v>105</v>
      </c>
      <c r="T63" s="33" t="s">
        <v>230</v>
      </c>
      <c r="U63" s="33"/>
      <c r="V63" s="28"/>
    </row>
    <row r="64" spans="1:22" ht="14.5" x14ac:dyDescent="0.35">
      <c r="A64" s="28" t="s">
        <v>453</v>
      </c>
      <c r="B64" s="28" t="s">
        <v>159</v>
      </c>
      <c r="C64" s="28" t="s">
        <v>454</v>
      </c>
      <c r="D64" s="28" t="s">
        <v>191</v>
      </c>
      <c r="E64" s="28"/>
      <c r="F64" s="28" t="s">
        <v>455</v>
      </c>
      <c r="G64" s="28" t="s">
        <v>99</v>
      </c>
      <c r="H64" s="87" t="s">
        <v>456</v>
      </c>
      <c r="I64" s="94">
        <v>45689</v>
      </c>
      <c r="J64" s="95">
        <v>46061</v>
      </c>
      <c r="K64" s="53" t="s">
        <v>457</v>
      </c>
      <c r="L64" s="33" t="s">
        <v>169</v>
      </c>
      <c r="M64" s="77">
        <v>45598</v>
      </c>
      <c r="N64" s="28"/>
      <c r="O64" s="28"/>
      <c r="P64" s="28"/>
      <c r="Q64" s="28" t="s">
        <v>104</v>
      </c>
      <c r="R64" s="32" t="s">
        <v>104</v>
      </c>
      <c r="S64" s="17" t="s">
        <v>105</v>
      </c>
      <c r="T64" s="33" t="s">
        <v>106</v>
      </c>
      <c r="U64" s="33" t="s">
        <v>107</v>
      </c>
      <c r="V64" s="28"/>
    </row>
    <row r="65" spans="1:22" ht="14.5" x14ac:dyDescent="0.35">
      <c r="A65" s="38" t="s">
        <v>458</v>
      </c>
      <c r="B65" s="30" t="s">
        <v>40</v>
      </c>
      <c r="C65" s="28" t="s">
        <v>119</v>
      </c>
      <c r="D65" s="28" t="s">
        <v>96</v>
      </c>
      <c r="E65" s="28" t="s">
        <v>97</v>
      </c>
      <c r="F65" s="28" t="s">
        <v>98</v>
      </c>
      <c r="G65" s="28" t="s">
        <v>111</v>
      </c>
      <c r="H65" s="87" t="s">
        <v>459</v>
      </c>
      <c r="I65" s="62">
        <v>44858</v>
      </c>
      <c r="J65" s="62">
        <v>45633</v>
      </c>
      <c r="K65" s="53" t="s">
        <v>460</v>
      </c>
      <c r="L65" s="33" t="s">
        <v>461</v>
      </c>
      <c r="M65" s="77">
        <v>45765</v>
      </c>
      <c r="N65" s="28"/>
      <c r="O65" s="28" t="s">
        <v>457</v>
      </c>
      <c r="P65" s="28"/>
      <c r="Q65" s="28" t="s">
        <v>104</v>
      </c>
      <c r="R65" s="32" t="s">
        <v>104</v>
      </c>
      <c r="S65" s="17" t="s">
        <v>105</v>
      </c>
      <c r="T65" s="33" t="s">
        <v>143</v>
      </c>
      <c r="U65" s="33" t="s">
        <v>107</v>
      </c>
      <c r="V65" s="28"/>
    </row>
    <row r="66" spans="1:22" ht="14.5" x14ac:dyDescent="0.35">
      <c r="A66" s="28" t="s">
        <v>462</v>
      </c>
      <c r="B66" s="28" t="s">
        <v>40</v>
      </c>
      <c r="C66" s="28" t="s">
        <v>119</v>
      </c>
      <c r="D66" s="28" t="s">
        <v>96</v>
      </c>
      <c r="E66" s="28" t="s">
        <v>97</v>
      </c>
      <c r="F66" s="28" t="s">
        <v>315</v>
      </c>
      <c r="G66" s="28" t="s">
        <v>111</v>
      </c>
      <c r="H66" s="87" t="s">
        <v>463</v>
      </c>
      <c r="I66" s="62">
        <v>45658</v>
      </c>
      <c r="J66" s="62">
        <v>46786</v>
      </c>
      <c r="K66" s="53" t="s">
        <v>386</v>
      </c>
      <c r="L66" s="33" t="s">
        <v>344</v>
      </c>
      <c r="M66" s="77">
        <v>45792</v>
      </c>
      <c r="N66" s="28"/>
      <c r="O66" s="28"/>
      <c r="P66" s="28"/>
      <c r="Q66" s="28" t="s">
        <v>104</v>
      </c>
      <c r="R66" s="32" t="s">
        <v>104</v>
      </c>
      <c r="S66" s="17" t="s">
        <v>333</v>
      </c>
      <c r="T66" s="33" t="s">
        <v>157</v>
      </c>
      <c r="U66" s="33" t="s">
        <v>117</v>
      </c>
      <c r="V66" s="28"/>
    </row>
    <row r="67" spans="1:22" ht="14.5" x14ac:dyDescent="0.35">
      <c r="A67" s="28" t="s">
        <v>464</v>
      </c>
      <c r="B67" s="28" t="s">
        <v>40</v>
      </c>
      <c r="C67" s="28" t="s">
        <v>119</v>
      </c>
      <c r="D67" s="28" t="s">
        <v>96</v>
      </c>
      <c r="E67" s="28" t="s">
        <v>97</v>
      </c>
      <c r="F67" s="28" t="s">
        <v>315</v>
      </c>
      <c r="G67" s="28" t="s">
        <v>111</v>
      </c>
      <c r="H67" s="89" t="s">
        <v>465</v>
      </c>
      <c r="I67" s="62">
        <v>45658</v>
      </c>
      <c r="J67" s="62">
        <v>46786</v>
      </c>
      <c r="K67" s="53" t="s">
        <v>443</v>
      </c>
      <c r="L67" s="33" t="s">
        <v>344</v>
      </c>
      <c r="M67" s="77">
        <v>45803</v>
      </c>
      <c r="N67" s="28"/>
      <c r="O67" s="28"/>
      <c r="P67" s="28"/>
      <c r="Q67" s="28" t="s">
        <v>104</v>
      </c>
      <c r="R67" s="32" t="s">
        <v>104</v>
      </c>
      <c r="S67" s="17" t="s">
        <v>333</v>
      </c>
      <c r="T67" s="33" t="s">
        <v>466</v>
      </c>
      <c r="U67" s="33" t="s">
        <v>117</v>
      </c>
      <c r="V67" s="28"/>
    </row>
    <row r="68" spans="1:22" ht="14.5" x14ac:dyDescent="0.35">
      <c r="A68" s="28" t="s">
        <v>467</v>
      </c>
      <c r="B68" s="28" t="s">
        <v>40</v>
      </c>
      <c r="C68" s="28" t="s">
        <v>119</v>
      </c>
      <c r="D68" s="28" t="s">
        <v>96</v>
      </c>
      <c r="E68" s="28" t="s">
        <v>97</v>
      </c>
      <c r="F68" s="28" t="s">
        <v>315</v>
      </c>
      <c r="G68" s="28" t="s">
        <v>111</v>
      </c>
      <c r="H68" s="87" t="s">
        <v>468</v>
      </c>
      <c r="I68" s="62">
        <v>45658</v>
      </c>
      <c r="J68" s="62">
        <v>46786</v>
      </c>
      <c r="K68" s="53" t="s">
        <v>376</v>
      </c>
      <c r="L68" s="33" t="s">
        <v>344</v>
      </c>
      <c r="M68" s="77">
        <v>45805</v>
      </c>
      <c r="N68" s="28"/>
      <c r="O68" s="28"/>
      <c r="P68" s="28"/>
      <c r="Q68" s="28" t="s">
        <v>104</v>
      </c>
      <c r="R68" s="32" t="s">
        <v>104</v>
      </c>
      <c r="S68" s="17" t="s">
        <v>333</v>
      </c>
      <c r="T68" s="33" t="s">
        <v>466</v>
      </c>
      <c r="U68" s="33" t="s">
        <v>117</v>
      </c>
      <c r="V68" s="28"/>
    </row>
    <row r="69" spans="1:22" ht="14.5" x14ac:dyDescent="0.35">
      <c r="A69" s="28" t="s">
        <v>469</v>
      </c>
      <c r="B69" s="28" t="s">
        <v>40</v>
      </c>
      <c r="C69" s="28" t="s">
        <v>119</v>
      </c>
      <c r="D69" s="28" t="s">
        <v>96</v>
      </c>
      <c r="E69" s="28" t="s">
        <v>97</v>
      </c>
      <c r="F69" s="28" t="s">
        <v>315</v>
      </c>
      <c r="G69" s="28" t="s">
        <v>111</v>
      </c>
      <c r="H69" s="87" t="s">
        <v>470</v>
      </c>
      <c r="I69" s="62">
        <v>45658</v>
      </c>
      <c r="J69" s="62">
        <v>46786</v>
      </c>
      <c r="K69" s="65" t="s">
        <v>219</v>
      </c>
      <c r="L69" s="33" t="s">
        <v>337</v>
      </c>
      <c r="M69" s="77">
        <v>45806</v>
      </c>
      <c r="N69" s="28"/>
      <c r="O69" s="28"/>
      <c r="P69" s="28"/>
      <c r="Q69" s="28" t="s">
        <v>104</v>
      </c>
      <c r="R69" s="32" t="s">
        <v>104</v>
      </c>
      <c r="S69" s="17" t="s">
        <v>105</v>
      </c>
      <c r="T69" s="33" t="s">
        <v>338</v>
      </c>
      <c r="U69" s="33" t="s">
        <v>117</v>
      </c>
      <c r="V69" s="28"/>
    </row>
    <row r="70" spans="1:22" ht="14.5" x14ac:dyDescent="0.35">
      <c r="A70" s="28" t="s">
        <v>471</v>
      </c>
      <c r="B70" s="28" t="s">
        <v>129</v>
      </c>
      <c r="C70" s="28" t="s">
        <v>119</v>
      </c>
      <c r="D70" s="28" t="s">
        <v>96</v>
      </c>
      <c r="E70" s="28" t="s">
        <v>97</v>
      </c>
      <c r="F70" s="28" t="s">
        <v>315</v>
      </c>
      <c r="G70" s="28" t="s">
        <v>111</v>
      </c>
      <c r="H70" s="87" t="s">
        <v>472</v>
      </c>
      <c r="I70" s="62">
        <v>45658</v>
      </c>
      <c r="J70" s="62">
        <v>46786</v>
      </c>
      <c r="K70" s="55" t="s">
        <v>473</v>
      </c>
      <c r="L70" s="33" t="s">
        <v>129</v>
      </c>
      <c r="M70" s="77">
        <v>45806</v>
      </c>
      <c r="N70" s="28"/>
      <c r="O70" s="28"/>
      <c r="P70" s="28"/>
      <c r="Q70" s="28" t="s">
        <v>104</v>
      </c>
      <c r="R70" s="28" t="s">
        <v>104</v>
      </c>
      <c r="S70" s="17" t="s">
        <v>105</v>
      </c>
      <c r="T70" s="33" t="s">
        <v>238</v>
      </c>
      <c r="U70" s="33" t="s">
        <v>107</v>
      </c>
      <c r="V70" s="28"/>
    </row>
    <row r="71" spans="1:22" ht="14.5" x14ac:dyDescent="0.35">
      <c r="A71" s="28" t="s">
        <v>474</v>
      </c>
      <c r="B71" s="67" t="s">
        <v>226</v>
      </c>
      <c r="C71" s="28" t="s">
        <v>241</v>
      </c>
      <c r="D71" s="28" t="s">
        <v>96</v>
      </c>
      <c r="E71" s="28" t="s">
        <v>126</v>
      </c>
      <c r="F71" s="28" t="s">
        <v>161</v>
      </c>
      <c r="G71" s="28" t="s">
        <v>358</v>
      </c>
      <c r="H71" s="87" t="s">
        <v>475</v>
      </c>
      <c r="I71" s="56">
        <v>44169</v>
      </c>
      <c r="J71" s="56">
        <v>44563</v>
      </c>
      <c r="K71" s="129" t="s">
        <v>476</v>
      </c>
      <c r="L71" s="30" t="s">
        <v>477</v>
      </c>
      <c r="M71" s="77"/>
      <c r="N71" s="28"/>
      <c r="O71" s="28"/>
      <c r="P71" s="28"/>
      <c r="Q71" s="28" t="s">
        <v>104</v>
      </c>
      <c r="R71" s="28" t="s">
        <v>104</v>
      </c>
      <c r="S71" s="17" t="s">
        <v>105</v>
      </c>
      <c r="T71" s="67" t="s">
        <v>226</v>
      </c>
      <c r="U71" s="33" t="s">
        <v>107</v>
      </c>
      <c r="V71" s="28"/>
    </row>
    <row r="72" spans="1:22" ht="14.5" x14ac:dyDescent="0.35">
      <c r="A72" s="28" t="s">
        <v>478</v>
      </c>
      <c r="B72" s="28" t="s">
        <v>202</v>
      </c>
      <c r="C72" s="28" t="s">
        <v>479</v>
      </c>
      <c r="D72" s="28" t="s">
        <v>96</v>
      </c>
      <c r="E72" s="28" t="s">
        <v>126</v>
      </c>
      <c r="F72" s="28" t="s">
        <v>127</v>
      </c>
      <c r="G72" s="28" t="s">
        <v>99</v>
      </c>
      <c r="H72" s="87" t="s">
        <v>480</v>
      </c>
      <c r="I72" s="62">
        <v>44673</v>
      </c>
      <c r="J72" s="62">
        <v>45037</v>
      </c>
      <c r="K72" s="129" t="s">
        <v>102</v>
      </c>
      <c r="L72" s="30" t="s">
        <v>102</v>
      </c>
      <c r="M72" s="77"/>
      <c r="N72" s="28"/>
      <c r="O72" s="28"/>
      <c r="P72" s="28"/>
      <c r="Q72" s="28" t="s">
        <v>104</v>
      </c>
      <c r="R72" s="28" t="s">
        <v>104</v>
      </c>
      <c r="S72" s="17" t="s">
        <v>105</v>
      </c>
      <c r="T72" s="30" t="s">
        <v>202</v>
      </c>
      <c r="U72" s="33" t="s">
        <v>107</v>
      </c>
      <c r="V72" s="28"/>
    </row>
    <row r="73" spans="1:22" ht="14.5" x14ac:dyDescent="0.35">
      <c r="A73" s="28" t="s">
        <v>481</v>
      </c>
      <c r="B73" s="28" t="s">
        <v>482</v>
      </c>
      <c r="C73" s="28" t="s">
        <v>221</v>
      </c>
      <c r="D73" s="28" t="s">
        <v>96</v>
      </c>
      <c r="E73" s="28" t="s">
        <v>97</v>
      </c>
      <c r="F73" s="28" t="s">
        <v>134</v>
      </c>
      <c r="G73" s="28" t="s">
        <v>99</v>
      </c>
      <c r="H73" s="87" t="s">
        <v>483</v>
      </c>
      <c r="I73" s="95">
        <f>J73-365</f>
        <v>44957</v>
      </c>
      <c r="J73" s="56">
        <v>45322</v>
      </c>
      <c r="K73" s="55" t="s">
        <v>484</v>
      </c>
      <c r="L73" s="33" t="s">
        <v>187</v>
      </c>
      <c r="M73" s="77"/>
      <c r="N73" s="28"/>
      <c r="O73" s="28"/>
      <c r="P73" s="28"/>
      <c r="Q73" s="28" t="s">
        <v>104</v>
      </c>
      <c r="R73" s="28" t="s">
        <v>104</v>
      </c>
      <c r="S73" s="17" t="s">
        <v>105</v>
      </c>
      <c r="T73" s="33" t="s">
        <v>449</v>
      </c>
      <c r="U73" s="33" t="s">
        <v>107</v>
      </c>
      <c r="V73" s="28"/>
    </row>
    <row r="74" spans="1:22" ht="14.5" x14ac:dyDescent="0.35">
      <c r="A74" s="28" t="s">
        <v>485</v>
      </c>
      <c r="B74" s="30" t="s">
        <v>299</v>
      </c>
      <c r="C74" s="28" t="s">
        <v>486</v>
      </c>
      <c r="D74" s="28" t="s">
        <v>96</v>
      </c>
      <c r="E74" s="28" t="s">
        <v>126</v>
      </c>
      <c r="F74" s="28" t="s">
        <v>487</v>
      </c>
      <c r="G74" s="28" t="s">
        <v>99</v>
      </c>
      <c r="H74" s="87" t="s">
        <v>488</v>
      </c>
      <c r="I74" s="56">
        <v>44521</v>
      </c>
      <c r="J74" s="56">
        <v>44885</v>
      </c>
      <c r="K74" s="55" t="s">
        <v>489</v>
      </c>
      <c r="L74" s="33" t="s">
        <v>139</v>
      </c>
      <c r="M74" s="77"/>
      <c r="N74" s="28"/>
      <c r="O74" s="28"/>
      <c r="P74" s="28"/>
      <c r="Q74" s="28" t="s">
        <v>104</v>
      </c>
      <c r="R74" s="28" t="s">
        <v>104</v>
      </c>
      <c r="S74" s="17" t="s">
        <v>105</v>
      </c>
      <c r="T74" s="30" t="s">
        <v>490</v>
      </c>
      <c r="U74" s="33" t="s">
        <v>107</v>
      </c>
      <c r="V74" s="28"/>
    </row>
    <row r="75" spans="1:22" ht="14.5" x14ac:dyDescent="0.35">
      <c r="A75" s="1" t="s">
        <v>491</v>
      </c>
      <c r="B75" s="28" t="s">
        <v>40</v>
      </c>
      <c r="C75" s="28" t="s">
        <v>119</v>
      </c>
      <c r="D75" s="1" t="s">
        <v>96</v>
      </c>
      <c r="E75" s="1" t="s">
        <v>97</v>
      </c>
      <c r="F75" s="1" t="s">
        <v>315</v>
      </c>
      <c r="G75" s="28" t="s">
        <v>111</v>
      </c>
      <c r="H75" s="92" t="s">
        <v>492</v>
      </c>
      <c r="I75" s="62">
        <v>45658</v>
      </c>
      <c r="J75" s="62">
        <v>46786</v>
      </c>
      <c r="K75" s="66" t="s">
        <v>332</v>
      </c>
      <c r="L75" s="35" t="s">
        <v>318</v>
      </c>
      <c r="M75" s="78">
        <v>45887</v>
      </c>
      <c r="N75" s="1"/>
      <c r="O75" s="1"/>
      <c r="P75" s="1"/>
      <c r="Q75" s="28" t="s">
        <v>104</v>
      </c>
      <c r="R75" s="28" t="s">
        <v>104</v>
      </c>
      <c r="S75" s="17" t="s">
        <v>333</v>
      </c>
      <c r="T75" s="35" t="s">
        <v>493</v>
      </c>
      <c r="U75" s="33" t="s">
        <v>117</v>
      </c>
      <c r="V75" s="1"/>
    </row>
    <row r="76" spans="1:22" ht="14.5" x14ac:dyDescent="0.35">
      <c r="A76" s="1" t="s">
        <v>494</v>
      </c>
      <c r="B76" s="28" t="s">
        <v>40</v>
      </c>
      <c r="C76" s="28" t="s">
        <v>119</v>
      </c>
      <c r="D76" s="1" t="s">
        <v>96</v>
      </c>
      <c r="E76" s="1" t="s">
        <v>97</v>
      </c>
      <c r="F76" s="1" t="s">
        <v>315</v>
      </c>
      <c r="G76" s="28" t="s">
        <v>111</v>
      </c>
      <c r="H76" s="88" t="s">
        <v>495</v>
      </c>
      <c r="I76" s="62">
        <v>45658</v>
      </c>
      <c r="J76" s="62">
        <v>46786</v>
      </c>
      <c r="K76" s="66" t="s">
        <v>496</v>
      </c>
      <c r="L76" s="35" t="s">
        <v>102</v>
      </c>
      <c r="M76" s="78">
        <v>45884</v>
      </c>
      <c r="N76" s="1"/>
      <c r="O76" s="1"/>
      <c r="P76" s="1"/>
      <c r="Q76" s="28" t="s">
        <v>104</v>
      </c>
      <c r="R76" s="28" t="s">
        <v>104</v>
      </c>
      <c r="S76" s="17" t="s">
        <v>105</v>
      </c>
      <c r="T76" s="35" t="s">
        <v>106</v>
      </c>
      <c r="U76" s="33" t="s">
        <v>107</v>
      </c>
      <c r="V76" s="1"/>
    </row>
    <row r="77" spans="1:22" ht="14.5" x14ac:dyDescent="0.35">
      <c r="A77" s="1" t="s">
        <v>497</v>
      </c>
      <c r="B77" s="28" t="s">
        <v>40</v>
      </c>
      <c r="C77" s="28" t="s">
        <v>119</v>
      </c>
      <c r="D77" s="1" t="s">
        <v>96</v>
      </c>
      <c r="E77" s="1" t="s">
        <v>97</v>
      </c>
      <c r="F77" s="1" t="s">
        <v>315</v>
      </c>
      <c r="G77" s="28" t="s">
        <v>111</v>
      </c>
      <c r="H77" s="88" t="s">
        <v>498</v>
      </c>
      <c r="I77" s="62">
        <v>45658</v>
      </c>
      <c r="J77" s="62">
        <v>46786</v>
      </c>
      <c r="K77" s="66" t="s">
        <v>499</v>
      </c>
      <c r="L77" s="35" t="s">
        <v>230</v>
      </c>
      <c r="M77" s="78">
        <v>45792</v>
      </c>
      <c r="N77" s="1"/>
      <c r="O77" s="1"/>
      <c r="P77" s="1"/>
      <c r="Q77" s="28" t="s">
        <v>104</v>
      </c>
      <c r="R77" s="28" t="s">
        <v>104</v>
      </c>
      <c r="S77" s="17" t="s">
        <v>333</v>
      </c>
      <c r="T77" s="35" t="s">
        <v>500</v>
      </c>
      <c r="U77" s="35" t="s">
        <v>117</v>
      </c>
      <c r="V77" s="1"/>
    </row>
    <row r="78" spans="1:22" ht="14.5" x14ac:dyDescent="0.35">
      <c r="A78" s="1" t="s">
        <v>501</v>
      </c>
      <c r="B78" s="28" t="s">
        <v>40</v>
      </c>
      <c r="C78" s="28" t="s">
        <v>119</v>
      </c>
      <c r="D78" s="1" t="s">
        <v>96</v>
      </c>
      <c r="E78" s="1" t="s">
        <v>97</v>
      </c>
      <c r="F78" s="1" t="s">
        <v>315</v>
      </c>
      <c r="G78" s="28" t="s">
        <v>111</v>
      </c>
      <c r="H78" s="88" t="s">
        <v>502</v>
      </c>
      <c r="I78" s="62">
        <v>45658</v>
      </c>
      <c r="J78" s="62">
        <v>46786</v>
      </c>
      <c r="K78" s="66" t="s">
        <v>503</v>
      </c>
      <c r="L78" s="35" t="s">
        <v>230</v>
      </c>
      <c r="M78" s="78"/>
      <c r="N78" s="1"/>
      <c r="O78" s="1"/>
      <c r="P78" s="1"/>
      <c r="Q78" s="28" t="s">
        <v>104</v>
      </c>
      <c r="R78" s="28" t="s">
        <v>104</v>
      </c>
      <c r="S78" s="17"/>
      <c r="T78" s="35" t="s">
        <v>504</v>
      </c>
      <c r="U78" s="35" t="s">
        <v>117</v>
      </c>
      <c r="V78" s="1"/>
    </row>
    <row r="79" spans="1:22" ht="14.5" x14ac:dyDescent="0.35">
      <c r="A79" s="1"/>
      <c r="B79" s="1"/>
      <c r="C79" s="28" t="s">
        <v>119</v>
      </c>
      <c r="D79" s="1" t="s">
        <v>96</v>
      </c>
      <c r="E79" s="1" t="s">
        <v>97</v>
      </c>
      <c r="F79" s="1" t="s">
        <v>315</v>
      </c>
      <c r="G79" s="28" t="s">
        <v>111</v>
      </c>
      <c r="H79" s="88" t="s">
        <v>505</v>
      </c>
      <c r="I79" s="62">
        <v>45658</v>
      </c>
      <c r="J79" s="62">
        <v>46786</v>
      </c>
      <c r="K79" s="124" t="s">
        <v>506</v>
      </c>
      <c r="L79" s="85" t="s">
        <v>230</v>
      </c>
      <c r="M79" s="78"/>
      <c r="N79" s="1"/>
      <c r="O79" s="1"/>
      <c r="P79" s="1"/>
      <c r="Q79" s="1"/>
      <c r="R79" s="18"/>
      <c r="S79" s="17"/>
      <c r="T79" s="35"/>
      <c r="U79" s="35"/>
      <c r="V79" s="1"/>
    </row>
    <row r="80" spans="1:22" ht="14.5" x14ac:dyDescent="0.35">
      <c r="A80" s="1"/>
      <c r="B80" s="1"/>
      <c r="C80" s="1"/>
      <c r="D80" s="1"/>
      <c r="E80" s="1"/>
      <c r="F80" s="1"/>
      <c r="G80" s="28"/>
      <c r="H80" s="88"/>
      <c r="I80" s="62"/>
      <c r="J80" s="62"/>
      <c r="K80" s="66"/>
      <c r="L80" s="35"/>
      <c r="M80" s="78"/>
      <c r="N80" s="1"/>
      <c r="O80" s="1"/>
      <c r="P80" s="1"/>
      <c r="Q80" s="1"/>
      <c r="R80" s="18"/>
      <c r="S80" s="17"/>
      <c r="T80" s="35"/>
      <c r="U80" s="35"/>
      <c r="V80" s="1"/>
    </row>
    <row r="81" spans="1:22" ht="14.5" x14ac:dyDescent="0.35">
      <c r="A81" s="1"/>
      <c r="B81" s="1"/>
      <c r="C81" s="1"/>
      <c r="D81" s="1"/>
      <c r="E81" s="1"/>
      <c r="F81" s="1"/>
      <c r="G81" s="28"/>
      <c r="H81" s="88"/>
      <c r="I81" s="62"/>
      <c r="J81" s="62"/>
      <c r="K81" s="66"/>
      <c r="L81" s="35"/>
      <c r="M81" s="78"/>
      <c r="N81" s="1"/>
      <c r="O81" s="1"/>
      <c r="P81" s="1"/>
      <c r="Q81" s="1"/>
      <c r="R81" s="18"/>
      <c r="S81" s="17"/>
      <c r="T81" s="35"/>
      <c r="U81" s="35"/>
      <c r="V81" s="1"/>
    </row>
    <row r="82" spans="1:22" ht="14.5" x14ac:dyDescent="0.35">
      <c r="A82" s="1"/>
      <c r="B82" s="1"/>
      <c r="C82" s="1"/>
      <c r="D82" s="1"/>
      <c r="E82" s="1"/>
      <c r="F82" s="1"/>
      <c r="G82" s="28"/>
      <c r="H82" s="88"/>
      <c r="I82" s="62"/>
      <c r="J82" s="62"/>
      <c r="K82" s="66"/>
      <c r="L82" s="35"/>
      <c r="M82" s="78"/>
      <c r="N82" s="1"/>
      <c r="O82" s="1"/>
      <c r="P82" s="1"/>
      <c r="Q82" s="1"/>
      <c r="R82" s="18"/>
      <c r="S82" s="17"/>
      <c r="T82" s="35"/>
      <c r="U82" s="35"/>
      <c r="V82" s="1"/>
    </row>
    <row r="83" spans="1:22" ht="14.5" x14ac:dyDescent="0.35">
      <c r="A83" s="1"/>
      <c r="B83" s="1"/>
      <c r="C83" s="1"/>
      <c r="D83" s="1"/>
      <c r="E83" s="1"/>
      <c r="F83" s="1"/>
      <c r="G83" s="28"/>
      <c r="H83" s="88"/>
      <c r="I83" s="62"/>
      <c r="J83" s="62"/>
      <c r="K83" s="66"/>
      <c r="L83" s="35"/>
      <c r="M83" s="78"/>
      <c r="N83" s="1"/>
      <c r="O83" s="1"/>
      <c r="P83" s="1"/>
      <c r="Q83" s="1"/>
      <c r="R83" s="18"/>
      <c r="S83" s="17"/>
      <c r="T83" s="35"/>
      <c r="U83" s="35"/>
      <c r="V83" s="1"/>
    </row>
    <row r="84" spans="1:22" ht="14.5" x14ac:dyDescent="0.35">
      <c r="A84" s="1"/>
      <c r="B84" s="1"/>
      <c r="C84" s="1"/>
      <c r="D84" s="1"/>
      <c r="E84" s="1"/>
      <c r="F84" s="1"/>
      <c r="G84" s="28"/>
      <c r="H84" s="88"/>
      <c r="I84" s="62"/>
      <c r="J84" s="62"/>
      <c r="K84" s="66"/>
      <c r="L84" s="35"/>
      <c r="M84" s="78"/>
      <c r="N84" s="1"/>
      <c r="O84" s="1"/>
      <c r="P84" s="1"/>
      <c r="Q84" s="1"/>
      <c r="R84" s="18"/>
      <c r="S84" s="17"/>
      <c r="T84" s="35"/>
      <c r="U84" s="35"/>
      <c r="V84" s="1"/>
    </row>
    <row r="85" spans="1:22" ht="14.5" x14ac:dyDescent="0.35">
      <c r="A85" s="1"/>
      <c r="B85" s="1"/>
      <c r="C85" s="1"/>
      <c r="D85" s="1"/>
      <c r="E85" s="1"/>
      <c r="F85" s="1"/>
      <c r="G85" s="28"/>
      <c r="H85" s="88"/>
      <c r="I85" s="62"/>
      <c r="J85" s="62"/>
      <c r="K85" s="66"/>
      <c r="L85" s="35"/>
      <c r="M85" s="78"/>
      <c r="N85" s="1"/>
      <c r="O85" s="1"/>
      <c r="P85" s="1"/>
      <c r="Q85" s="1"/>
      <c r="R85" s="18"/>
      <c r="S85" s="17"/>
      <c r="T85" s="35"/>
      <c r="U85" s="35"/>
      <c r="V85" s="1"/>
    </row>
    <row r="86" spans="1:22" ht="14.5" x14ac:dyDescent="0.35">
      <c r="A86" s="1"/>
      <c r="B86" s="1"/>
      <c r="C86" s="1"/>
      <c r="D86" s="1"/>
      <c r="E86" s="1"/>
      <c r="F86" s="1"/>
      <c r="G86" s="28"/>
      <c r="H86" s="88"/>
      <c r="I86" s="62"/>
      <c r="J86" s="62"/>
      <c r="K86" s="66"/>
      <c r="L86" s="35"/>
      <c r="M86" s="78"/>
      <c r="N86" s="1"/>
      <c r="O86" s="1"/>
      <c r="P86" s="1"/>
      <c r="Q86" s="1"/>
      <c r="R86" s="18"/>
      <c r="S86" s="17"/>
      <c r="T86" s="35"/>
      <c r="U86" s="35"/>
      <c r="V86" s="1"/>
    </row>
    <row r="87" spans="1:22" ht="14.5" x14ac:dyDescent="0.35">
      <c r="A87" s="1"/>
      <c r="B87" s="1"/>
      <c r="C87" s="1"/>
      <c r="D87" s="1"/>
      <c r="E87" s="1"/>
      <c r="F87" s="1"/>
      <c r="G87" s="28"/>
      <c r="H87" s="88"/>
      <c r="I87" s="62"/>
      <c r="J87" s="62"/>
      <c r="K87" s="66"/>
      <c r="L87" s="35"/>
      <c r="M87" s="78"/>
      <c r="N87" s="1"/>
      <c r="O87" s="1"/>
      <c r="P87" s="1"/>
      <c r="Q87" s="1"/>
      <c r="R87" s="18"/>
      <c r="S87" s="17"/>
      <c r="T87" s="35"/>
      <c r="U87" s="35"/>
      <c r="V87" s="1"/>
    </row>
    <row r="95" spans="1:22" ht="15" customHeight="1" x14ac:dyDescent="0.35">
      <c r="A95" s="101"/>
      <c r="B95" s="101"/>
      <c r="C95" s="101"/>
      <c r="D95" s="101"/>
      <c r="E95" s="101"/>
      <c r="F95" s="101"/>
      <c r="G95" s="101"/>
      <c r="H95" s="102"/>
      <c r="I95" s="103"/>
      <c r="J95" s="103"/>
      <c r="K95" s="101"/>
      <c r="L95" s="101"/>
      <c r="M95" s="104"/>
      <c r="N95" s="101"/>
      <c r="O95" s="101"/>
      <c r="P95" s="101"/>
      <c r="Q95" s="101"/>
      <c r="R95" s="101"/>
      <c r="S95" s="101"/>
      <c r="T95" s="101"/>
      <c r="U95" s="101"/>
      <c r="V95" s="101"/>
    </row>
    <row r="96" spans="1:22" ht="15" customHeight="1" x14ac:dyDescent="0.35">
      <c r="A96" s="28" t="s">
        <v>264</v>
      </c>
      <c r="B96" s="28" t="s">
        <v>507</v>
      </c>
      <c r="C96" s="28" t="s">
        <v>203</v>
      </c>
      <c r="D96" s="28"/>
      <c r="E96" s="28" t="s">
        <v>97</v>
      </c>
      <c r="F96" s="28" t="s">
        <v>184</v>
      </c>
      <c r="G96" s="28" t="s">
        <v>111</v>
      </c>
      <c r="H96" s="87" t="s">
        <v>508</v>
      </c>
      <c r="I96" s="62" t="s">
        <v>509</v>
      </c>
      <c r="J96" s="62" t="s">
        <v>509</v>
      </c>
      <c r="K96" s="53" t="s">
        <v>510</v>
      </c>
      <c r="L96" s="33"/>
      <c r="M96" s="77"/>
      <c r="N96" s="28" t="s">
        <v>511</v>
      </c>
      <c r="O96" s="28"/>
      <c r="P96" s="28"/>
      <c r="Q96" s="28"/>
      <c r="R96" s="32"/>
      <c r="S96" s="17"/>
      <c r="T96" s="33"/>
      <c r="U96" s="33"/>
      <c r="V96" s="28" t="s">
        <v>512</v>
      </c>
    </row>
    <row r="97" spans="1:22" ht="15" customHeight="1" x14ac:dyDescent="0.35">
      <c r="A97" s="28" t="s">
        <v>513</v>
      </c>
      <c r="B97" s="28" t="s">
        <v>507</v>
      </c>
      <c r="C97" s="28" t="s">
        <v>514</v>
      </c>
      <c r="D97" s="28"/>
      <c r="E97" t="s">
        <v>515</v>
      </c>
      <c r="F97" s="28" t="s">
        <v>516</v>
      </c>
      <c r="G97" s="28"/>
      <c r="H97" s="87" t="s">
        <v>517</v>
      </c>
      <c r="I97" s="56">
        <v>45046</v>
      </c>
      <c r="J97" s="50">
        <f>I97+365</f>
        <v>45411</v>
      </c>
      <c r="K97" s="53" t="s">
        <v>518</v>
      </c>
      <c r="L97" s="30" t="s">
        <v>139</v>
      </c>
      <c r="M97" s="77"/>
      <c r="N97" s="28"/>
      <c r="O97" s="28" t="s">
        <v>519</v>
      </c>
      <c r="P97" s="28"/>
      <c r="Q97" s="28" t="s">
        <v>104</v>
      </c>
      <c r="R97" s="32" t="s">
        <v>104</v>
      </c>
      <c r="S97" s="17" t="s">
        <v>105</v>
      </c>
      <c r="T97" s="67" t="s">
        <v>226</v>
      </c>
      <c r="U97" s="1" t="s">
        <v>107</v>
      </c>
      <c r="V97" s="28"/>
    </row>
    <row r="98" spans="1:22" ht="15" customHeight="1" x14ac:dyDescent="0.35">
      <c r="A98" s="28" t="s">
        <v>264</v>
      </c>
      <c r="B98" s="28" t="s">
        <v>40</v>
      </c>
      <c r="C98" s="28" t="s">
        <v>520</v>
      </c>
      <c r="D98" s="28"/>
      <c r="E98" s="28" t="s">
        <v>126</v>
      </c>
      <c r="F98" s="1" t="s">
        <v>521</v>
      </c>
      <c r="G98" s="28" t="s">
        <v>166</v>
      </c>
      <c r="H98" s="87" t="s">
        <v>522</v>
      </c>
      <c r="I98" s="56">
        <v>44575</v>
      </c>
      <c r="J98" s="56">
        <v>45670</v>
      </c>
      <c r="K98" s="53" t="s">
        <v>523</v>
      </c>
      <c r="L98" s="30" t="s">
        <v>230</v>
      </c>
      <c r="M98" s="77"/>
      <c r="N98" s="28" t="s">
        <v>524</v>
      </c>
      <c r="O98" s="28"/>
      <c r="P98" s="28"/>
      <c r="Q98" s="28"/>
      <c r="R98" s="32"/>
      <c r="S98" s="17" t="s">
        <v>105</v>
      </c>
      <c r="T98" s="33" t="s">
        <v>230</v>
      </c>
      <c r="U98" s="33"/>
      <c r="V98" s="28"/>
    </row>
    <row r="99" spans="1:22" ht="15" customHeight="1" x14ac:dyDescent="0.35">
      <c r="A99" s="28" t="s">
        <v>264</v>
      </c>
      <c r="B99" s="28" t="s">
        <v>40</v>
      </c>
      <c r="C99" s="28" t="s">
        <v>525</v>
      </c>
      <c r="D99" s="28"/>
      <c r="E99" s="28" t="s">
        <v>126</v>
      </c>
      <c r="F99" s="1" t="s">
        <v>521</v>
      </c>
      <c r="G99" s="28" t="s">
        <v>99</v>
      </c>
      <c r="H99" s="87" t="s">
        <v>526</v>
      </c>
      <c r="I99" s="58">
        <f>J99-365</f>
        <v>42259</v>
      </c>
      <c r="J99" s="58">
        <v>42624</v>
      </c>
      <c r="K99" s="53" t="s">
        <v>523</v>
      </c>
      <c r="L99" s="30" t="s">
        <v>230</v>
      </c>
      <c r="M99" s="77"/>
      <c r="N99" s="28" t="s">
        <v>527</v>
      </c>
      <c r="O99" s="28" t="s">
        <v>528</v>
      </c>
      <c r="P99" s="28"/>
      <c r="Q99" s="28"/>
      <c r="R99" s="32"/>
      <c r="S99" s="17" t="s">
        <v>105</v>
      </c>
      <c r="T99" s="33" t="s">
        <v>230</v>
      </c>
      <c r="U99" s="33"/>
      <c r="V99" s="28"/>
    </row>
    <row r="100" spans="1:22" ht="15" customHeight="1" x14ac:dyDescent="0.35">
      <c r="A100" s="28" t="s">
        <v>529</v>
      </c>
      <c r="B100" s="28" t="s">
        <v>159</v>
      </c>
      <c r="C100" s="28" t="s">
        <v>530</v>
      </c>
      <c r="D100" s="28" t="s">
        <v>133</v>
      </c>
      <c r="E100" s="28" t="s">
        <v>126</v>
      </c>
      <c r="F100" s="28" t="s">
        <v>531</v>
      </c>
      <c r="G100" s="28"/>
      <c r="H100" s="87" t="s">
        <v>532</v>
      </c>
      <c r="I100" s="62">
        <v>42938</v>
      </c>
      <c r="J100" s="62">
        <v>43840</v>
      </c>
      <c r="K100" s="53" t="s">
        <v>503</v>
      </c>
      <c r="L100" s="33" t="s">
        <v>230</v>
      </c>
      <c r="M100" s="77"/>
      <c r="N100" s="28"/>
      <c r="O100" s="28"/>
      <c r="P100" s="28"/>
      <c r="Q100" s="28" t="s">
        <v>104</v>
      </c>
      <c r="R100" s="32" t="s">
        <v>104</v>
      </c>
      <c r="S100" s="17" t="s">
        <v>333</v>
      </c>
      <c r="T100" s="33" t="s">
        <v>504</v>
      </c>
      <c r="U100" s="33" t="s">
        <v>117</v>
      </c>
      <c r="V100" s="28" t="s">
        <v>108</v>
      </c>
    </row>
    <row r="101" spans="1:22" ht="14.5" x14ac:dyDescent="0.35">
      <c r="A101" s="28" t="s">
        <v>264</v>
      </c>
      <c r="B101" s="28" t="s">
        <v>398</v>
      </c>
      <c r="C101" s="28" t="s">
        <v>479</v>
      </c>
      <c r="D101" s="32" t="s">
        <v>133</v>
      </c>
      <c r="E101" s="28" t="s">
        <v>126</v>
      </c>
      <c r="F101" s="28" t="s">
        <v>209</v>
      </c>
      <c r="G101" s="28" t="s">
        <v>99</v>
      </c>
      <c r="H101" s="87" t="s">
        <v>533</v>
      </c>
      <c r="I101" s="62">
        <v>45748</v>
      </c>
      <c r="J101" s="62">
        <v>45870</v>
      </c>
      <c r="K101" s="53" t="s">
        <v>534</v>
      </c>
      <c r="L101" s="33" t="s">
        <v>102</v>
      </c>
      <c r="M101" s="77"/>
      <c r="N101" s="28" t="s">
        <v>535</v>
      </c>
      <c r="O101" s="28" t="s">
        <v>536</v>
      </c>
      <c r="P101" s="28"/>
      <c r="Q101" s="28" t="s">
        <v>214</v>
      </c>
      <c r="R101" s="32" t="s">
        <v>214</v>
      </c>
      <c r="S101" s="17" t="s">
        <v>105</v>
      </c>
      <c r="T101" s="33" t="s">
        <v>143</v>
      </c>
      <c r="U101" s="1" t="s">
        <v>107</v>
      </c>
      <c r="V101" s="28"/>
    </row>
    <row r="102" spans="1:22" ht="14.5" x14ac:dyDescent="0.35">
      <c r="A102" s="28" t="s">
        <v>250</v>
      </c>
      <c r="B102" s="28" t="s">
        <v>251</v>
      </c>
      <c r="C102" s="28" t="s">
        <v>537</v>
      </c>
      <c r="D102" s="28" t="s">
        <v>133</v>
      </c>
      <c r="E102" s="28" t="s">
        <v>253</v>
      </c>
      <c r="F102" s="28" t="s">
        <v>538</v>
      </c>
      <c r="G102" s="28" t="s">
        <v>111</v>
      </c>
      <c r="H102" s="87" t="s">
        <v>539</v>
      </c>
      <c r="I102" s="56">
        <v>44082</v>
      </c>
      <c r="J102" s="56">
        <v>44476</v>
      </c>
      <c r="K102" s="53" t="s">
        <v>540</v>
      </c>
      <c r="L102" s="30" t="s">
        <v>102</v>
      </c>
      <c r="M102" s="77"/>
      <c r="N102" s="28"/>
      <c r="O102" s="28"/>
      <c r="P102" s="28"/>
      <c r="Q102" s="28" t="s">
        <v>104</v>
      </c>
      <c r="R102" s="32" t="s">
        <v>104</v>
      </c>
      <c r="S102" s="17" t="s">
        <v>105</v>
      </c>
      <c r="T102" s="33" t="s">
        <v>258</v>
      </c>
      <c r="U102" s="1" t="s">
        <v>107</v>
      </c>
      <c r="V102" s="28"/>
    </row>
  </sheetData>
  <autoFilter ref="A1:U87" xr:uid="{DDB7A217-E78F-495F-AB38-45AE414B45BD}"/>
  <sortState xmlns:xlrd2="http://schemas.microsoft.com/office/spreadsheetml/2017/richdata2" ref="A2:S87">
    <sortCondition ref="A1:A87"/>
  </sortState>
  <conditionalFormatting sqref="E1">
    <cfRule type="duplicateValues" dxfId="68" priority="1"/>
    <cfRule type="duplicateValues" dxfId="67" priority="2"/>
    <cfRule type="duplicateValues" dxfId="66" priority="3"/>
  </conditionalFormatting>
  <conditionalFormatting sqref="H1:H1048576">
    <cfRule type="duplicateValues" dxfId="65" priority="4"/>
  </conditionalFormatting>
  <conditionalFormatting sqref="H19:H63 H1:H17 H65:H1048576">
    <cfRule type="duplicateValues" dxfId="64" priority="46"/>
  </conditionalFormatting>
  <conditionalFormatting sqref="H63">
    <cfRule type="duplicateValues" dxfId="63" priority="12"/>
  </conditionalFormatting>
  <pageMargins left="0.7" right="0.7" top="0.75" bottom="0.75" header="0.3" footer="0.3"/>
  <pageSetup paperSize="9" scale="3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7016-08ED-4A46-A1CA-B8FFF049255C}">
  <sheetPr>
    <pageSetUpPr fitToPage="1"/>
  </sheetPr>
  <dimension ref="A1:Y55"/>
  <sheetViews>
    <sheetView topLeftCell="L1" zoomScaleNormal="100" workbookViewId="0">
      <pane ySplit="1" topLeftCell="A2" activePane="bottomLeft" state="frozen"/>
      <selection pane="bottomLeft" activeCell="P1" sqref="P1:P1048576"/>
    </sheetView>
  </sheetViews>
  <sheetFormatPr defaultRowHeight="15" customHeight="1" x14ac:dyDescent="0.35"/>
  <cols>
    <col min="1" max="1" width="23.453125" bestFit="1" customWidth="1"/>
    <col min="2" max="2" width="17" customWidth="1"/>
    <col min="3" max="3" width="35.1796875" bestFit="1" customWidth="1"/>
    <col min="4" max="4" width="14.453125" bestFit="1" customWidth="1"/>
    <col min="5" max="5" width="10.1796875" customWidth="1"/>
    <col min="6" max="6" width="35.81640625" customWidth="1"/>
    <col min="7" max="7" width="9.81640625" bestFit="1" customWidth="1"/>
    <col min="8" max="8" width="13" bestFit="1" customWidth="1"/>
    <col min="9" max="9" width="20.1796875" style="61" bestFit="1" customWidth="1"/>
    <col min="10" max="10" width="17" style="61" bestFit="1" customWidth="1"/>
    <col min="11" max="11" width="31.1796875" bestFit="1" customWidth="1"/>
    <col min="12" max="12" width="19.81640625" bestFit="1" customWidth="1"/>
    <col min="13" max="13" width="12.453125" style="71" bestFit="1" customWidth="1"/>
    <col min="14" max="14" width="13.1796875" style="71" bestFit="1" customWidth="1"/>
    <col min="15" max="16" width="17.26953125" customWidth="1"/>
    <col min="17" max="17" width="10.7265625" customWidth="1"/>
    <col min="18" max="18" width="7.7265625" bestFit="1" customWidth="1"/>
    <col min="19" max="19" width="19.1796875" bestFit="1" customWidth="1"/>
    <col min="20" max="20" width="22.453125" bestFit="1" customWidth="1"/>
    <col min="21" max="21" width="9.453125" bestFit="1" customWidth="1"/>
    <col min="24" max="24" width="8.26953125" hidden="1" customWidth="1"/>
    <col min="25" max="25" width="0" hidden="1" customWidth="1"/>
  </cols>
  <sheetData>
    <row r="1" spans="1:25" ht="14.5" x14ac:dyDescent="0.35">
      <c r="A1" s="2" t="s">
        <v>0</v>
      </c>
      <c r="B1" s="2" t="s">
        <v>1</v>
      </c>
      <c r="C1" s="91" t="s">
        <v>2</v>
      </c>
      <c r="D1" s="91" t="s">
        <v>80</v>
      </c>
      <c r="E1" s="91" t="s">
        <v>81</v>
      </c>
      <c r="F1" s="91" t="s">
        <v>82</v>
      </c>
      <c r="G1" s="91" t="s">
        <v>83</v>
      </c>
      <c r="H1" s="2" t="s">
        <v>4</v>
      </c>
      <c r="I1" s="60" t="s">
        <v>5</v>
      </c>
      <c r="J1" s="60" t="s">
        <v>6</v>
      </c>
      <c r="K1" s="2" t="s">
        <v>84</v>
      </c>
      <c r="L1" s="2" t="s">
        <v>85</v>
      </c>
      <c r="M1" s="72" t="s">
        <v>86</v>
      </c>
      <c r="N1" s="72" t="s">
        <v>7</v>
      </c>
      <c r="O1" s="2" t="s">
        <v>87</v>
      </c>
      <c r="P1" s="2"/>
      <c r="Q1" s="2" t="s">
        <v>88</v>
      </c>
      <c r="R1" s="2" t="s">
        <v>89</v>
      </c>
      <c r="S1" s="43" t="s">
        <v>90</v>
      </c>
      <c r="T1" s="2" t="s">
        <v>91</v>
      </c>
      <c r="U1" s="2" t="s">
        <v>92</v>
      </c>
      <c r="X1" s="3" t="s">
        <v>541</v>
      </c>
    </row>
    <row r="2" spans="1:25" ht="14.5" x14ac:dyDescent="0.35">
      <c r="A2" s="28" t="s">
        <v>542</v>
      </c>
      <c r="B2" s="28" t="s">
        <v>40</v>
      </c>
      <c r="C2" s="28" t="s">
        <v>543</v>
      </c>
      <c r="D2" s="28" t="s">
        <v>96</v>
      </c>
      <c r="E2" s="28" t="s">
        <v>126</v>
      </c>
      <c r="F2" s="28" t="s">
        <v>544</v>
      </c>
      <c r="G2" s="28" t="s">
        <v>99</v>
      </c>
      <c r="H2" s="28" t="s">
        <v>545</v>
      </c>
      <c r="I2" s="50">
        <v>45218</v>
      </c>
      <c r="J2" s="57">
        <v>45948</v>
      </c>
      <c r="K2" s="28" t="s">
        <v>546</v>
      </c>
      <c r="L2" s="36" t="s">
        <v>318</v>
      </c>
      <c r="M2" s="75"/>
      <c r="N2" s="75"/>
      <c r="O2" s="28"/>
      <c r="P2" s="28"/>
      <c r="Q2" s="28" t="s">
        <v>104</v>
      </c>
      <c r="R2" s="28" t="s">
        <v>104</v>
      </c>
      <c r="S2" s="17" t="s">
        <v>333</v>
      </c>
      <c r="T2" s="36" t="s">
        <v>547</v>
      </c>
      <c r="U2" s="36" t="s">
        <v>117</v>
      </c>
      <c r="X2" s="28" t="s">
        <v>104</v>
      </c>
    </row>
    <row r="3" spans="1:25" ht="14.5" x14ac:dyDescent="0.35">
      <c r="A3" s="28" t="s">
        <v>548</v>
      </c>
      <c r="B3" s="28" t="s">
        <v>40</v>
      </c>
      <c r="C3" s="28" t="s">
        <v>543</v>
      </c>
      <c r="D3" s="28" t="s">
        <v>96</v>
      </c>
      <c r="E3" s="28" t="s">
        <v>97</v>
      </c>
      <c r="F3" s="28" t="s">
        <v>549</v>
      </c>
      <c r="G3" s="28" t="s">
        <v>111</v>
      </c>
      <c r="H3" s="28" t="s">
        <v>550</v>
      </c>
      <c r="I3" s="50">
        <v>45244</v>
      </c>
      <c r="J3" s="57">
        <v>46004</v>
      </c>
      <c r="K3" s="28" t="s">
        <v>551</v>
      </c>
      <c r="L3" s="36" t="s">
        <v>318</v>
      </c>
      <c r="M3" s="75"/>
      <c r="N3" s="75"/>
      <c r="O3" s="28"/>
      <c r="P3" s="28"/>
      <c r="Q3" s="28" t="s">
        <v>104</v>
      </c>
      <c r="R3" s="28" t="s">
        <v>104</v>
      </c>
      <c r="S3" s="17" t="s">
        <v>333</v>
      </c>
      <c r="T3" s="36" t="s">
        <v>493</v>
      </c>
      <c r="U3" s="36" t="s">
        <v>117</v>
      </c>
      <c r="X3" s="28" t="s">
        <v>104</v>
      </c>
    </row>
    <row r="4" spans="1:25" ht="14.5" x14ac:dyDescent="0.35">
      <c r="A4" s="28" t="s">
        <v>552</v>
      </c>
      <c r="B4" s="28" t="s">
        <v>40</v>
      </c>
      <c r="C4" s="28" t="s">
        <v>543</v>
      </c>
      <c r="D4" s="28" t="s">
        <v>96</v>
      </c>
      <c r="E4" s="28" t="s">
        <v>97</v>
      </c>
      <c r="F4" s="28" t="s">
        <v>549</v>
      </c>
      <c r="G4" s="28" t="s">
        <v>111</v>
      </c>
      <c r="H4" s="28" t="s">
        <v>553</v>
      </c>
      <c r="I4" s="50">
        <v>45245</v>
      </c>
      <c r="J4" s="57">
        <v>46005</v>
      </c>
      <c r="K4" s="28" t="s">
        <v>554</v>
      </c>
      <c r="L4" s="36" t="s">
        <v>318</v>
      </c>
      <c r="M4" s="75"/>
      <c r="N4" s="75"/>
      <c r="O4" s="28"/>
      <c r="P4" s="28"/>
      <c r="Q4" s="28" t="s">
        <v>104</v>
      </c>
      <c r="R4" s="28" t="s">
        <v>104</v>
      </c>
      <c r="S4" s="17" t="s">
        <v>333</v>
      </c>
      <c r="T4" s="36" t="s">
        <v>555</v>
      </c>
      <c r="U4" s="36" t="s">
        <v>117</v>
      </c>
      <c r="X4" s="28" t="s">
        <v>104</v>
      </c>
    </row>
    <row r="5" spans="1:25" ht="14.5" x14ac:dyDescent="0.35">
      <c r="A5" s="28" t="s">
        <v>556</v>
      </c>
      <c r="B5" s="28" t="s">
        <v>40</v>
      </c>
      <c r="C5" s="28" t="s">
        <v>543</v>
      </c>
      <c r="D5" s="28" t="s">
        <v>96</v>
      </c>
      <c r="E5" s="28" t="s">
        <v>97</v>
      </c>
      <c r="F5" s="28" t="s">
        <v>549</v>
      </c>
      <c r="G5" s="28" t="s">
        <v>111</v>
      </c>
      <c r="H5" s="28" t="s">
        <v>557</v>
      </c>
      <c r="I5" s="50">
        <v>45244</v>
      </c>
      <c r="J5" s="57">
        <v>45974</v>
      </c>
      <c r="K5" s="28" t="s">
        <v>558</v>
      </c>
      <c r="L5" s="36" t="s">
        <v>337</v>
      </c>
      <c r="M5" s="75"/>
      <c r="N5" s="75"/>
      <c r="O5" s="28"/>
      <c r="P5" s="28"/>
      <c r="Q5" s="28" t="s">
        <v>104</v>
      </c>
      <c r="R5" s="28" t="s">
        <v>104</v>
      </c>
      <c r="S5" s="17" t="s">
        <v>333</v>
      </c>
      <c r="T5" s="36" t="s">
        <v>555</v>
      </c>
      <c r="U5" s="36" t="s">
        <v>117</v>
      </c>
      <c r="X5" s="28" t="s">
        <v>104</v>
      </c>
    </row>
    <row r="6" spans="1:25" ht="14.5" x14ac:dyDescent="0.35">
      <c r="A6" s="28" t="s">
        <v>559</v>
      </c>
      <c r="B6" s="28" t="s">
        <v>40</v>
      </c>
      <c r="C6" s="28" t="s">
        <v>560</v>
      </c>
      <c r="D6" s="28" t="s">
        <v>96</v>
      </c>
      <c r="E6" s="28" t="s">
        <v>97</v>
      </c>
      <c r="F6" s="28" t="s">
        <v>561</v>
      </c>
      <c r="G6" s="28" t="s">
        <v>99</v>
      </c>
      <c r="H6" s="28" t="s">
        <v>562</v>
      </c>
      <c r="I6" s="52">
        <v>44651</v>
      </c>
      <c r="J6" s="57">
        <v>45015</v>
      </c>
      <c r="K6" s="28" t="s">
        <v>563</v>
      </c>
      <c r="L6" s="36" t="s">
        <v>318</v>
      </c>
      <c r="M6" s="75"/>
      <c r="N6" s="75"/>
      <c r="O6" s="28"/>
      <c r="P6" s="28"/>
      <c r="Q6" s="28" t="s">
        <v>104</v>
      </c>
      <c r="R6" s="28" t="s">
        <v>104</v>
      </c>
      <c r="S6" s="17" t="s">
        <v>333</v>
      </c>
      <c r="T6" s="36" t="s">
        <v>493</v>
      </c>
      <c r="U6" s="36" t="s">
        <v>117</v>
      </c>
      <c r="X6" s="28" t="s">
        <v>104</v>
      </c>
    </row>
    <row r="7" spans="1:25" ht="14.5" x14ac:dyDescent="0.35">
      <c r="A7" s="28" t="s">
        <v>564</v>
      </c>
      <c r="B7" s="28" t="s">
        <v>40</v>
      </c>
      <c r="C7" s="28" t="s">
        <v>565</v>
      </c>
      <c r="D7" s="28" t="s">
        <v>96</v>
      </c>
      <c r="E7" s="28" t="s">
        <v>97</v>
      </c>
      <c r="F7" s="28" t="s">
        <v>561</v>
      </c>
      <c r="G7" s="28" t="s">
        <v>99</v>
      </c>
      <c r="H7" s="28" t="s">
        <v>566</v>
      </c>
      <c r="I7" s="50">
        <v>44559</v>
      </c>
      <c r="J7" s="57">
        <v>44923</v>
      </c>
      <c r="K7" s="28" t="s">
        <v>567</v>
      </c>
      <c r="L7" s="36" t="s">
        <v>318</v>
      </c>
      <c r="M7" s="75"/>
      <c r="N7" s="75"/>
      <c r="O7" s="28" t="s">
        <v>568</v>
      </c>
      <c r="P7" s="28"/>
      <c r="Q7" s="28" t="s">
        <v>104</v>
      </c>
      <c r="R7" s="28" t="s">
        <v>104</v>
      </c>
      <c r="S7" s="17" t="s">
        <v>333</v>
      </c>
      <c r="T7" s="36" t="s">
        <v>493</v>
      </c>
      <c r="U7" s="36" t="s">
        <v>117</v>
      </c>
      <c r="X7" s="28" t="s">
        <v>104</v>
      </c>
    </row>
    <row r="8" spans="1:25" ht="14.5" x14ac:dyDescent="0.35">
      <c r="A8" s="28" t="s">
        <v>569</v>
      </c>
      <c r="B8" s="28" t="s">
        <v>40</v>
      </c>
      <c r="C8" s="28" t="s">
        <v>560</v>
      </c>
      <c r="D8" s="28" t="s">
        <v>96</v>
      </c>
      <c r="E8" s="28" t="s">
        <v>126</v>
      </c>
      <c r="F8" s="28" t="s">
        <v>570</v>
      </c>
      <c r="G8" s="28" t="s">
        <v>99</v>
      </c>
      <c r="H8" s="28" t="s">
        <v>571</v>
      </c>
      <c r="I8" s="50">
        <v>44235</v>
      </c>
      <c r="J8" s="50">
        <v>44629</v>
      </c>
      <c r="K8" s="28" t="s">
        <v>572</v>
      </c>
      <c r="L8" s="36" t="s">
        <v>344</v>
      </c>
      <c r="M8" s="75"/>
      <c r="N8" s="75"/>
      <c r="O8" s="28"/>
      <c r="P8" s="28"/>
      <c r="Q8" s="28" t="s">
        <v>104</v>
      </c>
      <c r="R8" s="28" t="s">
        <v>104</v>
      </c>
      <c r="S8" s="17" t="s">
        <v>333</v>
      </c>
      <c r="T8" s="36" t="s">
        <v>555</v>
      </c>
      <c r="U8" s="36" t="s">
        <v>117</v>
      </c>
      <c r="X8" s="28" t="s">
        <v>104</v>
      </c>
    </row>
    <row r="9" spans="1:25" ht="14.5" x14ac:dyDescent="0.35">
      <c r="A9" s="1" t="s">
        <v>573</v>
      </c>
      <c r="B9" s="28" t="s">
        <v>145</v>
      </c>
      <c r="C9" s="28" t="s">
        <v>560</v>
      </c>
      <c r="D9" s="28" t="s">
        <v>96</v>
      </c>
      <c r="E9" s="28" t="s">
        <v>97</v>
      </c>
      <c r="F9" s="28" t="s">
        <v>561</v>
      </c>
      <c r="G9" s="28" t="s">
        <v>166</v>
      </c>
      <c r="H9" s="28" t="s">
        <v>574</v>
      </c>
      <c r="I9" s="50">
        <v>44229</v>
      </c>
      <c r="J9" s="50">
        <v>44623</v>
      </c>
      <c r="K9" s="28" t="s">
        <v>575</v>
      </c>
      <c r="L9" s="36" t="s">
        <v>114</v>
      </c>
      <c r="M9" s="75"/>
      <c r="N9" s="75"/>
      <c r="O9" s="28"/>
      <c r="P9" s="28"/>
      <c r="Q9" s="28" t="s">
        <v>104</v>
      </c>
      <c r="R9" s="28" t="s">
        <v>104</v>
      </c>
      <c r="S9" s="17" t="s">
        <v>105</v>
      </c>
      <c r="T9" s="36" t="s">
        <v>116</v>
      </c>
      <c r="U9" s="36" t="s">
        <v>107</v>
      </c>
      <c r="X9" s="28" t="s">
        <v>104</v>
      </c>
    </row>
    <row r="10" spans="1:25" ht="14.5" x14ac:dyDescent="0.35">
      <c r="A10" s="1" t="s">
        <v>576</v>
      </c>
      <c r="B10" s="28" t="s">
        <v>145</v>
      </c>
      <c r="C10" s="28" t="s">
        <v>577</v>
      </c>
      <c r="D10" s="28" t="s">
        <v>96</v>
      </c>
      <c r="E10" s="28" t="s">
        <v>126</v>
      </c>
      <c r="F10" s="28" t="s">
        <v>578</v>
      </c>
      <c r="G10" s="28" t="s">
        <v>166</v>
      </c>
      <c r="H10" s="28" t="s">
        <v>579</v>
      </c>
      <c r="I10" s="50">
        <v>43888</v>
      </c>
      <c r="J10" s="50">
        <v>43977</v>
      </c>
      <c r="K10" s="28" t="s">
        <v>580</v>
      </c>
      <c r="L10" s="36" t="s">
        <v>129</v>
      </c>
      <c r="M10" s="75"/>
      <c r="N10" s="75"/>
      <c r="O10" s="28"/>
      <c r="P10" s="28"/>
      <c r="Q10" s="28" t="s">
        <v>104</v>
      </c>
      <c r="R10" s="28" t="s">
        <v>104</v>
      </c>
      <c r="S10" s="17" t="s">
        <v>105</v>
      </c>
      <c r="T10" s="36"/>
      <c r="U10" s="36" t="s">
        <v>107</v>
      </c>
      <c r="X10" s="28" t="s">
        <v>104</v>
      </c>
    </row>
    <row r="11" spans="1:25" ht="14.5" x14ac:dyDescent="0.35">
      <c r="A11" s="28" t="s">
        <v>581</v>
      </c>
      <c r="B11" s="28" t="s">
        <v>40</v>
      </c>
      <c r="C11" s="28" t="s">
        <v>565</v>
      </c>
      <c r="D11" s="28" t="s">
        <v>96</v>
      </c>
      <c r="E11" s="28" t="s">
        <v>126</v>
      </c>
      <c r="F11" s="28" t="s">
        <v>570</v>
      </c>
      <c r="G11" s="28" t="s">
        <v>99</v>
      </c>
      <c r="H11" s="28" t="s">
        <v>582</v>
      </c>
      <c r="I11" s="50">
        <v>44430</v>
      </c>
      <c r="J11" s="57">
        <v>45159</v>
      </c>
      <c r="K11" s="28" t="s">
        <v>583</v>
      </c>
      <c r="L11" s="36" t="s">
        <v>139</v>
      </c>
      <c r="M11" s="75"/>
      <c r="N11" s="75"/>
      <c r="O11" s="28"/>
      <c r="P11" s="28"/>
      <c r="Q11" s="28" t="s">
        <v>104</v>
      </c>
      <c r="R11" s="28" t="s">
        <v>104</v>
      </c>
      <c r="S11" s="45" t="s">
        <v>105</v>
      </c>
      <c r="T11" s="36"/>
      <c r="U11" s="36" t="s">
        <v>107</v>
      </c>
      <c r="X11" s="28" t="s">
        <v>104</v>
      </c>
    </row>
    <row r="12" spans="1:25" ht="14.5" x14ac:dyDescent="0.35">
      <c r="A12" s="28" t="s">
        <v>250</v>
      </c>
      <c r="B12" s="28" t="s">
        <v>584</v>
      </c>
      <c r="C12" s="28" t="s">
        <v>565</v>
      </c>
      <c r="D12" s="28" t="s">
        <v>133</v>
      </c>
      <c r="E12" s="28" t="s">
        <v>126</v>
      </c>
      <c r="F12" s="28" t="s">
        <v>570</v>
      </c>
      <c r="G12" s="28" t="s">
        <v>99</v>
      </c>
      <c r="H12" s="28" t="s">
        <v>585</v>
      </c>
      <c r="I12" s="50">
        <v>44430</v>
      </c>
      <c r="J12" s="57">
        <v>44794</v>
      </c>
      <c r="K12" s="28" t="s">
        <v>584</v>
      </c>
      <c r="L12" s="36"/>
      <c r="M12" s="75"/>
      <c r="N12" s="75"/>
      <c r="O12" s="28"/>
      <c r="P12" s="28"/>
      <c r="Q12" s="28" t="s">
        <v>104</v>
      </c>
      <c r="R12" s="28" t="s">
        <v>104</v>
      </c>
      <c r="S12" s="45" t="s">
        <v>105</v>
      </c>
      <c r="T12" s="28" t="s">
        <v>240</v>
      </c>
      <c r="U12" s="36" t="s">
        <v>107</v>
      </c>
      <c r="X12" s="28" t="s">
        <v>104</v>
      </c>
    </row>
    <row r="13" spans="1:25" ht="14.5" x14ac:dyDescent="0.35">
      <c r="A13" s="28" t="s">
        <v>586</v>
      </c>
      <c r="B13" s="28" t="s">
        <v>145</v>
      </c>
      <c r="C13" s="28" t="s">
        <v>565</v>
      </c>
      <c r="D13" s="28" t="s">
        <v>133</v>
      </c>
      <c r="E13" s="28" t="s">
        <v>126</v>
      </c>
      <c r="F13" s="28" t="s">
        <v>570</v>
      </c>
      <c r="G13" s="28" t="s">
        <v>99</v>
      </c>
      <c r="H13" s="28" t="s">
        <v>587</v>
      </c>
      <c r="I13" s="50">
        <v>44430</v>
      </c>
      <c r="J13" s="57">
        <v>44794</v>
      </c>
      <c r="K13" s="28" t="s">
        <v>588</v>
      </c>
      <c r="L13" s="36" t="s">
        <v>139</v>
      </c>
      <c r="M13" s="75"/>
      <c r="N13" s="75"/>
      <c r="O13" s="28"/>
      <c r="P13" s="28"/>
      <c r="Q13" s="28" t="s">
        <v>104</v>
      </c>
      <c r="R13" s="28" t="s">
        <v>104</v>
      </c>
      <c r="S13" s="45" t="s">
        <v>105</v>
      </c>
      <c r="T13" s="28" t="s">
        <v>116</v>
      </c>
      <c r="U13" s="36" t="s">
        <v>107</v>
      </c>
      <c r="X13" s="28" t="s">
        <v>104</v>
      </c>
    </row>
    <row r="14" spans="1:25" ht="14.5" x14ac:dyDescent="0.35">
      <c r="A14" s="28" t="s">
        <v>589</v>
      </c>
      <c r="B14" s="28" t="s">
        <v>398</v>
      </c>
      <c r="C14" s="28" t="s">
        <v>590</v>
      </c>
      <c r="D14" s="28" t="s">
        <v>133</v>
      </c>
      <c r="E14" s="28" t="s">
        <v>126</v>
      </c>
      <c r="F14" s="28" t="s">
        <v>591</v>
      </c>
      <c r="G14" s="28" t="s">
        <v>166</v>
      </c>
      <c r="H14" s="28" t="s">
        <v>592</v>
      </c>
      <c r="I14" s="50">
        <v>43543</v>
      </c>
      <c r="J14" s="50">
        <v>43958</v>
      </c>
      <c r="K14" s="28" t="s">
        <v>534</v>
      </c>
      <c r="L14" s="36" t="s">
        <v>102</v>
      </c>
      <c r="M14" s="75"/>
      <c r="N14" s="75"/>
      <c r="O14" s="28"/>
      <c r="P14" s="28"/>
      <c r="Q14" s="28" t="s">
        <v>214</v>
      </c>
      <c r="R14" s="28" t="s">
        <v>214</v>
      </c>
      <c r="S14" s="46" t="s">
        <v>105</v>
      </c>
      <c r="T14" s="36"/>
      <c r="U14" s="36" t="s">
        <v>107</v>
      </c>
      <c r="X14" s="28" t="s">
        <v>523</v>
      </c>
    </row>
    <row r="15" spans="1:25" ht="14.5" x14ac:dyDescent="0.35">
      <c r="A15" t="s">
        <v>593</v>
      </c>
      <c r="B15" s="28" t="s">
        <v>594</v>
      </c>
      <c r="C15" s="28" t="s">
        <v>590</v>
      </c>
      <c r="D15" s="28" t="s">
        <v>96</v>
      </c>
      <c r="E15" s="28" t="s">
        <v>126</v>
      </c>
      <c r="F15" s="28" t="s">
        <v>591</v>
      </c>
      <c r="G15" s="28" t="s">
        <v>166</v>
      </c>
      <c r="H15" s="28" t="s">
        <v>595</v>
      </c>
      <c r="I15" s="50">
        <v>43645</v>
      </c>
      <c r="J15" s="50">
        <v>43784</v>
      </c>
      <c r="K15" s="28" t="s">
        <v>447</v>
      </c>
      <c r="L15" s="36" t="s">
        <v>102</v>
      </c>
      <c r="M15" s="75"/>
      <c r="N15" s="75"/>
      <c r="O15" s="28" t="s">
        <v>596</v>
      </c>
      <c r="P15" s="28"/>
      <c r="Q15" s="28" t="s">
        <v>104</v>
      </c>
      <c r="R15" s="28" t="s">
        <v>104</v>
      </c>
      <c r="S15" s="17" t="s">
        <v>105</v>
      </c>
      <c r="T15" s="36" t="s">
        <v>449</v>
      </c>
      <c r="U15" s="36" t="s">
        <v>107</v>
      </c>
      <c r="X15" s="28" t="s">
        <v>104</v>
      </c>
    </row>
    <row r="16" spans="1:25" ht="14.5" x14ac:dyDescent="0.35">
      <c r="A16" s="28" t="s">
        <v>597</v>
      </c>
      <c r="B16" s="28" t="s">
        <v>131</v>
      </c>
      <c r="C16" s="28" t="s">
        <v>598</v>
      </c>
      <c r="D16" s="28" t="s">
        <v>133</v>
      </c>
      <c r="E16" s="28" t="s">
        <v>599</v>
      </c>
      <c r="F16" s="28" t="s">
        <v>600</v>
      </c>
      <c r="G16" s="28" t="s">
        <v>166</v>
      </c>
      <c r="H16" s="28" t="s">
        <v>601</v>
      </c>
      <c r="I16" s="50">
        <f>J16-365</f>
        <v>43081</v>
      </c>
      <c r="J16" s="57">
        <v>43446</v>
      </c>
      <c r="K16" s="28" t="s">
        <v>602</v>
      </c>
      <c r="L16" s="36" t="s">
        <v>102</v>
      </c>
      <c r="M16" s="75"/>
      <c r="N16" s="75"/>
      <c r="O16" s="28"/>
      <c r="P16" s="28"/>
      <c r="Q16" s="28" t="s">
        <v>104</v>
      </c>
      <c r="R16" s="28" t="s">
        <v>104</v>
      </c>
      <c r="S16" s="17" t="s">
        <v>105</v>
      </c>
      <c r="T16" s="36" t="s">
        <v>143</v>
      </c>
      <c r="U16" s="36" t="s">
        <v>107</v>
      </c>
      <c r="X16" s="28" t="s">
        <v>104</v>
      </c>
      <c r="Y16" t="s">
        <v>108</v>
      </c>
    </row>
    <row r="17" spans="1:25" ht="14.5" x14ac:dyDescent="0.35">
      <c r="A17" s="28" t="s">
        <v>603</v>
      </c>
      <c r="B17" s="28" t="s">
        <v>40</v>
      </c>
      <c r="C17" s="28" t="s">
        <v>560</v>
      </c>
      <c r="D17" s="28" t="s">
        <v>96</v>
      </c>
      <c r="E17" s="28" t="s">
        <v>126</v>
      </c>
      <c r="F17" s="28" t="s">
        <v>570</v>
      </c>
      <c r="G17" s="28" t="s">
        <v>99</v>
      </c>
      <c r="H17" s="28" t="s">
        <v>604</v>
      </c>
      <c r="I17" s="50">
        <v>44406</v>
      </c>
      <c r="J17" s="50">
        <v>44770</v>
      </c>
      <c r="K17" s="28" t="s">
        <v>605</v>
      </c>
      <c r="L17" s="36" t="s">
        <v>344</v>
      </c>
      <c r="M17" s="75"/>
      <c r="N17" s="75"/>
      <c r="O17" s="28"/>
      <c r="P17" s="28"/>
      <c r="Q17" s="28" t="s">
        <v>104</v>
      </c>
      <c r="R17" s="28" t="s">
        <v>104</v>
      </c>
      <c r="S17" s="17" t="s">
        <v>333</v>
      </c>
      <c r="T17" s="36" t="s">
        <v>555</v>
      </c>
      <c r="U17" s="36" t="s">
        <v>117</v>
      </c>
      <c r="X17" s="28" t="s">
        <v>104</v>
      </c>
    </row>
    <row r="18" spans="1:25" ht="14.5" x14ac:dyDescent="0.35">
      <c r="A18" s="28" t="s">
        <v>606</v>
      </c>
      <c r="B18" s="28" t="s">
        <v>398</v>
      </c>
      <c r="C18" s="28" t="s">
        <v>607</v>
      </c>
      <c r="D18" s="28" t="s">
        <v>96</v>
      </c>
      <c r="E18" s="28" t="s">
        <v>97</v>
      </c>
      <c r="F18" s="28" t="s">
        <v>608</v>
      </c>
      <c r="G18" s="28" t="s">
        <v>111</v>
      </c>
      <c r="H18" s="28" t="s">
        <v>609</v>
      </c>
      <c r="I18" s="57">
        <v>45698</v>
      </c>
      <c r="J18" s="57">
        <v>46792</v>
      </c>
      <c r="K18" s="28" t="s">
        <v>610</v>
      </c>
      <c r="L18" s="36" t="s">
        <v>102</v>
      </c>
      <c r="M18" s="75"/>
      <c r="N18" s="75"/>
      <c r="O18" s="28"/>
      <c r="P18" s="28"/>
      <c r="Q18" s="28" t="s">
        <v>104</v>
      </c>
      <c r="R18" s="28" t="s">
        <v>104</v>
      </c>
      <c r="S18" s="17" t="s">
        <v>105</v>
      </c>
      <c r="T18" s="36" t="s">
        <v>202</v>
      </c>
      <c r="U18" s="36" t="s">
        <v>107</v>
      </c>
      <c r="X18" s="28" t="s">
        <v>104</v>
      </c>
    </row>
    <row r="19" spans="1:25" ht="14.5" x14ac:dyDescent="0.35">
      <c r="A19" s="28" t="s">
        <v>611</v>
      </c>
      <c r="B19" s="28" t="s">
        <v>398</v>
      </c>
      <c r="C19" s="28" t="s">
        <v>607</v>
      </c>
      <c r="D19" s="28" t="s">
        <v>96</v>
      </c>
      <c r="E19" s="28" t="s">
        <v>97</v>
      </c>
      <c r="F19" s="28" t="s">
        <v>608</v>
      </c>
      <c r="G19" s="28" t="s">
        <v>111</v>
      </c>
      <c r="H19" s="28" t="s">
        <v>612</v>
      </c>
      <c r="I19" s="57">
        <v>45698</v>
      </c>
      <c r="J19" s="57">
        <v>46792</v>
      </c>
      <c r="K19" s="28" t="s">
        <v>613</v>
      </c>
      <c r="L19" s="36" t="s">
        <v>102</v>
      </c>
      <c r="M19" s="75"/>
      <c r="N19" s="75"/>
      <c r="O19" s="28"/>
      <c r="P19" s="28"/>
      <c r="Q19" s="28" t="s">
        <v>104</v>
      </c>
      <c r="R19" s="28" t="s">
        <v>104</v>
      </c>
      <c r="S19" s="45" t="s">
        <v>105</v>
      </c>
      <c r="T19" s="36" t="s">
        <v>202</v>
      </c>
      <c r="U19" s="36" t="s">
        <v>107</v>
      </c>
      <c r="X19" s="28" t="s">
        <v>104</v>
      </c>
    </row>
    <row r="20" spans="1:25" ht="14.5" x14ac:dyDescent="0.35">
      <c r="A20" s="28" t="s">
        <v>614</v>
      </c>
      <c r="B20" s="28" t="s">
        <v>159</v>
      </c>
      <c r="C20" s="28" t="s">
        <v>607</v>
      </c>
      <c r="D20" s="28" t="s">
        <v>96</v>
      </c>
      <c r="E20" s="28" t="s">
        <v>97</v>
      </c>
      <c r="F20" s="28" t="s">
        <v>608</v>
      </c>
      <c r="G20" s="28" t="s">
        <v>111</v>
      </c>
      <c r="H20" s="28" t="s">
        <v>615</v>
      </c>
      <c r="I20" s="57">
        <v>45698</v>
      </c>
      <c r="J20" s="57">
        <v>46792</v>
      </c>
      <c r="K20" s="28" t="s">
        <v>616</v>
      </c>
      <c r="L20" s="36" t="s">
        <v>337</v>
      </c>
      <c r="M20" s="75"/>
      <c r="N20" s="75"/>
      <c r="O20" s="28"/>
      <c r="P20" s="28"/>
      <c r="Q20" s="28" t="s">
        <v>104</v>
      </c>
      <c r="R20" s="28" t="s">
        <v>104</v>
      </c>
      <c r="S20" s="1" t="s">
        <v>333</v>
      </c>
      <c r="T20" s="36" t="s">
        <v>338</v>
      </c>
      <c r="U20" s="36" t="s">
        <v>117</v>
      </c>
      <c r="X20" s="28" t="s">
        <v>104</v>
      </c>
    </row>
    <row r="21" spans="1:25" ht="14.5" x14ac:dyDescent="0.35">
      <c r="A21" s="28" t="s">
        <v>617</v>
      </c>
      <c r="B21" s="28" t="s">
        <v>159</v>
      </c>
      <c r="C21" s="28" t="s">
        <v>607</v>
      </c>
      <c r="D21" s="28" t="s">
        <v>96</v>
      </c>
      <c r="E21" s="28" t="s">
        <v>97</v>
      </c>
      <c r="F21" s="28" t="s">
        <v>608</v>
      </c>
      <c r="G21" s="28" t="s">
        <v>111</v>
      </c>
      <c r="H21" s="28" t="s">
        <v>618</v>
      </c>
      <c r="I21" s="57">
        <v>45698</v>
      </c>
      <c r="J21" s="57">
        <v>46792</v>
      </c>
      <c r="K21" s="28" t="s">
        <v>619</v>
      </c>
      <c r="L21" s="36" t="s">
        <v>337</v>
      </c>
      <c r="M21" s="75"/>
      <c r="N21" s="75"/>
      <c r="O21" s="28"/>
      <c r="P21" s="28"/>
      <c r="Q21" s="28" t="s">
        <v>104</v>
      </c>
      <c r="R21" s="28" t="s">
        <v>104</v>
      </c>
      <c r="S21" s="1" t="s">
        <v>333</v>
      </c>
      <c r="T21" s="36" t="s">
        <v>338</v>
      </c>
      <c r="U21" s="36" t="s">
        <v>117</v>
      </c>
      <c r="X21" s="28" t="s">
        <v>104</v>
      </c>
    </row>
    <row r="22" spans="1:25" ht="14.5" x14ac:dyDescent="0.35">
      <c r="A22" s="28" t="s">
        <v>620</v>
      </c>
      <c r="B22" s="28" t="s">
        <v>621</v>
      </c>
      <c r="C22" s="28" t="s">
        <v>622</v>
      </c>
      <c r="D22" s="28" t="s">
        <v>133</v>
      </c>
      <c r="E22" s="28" t="s">
        <v>126</v>
      </c>
      <c r="F22" s="28" t="s">
        <v>591</v>
      </c>
      <c r="G22" s="28" t="s">
        <v>166</v>
      </c>
      <c r="H22" s="28" t="s">
        <v>623</v>
      </c>
      <c r="I22" s="50">
        <v>43571</v>
      </c>
      <c r="J22" s="50">
        <v>43936</v>
      </c>
      <c r="K22" s="28" t="s">
        <v>624</v>
      </c>
      <c r="L22" s="36" t="s">
        <v>102</v>
      </c>
      <c r="M22" s="75"/>
      <c r="N22" s="75"/>
      <c r="O22" s="28"/>
      <c r="P22" s="28"/>
      <c r="Q22" s="28" t="s">
        <v>104</v>
      </c>
      <c r="R22" s="28" t="s">
        <v>104</v>
      </c>
      <c r="S22" s="46" t="s">
        <v>105</v>
      </c>
      <c r="T22" s="36" t="s">
        <v>625</v>
      </c>
      <c r="U22" s="36" t="s">
        <v>107</v>
      </c>
      <c r="X22" s="28" t="s">
        <v>104</v>
      </c>
    </row>
    <row r="23" spans="1:25" ht="14.5" x14ac:dyDescent="0.35">
      <c r="A23" s="28" t="s">
        <v>626</v>
      </c>
      <c r="B23" s="28" t="s">
        <v>114</v>
      </c>
      <c r="C23" s="28" t="s">
        <v>627</v>
      </c>
      <c r="D23" s="28" t="s">
        <v>133</v>
      </c>
      <c r="E23" s="28" t="s">
        <v>126</v>
      </c>
      <c r="F23" s="28" t="s">
        <v>628</v>
      </c>
      <c r="G23" s="28" t="s">
        <v>166</v>
      </c>
      <c r="H23" s="28" t="s">
        <v>629</v>
      </c>
      <c r="I23" s="57">
        <f>J23-365</f>
        <v>41938</v>
      </c>
      <c r="J23" s="57">
        <v>42303</v>
      </c>
      <c r="K23" s="28" t="s">
        <v>630</v>
      </c>
      <c r="L23" s="36" t="s">
        <v>114</v>
      </c>
      <c r="M23" s="75"/>
      <c r="N23" s="75"/>
      <c r="O23" s="28" t="s">
        <v>575</v>
      </c>
      <c r="P23" s="28"/>
      <c r="Q23" s="28" t="s">
        <v>104</v>
      </c>
      <c r="R23" s="28" t="s">
        <v>104</v>
      </c>
      <c r="S23" s="17" t="s">
        <v>105</v>
      </c>
      <c r="T23" s="36" t="s">
        <v>116</v>
      </c>
      <c r="U23" s="36" t="s">
        <v>107</v>
      </c>
      <c r="X23" s="28" t="s">
        <v>104</v>
      </c>
    </row>
    <row r="24" spans="1:25" ht="14.5" x14ac:dyDescent="0.35">
      <c r="A24" s="28" t="s">
        <v>631</v>
      </c>
      <c r="B24" s="28" t="s">
        <v>234</v>
      </c>
      <c r="C24" s="28" t="s">
        <v>577</v>
      </c>
      <c r="D24" s="28" t="s">
        <v>96</v>
      </c>
      <c r="E24" s="28" t="s">
        <v>97</v>
      </c>
      <c r="F24" s="28" t="s">
        <v>578</v>
      </c>
      <c r="G24" s="28"/>
      <c r="H24" s="28" t="s">
        <v>632</v>
      </c>
      <c r="I24" s="50">
        <v>43887</v>
      </c>
      <c r="J24" s="57">
        <v>44282</v>
      </c>
      <c r="K24" s="28" t="s">
        <v>633</v>
      </c>
      <c r="L24" s="36" t="s">
        <v>129</v>
      </c>
      <c r="M24" s="75"/>
      <c r="N24" s="75"/>
      <c r="O24" s="28"/>
      <c r="P24" s="28"/>
      <c r="Q24" s="28" t="s">
        <v>104</v>
      </c>
      <c r="R24" s="28" t="s">
        <v>104</v>
      </c>
      <c r="S24" s="17" t="s">
        <v>105</v>
      </c>
      <c r="T24" s="36" t="s">
        <v>238</v>
      </c>
      <c r="U24" s="36" t="s">
        <v>107</v>
      </c>
      <c r="X24" s="28" t="s">
        <v>104</v>
      </c>
    </row>
    <row r="25" spans="1:25" ht="14.5" x14ac:dyDescent="0.35">
      <c r="A25" s="28" t="s">
        <v>634</v>
      </c>
      <c r="B25" s="28" t="s">
        <v>635</v>
      </c>
      <c r="C25" s="28" t="s">
        <v>543</v>
      </c>
      <c r="D25" s="28" t="s">
        <v>96</v>
      </c>
      <c r="E25" s="28" t="s">
        <v>97</v>
      </c>
      <c r="F25" s="28" t="s">
        <v>549</v>
      </c>
      <c r="G25" s="28"/>
      <c r="H25" s="28" t="s">
        <v>636</v>
      </c>
      <c r="I25" s="50">
        <v>45302</v>
      </c>
      <c r="J25" s="57">
        <v>45931</v>
      </c>
      <c r="K25" s="28" t="s">
        <v>637</v>
      </c>
      <c r="L25" s="36" t="s">
        <v>129</v>
      </c>
      <c r="M25" s="75"/>
      <c r="N25" s="75"/>
      <c r="O25" s="28"/>
      <c r="P25" s="28"/>
      <c r="Q25" s="28" t="s">
        <v>104</v>
      </c>
      <c r="R25" s="28" t="s">
        <v>104</v>
      </c>
      <c r="S25" s="17" t="s">
        <v>105</v>
      </c>
      <c r="T25" s="36" t="s">
        <v>238</v>
      </c>
      <c r="U25" s="36" t="s">
        <v>107</v>
      </c>
      <c r="X25" s="28" t="s">
        <v>104</v>
      </c>
    </row>
    <row r="26" spans="1:25" ht="14.5" x14ac:dyDescent="0.35">
      <c r="A26" s="28" t="s">
        <v>638</v>
      </c>
      <c r="B26" s="28" t="s">
        <v>635</v>
      </c>
      <c r="C26" s="28" t="s">
        <v>639</v>
      </c>
      <c r="D26" s="28" t="s">
        <v>96</v>
      </c>
      <c r="E26" s="28" t="s">
        <v>97</v>
      </c>
      <c r="F26" s="28" t="s">
        <v>640</v>
      </c>
      <c r="G26" s="28"/>
      <c r="H26" s="28" t="s">
        <v>641</v>
      </c>
      <c r="I26" s="50">
        <v>45629</v>
      </c>
      <c r="J26" s="57">
        <v>45700</v>
      </c>
      <c r="K26" s="28" t="s">
        <v>419</v>
      </c>
      <c r="L26" t="s">
        <v>129</v>
      </c>
      <c r="M26" s="75"/>
      <c r="N26" s="75"/>
      <c r="O26" s="28"/>
      <c r="P26" s="28"/>
      <c r="Q26" s="28" t="s">
        <v>104</v>
      </c>
      <c r="R26" s="28" t="s">
        <v>104</v>
      </c>
      <c r="S26" s="17" t="s">
        <v>105</v>
      </c>
      <c r="T26" s="36" t="s">
        <v>238</v>
      </c>
      <c r="U26" s="36" t="s">
        <v>107</v>
      </c>
      <c r="X26" s="28" t="s">
        <v>104</v>
      </c>
    </row>
    <row r="27" spans="1:25" ht="14.5" x14ac:dyDescent="0.35">
      <c r="A27" s="28" t="s">
        <v>642</v>
      </c>
      <c r="B27" s="28" t="s">
        <v>11</v>
      </c>
      <c r="C27" s="28" t="s">
        <v>643</v>
      </c>
      <c r="D27" s="28" t="s">
        <v>96</v>
      </c>
      <c r="E27" s="28" t="s">
        <v>126</v>
      </c>
      <c r="F27" s="28" t="s">
        <v>644</v>
      </c>
      <c r="G27" s="28"/>
      <c r="H27" s="28" t="s">
        <v>645</v>
      </c>
      <c r="I27" s="50">
        <v>43614</v>
      </c>
      <c r="J27" s="50">
        <v>43979</v>
      </c>
      <c r="K27" s="1" t="s">
        <v>646</v>
      </c>
      <c r="L27" s="37" t="s">
        <v>318</v>
      </c>
      <c r="M27" s="75"/>
      <c r="N27" s="75"/>
      <c r="O27" s="28"/>
      <c r="P27" s="28"/>
      <c r="Q27" s="28" t="s">
        <v>104</v>
      </c>
      <c r="R27" s="28" t="s">
        <v>104</v>
      </c>
      <c r="S27" t="s">
        <v>333</v>
      </c>
      <c r="T27" s="37" t="s">
        <v>493</v>
      </c>
      <c r="U27" s="37" t="s">
        <v>117</v>
      </c>
      <c r="X27" s="28" t="s">
        <v>104</v>
      </c>
    </row>
    <row r="28" spans="1:25" ht="14.5" x14ac:dyDescent="0.35">
      <c r="A28" s="28" t="s">
        <v>647</v>
      </c>
      <c r="B28" s="28" t="s">
        <v>635</v>
      </c>
      <c r="C28" s="28" t="s">
        <v>639</v>
      </c>
      <c r="D28" s="28" t="s">
        <v>96</v>
      </c>
      <c r="E28" s="28" t="s">
        <v>97</v>
      </c>
      <c r="F28" s="28" t="s">
        <v>640</v>
      </c>
      <c r="G28" s="28"/>
      <c r="H28" s="28" t="s">
        <v>648</v>
      </c>
      <c r="I28" s="50">
        <v>45629</v>
      </c>
      <c r="J28" s="57">
        <v>45691</v>
      </c>
      <c r="K28" s="28" t="s">
        <v>649</v>
      </c>
      <c r="L28" s="36" t="s">
        <v>129</v>
      </c>
      <c r="M28" s="75"/>
      <c r="N28" s="75"/>
      <c r="O28" s="28"/>
      <c r="P28" s="28"/>
      <c r="Q28" s="28" t="s">
        <v>104</v>
      </c>
      <c r="R28" s="28" t="s">
        <v>104</v>
      </c>
      <c r="S28" s="17" t="s">
        <v>105</v>
      </c>
      <c r="T28" s="36" t="s">
        <v>238</v>
      </c>
      <c r="U28" s="36" t="s">
        <v>107</v>
      </c>
      <c r="X28" s="28" t="s">
        <v>104</v>
      </c>
    </row>
    <row r="29" spans="1:25" ht="14.5" x14ac:dyDescent="0.35">
      <c r="A29" s="38" t="s">
        <v>650</v>
      </c>
      <c r="B29" s="28" t="s">
        <v>159</v>
      </c>
      <c r="C29" s="28" t="s">
        <v>651</v>
      </c>
      <c r="D29" s="28" t="s">
        <v>96</v>
      </c>
      <c r="E29" s="28" t="s">
        <v>652</v>
      </c>
      <c r="F29" s="28" t="s">
        <v>653</v>
      </c>
      <c r="G29" s="28" t="s">
        <v>166</v>
      </c>
      <c r="H29" s="47">
        <v>20250122084</v>
      </c>
      <c r="I29" s="68">
        <v>45778</v>
      </c>
      <c r="J29" s="68">
        <f>I29+365</f>
        <v>46143</v>
      </c>
      <c r="K29" s="28" t="s">
        <v>323</v>
      </c>
      <c r="L29" s="36" t="s">
        <v>654</v>
      </c>
      <c r="M29" s="75">
        <v>45693</v>
      </c>
      <c r="N29" s="75"/>
      <c r="O29" s="28"/>
      <c r="P29" s="28"/>
      <c r="Q29" s="28" t="s">
        <v>104</v>
      </c>
      <c r="R29" s="28" t="s">
        <v>104</v>
      </c>
      <c r="S29" s="45" t="s">
        <v>105</v>
      </c>
      <c r="T29" s="111" t="s">
        <v>555</v>
      </c>
      <c r="U29" s="36" t="s">
        <v>107</v>
      </c>
      <c r="X29" s="28" t="s">
        <v>104</v>
      </c>
    </row>
    <row r="30" spans="1:25" ht="14.5" x14ac:dyDescent="0.35">
      <c r="A30" s="28" t="s">
        <v>655</v>
      </c>
      <c r="B30" s="28" t="s">
        <v>131</v>
      </c>
      <c r="C30" s="28" t="s">
        <v>607</v>
      </c>
      <c r="D30" s="28" t="s">
        <v>96</v>
      </c>
      <c r="E30" s="28" t="s">
        <v>97</v>
      </c>
      <c r="F30" s="28" t="s">
        <v>608</v>
      </c>
      <c r="G30" s="28" t="s">
        <v>111</v>
      </c>
      <c r="H30" s="28" t="s">
        <v>656</v>
      </c>
      <c r="I30" s="57">
        <v>45698</v>
      </c>
      <c r="J30" s="57">
        <v>46792</v>
      </c>
      <c r="K30" s="22" t="s">
        <v>657</v>
      </c>
      <c r="L30" s="36" t="s">
        <v>102</v>
      </c>
      <c r="M30" s="75"/>
      <c r="N30" s="75"/>
      <c r="O30" s="28"/>
      <c r="P30" s="28"/>
      <c r="Q30" s="28" t="s">
        <v>104</v>
      </c>
      <c r="R30" s="28" t="s">
        <v>104</v>
      </c>
      <c r="S30" s="1" t="s">
        <v>105</v>
      </c>
      <c r="T30" s="115" t="s">
        <v>143</v>
      </c>
      <c r="U30" s="109" t="s">
        <v>107</v>
      </c>
      <c r="X30" s="28" t="s">
        <v>104</v>
      </c>
      <c r="Y30" t="s">
        <v>108</v>
      </c>
    </row>
    <row r="31" spans="1:25" ht="14.5" x14ac:dyDescent="0.35">
      <c r="A31" s="28" t="s">
        <v>658</v>
      </c>
      <c r="B31" s="28" t="s">
        <v>594</v>
      </c>
      <c r="C31" s="28" t="s">
        <v>607</v>
      </c>
      <c r="D31" s="28" t="s">
        <v>96</v>
      </c>
      <c r="E31" s="28" t="s">
        <v>97</v>
      </c>
      <c r="F31" s="28" t="s">
        <v>608</v>
      </c>
      <c r="G31" s="28" t="s">
        <v>111</v>
      </c>
      <c r="H31" s="28" t="s">
        <v>659</v>
      </c>
      <c r="I31" s="57">
        <v>45698</v>
      </c>
      <c r="J31" s="57">
        <v>46792</v>
      </c>
      <c r="K31" s="28" t="s">
        <v>447</v>
      </c>
      <c r="L31" s="36" t="s">
        <v>102</v>
      </c>
      <c r="M31" s="75">
        <v>45798</v>
      </c>
      <c r="N31" s="75"/>
      <c r="O31" s="28"/>
      <c r="P31" s="28"/>
      <c r="Q31" s="28" t="s">
        <v>104</v>
      </c>
      <c r="R31" s="28" t="s">
        <v>104</v>
      </c>
      <c r="S31" s="112" t="s">
        <v>105</v>
      </c>
      <c r="T31" s="113" t="s">
        <v>449</v>
      </c>
      <c r="U31" s="33" t="s">
        <v>107</v>
      </c>
      <c r="X31" s="28" t="s">
        <v>104</v>
      </c>
    </row>
    <row r="32" spans="1:25" ht="14.5" x14ac:dyDescent="0.35">
      <c r="A32" s="1" t="s">
        <v>660</v>
      </c>
      <c r="B32" s="28" t="s">
        <v>131</v>
      </c>
      <c r="C32" s="28" t="s">
        <v>607</v>
      </c>
      <c r="D32" s="28" t="s">
        <v>96</v>
      </c>
      <c r="E32" s="28" t="s">
        <v>97</v>
      </c>
      <c r="F32" s="28" t="s">
        <v>608</v>
      </c>
      <c r="G32" s="28" t="s">
        <v>111</v>
      </c>
      <c r="H32" s="14" t="s">
        <v>661</v>
      </c>
      <c r="I32" s="57">
        <v>45698</v>
      </c>
      <c r="J32" s="57">
        <v>46792</v>
      </c>
      <c r="K32" s="1" t="s">
        <v>662</v>
      </c>
      <c r="L32" s="37" t="s">
        <v>169</v>
      </c>
      <c r="M32" s="70"/>
      <c r="N32" s="70"/>
      <c r="O32" s="1"/>
      <c r="P32" s="1"/>
      <c r="Q32" s="28" t="s">
        <v>104</v>
      </c>
      <c r="R32" s="28" t="s">
        <v>104</v>
      </c>
      <c r="S32" s="1" t="s">
        <v>105</v>
      </c>
      <c r="T32" s="115" t="s">
        <v>143</v>
      </c>
      <c r="U32" s="110" t="s">
        <v>107</v>
      </c>
      <c r="X32" s="1"/>
      <c r="Y32" t="s">
        <v>108</v>
      </c>
    </row>
    <row r="33" spans="1:24" ht="14.5" x14ac:dyDescent="0.35">
      <c r="A33" s="1" t="s">
        <v>663</v>
      </c>
      <c r="B33" s="1" t="s">
        <v>40</v>
      </c>
      <c r="C33" s="28" t="s">
        <v>607</v>
      </c>
      <c r="D33" s="28" t="s">
        <v>96</v>
      </c>
      <c r="E33" s="28" t="s">
        <v>97</v>
      </c>
      <c r="F33" s="28" t="s">
        <v>608</v>
      </c>
      <c r="G33" s="28" t="s">
        <v>111</v>
      </c>
      <c r="H33" s="14" t="s">
        <v>664</v>
      </c>
      <c r="I33" s="57">
        <v>45698</v>
      </c>
      <c r="J33" s="57">
        <v>46792</v>
      </c>
      <c r="K33" s="1" t="s">
        <v>665</v>
      </c>
      <c r="L33" s="37" t="s">
        <v>344</v>
      </c>
      <c r="M33" s="75">
        <v>45900</v>
      </c>
      <c r="N33" s="75"/>
      <c r="O33" s="1"/>
      <c r="P33" s="1"/>
      <c r="Q33" s="28" t="s">
        <v>104</v>
      </c>
      <c r="R33" s="28" t="s">
        <v>104</v>
      </c>
      <c r="S33" s="19" t="s">
        <v>333</v>
      </c>
      <c r="T33" s="114" t="s">
        <v>466</v>
      </c>
      <c r="U33" s="37" t="s">
        <v>117</v>
      </c>
      <c r="X33" s="1"/>
    </row>
    <row r="34" spans="1:24" ht="14.5" x14ac:dyDescent="0.35">
      <c r="A34" s="1" t="s">
        <v>666</v>
      </c>
      <c r="B34" s="1" t="s">
        <v>398</v>
      </c>
      <c r="C34" s="28" t="s">
        <v>607</v>
      </c>
      <c r="D34" s="28" t="s">
        <v>96</v>
      </c>
      <c r="E34" s="28" t="s">
        <v>97</v>
      </c>
      <c r="F34" s="28" t="s">
        <v>608</v>
      </c>
      <c r="G34" s="28" t="s">
        <v>111</v>
      </c>
      <c r="H34" s="14" t="s">
        <v>667</v>
      </c>
      <c r="I34" s="57">
        <v>45698</v>
      </c>
      <c r="J34" s="57">
        <v>46792</v>
      </c>
      <c r="K34" s="28" t="s">
        <v>668</v>
      </c>
      <c r="L34" s="36" t="s">
        <v>102</v>
      </c>
      <c r="M34" s="70">
        <v>45906</v>
      </c>
      <c r="N34" s="70"/>
      <c r="O34" s="1"/>
      <c r="P34" s="1"/>
      <c r="Q34" s="28" t="s">
        <v>104</v>
      </c>
      <c r="R34" s="28" t="s">
        <v>104</v>
      </c>
      <c r="S34" s="1" t="s">
        <v>105</v>
      </c>
      <c r="T34" s="37" t="s">
        <v>202</v>
      </c>
      <c r="U34" s="37" t="s">
        <v>107</v>
      </c>
      <c r="X34" s="1"/>
    </row>
    <row r="35" spans="1:24" ht="14.5" x14ac:dyDescent="0.35">
      <c r="A35" s="1"/>
      <c r="B35" s="1"/>
      <c r="C35" s="28" t="s">
        <v>607</v>
      </c>
      <c r="D35" s="28" t="s">
        <v>96</v>
      </c>
      <c r="E35" s="28" t="s">
        <v>97</v>
      </c>
      <c r="F35" s="28" t="s">
        <v>608</v>
      </c>
      <c r="G35" s="28" t="s">
        <v>111</v>
      </c>
      <c r="H35" s="14" t="s">
        <v>669</v>
      </c>
      <c r="I35" s="57">
        <v>45698</v>
      </c>
      <c r="J35" s="57">
        <v>46792</v>
      </c>
      <c r="K35" s="131" t="s">
        <v>670</v>
      </c>
      <c r="L35" s="38"/>
      <c r="M35" s="70"/>
      <c r="N35" s="70"/>
      <c r="O35" s="1"/>
      <c r="P35" s="1"/>
      <c r="Q35" s="1"/>
      <c r="R35" s="1"/>
      <c r="S35" s="1"/>
      <c r="T35" s="36"/>
      <c r="U35" s="37"/>
      <c r="X35" s="1"/>
    </row>
    <row r="36" spans="1:24" ht="15" customHeight="1" x14ac:dyDescent="0.35">
      <c r="A36" s="1" t="s">
        <v>671</v>
      </c>
      <c r="B36" s="1" t="s">
        <v>672</v>
      </c>
      <c r="C36" s="1" t="s">
        <v>673</v>
      </c>
      <c r="D36" s="28" t="s">
        <v>96</v>
      </c>
      <c r="E36" s="28" t="s">
        <v>97</v>
      </c>
      <c r="F36" s="1" t="s">
        <v>561</v>
      </c>
      <c r="G36" s="1"/>
      <c r="H36" s="1" t="s">
        <v>674</v>
      </c>
      <c r="I36" s="96"/>
      <c r="J36" s="96"/>
      <c r="K36" s="1" t="s">
        <v>675</v>
      </c>
      <c r="L36" s="1" t="s">
        <v>129</v>
      </c>
      <c r="M36" s="70"/>
      <c r="N36" s="70"/>
      <c r="O36" s="1"/>
      <c r="P36" s="1"/>
      <c r="Q36" s="28" t="s">
        <v>104</v>
      </c>
      <c r="R36" s="28" t="s">
        <v>104</v>
      </c>
      <c r="S36" s="1" t="s">
        <v>105</v>
      </c>
      <c r="T36" s="36" t="s">
        <v>490</v>
      </c>
      <c r="U36" s="37" t="s">
        <v>107</v>
      </c>
      <c r="X36" s="1"/>
    </row>
    <row r="39" spans="1:24" ht="15" customHeight="1" x14ac:dyDescent="0.35">
      <c r="I39"/>
    </row>
    <row r="42" spans="1:24" ht="15" customHeight="1" x14ac:dyDescent="0.35">
      <c r="A42" s="101"/>
      <c r="B42" s="101"/>
      <c r="C42" s="101"/>
      <c r="D42" s="101"/>
      <c r="E42" s="101"/>
      <c r="F42" s="101"/>
      <c r="G42" s="101"/>
      <c r="H42" s="101"/>
      <c r="I42" s="105"/>
      <c r="J42" s="105"/>
      <c r="K42" s="101"/>
      <c r="L42" s="101"/>
      <c r="M42" s="106"/>
      <c r="N42" s="106"/>
      <c r="O42" s="101"/>
      <c r="P42" s="101"/>
      <c r="Q42" s="101"/>
      <c r="R42" s="101"/>
      <c r="S42" s="101"/>
      <c r="T42" s="101"/>
      <c r="U42" s="101"/>
      <c r="X42" s="101"/>
    </row>
    <row r="43" spans="1:24" ht="14.5" x14ac:dyDescent="0.35">
      <c r="A43" s="28" t="s">
        <v>589</v>
      </c>
      <c r="B43" s="28" t="s">
        <v>40</v>
      </c>
      <c r="C43" s="28" t="s">
        <v>676</v>
      </c>
      <c r="D43" s="28" t="s">
        <v>133</v>
      </c>
      <c r="E43" s="28" t="s">
        <v>97</v>
      </c>
      <c r="F43" s="28" t="s">
        <v>521</v>
      </c>
      <c r="G43" s="28" t="s">
        <v>166</v>
      </c>
      <c r="H43" s="28" t="s">
        <v>677</v>
      </c>
      <c r="I43" s="50">
        <v>43305</v>
      </c>
      <c r="J43" s="50">
        <v>43669</v>
      </c>
      <c r="K43" s="28" t="s">
        <v>678</v>
      </c>
      <c r="L43" s="36" t="s">
        <v>230</v>
      </c>
      <c r="M43" s="75"/>
      <c r="N43" s="75"/>
      <c r="O43" s="28" t="s">
        <v>336</v>
      </c>
      <c r="P43" s="28"/>
      <c r="Q43" s="28" t="s">
        <v>523</v>
      </c>
      <c r="R43" s="28" t="s">
        <v>523</v>
      </c>
      <c r="S43" s="1" t="s">
        <v>105</v>
      </c>
      <c r="T43" s="36" t="s">
        <v>230</v>
      </c>
      <c r="U43" s="36"/>
      <c r="X43" s="28" t="s">
        <v>523</v>
      </c>
    </row>
    <row r="44" spans="1:24" ht="14.5" x14ac:dyDescent="0.35">
      <c r="A44" s="28" t="s">
        <v>589</v>
      </c>
      <c r="B44" s="28" t="s">
        <v>40</v>
      </c>
      <c r="C44" s="28" t="s">
        <v>679</v>
      </c>
      <c r="D44" s="28" t="s">
        <v>133</v>
      </c>
      <c r="E44" s="28" t="s">
        <v>126</v>
      </c>
      <c r="F44" s="28" t="s">
        <v>209</v>
      </c>
      <c r="G44" s="28" t="s">
        <v>99</v>
      </c>
      <c r="H44" s="28" t="s">
        <v>680</v>
      </c>
      <c r="I44" s="51" t="s">
        <v>210</v>
      </c>
      <c r="J44" s="51" t="s">
        <v>210</v>
      </c>
      <c r="K44" s="28" t="s">
        <v>678</v>
      </c>
      <c r="L44" s="36" t="s">
        <v>230</v>
      </c>
      <c r="M44" s="75"/>
      <c r="N44" s="75"/>
      <c r="O44" s="28"/>
      <c r="P44" s="28"/>
      <c r="Q44" s="28" t="s">
        <v>523</v>
      </c>
      <c r="R44" s="28" t="s">
        <v>523</v>
      </c>
      <c r="S44" s="1" t="s">
        <v>105</v>
      </c>
      <c r="T44" s="36" t="s">
        <v>230</v>
      </c>
      <c r="U44" s="36"/>
      <c r="X44" s="28" t="s">
        <v>523</v>
      </c>
    </row>
    <row r="45" spans="1:24" ht="14.5" x14ac:dyDescent="0.35">
      <c r="A45" s="28" t="s">
        <v>589</v>
      </c>
      <c r="B45" s="28" t="s">
        <v>40</v>
      </c>
      <c r="C45" s="28" t="s">
        <v>681</v>
      </c>
      <c r="D45" s="28" t="s">
        <v>133</v>
      </c>
      <c r="E45" s="28" t="s">
        <v>126</v>
      </c>
      <c r="F45" s="28" t="s">
        <v>209</v>
      </c>
      <c r="G45" s="28" t="s">
        <v>166</v>
      </c>
      <c r="H45" s="28" t="s">
        <v>682</v>
      </c>
      <c r="I45" s="50">
        <f>J45-365</f>
        <v>43368</v>
      </c>
      <c r="J45" s="50">
        <v>43733</v>
      </c>
      <c r="K45" s="28" t="s">
        <v>678</v>
      </c>
      <c r="L45" s="36" t="s">
        <v>230</v>
      </c>
      <c r="M45" s="75"/>
      <c r="N45" s="75"/>
      <c r="O45" s="28"/>
      <c r="P45" s="28"/>
      <c r="Q45" s="28" t="s">
        <v>523</v>
      </c>
      <c r="R45" s="28" t="s">
        <v>523</v>
      </c>
      <c r="S45" s="1" t="s">
        <v>105</v>
      </c>
      <c r="T45" s="36" t="s">
        <v>230</v>
      </c>
      <c r="U45" s="36"/>
      <c r="X45" s="28" t="s">
        <v>523</v>
      </c>
    </row>
    <row r="46" spans="1:24" ht="14.5" x14ac:dyDescent="0.35">
      <c r="A46" s="28" t="s">
        <v>589</v>
      </c>
      <c r="B46" s="28" t="s">
        <v>40</v>
      </c>
      <c r="C46" s="28" t="s">
        <v>683</v>
      </c>
      <c r="D46" s="28" t="s">
        <v>133</v>
      </c>
      <c r="E46" s="28" t="s">
        <v>126</v>
      </c>
      <c r="F46" s="28" t="s">
        <v>209</v>
      </c>
      <c r="G46" s="28" t="s">
        <v>99</v>
      </c>
      <c r="H46" s="28" t="s">
        <v>684</v>
      </c>
      <c r="I46" s="50">
        <v>43571</v>
      </c>
      <c r="J46" s="50">
        <v>43936</v>
      </c>
      <c r="K46" s="28" t="s">
        <v>678</v>
      </c>
      <c r="L46" s="36" t="s">
        <v>230</v>
      </c>
      <c r="M46" s="75"/>
      <c r="N46" s="75"/>
      <c r="O46" s="1" t="s">
        <v>685</v>
      </c>
      <c r="P46" s="1"/>
      <c r="Q46" s="28" t="s">
        <v>104</v>
      </c>
      <c r="R46" s="28" t="s">
        <v>104</v>
      </c>
      <c r="S46" s="1" t="s">
        <v>105</v>
      </c>
      <c r="T46" s="36" t="s">
        <v>230</v>
      </c>
      <c r="U46" s="36"/>
      <c r="X46" s="28" t="s">
        <v>523</v>
      </c>
    </row>
    <row r="47" spans="1:24" ht="15.65" customHeight="1" x14ac:dyDescent="0.35">
      <c r="A47" s="28" t="s">
        <v>589</v>
      </c>
      <c r="B47" s="28" t="s">
        <v>686</v>
      </c>
      <c r="C47" s="28" t="s">
        <v>687</v>
      </c>
      <c r="D47" s="28" t="s">
        <v>96</v>
      </c>
      <c r="E47" s="28" t="s">
        <v>126</v>
      </c>
      <c r="F47" s="28" t="s">
        <v>209</v>
      </c>
      <c r="G47" s="28" t="s">
        <v>99</v>
      </c>
      <c r="H47" s="28" t="s">
        <v>688</v>
      </c>
      <c r="I47" s="50">
        <v>43553</v>
      </c>
      <c r="J47" s="50">
        <v>43918</v>
      </c>
      <c r="K47" s="28" t="s">
        <v>678</v>
      </c>
      <c r="L47" s="36" t="s">
        <v>230</v>
      </c>
      <c r="M47" s="75"/>
      <c r="N47" s="75"/>
      <c r="O47" s="28" t="s">
        <v>689</v>
      </c>
      <c r="P47" s="28"/>
      <c r="Q47" s="28" t="s">
        <v>523</v>
      </c>
      <c r="R47" s="28" t="s">
        <v>523</v>
      </c>
      <c r="S47" s="1" t="s">
        <v>105</v>
      </c>
      <c r="T47" s="36" t="s">
        <v>230</v>
      </c>
      <c r="U47" s="36"/>
      <c r="X47" s="28" t="s">
        <v>523</v>
      </c>
    </row>
    <row r="48" spans="1:24" ht="14.5" x14ac:dyDescent="0.35">
      <c r="A48" s="28" t="s">
        <v>589</v>
      </c>
      <c r="B48" s="28" t="s">
        <v>40</v>
      </c>
      <c r="C48" s="28" t="s">
        <v>690</v>
      </c>
      <c r="D48" s="28" t="s">
        <v>133</v>
      </c>
      <c r="E48" s="28" t="s">
        <v>126</v>
      </c>
      <c r="F48" s="28" t="s">
        <v>209</v>
      </c>
      <c r="G48" s="28" t="s">
        <v>166</v>
      </c>
      <c r="H48" s="28" t="s">
        <v>691</v>
      </c>
      <c r="I48" s="50">
        <f>J48-365</f>
        <v>42627</v>
      </c>
      <c r="J48" s="50">
        <v>42992</v>
      </c>
      <c r="K48" s="28" t="s">
        <v>678</v>
      </c>
      <c r="L48" s="36" t="s">
        <v>230</v>
      </c>
      <c r="M48" s="75"/>
      <c r="N48" s="75"/>
      <c r="O48" s="1" t="s">
        <v>534</v>
      </c>
      <c r="P48" s="1"/>
      <c r="Q48" s="28" t="s">
        <v>104</v>
      </c>
      <c r="R48" s="28" t="s">
        <v>104</v>
      </c>
      <c r="S48" s="1" t="s">
        <v>105</v>
      </c>
      <c r="T48" s="36" t="s">
        <v>230</v>
      </c>
      <c r="U48" s="36"/>
      <c r="X48" s="28" t="s">
        <v>523</v>
      </c>
    </row>
    <row r="49" spans="1:24" ht="14.5" x14ac:dyDescent="0.35">
      <c r="A49" s="28" t="s">
        <v>589</v>
      </c>
      <c r="B49" s="28" t="s">
        <v>40</v>
      </c>
      <c r="C49" s="28" t="s">
        <v>692</v>
      </c>
      <c r="D49" s="28" t="s">
        <v>96</v>
      </c>
      <c r="E49" s="28"/>
      <c r="F49" s="28"/>
      <c r="G49" s="28"/>
      <c r="H49" s="28" t="s">
        <v>693</v>
      </c>
      <c r="I49" s="50">
        <v>43571</v>
      </c>
      <c r="J49" s="50">
        <v>43936</v>
      </c>
      <c r="K49" s="28" t="s">
        <v>678</v>
      </c>
      <c r="L49" s="36" t="s">
        <v>230</v>
      </c>
      <c r="M49" s="75"/>
      <c r="N49" s="75"/>
      <c r="O49" s="28" t="s">
        <v>534</v>
      </c>
      <c r="P49" s="28"/>
      <c r="Q49" s="28" t="s">
        <v>523</v>
      </c>
      <c r="R49" s="28" t="s">
        <v>523</v>
      </c>
      <c r="S49" s="1" t="s">
        <v>105</v>
      </c>
      <c r="T49" s="36" t="s">
        <v>230</v>
      </c>
      <c r="U49" s="36"/>
      <c r="X49" s="28" t="s">
        <v>523</v>
      </c>
    </row>
    <row r="50" spans="1:24" ht="14.5" x14ac:dyDescent="0.35">
      <c r="A50" s="28" t="s">
        <v>589</v>
      </c>
      <c r="B50" s="28" t="s">
        <v>40</v>
      </c>
      <c r="C50" s="28" t="s">
        <v>694</v>
      </c>
      <c r="D50" s="28" t="s">
        <v>695</v>
      </c>
      <c r="E50" s="28" t="s">
        <v>253</v>
      </c>
      <c r="F50" s="28" t="s">
        <v>696</v>
      </c>
      <c r="G50" s="28" t="s">
        <v>99</v>
      </c>
      <c r="H50" s="28" t="s">
        <v>697</v>
      </c>
      <c r="I50" s="50">
        <f>J50-365</f>
        <v>41935</v>
      </c>
      <c r="J50" s="50">
        <v>42300</v>
      </c>
      <c r="K50" s="28" t="s">
        <v>678</v>
      </c>
      <c r="L50" s="36" t="s">
        <v>230</v>
      </c>
      <c r="M50" s="75"/>
      <c r="N50" s="75"/>
      <c r="O50" s="28" t="s">
        <v>698</v>
      </c>
      <c r="P50" s="28"/>
      <c r="Q50" s="28" t="s">
        <v>523</v>
      </c>
      <c r="R50" s="28" t="s">
        <v>523</v>
      </c>
      <c r="S50" s="1" t="s">
        <v>105</v>
      </c>
      <c r="T50" s="36" t="s">
        <v>230</v>
      </c>
      <c r="U50" s="36"/>
      <c r="X50" s="28" t="s">
        <v>104</v>
      </c>
    </row>
    <row r="51" spans="1:24" ht="14.5" x14ac:dyDescent="0.35">
      <c r="A51" s="28" t="s">
        <v>589</v>
      </c>
      <c r="B51" s="28" t="s">
        <v>40</v>
      </c>
      <c r="C51" s="28" t="s">
        <v>699</v>
      </c>
      <c r="D51" s="28" t="s">
        <v>695</v>
      </c>
      <c r="E51" s="28" t="s">
        <v>253</v>
      </c>
      <c r="F51" s="28" t="s">
        <v>696</v>
      </c>
      <c r="G51" s="28" t="s">
        <v>99</v>
      </c>
      <c r="H51" s="28" t="s">
        <v>700</v>
      </c>
      <c r="I51" s="51" t="s">
        <v>210</v>
      </c>
      <c r="J51" s="51" t="s">
        <v>210</v>
      </c>
      <c r="K51" s="28" t="s">
        <v>678</v>
      </c>
      <c r="L51" s="36" t="s">
        <v>230</v>
      </c>
      <c r="M51" s="75"/>
      <c r="N51" s="75"/>
      <c r="O51" s="28" t="s">
        <v>701</v>
      </c>
      <c r="P51" s="28"/>
      <c r="Q51" s="28" t="s">
        <v>104</v>
      </c>
      <c r="R51" s="28" t="s">
        <v>104</v>
      </c>
      <c r="S51" s="1" t="s">
        <v>105</v>
      </c>
      <c r="T51" s="36" t="s">
        <v>230</v>
      </c>
      <c r="U51" s="36"/>
      <c r="X51" s="28" t="s">
        <v>523</v>
      </c>
    </row>
    <row r="52" spans="1:24" ht="14.5" x14ac:dyDescent="0.35">
      <c r="A52" s="28" t="s">
        <v>589</v>
      </c>
      <c r="B52" s="28" t="s">
        <v>40</v>
      </c>
      <c r="C52" s="28" t="s">
        <v>702</v>
      </c>
      <c r="D52" s="28" t="s">
        <v>133</v>
      </c>
      <c r="E52" s="28" t="s">
        <v>126</v>
      </c>
      <c r="F52" s="28" t="s">
        <v>209</v>
      </c>
      <c r="G52" s="28" t="s">
        <v>99</v>
      </c>
      <c r="H52" s="28" t="s">
        <v>703</v>
      </c>
      <c r="I52" s="50">
        <v>44886</v>
      </c>
      <c r="J52" s="50">
        <v>44975</v>
      </c>
      <c r="K52" s="28" t="s">
        <v>678</v>
      </c>
      <c r="L52" s="36" t="s">
        <v>230</v>
      </c>
      <c r="M52" s="75"/>
      <c r="N52" s="75"/>
      <c r="O52" s="28" t="s">
        <v>386</v>
      </c>
      <c r="P52" s="28"/>
      <c r="Q52" s="28" t="s">
        <v>523</v>
      </c>
      <c r="R52" s="28" t="s">
        <v>523</v>
      </c>
      <c r="S52" s="1" t="s">
        <v>105</v>
      </c>
      <c r="T52" s="36" t="s">
        <v>230</v>
      </c>
      <c r="U52" s="36"/>
      <c r="X52" s="28" t="s">
        <v>523</v>
      </c>
    </row>
    <row r="53" spans="1:24" ht="14.5" x14ac:dyDescent="0.35">
      <c r="A53" s="28" t="s">
        <v>589</v>
      </c>
      <c r="B53" s="28" t="s">
        <v>40</v>
      </c>
      <c r="C53" s="28" t="s">
        <v>702</v>
      </c>
      <c r="D53" s="28" t="s">
        <v>133</v>
      </c>
      <c r="E53" s="28" t="s">
        <v>97</v>
      </c>
      <c r="F53" s="28" t="s">
        <v>521</v>
      </c>
      <c r="G53" s="28" t="s">
        <v>99</v>
      </c>
      <c r="H53" s="28" t="s">
        <v>704</v>
      </c>
      <c r="I53" s="50">
        <v>44314</v>
      </c>
      <c r="J53" s="50">
        <v>44678</v>
      </c>
      <c r="K53" s="28" t="s">
        <v>678</v>
      </c>
      <c r="L53" s="36" t="s">
        <v>230</v>
      </c>
      <c r="M53" s="75"/>
      <c r="N53" s="75"/>
      <c r="O53" s="28" t="s">
        <v>484</v>
      </c>
      <c r="P53" s="28"/>
      <c r="Q53" s="28" t="s">
        <v>523</v>
      </c>
      <c r="R53" s="28" t="s">
        <v>523</v>
      </c>
      <c r="S53" s="1" t="s">
        <v>105</v>
      </c>
      <c r="T53" s="36" t="s">
        <v>230</v>
      </c>
      <c r="U53" s="36"/>
      <c r="X53" s="28" t="s">
        <v>523</v>
      </c>
    </row>
    <row r="54" spans="1:24" ht="14.5" x14ac:dyDescent="0.35">
      <c r="A54" s="28" t="s">
        <v>589</v>
      </c>
      <c r="B54" s="28" t="s">
        <v>40</v>
      </c>
      <c r="C54" s="28" t="s">
        <v>705</v>
      </c>
      <c r="D54" s="28" t="s">
        <v>133</v>
      </c>
      <c r="E54" s="28" t="s">
        <v>126</v>
      </c>
      <c r="F54" s="28" t="s">
        <v>209</v>
      </c>
      <c r="G54" s="28" t="s">
        <v>166</v>
      </c>
      <c r="H54" s="28" t="s">
        <v>706</v>
      </c>
      <c r="I54" s="50">
        <v>43644</v>
      </c>
      <c r="J54" s="50">
        <v>43783</v>
      </c>
      <c r="K54" s="1"/>
      <c r="L54" s="37"/>
      <c r="M54" s="75"/>
      <c r="N54" s="75"/>
      <c r="O54" s="1" t="s">
        <v>646</v>
      </c>
      <c r="P54" s="1"/>
      <c r="Q54" s="28"/>
      <c r="R54" s="28"/>
      <c r="S54" s="17" t="s">
        <v>105</v>
      </c>
      <c r="T54" s="37"/>
      <c r="U54" s="37"/>
      <c r="X54" s="28"/>
    </row>
    <row r="55" spans="1:24" ht="14.5" x14ac:dyDescent="0.35">
      <c r="A55" s="28" t="s">
        <v>707</v>
      </c>
      <c r="B55" s="28" t="s">
        <v>40</v>
      </c>
      <c r="C55" s="28" t="s">
        <v>622</v>
      </c>
      <c r="D55" s="28" t="s">
        <v>133</v>
      </c>
      <c r="E55" s="28" t="s">
        <v>126</v>
      </c>
      <c r="F55" s="28" t="s">
        <v>591</v>
      </c>
      <c r="G55" s="28" t="s">
        <v>166</v>
      </c>
      <c r="H55" s="28" t="s">
        <v>708</v>
      </c>
      <c r="I55" s="50">
        <v>43553</v>
      </c>
      <c r="J55" s="57">
        <v>43918</v>
      </c>
      <c r="K55" s="28" t="s">
        <v>709</v>
      </c>
      <c r="L55" s="36" t="s">
        <v>344</v>
      </c>
      <c r="M55" s="75"/>
      <c r="N55" s="75"/>
      <c r="O55" s="28"/>
      <c r="P55" s="28"/>
      <c r="Q55" s="28" t="s">
        <v>104</v>
      </c>
      <c r="R55" s="28" t="s">
        <v>104</v>
      </c>
      <c r="S55" s="17" t="s">
        <v>333</v>
      </c>
      <c r="T55" s="36" t="s">
        <v>466</v>
      </c>
      <c r="U55" s="36" t="s">
        <v>117</v>
      </c>
      <c r="X55" s="28" t="s">
        <v>104</v>
      </c>
    </row>
  </sheetData>
  <autoFilter ref="A1:AE36" xr:uid="{B0E27016-08ED-4A46-A1CA-B8FFF049255C}"/>
  <phoneticPr fontId="12" type="noConversion"/>
  <conditionalFormatting sqref="E1">
    <cfRule type="duplicateValues" dxfId="62" priority="1"/>
    <cfRule type="duplicateValues" dxfId="61" priority="2"/>
    <cfRule type="duplicateValues" dxfId="60" priority="3"/>
  </conditionalFormatting>
  <conditionalFormatting sqref="H1:H27 H32:H1048576">
    <cfRule type="duplicateValues" dxfId="59" priority="12"/>
    <cfRule type="duplicateValues" dxfId="58" priority="13"/>
  </conditionalFormatting>
  <conditionalFormatting sqref="H1:H1048576">
    <cfRule type="duplicateValues" dxfId="57" priority="47"/>
  </conditionalFormatting>
  <conditionalFormatting sqref="H28">
    <cfRule type="duplicateValues" dxfId="56" priority="5"/>
    <cfRule type="duplicateValues" dxfId="55" priority="6"/>
  </conditionalFormatting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5AA2-5526-4BB6-A5C4-EA161BC96529}">
  <dimension ref="A1:U53"/>
  <sheetViews>
    <sheetView topLeftCell="H1" zoomScaleNormal="130" workbookViewId="0">
      <pane ySplit="1" topLeftCell="A8" activePane="bottomLeft" state="frozen"/>
      <selection pane="bottomLeft" activeCell="O19" sqref="O19"/>
    </sheetView>
  </sheetViews>
  <sheetFormatPr defaultRowHeight="14.5" x14ac:dyDescent="0.35"/>
  <cols>
    <col min="1" max="1" width="11.1796875" bestFit="1" customWidth="1"/>
    <col min="2" max="2" width="15.26953125" bestFit="1" customWidth="1"/>
    <col min="3" max="3" width="28.453125" bestFit="1" customWidth="1"/>
    <col min="4" max="4" width="28.453125" customWidth="1"/>
    <col min="5" max="5" width="15.453125" bestFit="1" customWidth="1"/>
    <col min="6" max="6" width="15.453125" customWidth="1"/>
    <col min="7" max="7" width="12.453125" bestFit="1" customWidth="1"/>
    <col min="8" max="8" width="32.7265625" bestFit="1" customWidth="1"/>
    <col min="9" max="9" width="14" bestFit="1" customWidth="1"/>
    <col min="10" max="10" width="13.453125" style="71" bestFit="1" customWidth="1"/>
    <col min="11" max="11" width="10.1796875" bestFit="1" customWidth="1"/>
    <col min="12" max="12" width="14.453125" customWidth="1"/>
  </cols>
  <sheetData>
    <row r="1" spans="1:16" ht="16" x14ac:dyDescent="0.4">
      <c r="A1" s="2" t="s">
        <v>0</v>
      </c>
      <c r="B1" s="2" t="s">
        <v>1</v>
      </c>
      <c r="C1" s="91" t="s">
        <v>2</v>
      </c>
      <c r="D1" s="91" t="s">
        <v>3</v>
      </c>
      <c r="E1" s="2" t="s">
        <v>4</v>
      </c>
      <c r="F1" s="2" t="s">
        <v>5</v>
      </c>
      <c r="G1" s="2" t="s">
        <v>6</v>
      </c>
      <c r="H1" s="2" t="s">
        <v>84</v>
      </c>
      <c r="I1" s="9" t="s">
        <v>710</v>
      </c>
      <c r="J1" s="72" t="s">
        <v>711</v>
      </c>
      <c r="K1" s="141" t="s">
        <v>7</v>
      </c>
      <c r="L1" s="2" t="s">
        <v>87</v>
      </c>
    </row>
    <row r="2" spans="1:16" x14ac:dyDescent="0.35">
      <c r="A2" s="1"/>
      <c r="B2" s="1" t="s">
        <v>40</v>
      </c>
      <c r="C2" s="1" t="s">
        <v>712</v>
      </c>
      <c r="D2" s="1"/>
      <c r="E2" s="1" t="s">
        <v>713</v>
      </c>
      <c r="F2" s="1"/>
      <c r="G2" s="1"/>
      <c r="H2" s="1" t="s">
        <v>714</v>
      </c>
      <c r="I2" s="30" t="s">
        <v>318</v>
      </c>
      <c r="J2" s="70"/>
      <c r="K2" s="142" t="s">
        <v>715</v>
      </c>
      <c r="L2" s="1"/>
    </row>
    <row r="3" spans="1:16" x14ac:dyDescent="0.35">
      <c r="A3" s="1"/>
      <c r="B3" s="1" t="s">
        <v>40</v>
      </c>
      <c r="C3" s="1" t="s">
        <v>712</v>
      </c>
      <c r="D3" s="1"/>
      <c r="E3" s="1" t="s">
        <v>716</v>
      </c>
      <c r="F3" s="1"/>
      <c r="G3" s="1"/>
      <c r="H3" s="1" t="s">
        <v>380</v>
      </c>
      <c r="I3" s="1" t="s">
        <v>337</v>
      </c>
      <c r="J3" s="70"/>
      <c r="K3" s="143" t="s">
        <v>717</v>
      </c>
      <c r="L3" s="1"/>
    </row>
    <row r="4" spans="1:16" x14ac:dyDescent="0.35">
      <c r="A4" s="1"/>
      <c r="B4" s="1" t="s">
        <v>40</v>
      </c>
      <c r="C4" s="1" t="s">
        <v>718</v>
      </c>
      <c r="D4" s="1"/>
      <c r="E4" s="1" t="s">
        <v>719</v>
      </c>
      <c r="F4" s="1"/>
      <c r="G4" s="1"/>
      <c r="H4" s="1" t="s">
        <v>386</v>
      </c>
      <c r="I4" s="1" t="s">
        <v>344</v>
      </c>
      <c r="J4" s="70"/>
      <c r="K4" s="143" t="s">
        <v>720</v>
      </c>
      <c r="L4" s="1"/>
    </row>
    <row r="5" spans="1:16" x14ac:dyDescent="0.35">
      <c r="A5" s="1"/>
      <c r="B5" s="1" t="s">
        <v>40</v>
      </c>
      <c r="C5" s="1" t="s">
        <v>721</v>
      </c>
      <c r="D5" s="1"/>
      <c r="E5" s="1" t="s">
        <v>722</v>
      </c>
      <c r="F5" s="1"/>
      <c r="G5" s="1"/>
      <c r="H5" s="1" t="s">
        <v>723</v>
      </c>
      <c r="I5" s="1" t="s">
        <v>724</v>
      </c>
      <c r="J5" s="70"/>
      <c r="K5" s="143" t="s">
        <v>725</v>
      </c>
      <c r="L5" s="1"/>
    </row>
    <row r="6" spans="1:16" x14ac:dyDescent="0.35">
      <c r="A6" s="1"/>
      <c r="B6" s="1" t="s">
        <v>40</v>
      </c>
      <c r="C6" s="1" t="s">
        <v>712</v>
      </c>
      <c r="D6" s="1"/>
      <c r="E6" s="1" t="s">
        <v>726</v>
      </c>
      <c r="F6" s="1"/>
      <c r="G6" s="1"/>
      <c r="H6" s="1" t="s">
        <v>646</v>
      </c>
      <c r="I6" s="1" t="s">
        <v>318</v>
      </c>
      <c r="J6" s="70"/>
      <c r="K6" s="143" t="s">
        <v>727</v>
      </c>
      <c r="L6" s="1"/>
    </row>
    <row r="7" spans="1:16" x14ac:dyDescent="0.35">
      <c r="A7" s="1"/>
      <c r="B7" s="1" t="s">
        <v>40</v>
      </c>
      <c r="C7" s="1" t="s">
        <v>728</v>
      </c>
      <c r="D7" s="1"/>
      <c r="E7" s="1" t="s">
        <v>729</v>
      </c>
      <c r="F7" s="1"/>
      <c r="G7" s="1"/>
      <c r="H7" s="1" t="s">
        <v>343</v>
      </c>
      <c r="I7" s="1" t="s">
        <v>344</v>
      </c>
      <c r="J7" s="70"/>
      <c r="K7" s="143" t="s">
        <v>730</v>
      </c>
      <c r="L7" s="1"/>
    </row>
    <row r="8" spans="1:16" x14ac:dyDescent="0.35">
      <c r="A8" s="1"/>
      <c r="B8" s="1" t="s">
        <v>40</v>
      </c>
      <c r="C8" s="1" t="s">
        <v>728</v>
      </c>
      <c r="D8" s="1"/>
      <c r="E8" s="1" t="s">
        <v>731</v>
      </c>
      <c r="F8" s="1"/>
      <c r="G8" s="1"/>
      <c r="H8" s="1" t="s">
        <v>567</v>
      </c>
      <c r="I8" s="1" t="s">
        <v>318</v>
      </c>
      <c r="J8" s="70"/>
      <c r="K8" s="144" t="s">
        <v>732</v>
      </c>
      <c r="L8" s="1"/>
    </row>
    <row r="9" spans="1:16" x14ac:dyDescent="0.35">
      <c r="A9" s="1"/>
      <c r="B9" s="1" t="s">
        <v>40</v>
      </c>
      <c r="C9" s="1" t="s">
        <v>728</v>
      </c>
      <c r="D9" s="1"/>
      <c r="E9" s="1" t="s">
        <v>733</v>
      </c>
      <c r="F9" s="1"/>
      <c r="G9" s="1"/>
      <c r="H9" s="1" t="s">
        <v>734</v>
      </c>
      <c r="I9" s="30" t="s">
        <v>337</v>
      </c>
      <c r="J9" s="70"/>
      <c r="K9" s="142" t="s">
        <v>735</v>
      </c>
      <c r="L9" s="1"/>
    </row>
    <row r="10" spans="1:16" x14ac:dyDescent="0.35">
      <c r="A10" s="1"/>
      <c r="B10" s="1" t="s">
        <v>131</v>
      </c>
      <c r="C10" s="1" t="s">
        <v>736</v>
      </c>
      <c r="D10" s="1"/>
      <c r="E10" s="1" t="s">
        <v>737</v>
      </c>
      <c r="F10" s="1"/>
      <c r="G10" s="1"/>
      <c r="H10" s="1" t="s">
        <v>602</v>
      </c>
      <c r="I10" s="1" t="s">
        <v>102</v>
      </c>
      <c r="J10" s="70"/>
      <c r="K10" s="143" t="s">
        <v>738</v>
      </c>
      <c r="L10" s="1"/>
      <c r="P10" t="s">
        <v>108</v>
      </c>
    </row>
    <row r="11" spans="1:16" x14ac:dyDescent="0.35">
      <c r="A11" s="1"/>
      <c r="B11" s="1" t="s">
        <v>131</v>
      </c>
      <c r="C11" s="1" t="s">
        <v>736</v>
      </c>
      <c r="D11" s="1"/>
      <c r="E11" s="1" t="s">
        <v>739</v>
      </c>
      <c r="F11" s="1"/>
      <c r="G11" s="1"/>
      <c r="H11" s="1" t="s">
        <v>698</v>
      </c>
      <c r="I11" s="1" t="s">
        <v>169</v>
      </c>
      <c r="J11" s="70"/>
      <c r="K11" s="143" t="s">
        <v>740</v>
      </c>
      <c r="L11" s="1"/>
    </row>
    <row r="12" spans="1:16" x14ac:dyDescent="0.35">
      <c r="A12" s="1"/>
      <c r="B12" s="1" t="s">
        <v>40</v>
      </c>
      <c r="C12" s="1" t="s">
        <v>741</v>
      </c>
      <c r="D12" s="1"/>
      <c r="E12" s="1" t="s">
        <v>742</v>
      </c>
      <c r="F12" s="1"/>
      <c r="G12" s="1"/>
      <c r="H12" s="1" t="s">
        <v>563</v>
      </c>
      <c r="I12" s="1" t="s">
        <v>318</v>
      </c>
      <c r="J12" s="70"/>
      <c r="K12" s="142" t="s">
        <v>743</v>
      </c>
      <c r="L12" s="1"/>
    </row>
    <row r="13" spans="1:16" x14ac:dyDescent="0.35">
      <c r="A13" s="1"/>
      <c r="B13" s="1" t="s">
        <v>145</v>
      </c>
      <c r="C13" s="1" t="s">
        <v>744</v>
      </c>
      <c r="D13" s="1"/>
      <c r="E13" s="1" t="s">
        <v>745</v>
      </c>
      <c r="F13" s="1"/>
      <c r="G13" s="1"/>
      <c r="H13" s="1" t="s">
        <v>575</v>
      </c>
      <c r="I13" s="30" t="s">
        <v>746</v>
      </c>
      <c r="J13" s="70"/>
      <c r="K13" s="143" t="s">
        <v>747</v>
      </c>
      <c r="L13" s="1"/>
    </row>
    <row r="14" spans="1:16" x14ac:dyDescent="0.35">
      <c r="A14" s="1"/>
      <c r="B14" s="1" t="s">
        <v>145</v>
      </c>
      <c r="C14" s="1" t="s">
        <v>748</v>
      </c>
      <c r="D14" s="1"/>
      <c r="E14" s="1" t="s">
        <v>749</v>
      </c>
      <c r="F14" s="1"/>
      <c r="G14" s="1"/>
      <c r="H14" s="1" t="s">
        <v>580</v>
      </c>
      <c r="I14" s="1" t="s">
        <v>129</v>
      </c>
      <c r="J14" s="70"/>
      <c r="K14" s="143" t="s">
        <v>750</v>
      </c>
      <c r="L14" s="1"/>
    </row>
    <row r="15" spans="1:16" x14ac:dyDescent="0.35">
      <c r="A15" s="1"/>
      <c r="B15" s="1" t="s">
        <v>145</v>
      </c>
      <c r="C15" s="1" t="s">
        <v>751</v>
      </c>
      <c r="D15" s="1"/>
      <c r="E15" s="1" t="s">
        <v>752</v>
      </c>
      <c r="F15" s="1"/>
      <c r="G15" s="1"/>
      <c r="H15" s="1" t="s">
        <v>753</v>
      </c>
      <c r="I15" s="30" t="s">
        <v>746</v>
      </c>
      <c r="J15" s="70"/>
      <c r="K15" s="143" t="s">
        <v>754</v>
      </c>
      <c r="L15" s="1"/>
    </row>
    <row r="16" spans="1:16" x14ac:dyDescent="0.35">
      <c r="A16" s="1"/>
      <c r="B16" s="1" t="s">
        <v>40</v>
      </c>
      <c r="C16" s="1" t="s">
        <v>744</v>
      </c>
      <c r="D16" s="1"/>
      <c r="E16" s="1" t="s">
        <v>755</v>
      </c>
      <c r="F16" s="1"/>
      <c r="G16" s="1"/>
      <c r="H16" s="1" t="s">
        <v>756</v>
      </c>
      <c r="I16" s="1" t="s">
        <v>344</v>
      </c>
      <c r="J16" s="70"/>
      <c r="K16" s="143" t="s">
        <v>757</v>
      </c>
      <c r="L16" s="1"/>
    </row>
    <row r="17" spans="1:13" x14ac:dyDescent="0.35">
      <c r="A17" s="1"/>
      <c r="B17" s="1" t="s">
        <v>40</v>
      </c>
      <c r="C17" s="1" t="s">
        <v>758</v>
      </c>
      <c r="D17" s="1"/>
      <c r="E17" s="1" t="s">
        <v>759</v>
      </c>
      <c r="F17" s="1"/>
      <c r="G17" s="1"/>
      <c r="H17" s="1" t="s">
        <v>605</v>
      </c>
      <c r="I17" s="1" t="s">
        <v>344</v>
      </c>
      <c r="J17" s="70"/>
      <c r="K17" s="142" t="s">
        <v>760</v>
      </c>
      <c r="L17" s="1"/>
    </row>
    <row r="18" spans="1:13" x14ac:dyDescent="0.35">
      <c r="A18" s="1"/>
      <c r="B18" s="1" t="s">
        <v>40</v>
      </c>
      <c r="C18" s="1" t="s">
        <v>761</v>
      </c>
      <c r="D18" s="1"/>
      <c r="E18" s="1" t="s">
        <v>762</v>
      </c>
      <c r="F18" s="1"/>
      <c r="G18" s="1"/>
      <c r="H18" s="1" t="s">
        <v>572</v>
      </c>
      <c r="I18" s="1" t="s">
        <v>344</v>
      </c>
      <c r="J18" s="70"/>
      <c r="K18" s="143" t="s">
        <v>763</v>
      </c>
      <c r="L18" s="1"/>
      <c r="M18" s="2"/>
    </row>
    <row r="19" spans="1:13" x14ac:dyDescent="0.35">
      <c r="A19" s="1"/>
      <c r="B19" s="1" t="s">
        <v>40</v>
      </c>
      <c r="C19" s="1" t="s">
        <v>764</v>
      </c>
      <c r="D19" s="1"/>
      <c r="E19" s="1" t="s">
        <v>765</v>
      </c>
      <c r="F19" s="1"/>
      <c r="G19" s="1"/>
      <c r="H19" s="1" t="s">
        <v>232</v>
      </c>
      <c r="I19" s="1" t="s">
        <v>344</v>
      </c>
      <c r="J19" s="70"/>
      <c r="K19" s="142" t="s">
        <v>766</v>
      </c>
      <c r="L19" s="1"/>
    </row>
    <row r="20" spans="1:13" x14ac:dyDescent="0.35">
      <c r="A20" s="1"/>
      <c r="B20" s="1" t="s">
        <v>40</v>
      </c>
      <c r="C20" s="1" t="s">
        <v>767</v>
      </c>
      <c r="D20" s="1"/>
      <c r="E20" s="1" t="s">
        <v>768</v>
      </c>
      <c r="F20" s="1"/>
      <c r="G20" s="1"/>
      <c r="H20" s="1" t="s">
        <v>709</v>
      </c>
      <c r="I20" s="1" t="s">
        <v>344</v>
      </c>
      <c r="J20" s="70"/>
      <c r="K20" s="143" t="s">
        <v>769</v>
      </c>
      <c r="L20" s="1"/>
    </row>
    <row r="21" spans="1:13" x14ac:dyDescent="0.35">
      <c r="A21" s="1"/>
      <c r="B21" s="1" t="s">
        <v>40</v>
      </c>
      <c r="C21" s="1" t="s">
        <v>770</v>
      </c>
      <c r="D21" s="1"/>
      <c r="E21" s="1" t="s">
        <v>771</v>
      </c>
      <c r="F21" s="1"/>
      <c r="G21" s="1"/>
      <c r="H21" s="1" t="s">
        <v>376</v>
      </c>
      <c r="I21" s="1" t="s">
        <v>344</v>
      </c>
      <c r="J21" s="70"/>
      <c r="K21" s="143" t="s">
        <v>772</v>
      </c>
      <c r="L21" s="1"/>
    </row>
    <row r="22" spans="1:13" x14ac:dyDescent="0.35">
      <c r="A22" s="1"/>
      <c r="B22" s="1" t="s">
        <v>40</v>
      </c>
      <c r="C22" s="1" t="s">
        <v>773</v>
      </c>
      <c r="D22" s="1"/>
      <c r="E22" s="1" t="s">
        <v>774</v>
      </c>
      <c r="F22" s="1"/>
      <c r="G22" s="1"/>
      <c r="H22" s="1" t="s">
        <v>685</v>
      </c>
      <c r="I22" s="1" t="s">
        <v>337</v>
      </c>
      <c r="J22" s="70"/>
      <c r="K22" s="143" t="s">
        <v>775</v>
      </c>
      <c r="L22" s="1"/>
    </row>
    <row r="23" spans="1:13" x14ac:dyDescent="0.35">
      <c r="A23" s="1"/>
      <c r="B23" s="1" t="s">
        <v>40</v>
      </c>
      <c r="C23" s="1" t="s">
        <v>758</v>
      </c>
      <c r="D23" s="1"/>
      <c r="E23" s="1" t="s">
        <v>776</v>
      </c>
      <c r="F23" s="1"/>
      <c r="G23" s="1"/>
      <c r="H23" s="1" t="s">
        <v>411</v>
      </c>
      <c r="I23" s="1" t="s">
        <v>337</v>
      </c>
      <c r="J23" s="70"/>
      <c r="K23" s="143" t="s">
        <v>777</v>
      </c>
      <c r="L23" s="1"/>
    </row>
    <row r="24" spans="1:13" x14ac:dyDescent="0.35">
      <c r="A24" s="1"/>
      <c r="B24" s="1" t="s">
        <v>40</v>
      </c>
      <c r="C24" s="1" t="s">
        <v>778</v>
      </c>
      <c r="D24" s="1"/>
      <c r="E24" s="1" t="s">
        <v>779</v>
      </c>
      <c r="F24" s="1"/>
      <c r="G24" s="1"/>
      <c r="H24" s="1" t="s">
        <v>780</v>
      </c>
      <c r="I24" s="30" t="s">
        <v>150</v>
      </c>
      <c r="J24" s="70"/>
      <c r="K24" s="143" t="s">
        <v>781</v>
      </c>
      <c r="L24" s="1"/>
    </row>
    <row r="25" spans="1:13" x14ac:dyDescent="0.35">
      <c r="A25" s="1"/>
      <c r="B25" s="1" t="s">
        <v>40</v>
      </c>
      <c r="C25" s="1" t="s">
        <v>761</v>
      </c>
      <c r="D25" s="1"/>
      <c r="E25" s="1" t="s">
        <v>782</v>
      </c>
      <c r="F25" s="1"/>
      <c r="G25" s="1"/>
      <c r="H25" s="1" t="s">
        <v>616</v>
      </c>
      <c r="I25" s="1" t="s">
        <v>337</v>
      </c>
      <c r="J25" s="70"/>
      <c r="K25" s="143" t="s">
        <v>783</v>
      </c>
      <c r="L25" s="1"/>
    </row>
    <row r="26" spans="1:13" x14ac:dyDescent="0.35">
      <c r="A26" s="1"/>
      <c r="B26" s="1" t="s">
        <v>40</v>
      </c>
      <c r="C26" s="1" t="s">
        <v>761</v>
      </c>
      <c r="D26" s="1"/>
      <c r="E26" s="1" t="s">
        <v>784</v>
      </c>
      <c r="F26" s="1"/>
      <c r="G26" s="1"/>
      <c r="H26" s="1" t="s">
        <v>336</v>
      </c>
      <c r="I26" s="1" t="s">
        <v>337</v>
      </c>
      <c r="J26" s="70"/>
      <c r="K26" s="143" t="s">
        <v>785</v>
      </c>
      <c r="L26" s="1"/>
    </row>
    <row r="27" spans="1:13" x14ac:dyDescent="0.35">
      <c r="A27" s="1"/>
      <c r="B27" s="1" t="s">
        <v>40</v>
      </c>
      <c r="C27" s="1" t="s">
        <v>758</v>
      </c>
      <c r="D27" s="1"/>
      <c r="E27" s="1" t="s">
        <v>786</v>
      </c>
      <c r="F27" s="1"/>
      <c r="G27" s="1"/>
      <c r="H27" s="1" t="s">
        <v>219</v>
      </c>
      <c r="I27" s="1" t="s">
        <v>337</v>
      </c>
      <c r="J27" s="70"/>
      <c r="K27" s="143" t="s">
        <v>787</v>
      </c>
      <c r="L27" s="1"/>
    </row>
    <row r="28" spans="1:13" x14ac:dyDescent="0.35">
      <c r="A28" s="1"/>
      <c r="B28" s="1" t="s">
        <v>40</v>
      </c>
      <c r="C28" s="1" t="s">
        <v>748</v>
      </c>
      <c r="D28" s="1"/>
      <c r="E28" s="1" t="s">
        <v>788</v>
      </c>
      <c r="F28" s="1"/>
      <c r="G28" s="1"/>
      <c r="H28" s="8" t="s">
        <v>678</v>
      </c>
      <c r="I28" s="8" t="s">
        <v>230</v>
      </c>
      <c r="J28" s="73"/>
      <c r="K28" s="143" t="s">
        <v>789</v>
      </c>
      <c r="L28" s="1" t="s">
        <v>365</v>
      </c>
    </row>
    <row r="29" spans="1:13" x14ac:dyDescent="0.35">
      <c r="A29" s="1"/>
      <c r="B29" s="1" t="s">
        <v>40</v>
      </c>
      <c r="C29" s="1" t="s">
        <v>758</v>
      </c>
      <c r="D29" s="1"/>
      <c r="E29" s="1" t="s">
        <v>790</v>
      </c>
      <c r="F29" s="1"/>
      <c r="G29" s="1"/>
      <c r="H29" s="1" t="s">
        <v>551</v>
      </c>
      <c r="I29" s="1" t="s">
        <v>318</v>
      </c>
      <c r="J29" s="70"/>
      <c r="K29" s="142" t="s">
        <v>791</v>
      </c>
      <c r="L29" s="1"/>
    </row>
    <row r="30" spans="1:13" x14ac:dyDescent="0.35">
      <c r="A30" s="1"/>
      <c r="B30" s="1" t="s">
        <v>40</v>
      </c>
      <c r="C30" s="1" t="s">
        <v>744</v>
      </c>
      <c r="D30" s="1"/>
      <c r="E30" s="1" t="s">
        <v>792</v>
      </c>
      <c r="F30" s="1"/>
      <c r="G30" s="1"/>
      <c r="H30" s="1" t="s">
        <v>317</v>
      </c>
      <c r="I30" s="1" t="s">
        <v>318</v>
      </c>
      <c r="J30" s="70"/>
      <c r="K30" s="143" t="s">
        <v>793</v>
      </c>
      <c r="L30" s="1"/>
    </row>
    <row r="31" spans="1:13" x14ac:dyDescent="0.35">
      <c r="A31" s="1"/>
      <c r="B31" s="1" t="s">
        <v>40</v>
      </c>
      <c r="C31" s="1" t="s">
        <v>794</v>
      </c>
      <c r="D31" s="1"/>
      <c r="E31" s="1" t="s">
        <v>795</v>
      </c>
      <c r="F31" s="1"/>
      <c r="G31" s="1"/>
      <c r="H31" s="1" t="s">
        <v>211</v>
      </c>
      <c r="I31" s="1" t="s">
        <v>212</v>
      </c>
      <c r="J31" s="70"/>
      <c r="K31" s="143" t="s">
        <v>796</v>
      </c>
      <c r="L31" s="1"/>
    </row>
    <row r="32" spans="1:13" x14ac:dyDescent="0.35">
      <c r="A32" s="1"/>
      <c r="B32" s="1" t="s">
        <v>40</v>
      </c>
      <c r="C32" s="1" t="s">
        <v>797</v>
      </c>
      <c r="D32" s="1"/>
      <c r="E32" s="1" t="s">
        <v>798</v>
      </c>
      <c r="F32" s="1"/>
      <c r="G32" s="1"/>
      <c r="H32" s="1" t="s">
        <v>619</v>
      </c>
      <c r="I32" s="1" t="s">
        <v>337</v>
      </c>
      <c r="J32" s="70"/>
      <c r="K32" s="143"/>
      <c r="L32" s="1"/>
    </row>
    <row r="33" spans="1:16" x14ac:dyDescent="0.35">
      <c r="A33" s="1"/>
      <c r="B33" s="1" t="s">
        <v>202</v>
      </c>
      <c r="C33" s="1" t="s">
        <v>797</v>
      </c>
      <c r="D33" s="1"/>
      <c r="E33" s="1" t="s">
        <v>799</v>
      </c>
      <c r="F33" s="1"/>
      <c r="G33" s="1"/>
      <c r="H33" s="1" t="s">
        <v>610</v>
      </c>
      <c r="I33" s="1" t="s">
        <v>102</v>
      </c>
      <c r="J33" s="70"/>
      <c r="K33" s="143"/>
      <c r="L33" s="1"/>
    </row>
    <row r="34" spans="1:16" x14ac:dyDescent="0.35">
      <c r="A34" s="1"/>
      <c r="B34" s="1" t="s">
        <v>202</v>
      </c>
      <c r="C34" s="1" t="s">
        <v>797</v>
      </c>
      <c r="D34" s="1"/>
      <c r="E34" s="1" t="s">
        <v>800</v>
      </c>
      <c r="F34" s="1"/>
      <c r="G34" s="1"/>
      <c r="H34" s="1" t="s">
        <v>613</v>
      </c>
      <c r="I34" s="1" t="s">
        <v>102</v>
      </c>
      <c r="J34" s="70"/>
      <c r="K34" s="143"/>
      <c r="L34" s="1"/>
    </row>
    <row r="35" spans="1:16" x14ac:dyDescent="0.35">
      <c r="A35" s="1"/>
      <c r="B35" s="1" t="s">
        <v>40</v>
      </c>
      <c r="C35" s="1" t="s">
        <v>797</v>
      </c>
      <c r="D35" s="1"/>
      <c r="E35" s="1" t="s">
        <v>801</v>
      </c>
      <c r="F35" s="1"/>
      <c r="G35" s="1"/>
      <c r="H35" s="1" t="s">
        <v>616</v>
      </c>
      <c r="I35" s="1" t="s">
        <v>337</v>
      </c>
      <c r="J35" s="70"/>
      <c r="K35" s="143"/>
      <c r="L35" s="1"/>
    </row>
    <row r="36" spans="1:16" x14ac:dyDescent="0.35">
      <c r="A36" s="1"/>
      <c r="B36" s="1" t="s">
        <v>40</v>
      </c>
      <c r="C36" s="1" t="s">
        <v>802</v>
      </c>
      <c r="D36" s="1"/>
      <c r="E36" s="1" t="s">
        <v>803</v>
      </c>
      <c r="F36" s="1"/>
      <c r="G36" s="1"/>
      <c r="H36" s="1" t="s">
        <v>113</v>
      </c>
      <c r="I36" s="1" t="s">
        <v>337</v>
      </c>
      <c r="J36" s="70"/>
      <c r="K36" s="143"/>
      <c r="L36" s="1"/>
    </row>
    <row r="37" spans="1:16" ht="16" x14ac:dyDescent="0.4">
      <c r="A37" s="1"/>
      <c r="B37" s="1" t="s">
        <v>40</v>
      </c>
      <c r="C37" s="1" t="s">
        <v>804</v>
      </c>
      <c r="D37" s="143"/>
      <c r="E37" s="14" t="s">
        <v>805</v>
      </c>
      <c r="F37" s="1"/>
      <c r="G37" s="1"/>
      <c r="H37" s="1" t="s">
        <v>323</v>
      </c>
      <c r="I37" s="1" t="s">
        <v>724</v>
      </c>
      <c r="J37" s="70"/>
      <c r="K37" s="143"/>
      <c r="L37" s="1"/>
      <c r="P37" s="9"/>
    </row>
    <row r="38" spans="1:16" x14ac:dyDescent="0.35">
      <c r="A38" s="1"/>
      <c r="B38" s="1" t="s">
        <v>40</v>
      </c>
      <c r="C38" s="1" t="s">
        <v>806</v>
      </c>
      <c r="D38" s="1"/>
      <c r="E38" s="1" t="s">
        <v>807</v>
      </c>
      <c r="F38" s="1"/>
      <c r="G38" s="1"/>
      <c r="H38" s="1" t="s">
        <v>808</v>
      </c>
      <c r="I38" s="1" t="s">
        <v>344</v>
      </c>
      <c r="J38" s="70"/>
      <c r="K38" s="143"/>
      <c r="L38" s="1"/>
    </row>
    <row r="39" spans="1:16" x14ac:dyDescent="0.35">
      <c r="A39" s="1"/>
      <c r="B39" s="1"/>
      <c r="C39" s="1" t="s">
        <v>806</v>
      </c>
      <c r="D39" s="1"/>
      <c r="E39" s="1" t="s">
        <v>809</v>
      </c>
      <c r="F39" s="1"/>
      <c r="G39" s="1"/>
      <c r="H39" s="82" t="s">
        <v>810</v>
      </c>
      <c r="I39" s="1"/>
      <c r="J39" s="70"/>
      <c r="K39" s="143"/>
      <c r="L39" s="1"/>
    </row>
    <row r="40" spans="1:16" x14ac:dyDescent="0.35">
      <c r="A40" s="1"/>
      <c r="B40" s="1" t="s">
        <v>811</v>
      </c>
      <c r="C40" s="1" t="s">
        <v>797</v>
      </c>
      <c r="D40" s="1"/>
      <c r="E40" s="1" t="s">
        <v>812</v>
      </c>
      <c r="F40" s="1"/>
      <c r="G40" s="1"/>
      <c r="H40" s="1" t="s">
        <v>447</v>
      </c>
      <c r="I40" s="1" t="s">
        <v>102</v>
      </c>
      <c r="J40" s="70">
        <v>45798</v>
      </c>
      <c r="K40" s="143"/>
      <c r="L40" s="1"/>
    </row>
    <row r="41" spans="1:16" x14ac:dyDescent="0.35">
      <c r="A41" s="1"/>
      <c r="B41" s="1" t="s">
        <v>40</v>
      </c>
      <c r="C41" s="1" t="s">
        <v>797</v>
      </c>
      <c r="D41" s="1"/>
      <c r="E41" s="1" t="s">
        <v>813</v>
      </c>
      <c r="F41" s="1"/>
      <c r="G41" s="1"/>
      <c r="H41" s="1" t="s">
        <v>219</v>
      </c>
      <c r="I41" s="1" t="s">
        <v>337</v>
      </c>
      <c r="J41" s="70">
        <v>45807</v>
      </c>
      <c r="K41" s="143"/>
      <c r="L41" s="1"/>
    </row>
    <row r="42" spans="1:16" x14ac:dyDescent="0.35">
      <c r="A42" s="1"/>
      <c r="B42" s="1" t="s">
        <v>40</v>
      </c>
      <c r="C42" s="1" t="s">
        <v>797</v>
      </c>
      <c r="D42" s="1"/>
      <c r="E42" s="1" t="s">
        <v>814</v>
      </c>
      <c r="F42" s="1"/>
      <c r="G42" s="1"/>
      <c r="H42" s="1" t="s">
        <v>122</v>
      </c>
      <c r="I42" s="1" t="s">
        <v>102</v>
      </c>
      <c r="J42" s="70">
        <v>45855</v>
      </c>
      <c r="K42" s="143"/>
      <c r="L42" s="1"/>
    </row>
    <row r="43" spans="1:16" x14ac:dyDescent="0.35">
      <c r="A43" s="1"/>
      <c r="B43" s="1" t="s">
        <v>40</v>
      </c>
      <c r="C43" s="1" t="s">
        <v>748</v>
      </c>
      <c r="D43" s="1"/>
      <c r="E43" s="1" t="s">
        <v>815</v>
      </c>
      <c r="F43" s="1"/>
      <c r="G43" s="1"/>
      <c r="H43" s="1" t="s">
        <v>816</v>
      </c>
      <c r="I43" s="1" t="s">
        <v>285</v>
      </c>
      <c r="J43" s="70">
        <v>45853</v>
      </c>
      <c r="K43" s="143"/>
      <c r="L43" s="1"/>
    </row>
    <row r="44" spans="1:16" x14ac:dyDescent="0.35">
      <c r="A44" s="1"/>
      <c r="B44" s="1" t="s">
        <v>114</v>
      </c>
      <c r="C44" s="1"/>
      <c r="D44" s="1"/>
      <c r="E44" s="1"/>
      <c r="F44" s="1"/>
      <c r="G44" s="1"/>
      <c r="H44" s="1" t="s">
        <v>817</v>
      </c>
      <c r="I44" s="1" t="s">
        <v>746</v>
      </c>
      <c r="J44" s="70">
        <v>45874</v>
      </c>
      <c r="K44" s="143"/>
      <c r="L44" s="1"/>
    </row>
    <row r="45" spans="1:16" x14ac:dyDescent="0.35">
      <c r="A45" s="1"/>
      <c r="B45" s="1"/>
      <c r="C45" s="1" t="s">
        <v>797</v>
      </c>
      <c r="D45" s="143"/>
      <c r="E45" s="14" t="s">
        <v>818</v>
      </c>
      <c r="F45" s="1"/>
      <c r="G45" s="1"/>
      <c r="H45" s="117" t="s">
        <v>506</v>
      </c>
      <c r="I45" s="1"/>
      <c r="J45" s="70"/>
      <c r="K45" s="143"/>
      <c r="L45" s="1"/>
    </row>
    <row r="46" spans="1:16" x14ac:dyDescent="0.35">
      <c r="A46" s="1"/>
      <c r="B46" s="1"/>
      <c r="C46" s="1" t="s">
        <v>797</v>
      </c>
      <c r="D46" s="1"/>
      <c r="E46" s="38" t="s">
        <v>819</v>
      </c>
      <c r="F46" s="1"/>
      <c r="G46" s="1"/>
      <c r="H46" s="117" t="s">
        <v>506</v>
      </c>
      <c r="I46" s="1"/>
      <c r="J46" s="70"/>
      <c r="K46" s="143"/>
    </row>
    <row r="47" spans="1:16" x14ac:dyDescent="0.35">
      <c r="A47" s="1"/>
      <c r="B47" s="1" t="s">
        <v>131</v>
      </c>
      <c r="C47" s="1" t="s">
        <v>797</v>
      </c>
      <c r="D47" s="1"/>
      <c r="E47" s="38" t="s">
        <v>820</v>
      </c>
      <c r="F47" s="1"/>
      <c r="G47" s="1"/>
      <c r="H47" s="38" t="s">
        <v>821</v>
      </c>
      <c r="I47" s="1" t="s">
        <v>169</v>
      </c>
      <c r="J47" s="70"/>
      <c r="K47" s="143"/>
      <c r="P47" t="s">
        <v>108</v>
      </c>
    </row>
    <row r="48" spans="1:16" x14ac:dyDescent="0.35">
      <c r="A48" s="1"/>
      <c r="B48" s="1" t="s">
        <v>131</v>
      </c>
      <c r="C48" s="1" t="s">
        <v>797</v>
      </c>
      <c r="D48" s="1"/>
      <c r="E48" s="38" t="s">
        <v>822</v>
      </c>
      <c r="F48" s="1"/>
      <c r="G48" s="1"/>
      <c r="H48" s="38" t="s">
        <v>823</v>
      </c>
      <c r="I48" s="1" t="s">
        <v>102</v>
      </c>
      <c r="J48" s="70"/>
      <c r="K48" s="143"/>
      <c r="P48" t="s">
        <v>108</v>
      </c>
    </row>
    <row r="49" spans="1:21" x14ac:dyDescent="0.35">
      <c r="A49" s="1"/>
      <c r="B49" s="1" t="s">
        <v>40</v>
      </c>
      <c r="C49" s="1" t="s">
        <v>797</v>
      </c>
      <c r="D49" s="1"/>
      <c r="E49" s="38" t="s">
        <v>824</v>
      </c>
      <c r="F49" s="1"/>
      <c r="G49" s="1"/>
      <c r="H49" s="38" t="s">
        <v>825</v>
      </c>
      <c r="I49" s="1" t="s">
        <v>337</v>
      </c>
      <c r="J49" s="70"/>
      <c r="K49" s="143"/>
      <c r="R49" t="s">
        <v>826</v>
      </c>
      <c r="U49" t="s">
        <v>523</v>
      </c>
    </row>
    <row r="50" spans="1:21" x14ac:dyDescent="0.35">
      <c r="A50" s="1"/>
      <c r="B50" s="1" t="s">
        <v>40</v>
      </c>
      <c r="C50" s="1" t="s">
        <v>797</v>
      </c>
      <c r="D50" s="1"/>
      <c r="E50" s="38" t="s">
        <v>827</v>
      </c>
      <c r="F50" s="1"/>
      <c r="G50" s="1"/>
      <c r="H50" s="38" t="s">
        <v>499</v>
      </c>
      <c r="I50" s="1" t="s">
        <v>230</v>
      </c>
      <c r="J50" s="70"/>
      <c r="K50" s="143"/>
      <c r="R50" t="s">
        <v>828</v>
      </c>
      <c r="U50" t="s">
        <v>523</v>
      </c>
    </row>
    <row r="51" spans="1:21" x14ac:dyDescent="0.35">
      <c r="A51" s="1"/>
      <c r="B51" s="1" t="s">
        <v>114</v>
      </c>
      <c r="C51" s="1" t="s">
        <v>797</v>
      </c>
      <c r="D51" s="1"/>
      <c r="E51" s="38" t="s">
        <v>829</v>
      </c>
      <c r="F51" s="1"/>
      <c r="G51" s="1"/>
      <c r="H51" s="38" t="s">
        <v>630</v>
      </c>
      <c r="I51" s="1" t="s">
        <v>114</v>
      </c>
      <c r="J51" s="70"/>
      <c r="K51" s="143"/>
    </row>
    <row r="52" spans="1:21" x14ac:dyDescent="0.35">
      <c r="A52" s="1"/>
    </row>
    <row r="53" spans="1:21" x14ac:dyDescent="0.35">
      <c r="A53" s="1"/>
    </row>
  </sheetData>
  <autoFilter ref="B1:N51" xr:uid="{A72B5AA2-5526-4BB6-A5C4-EA161BC96529}"/>
  <conditionalFormatting sqref="E45:E51">
    <cfRule type="duplicateValues" dxfId="54" priority="55"/>
  </conditionalFormatting>
  <conditionalFormatting sqref="E53:E1048576 R49:R50 E1:E42">
    <cfRule type="duplicateValues" dxfId="53" priority="5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2161-5C05-4CA9-B1E6-A33F2A881BCA}">
  <dimension ref="A1:R299"/>
  <sheetViews>
    <sheetView zoomScale="87" zoomScaleNormal="100" workbookViewId="0">
      <pane ySplit="1" topLeftCell="A206" activePane="bottomLeft" state="frozen"/>
      <selection activeCell="I1" sqref="I1"/>
      <selection pane="bottomLeft" activeCell="I214" sqref="I214"/>
    </sheetView>
  </sheetViews>
  <sheetFormatPr defaultRowHeight="14.5" x14ac:dyDescent="0.35"/>
  <cols>
    <col min="1" max="1" width="10.54296875" style="1" bestFit="1" customWidth="1"/>
    <col min="2" max="2" width="13.81640625" style="1" customWidth="1"/>
    <col min="3" max="3" width="14.453125" style="1" bestFit="1" customWidth="1"/>
    <col min="4" max="4" width="23.81640625" style="1" bestFit="1" customWidth="1"/>
    <col min="5" max="5" width="22.453125" style="1" bestFit="1" customWidth="1"/>
    <col min="6" max="6" width="18.1796875" style="4" bestFit="1" customWidth="1"/>
    <col min="7" max="7" width="18.453125" style="70" customWidth="1"/>
    <col min="8" max="8" width="15.453125" style="81" customWidth="1"/>
    <col min="9" max="9" width="29.26953125" style="1" bestFit="1" customWidth="1"/>
    <col min="10" max="10" width="14.26953125" style="1" bestFit="1" customWidth="1"/>
    <col min="11" max="11" width="13" style="81" bestFit="1" customWidth="1"/>
    <col min="12" max="12" width="13" style="70" customWidth="1"/>
    <col min="13" max="13" width="24.81640625" style="137" bestFit="1" customWidth="1"/>
    <col min="14" max="14" width="23.26953125" style="137" customWidth="1"/>
    <col min="15" max="15" width="13.81640625" style="17" customWidth="1"/>
    <col min="16" max="16" width="14" style="17" customWidth="1"/>
    <col min="17" max="17" width="12.453125" customWidth="1"/>
    <col min="18" max="18" width="10.81640625" bestFit="1" customWidth="1"/>
  </cols>
  <sheetData>
    <row r="1" spans="1:18" s="12" customFormat="1" ht="16" x14ac:dyDescent="0.4">
      <c r="A1" s="2" t="s">
        <v>0</v>
      </c>
      <c r="B1" s="9" t="s">
        <v>1</v>
      </c>
      <c r="C1" s="91" t="s">
        <v>2</v>
      </c>
      <c r="D1" s="9" t="s">
        <v>3</v>
      </c>
      <c r="E1" s="9" t="s">
        <v>65</v>
      </c>
      <c r="F1" s="11" t="s">
        <v>830</v>
      </c>
      <c r="G1" s="69" t="s">
        <v>5</v>
      </c>
      <c r="H1" s="80" t="s">
        <v>6</v>
      </c>
      <c r="I1" s="9" t="s">
        <v>84</v>
      </c>
      <c r="J1" s="9" t="s">
        <v>710</v>
      </c>
      <c r="K1" s="80" t="s">
        <v>831</v>
      </c>
      <c r="L1" s="2" t="s">
        <v>7</v>
      </c>
      <c r="M1" s="149" t="s">
        <v>87</v>
      </c>
      <c r="N1" s="149"/>
      <c r="O1" s="39" t="s">
        <v>832</v>
      </c>
      <c r="P1" s="39"/>
    </row>
    <row r="2" spans="1:18" x14ac:dyDescent="0.35">
      <c r="B2" s="1" t="s">
        <v>143</v>
      </c>
      <c r="C2" s="1" t="s">
        <v>833</v>
      </c>
      <c r="D2" s="1" t="s">
        <v>834</v>
      </c>
      <c r="F2" s="4" t="s">
        <v>835</v>
      </c>
      <c r="I2" s="1" t="s">
        <v>836</v>
      </c>
      <c r="J2" s="1" t="s">
        <v>102</v>
      </c>
      <c r="K2" s="81">
        <v>45758</v>
      </c>
    </row>
    <row r="3" spans="1:18" x14ac:dyDescent="0.35">
      <c r="B3" s="1" t="s">
        <v>40</v>
      </c>
      <c r="C3" s="1" t="s">
        <v>837</v>
      </c>
      <c r="D3" s="1" t="s">
        <v>834</v>
      </c>
      <c r="E3" s="1" t="s">
        <v>838</v>
      </c>
      <c r="I3" s="1" t="s">
        <v>351</v>
      </c>
      <c r="J3" s="1" t="s">
        <v>139</v>
      </c>
      <c r="K3" s="81">
        <v>45756</v>
      </c>
      <c r="R3" s="141"/>
    </row>
    <row r="4" spans="1:18" x14ac:dyDescent="0.35">
      <c r="B4" s="1" t="s">
        <v>143</v>
      </c>
      <c r="C4" s="1" t="s">
        <v>837</v>
      </c>
      <c r="D4" s="1" t="s">
        <v>834</v>
      </c>
      <c r="F4" s="4" t="s">
        <v>839</v>
      </c>
      <c r="I4" s="1" t="s">
        <v>426</v>
      </c>
      <c r="J4" s="1" t="s">
        <v>169</v>
      </c>
      <c r="K4" s="81">
        <v>45755</v>
      </c>
    </row>
    <row r="5" spans="1:18" x14ac:dyDescent="0.35">
      <c r="B5" s="1" t="s">
        <v>143</v>
      </c>
      <c r="C5" s="1" t="s">
        <v>837</v>
      </c>
      <c r="D5" s="1" t="s">
        <v>834</v>
      </c>
      <c r="F5" s="4" t="s">
        <v>840</v>
      </c>
      <c r="I5" s="1" t="s">
        <v>841</v>
      </c>
      <c r="J5" s="1" t="s">
        <v>169</v>
      </c>
      <c r="K5" s="81">
        <v>45755</v>
      </c>
    </row>
    <row r="6" spans="1:18" x14ac:dyDescent="0.35">
      <c r="B6" s="1" t="s">
        <v>40</v>
      </c>
      <c r="C6" s="1" t="s">
        <v>842</v>
      </c>
      <c r="D6" s="1" t="s">
        <v>843</v>
      </c>
      <c r="E6" s="1" t="s">
        <v>844</v>
      </c>
      <c r="F6" s="4" t="s">
        <v>845</v>
      </c>
      <c r="I6" s="1" t="s">
        <v>846</v>
      </c>
      <c r="J6" s="1" t="s">
        <v>150</v>
      </c>
      <c r="K6" s="81">
        <v>45943</v>
      </c>
      <c r="M6" s="143" t="s">
        <v>847</v>
      </c>
      <c r="N6" s="143"/>
      <c r="O6" s="70">
        <v>45749</v>
      </c>
    </row>
    <row r="7" spans="1:18" x14ac:dyDescent="0.35">
      <c r="B7" s="1" t="s">
        <v>143</v>
      </c>
      <c r="C7" s="1" t="s">
        <v>837</v>
      </c>
      <c r="D7" s="1" t="s">
        <v>834</v>
      </c>
      <c r="E7" s="1" t="s">
        <v>848</v>
      </c>
      <c r="I7" s="1" t="s">
        <v>849</v>
      </c>
      <c r="J7" s="1" t="s">
        <v>169</v>
      </c>
      <c r="K7" s="81">
        <v>45685</v>
      </c>
      <c r="M7" s="137" t="s">
        <v>850</v>
      </c>
      <c r="O7" s="40">
        <v>44589</v>
      </c>
    </row>
    <row r="8" spans="1:18" x14ac:dyDescent="0.35">
      <c r="B8" s="1" t="s">
        <v>416</v>
      </c>
      <c r="C8" s="1" t="s">
        <v>837</v>
      </c>
      <c r="D8" s="1" t="s">
        <v>851</v>
      </c>
      <c r="E8" s="1" t="s">
        <v>852</v>
      </c>
      <c r="I8" s="1" t="s">
        <v>853</v>
      </c>
      <c r="J8" s="1" t="s">
        <v>102</v>
      </c>
      <c r="K8" s="81">
        <v>45677</v>
      </c>
      <c r="M8" s="137" t="s">
        <v>854</v>
      </c>
      <c r="O8" s="40">
        <v>45667</v>
      </c>
    </row>
    <row r="9" spans="1:18" x14ac:dyDescent="0.35">
      <c r="B9" s="1" t="s">
        <v>143</v>
      </c>
      <c r="C9" s="1" t="s">
        <v>855</v>
      </c>
      <c r="D9" s="1" t="s">
        <v>856</v>
      </c>
      <c r="F9" s="4" t="s">
        <v>857</v>
      </c>
      <c r="I9" s="1" t="s">
        <v>858</v>
      </c>
      <c r="J9" s="1" t="s">
        <v>169</v>
      </c>
      <c r="K9" s="81">
        <v>45672</v>
      </c>
      <c r="M9" s="137" t="s">
        <v>859</v>
      </c>
      <c r="O9" s="40">
        <v>45271</v>
      </c>
      <c r="P9" s="17" t="s">
        <v>860</v>
      </c>
      <c r="Q9" s="41">
        <v>45227</v>
      </c>
    </row>
    <row r="10" spans="1:18" x14ac:dyDescent="0.35">
      <c r="B10" s="1" t="s">
        <v>449</v>
      </c>
      <c r="C10" s="1" t="s">
        <v>837</v>
      </c>
      <c r="E10" s="1" t="s">
        <v>861</v>
      </c>
      <c r="I10" s="1" t="s">
        <v>862</v>
      </c>
      <c r="J10" s="1" t="s">
        <v>102</v>
      </c>
      <c r="K10" s="81">
        <v>45667</v>
      </c>
    </row>
    <row r="11" spans="1:18" x14ac:dyDescent="0.35">
      <c r="B11" s="1" t="s">
        <v>143</v>
      </c>
      <c r="C11" s="1" t="s">
        <v>855</v>
      </c>
      <c r="D11" s="1" t="s">
        <v>856</v>
      </c>
      <c r="F11" s="4" t="s">
        <v>863</v>
      </c>
      <c r="I11" s="1" t="s">
        <v>864</v>
      </c>
      <c r="J11" s="1" t="s">
        <v>102</v>
      </c>
      <c r="K11" s="81">
        <v>45667</v>
      </c>
    </row>
    <row r="12" spans="1:18" x14ac:dyDescent="0.35">
      <c r="B12" s="1" t="s">
        <v>258</v>
      </c>
      <c r="C12" s="1" t="s">
        <v>833</v>
      </c>
      <c r="D12" s="1" t="s">
        <v>834</v>
      </c>
      <c r="F12" s="4" t="s">
        <v>865</v>
      </c>
      <c r="I12" s="1" t="s">
        <v>866</v>
      </c>
      <c r="J12" s="1" t="s">
        <v>102</v>
      </c>
      <c r="K12" s="81">
        <v>45664</v>
      </c>
    </row>
    <row r="13" spans="1:18" x14ac:dyDescent="0.35">
      <c r="B13" s="1" t="s">
        <v>143</v>
      </c>
      <c r="C13" s="1" t="s">
        <v>833</v>
      </c>
      <c r="D13" s="1" t="s">
        <v>834</v>
      </c>
      <c r="F13" s="4" t="s">
        <v>867</v>
      </c>
      <c r="I13" s="1" t="s">
        <v>868</v>
      </c>
      <c r="J13" s="1" t="s">
        <v>150</v>
      </c>
      <c r="K13" s="81">
        <v>45657</v>
      </c>
    </row>
    <row r="14" spans="1:18" x14ac:dyDescent="0.35">
      <c r="B14" s="1" t="s">
        <v>143</v>
      </c>
      <c r="C14" s="1" t="s">
        <v>869</v>
      </c>
      <c r="D14" s="1" t="s">
        <v>834</v>
      </c>
      <c r="F14" s="4" t="s">
        <v>870</v>
      </c>
      <c r="I14" s="1" t="s">
        <v>868</v>
      </c>
      <c r="J14" s="1" t="s">
        <v>150</v>
      </c>
      <c r="K14" s="81">
        <v>45656</v>
      </c>
    </row>
    <row r="15" spans="1:18" x14ac:dyDescent="0.35">
      <c r="B15" s="1" t="s">
        <v>40</v>
      </c>
      <c r="C15" s="1" t="s">
        <v>871</v>
      </c>
      <c r="D15" s="1" t="s">
        <v>872</v>
      </c>
      <c r="E15" s="1" t="s">
        <v>873</v>
      </c>
      <c r="I15" s="1" t="s">
        <v>874</v>
      </c>
      <c r="J15" s="1" t="s">
        <v>117</v>
      </c>
      <c r="K15" s="81">
        <v>45639</v>
      </c>
      <c r="M15" s="137" t="s">
        <v>875</v>
      </c>
      <c r="O15" s="40">
        <v>44642</v>
      </c>
    </row>
    <row r="16" spans="1:18" x14ac:dyDescent="0.35">
      <c r="B16" s="1" t="s">
        <v>40</v>
      </c>
      <c r="C16" s="1" t="s">
        <v>855</v>
      </c>
      <c r="D16" s="1" t="s">
        <v>856</v>
      </c>
      <c r="F16" s="4" t="s">
        <v>876</v>
      </c>
      <c r="I16" s="1" t="s">
        <v>155</v>
      </c>
      <c r="J16" s="1" t="s">
        <v>156</v>
      </c>
      <c r="K16" s="81">
        <v>45602</v>
      </c>
      <c r="M16" s="137" t="s">
        <v>877</v>
      </c>
      <c r="O16" s="40">
        <v>45173</v>
      </c>
    </row>
    <row r="17" spans="2:17" x14ac:dyDescent="0.35">
      <c r="B17" s="1" t="s">
        <v>143</v>
      </c>
      <c r="C17" s="1" t="s">
        <v>837</v>
      </c>
      <c r="D17" s="1" t="s">
        <v>878</v>
      </c>
      <c r="E17" s="1" t="s">
        <v>879</v>
      </c>
      <c r="I17" s="1" t="s">
        <v>436</v>
      </c>
      <c r="J17" s="1" t="s">
        <v>102</v>
      </c>
      <c r="K17" s="81">
        <v>45573</v>
      </c>
    </row>
    <row r="18" spans="2:17" x14ac:dyDescent="0.35">
      <c r="B18" s="1" t="s">
        <v>40</v>
      </c>
      <c r="C18" s="1" t="s">
        <v>880</v>
      </c>
      <c r="E18" s="1" t="s">
        <v>881</v>
      </c>
      <c r="I18" s="1" t="s">
        <v>374</v>
      </c>
      <c r="J18" s="1" t="s">
        <v>102</v>
      </c>
      <c r="K18" s="81">
        <v>45489</v>
      </c>
    </row>
    <row r="19" spans="2:17" x14ac:dyDescent="0.35">
      <c r="B19" s="1" t="s">
        <v>882</v>
      </c>
      <c r="C19" s="1" t="s">
        <v>880</v>
      </c>
      <c r="E19" s="1" t="s">
        <v>883</v>
      </c>
      <c r="I19" s="1" t="s">
        <v>884</v>
      </c>
      <c r="J19" s="1" t="s">
        <v>102</v>
      </c>
      <c r="K19" s="81">
        <v>45489</v>
      </c>
    </row>
    <row r="20" spans="2:17" x14ac:dyDescent="0.35">
      <c r="B20" s="1" t="s">
        <v>258</v>
      </c>
      <c r="C20" s="1" t="s">
        <v>880</v>
      </c>
      <c r="E20" s="1" t="s">
        <v>885</v>
      </c>
      <c r="I20" s="1" t="s">
        <v>441</v>
      </c>
      <c r="J20" s="1" t="s">
        <v>102</v>
      </c>
      <c r="K20" s="81">
        <v>45924</v>
      </c>
      <c r="P20" s="1" t="s">
        <v>886</v>
      </c>
      <c r="Q20" s="70">
        <v>45489</v>
      </c>
    </row>
    <row r="21" spans="2:17" x14ac:dyDescent="0.35">
      <c r="B21" s="1" t="s">
        <v>40</v>
      </c>
      <c r="C21" s="1" t="s">
        <v>855</v>
      </c>
      <c r="D21" s="1" t="s">
        <v>856</v>
      </c>
      <c r="F21" s="4" t="s">
        <v>887</v>
      </c>
      <c r="I21" s="1" t="s">
        <v>888</v>
      </c>
      <c r="J21" s="1" t="s">
        <v>150</v>
      </c>
      <c r="K21" s="81">
        <v>45478</v>
      </c>
      <c r="M21" s="137" t="s">
        <v>889</v>
      </c>
      <c r="O21" s="40">
        <v>45286</v>
      </c>
    </row>
    <row r="22" spans="2:17" x14ac:dyDescent="0.35">
      <c r="B22" s="1" t="s">
        <v>40</v>
      </c>
      <c r="C22" s="1" t="s">
        <v>890</v>
      </c>
      <c r="D22" s="1" t="s">
        <v>834</v>
      </c>
      <c r="F22" s="4" t="s">
        <v>891</v>
      </c>
      <c r="I22" s="1" t="s">
        <v>847</v>
      </c>
      <c r="J22" s="1" t="s">
        <v>150</v>
      </c>
      <c r="K22" s="81">
        <v>45456</v>
      </c>
    </row>
    <row r="23" spans="2:17" x14ac:dyDescent="0.35">
      <c r="B23" s="1" t="s">
        <v>143</v>
      </c>
      <c r="C23" s="1" t="s">
        <v>871</v>
      </c>
      <c r="D23" s="1" t="s">
        <v>834</v>
      </c>
      <c r="E23" s="1" t="s">
        <v>892</v>
      </c>
      <c r="I23" s="1" t="s">
        <v>893</v>
      </c>
      <c r="J23" s="1" t="s">
        <v>102</v>
      </c>
      <c r="K23" s="81">
        <v>45449</v>
      </c>
    </row>
    <row r="24" spans="2:17" x14ac:dyDescent="0.35">
      <c r="B24" s="1" t="s">
        <v>40</v>
      </c>
      <c r="C24" s="1" t="s">
        <v>880</v>
      </c>
      <c r="E24" s="1" t="s">
        <v>894</v>
      </c>
      <c r="I24" s="1" t="s">
        <v>496</v>
      </c>
      <c r="J24" s="1" t="s">
        <v>102</v>
      </c>
      <c r="K24" s="81">
        <v>45448</v>
      </c>
    </row>
    <row r="25" spans="2:17" x14ac:dyDescent="0.35">
      <c r="B25" s="1" t="s">
        <v>143</v>
      </c>
      <c r="C25" s="1" t="s">
        <v>880</v>
      </c>
      <c r="D25" s="1" t="s">
        <v>895</v>
      </c>
      <c r="F25" s="4" t="s">
        <v>896</v>
      </c>
      <c r="I25" s="1" t="s">
        <v>426</v>
      </c>
      <c r="J25" s="1" t="s">
        <v>169</v>
      </c>
      <c r="K25" s="81">
        <v>45436</v>
      </c>
      <c r="M25" s="137" t="s">
        <v>897</v>
      </c>
      <c r="O25" s="40">
        <v>45271</v>
      </c>
    </row>
    <row r="26" spans="2:17" x14ac:dyDescent="0.35">
      <c r="B26" s="1" t="s">
        <v>40</v>
      </c>
      <c r="C26" s="1" t="s">
        <v>837</v>
      </c>
      <c r="D26" s="1" t="s">
        <v>834</v>
      </c>
      <c r="F26" s="4" t="s">
        <v>898</v>
      </c>
      <c r="I26" s="1" t="s">
        <v>899</v>
      </c>
      <c r="J26" s="1" t="s">
        <v>169</v>
      </c>
      <c r="K26" s="81">
        <v>45436</v>
      </c>
    </row>
    <row r="27" spans="2:17" x14ac:dyDescent="0.35">
      <c r="B27" s="1" t="s">
        <v>202</v>
      </c>
      <c r="C27" s="1" t="s">
        <v>855</v>
      </c>
      <c r="D27" s="1" t="s">
        <v>856</v>
      </c>
      <c r="F27" s="4" t="s">
        <v>900</v>
      </c>
      <c r="I27" s="1" t="s">
        <v>901</v>
      </c>
      <c r="J27" s="1" t="s">
        <v>102</v>
      </c>
      <c r="K27" s="81">
        <v>45428</v>
      </c>
      <c r="M27" s="137" t="s">
        <v>902</v>
      </c>
      <c r="O27" s="40">
        <v>45103</v>
      </c>
    </row>
    <row r="28" spans="2:17" x14ac:dyDescent="0.35">
      <c r="B28" s="15"/>
      <c r="C28" s="1" t="s">
        <v>871</v>
      </c>
      <c r="D28" s="1" t="s">
        <v>834</v>
      </c>
      <c r="E28" s="15" t="s">
        <v>903</v>
      </c>
      <c r="F28" s="16"/>
      <c r="I28" s="15" t="s">
        <v>678</v>
      </c>
      <c r="J28" s="15" t="s">
        <v>678</v>
      </c>
      <c r="K28" s="148">
        <v>45819</v>
      </c>
      <c r="L28" s="74"/>
      <c r="M28" s="137" t="s">
        <v>902</v>
      </c>
      <c r="O28" s="40">
        <v>45427</v>
      </c>
    </row>
    <row r="29" spans="2:17" x14ac:dyDescent="0.35">
      <c r="B29" s="1" t="s">
        <v>40</v>
      </c>
      <c r="C29" s="1" t="s">
        <v>904</v>
      </c>
      <c r="D29" s="1" t="s">
        <v>834</v>
      </c>
      <c r="F29" s="4" t="s">
        <v>905</v>
      </c>
      <c r="I29" s="1" t="s">
        <v>351</v>
      </c>
      <c r="J29" s="1" t="s">
        <v>139</v>
      </c>
      <c r="K29" s="81">
        <v>45415</v>
      </c>
    </row>
    <row r="30" spans="2:17" x14ac:dyDescent="0.35">
      <c r="B30" s="1" t="s">
        <v>40</v>
      </c>
      <c r="C30" s="1" t="s">
        <v>904</v>
      </c>
      <c r="D30" s="1" t="s">
        <v>834</v>
      </c>
      <c r="F30" s="4" t="s">
        <v>906</v>
      </c>
      <c r="I30" s="1" t="s">
        <v>351</v>
      </c>
      <c r="J30" s="1" t="s">
        <v>139</v>
      </c>
      <c r="K30" s="81">
        <v>45415</v>
      </c>
    </row>
    <row r="31" spans="2:17" x14ac:dyDescent="0.35">
      <c r="B31" s="1" t="s">
        <v>40</v>
      </c>
      <c r="C31" s="1" t="s">
        <v>904</v>
      </c>
      <c r="D31" s="1" t="s">
        <v>834</v>
      </c>
      <c r="F31" s="4" t="s">
        <v>907</v>
      </c>
      <c r="I31" s="1" t="s">
        <v>351</v>
      </c>
      <c r="J31" s="1" t="s">
        <v>139</v>
      </c>
      <c r="K31" s="81">
        <v>45415</v>
      </c>
    </row>
    <row r="32" spans="2:17" x14ac:dyDescent="0.35">
      <c r="B32" s="1" t="s">
        <v>40</v>
      </c>
      <c r="C32" s="1" t="s">
        <v>904</v>
      </c>
      <c r="D32" s="1" t="s">
        <v>834</v>
      </c>
      <c r="F32" s="4" t="s">
        <v>908</v>
      </c>
      <c r="I32" s="1" t="s">
        <v>351</v>
      </c>
      <c r="J32" s="1" t="s">
        <v>139</v>
      </c>
      <c r="K32" s="81">
        <v>45415</v>
      </c>
    </row>
    <row r="33" spans="2:15" x14ac:dyDescent="0.35">
      <c r="B33" s="1" t="s">
        <v>40</v>
      </c>
      <c r="C33" s="1" t="s">
        <v>904</v>
      </c>
      <c r="D33" s="1" t="s">
        <v>834</v>
      </c>
      <c r="F33" s="4" t="s">
        <v>909</v>
      </c>
      <c r="I33" s="1" t="s">
        <v>351</v>
      </c>
      <c r="J33" s="1" t="s">
        <v>139</v>
      </c>
      <c r="K33" s="81">
        <v>45415</v>
      </c>
    </row>
    <row r="34" spans="2:15" x14ac:dyDescent="0.35">
      <c r="B34" s="1" t="s">
        <v>202</v>
      </c>
      <c r="C34" s="1" t="s">
        <v>904</v>
      </c>
      <c r="D34" s="1" t="s">
        <v>834</v>
      </c>
      <c r="F34" s="4" t="s">
        <v>910</v>
      </c>
      <c r="I34" s="1" t="s">
        <v>911</v>
      </c>
      <c r="J34" s="1" t="s">
        <v>102</v>
      </c>
      <c r="K34" s="81">
        <v>45791</v>
      </c>
      <c r="M34" s="137" t="s">
        <v>351</v>
      </c>
      <c r="O34" s="40">
        <v>45415</v>
      </c>
    </row>
    <row r="35" spans="2:15" x14ac:dyDescent="0.35">
      <c r="B35" s="1" t="s">
        <v>40</v>
      </c>
      <c r="C35" s="1" t="s">
        <v>904</v>
      </c>
      <c r="D35" s="1" t="s">
        <v>834</v>
      </c>
      <c r="F35" s="4" t="s">
        <v>912</v>
      </c>
      <c r="I35" s="1" t="s">
        <v>351</v>
      </c>
      <c r="J35" s="1" t="s">
        <v>139</v>
      </c>
      <c r="K35" s="81">
        <v>45415</v>
      </c>
    </row>
    <row r="36" spans="2:15" x14ac:dyDescent="0.35">
      <c r="B36" s="117" t="s">
        <v>40</v>
      </c>
      <c r="C36" s="117" t="s">
        <v>904</v>
      </c>
      <c r="D36" s="117" t="s">
        <v>834</v>
      </c>
      <c r="E36" s="117" t="s">
        <v>913</v>
      </c>
      <c r="F36" s="153" t="s">
        <v>914</v>
      </c>
      <c r="G36" s="154"/>
      <c r="H36" s="155"/>
      <c r="I36" s="117" t="s">
        <v>678</v>
      </c>
      <c r="J36" s="117" t="s">
        <v>678</v>
      </c>
      <c r="K36" s="155">
        <v>45966</v>
      </c>
      <c r="M36" s="1" t="s">
        <v>351</v>
      </c>
      <c r="N36" s="1" t="s">
        <v>139</v>
      </c>
      <c r="O36" s="81">
        <v>45415</v>
      </c>
    </row>
    <row r="37" spans="2:15" x14ac:dyDescent="0.35">
      <c r="B37" s="1" t="s">
        <v>40</v>
      </c>
      <c r="C37" s="1" t="s">
        <v>915</v>
      </c>
      <c r="D37" s="1" t="s">
        <v>916</v>
      </c>
      <c r="F37" s="4" t="s">
        <v>917</v>
      </c>
      <c r="I37" s="1" t="s">
        <v>351</v>
      </c>
      <c r="J37" s="1" t="s">
        <v>139</v>
      </c>
      <c r="K37" s="81">
        <v>45415</v>
      </c>
    </row>
    <row r="38" spans="2:15" x14ac:dyDescent="0.35">
      <c r="B38" s="1" t="s">
        <v>40</v>
      </c>
      <c r="C38" s="1" t="s">
        <v>915</v>
      </c>
      <c r="D38" s="1" t="s">
        <v>916</v>
      </c>
      <c r="F38" s="4" t="s">
        <v>918</v>
      </c>
      <c r="I38" s="1" t="s">
        <v>351</v>
      </c>
      <c r="J38" s="1" t="s">
        <v>139</v>
      </c>
      <c r="K38" s="81">
        <v>45415</v>
      </c>
    </row>
    <row r="39" spans="2:15" x14ac:dyDescent="0.35">
      <c r="B39" s="1" t="s">
        <v>40</v>
      </c>
      <c r="C39" s="1" t="s">
        <v>904</v>
      </c>
      <c r="D39" s="1" t="s">
        <v>834</v>
      </c>
      <c r="F39" s="4" t="s">
        <v>919</v>
      </c>
      <c r="I39" s="1" t="s">
        <v>920</v>
      </c>
      <c r="J39" s="1" t="s">
        <v>150</v>
      </c>
      <c r="K39" s="81">
        <v>45407</v>
      </c>
    </row>
    <row r="40" spans="2:15" x14ac:dyDescent="0.35">
      <c r="B40" s="1" t="s">
        <v>143</v>
      </c>
      <c r="C40" s="1" t="s">
        <v>921</v>
      </c>
      <c r="D40" s="1" t="s">
        <v>834</v>
      </c>
      <c r="F40" s="4" t="s">
        <v>922</v>
      </c>
      <c r="I40" s="1" t="s">
        <v>923</v>
      </c>
      <c r="J40" s="1" t="s">
        <v>102</v>
      </c>
      <c r="K40" s="81">
        <v>45401</v>
      </c>
    </row>
    <row r="41" spans="2:15" x14ac:dyDescent="0.35">
      <c r="B41" s="1" t="s">
        <v>143</v>
      </c>
      <c r="C41" s="1" t="s">
        <v>871</v>
      </c>
      <c r="D41" s="1" t="s">
        <v>834</v>
      </c>
      <c r="F41" s="4" t="s">
        <v>924</v>
      </c>
      <c r="I41" s="1" t="s">
        <v>925</v>
      </c>
      <c r="J41" s="1" t="s">
        <v>169</v>
      </c>
      <c r="K41" s="81">
        <v>45386</v>
      </c>
    </row>
    <row r="42" spans="2:15" x14ac:dyDescent="0.35">
      <c r="B42" s="1" t="s">
        <v>40</v>
      </c>
      <c r="C42" s="1" t="s">
        <v>837</v>
      </c>
      <c r="D42" s="1" t="s">
        <v>834</v>
      </c>
      <c r="F42" s="4" t="s">
        <v>926</v>
      </c>
      <c r="I42" s="1" t="s">
        <v>457</v>
      </c>
      <c r="J42" s="1" t="s">
        <v>169</v>
      </c>
      <c r="K42" s="81">
        <v>45386</v>
      </c>
    </row>
    <row r="43" spans="2:15" x14ac:dyDescent="0.35">
      <c r="B43" s="1" t="s">
        <v>40</v>
      </c>
      <c r="C43" s="1" t="s">
        <v>837</v>
      </c>
      <c r="D43" s="1" t="s">
        <v>834</v>
      </c>
      <c r="F43" s="4" t="s">
        <v>927</v>
      </c>
      <c r="I43" s="1" t="s">
        <v>928</v>
      </c>
      <c r="J43" s="1" t="s">
        <v>102</v>
      </c>
      <c r="K43" s="81">
        <v>45386</v>
      </c>
    </row>
    <row r="44" spans="2:15" x14ac:dyDescent="0.35">
      <c r="B44" s="1" t="s">
        <v>40</v>
      </c>
      <c r="C44" s="1" t="s">
        <v>837</v>
      </c>
      <c r="D44" s="1" t="s">
        <v>834</v>
      </c>
      <c r="F44" s="4" t="s">
        <v>929</v>
      </c>
      <c r="I44" s="1" t="s">
        <v>930</v>
      </c>
      <c r="J44" s="1" t="s">
        <v>102</v>
      </c>
      <c r="K44" s="81">
        <v>45386</v>
      </c>
    </row>
    <row r="45" spans="2:15" x14ac:dyDescent="0.35">
      <c r="B45" s="1" t="s">
        <v>40</v>
      </c>
      <c r="C45" s="1" t="s">
        <v>904</v>
      </c>
      <c r="D45" s="1" t="s">
        <v>834</v>
      </c>
      <c r="F45" s="4" t="s">
        <v>931</v>
      </c>
      <c r="I45" s="1" t="s">
        <v>932</v>
      </c>
      <c r="J45" s="1" t="s">
        <v>150</v>
      </c>
      <c r="K45" s="81">
        <v>45385</v>
      </c>
    </row>
    <row r="46" spans="2:15" x14ac:dyDescent="0.35">
      <c r="B46" s="1" t="s">
        <v>202</v>
      </c>
      <c r="C46" s="1" t="s">
        <v>904</v>
      </c>
      <c r="D46" s="1" t="s">
        <v>834</v>
      </c>
      <c r="F46" s="4" t="s">
        <v>933</v>
      </c>
      <c r="I46" s="1" t="s">
        <v>934</v>
      </c>
      <c r="J46" s="1" t="s">
        <v>102</v>
      </c>
      <c r="K46" s="81">
        <v>45379</v>
      </c>
    </row>
    <row r="47" spans="2:15" x14ac:dyDescent="0.35">
      <c r="B47" s="1" t="s">
        <v>202</v>
      </c>
      <c r="C47" s="1" t="s">
        <v>904</v>
      </c>
      <c r="D47" s="1" t="s">
        <v>834</v>
      </c>
      <c r="F47" s="4" t="s">
        <v>935</v>
      </c>
      <c r="I47" s="1" t="s">
        <v>936</v>
      </c>
      <c r="J47" s="1" t="s">
        <v>102</v>
      </c>
      <c r="K47" s="81">
        <v>45379</v>
      </c>
    </row>
    <row r="48" spans="2:15" x14ac:dyDescent="0.35">
      <c r="B48" s="1" t="s">
        <v>202</v>
      </c>
      <c r="C48" s="1" t="s">
        <v>904</v>
      </c>
      <c r="D48" s="1" t="s">
        <v>834</v>
      </c>
      <c r="F48" s="4" t="s">
        <v>937</v>
      </c>
      <c r="I48" s="1" t="s">
        <v>938</v>
      </c>
      <c r="J48" s="1" t="s">
        <v>102</v>
      </c>
      <c r="K48" s="81">
        <v>45379</v>
      </c>
    </row>
    <row r="49" spans="2:15" x14ac:dyDescent="0.35">
      <c r="B49" s="1" t="s">
        <v>40</v>
      </c>
      <c r="C49" s="1" t="s">
        <v>904</v>
      </c>
      <c r="D49" s="1" t="s">
        <v>834</v>
      </c>
      <c r="F49" s="4" t="s">
        <v>939</v>
      </c>
      <c r="I49" s="1" t="s">
        <v>940</v>
      </c>
      <c r="J49" s="1" t="s">
        <v>150</v>
      </c>
      <c r="K49" s="81">
        <v>45372</v>
      </c>
    </row>
    <row r="50" spans="2:15" x14ac:dyDescent="0.35">
      <c r="C50" s="1" t="s">
        <v>904</v>
      </c>
      <c r="D50" s="1" t="s">
        <v>834</v>
      </c>
      <c r="F50" s="4" t="s">
        <v>941</v>
      </c>
      <c r="I50" s="20" t="s">
        <v>942</v>
      </c>
      <c r="J50" s="1" t="s">
        <v>150</v>
      </c>
      <c r="K50" s="81">
        <v>45372</v>
      </c>
    </row>
    <row r="51" spans="2:15" x14ac:dyDescent="0.35">
      <c r="B51" s="1" t="s">
        <v>40</v>
      </c>
      <c r="C51" s="1" t="s">
        <v>904</v>
      </c>
      <c r="D51" s="1" t="s">
        <v>834</v>
      </c>
      <c r="F51" s="4" t="s">
        <v>943</v>
      </c>
      <c r="I51" s="1" t="s">
        <v>944</v>
      </c>
      <c r="J51" s="1" t="s">
        <v>150</v>
      </c>
      <c r="K51" s="81">
        <v>45372</v>
      </c>
    </row>
    <row r="52" spans="2:15" x14ac:dyDescent="0.35">
      <c r="B52" s="1" t="s">
        <v>40</v>
      </c>
      <c r="C52" s="1" t="s">
        <v>904</v>
      </c>
      <c r="D52" s="1" t="s">
        <v>834</v>
      </c>
      <c r="F52" s="4" t="s">
        <v>945</v>
      </c>
      <c r="I52" s="1" t="s">
        <v>946</v>
      </c>
      <c r="J52" s="1" t="s">
        <v>150</v>
      </c>
      <c r="K52" s="81">
        <v>45372</v>
      </c>
    </row>
    <row r="53" spans="2:15" x14ac:dyDescent="0.35">
      <c r="B53" s="1" t="s">
        <v>40</v>
      </c>
      <c r="C53" s="1" t="s">
        <v>904</v>
      </c>
      <c r="D53" s="1" t="s">
        <v>834</v>
      </c>
      <c r="F53" s="4" t="s">
        <v>947</v>
      </c>
      <c r="I53" s="1" t="s">
        <v>948</v>
      </c>
      <c r="J53" s="1" t="s">
        <v>150</v>
      </c>
      <c r="K53" s="81">
        <v>45372</v>
      </c>
    </row>
    <row r="54" spans="2:15" x14ac:dyDescent="0.35">
      <c r="B54" s="1" t="s">
        <v>40</v>
      </c>
      <c r="C54" s="1" t="s">
        <v>904</v>
      </c>
      <c r="D54" s="1" t="s">
        <v>834</v>
      </c>
      <c r="F54" s="4" t="s">
        <v>949</v>
      </c>
      <c r="I54" s="1" t="s">
        <v>950</v>
      </c>
      <c r="J54" s="1" t="s">
        <v>150</v>
      </c>
      <c r="K54" s="81">
        <v>45372</v>
      </c>
    </row>
    <row r="55" spans="2:15" x14ac:dyDescent="0.35">
      <c r="B55" s="1" t="s">
        <v>40</v>
      </c>
      <c r="C55" s="1" t="s">
        <v>904</v>
      </c>
      <c r="D55" s="1" t="s">
        <v>834</v>
      </c>
      <c r="F55" s="4" t="s">
        <v>951</v>
      </c>
      <c r="I55" s="1" t="s">
        <v>952</v>
      </c>
      <c r="J55" s="1" t="s">
        <v>150</v>
      </c>
      <c r="K55" s="81">
        <v>45372</v>
      </c>
    </row>
    <row r="56" spans="2:15" x14ac:dyDescent="0.35">
      <c r="B56" s="1" t="s">
        <v>143</v>
      </c>
      <c r="C56" s="1" t="s">
        <v>837</v>
      </c>
      <c r="D56" s="1" t="s">
        <v>834</v>
      </c>
      <c r="E56" s="1" t="s">
        <v>953</v>
      </c>
      <c r="I56" s="1" t="s">
        <v>519</v>
      </c>
      <c r="J56" s="1" t="s">
        <v>102</v>
      </c>
      <c r="K56" s="81">
        <v>45357</v>
      </c>
    </row>
    <row r="57" spans="2:15" x14ac:dyDescent="0.35">
      <c r="B57" s="1" t="s">
        <v>202</v>
      </c>
      <c r="C57" s="1" t="s">
        <v>921</v>
      </c>
      <c r="D57" s="1" t="s">
        <v>856</v>
      </c>
      <c r="F57" s="4" t="s">
        <v>954</v>
      </c>
      <c r="I57" s="1" t="s">
        <v>955</v>
      </c>
      <c r="J57" s="1" t="s">
        <v>102</v>
      </c>
      <c r="K57" s="81">
        <v>45352</v>
      </c>
    </row>
    <row r="58" spans="2:15" x14ac:dyDescent="0.35">
      <c r="B58" s="1" t="s">
        <v>40</v>
      </c>
      <c r="C58" s="1" t="s">
        <v>871</v>
      </c>
      <c r="D58" s="1" t="s">
        <v>834</v>
      </c>
      <c r="F58" s="4" t="s">
        <v>956</v>
      </c>
      <c r="I58" s="1" t="s">
        <v>168</v>
      </c>
      <c r="J58" s="1" t="s">
        <v>169</v>
      </c>
      <c r="K58" s="81">
        <v>45344</v>
      </c>
      <c r="M58" s="137" t="s">
        <v>957</v>
      </c>
      <c r="O58" s="40">
        <v>44595</v>
      </c>
    </row>
    <row r="59" spans="2:15" x14ac:dyDescent="0.35">
      <c r="B59" s="1" t="s">
        <v>143</v>
      </c>
      <c r="C59" s="1" t="s">
        <v>958</v>
      </c>
      <c r="D59" s="1" t="s">
        <v>959</v>
      </c>
      <c r="F59" s="4" t="s">
        <v>960</v>
      </c>
      <c r="I59" s="1" t="s">
        <v>351</v>
      </c>
      <c r="J59" s="1" t="s">
        <v>139</v>
      </c>
      <c r="K59" s="81">
        <v>45944</v>
      </c>
      <c r="M59" s="143" t="s">
        <v>961</v>
      </c>
      <c r="N59" s="143"/>
      <c r="O59" s="70">
        <v>45331</v>
      </c>
    </row>
    <row r="60" spans="2:15" x14ac:dyDescent="0.35">
      <c r="B60" s="1" t="s">
        <v>40</v>
      </c>
      <c r="C60" s="1" t="s">
        <v>962</v>
      </c>
      <c r="D60" s="1" t="s">
        <v>404</v>
      </c>
      <c r="E60" s="1" t="s">
        <v>963</v>
      </c>
      <c r="F60" s="4" t="s">
        <v>964</v>
      </c>
      <c r="I60" s="1" t="s">
        <v>323</v>
      </c>
      <c r="J60" s="1" t="s">
        <v>724</v>
      </c>
      <c r="K60" s="81">
        <v>45777</v>
      </c>
      <c r="M60" s="137" t="s">
        <v>965</v>
      </c>
      <c r="O60" s="40">
        <v>45316</v>
      </c>
    </row>
    <row r="61" spans="2:15" x14ac:dyDescent="0.35">
      <c r="B61" s="1" t="s">
        <v>202</v>
      </c>
      <c r="C61" s="1" t="s">
        <v>966</v>
      </c>
      <c r="D61" s="1" t="s">
        <v>959</v>
      </c>
      <c r="F61" s="4" t="s">
        <v>967</v>
      </c>
      <c r="I61" s="1" t="s">
        <v>968</v>
      </c>
      <c r="J61" s="1" t="s">
        <v>169</v>
      </c>
      <c r="K61" s="81">
        <v>45313</v>
      </c>
    </row>
    <row r="62" spans="2:15" x14ac:dyDescent="0.35">
      <c r="B62" s="1" t="s">
        <v>202</v>
      </c>
      <c r="C62" s="1" t="s">
        <v>966</v>
      </c>
      <c r="D62" s="1" t="s">
        <v>959</v>
      </c>
      <c r="F62" s="4" t="s">
        <v>969</v>
      </c>
      <c r="I62" s="1" t="s">
        <v>970</v>
      </c>
      <c r="J62" s="1" t="s">
        <v>169</v>
      </c>
      <c r="K62" s="81">
        <v>45313</v>
      </c>
    </row>
    <row r="63" spans="2:15" x14ac:dyDescent="0.35">
      <c r="B63" s="1" t="s">
        <v>143</v>
      </c>
      <c r="C63" s="1" t="s">
        <v>966</v>
      </c>
      <c r="D63" s="1" t="s">
        <v>959</v>
      </c>
      <c r="F63" s="4" t="s">
        <v>971</v>
      </c>
      <c r="I63" s="1" t="s">
        <v>972</v>
      </c>
      <c r="J63" s="1" t="s">
        <v>102</v>
      </c>
      <c r="K63" s="81">
        <v>45313</v>
      </c>
      <c r="M63" s="137" t="s">
        <v>973</v>
      </c>
      <c r="O63" s="40">
        <v>45212</v>
      </c>
    </row>
    <row r="64" spans="2:15" x14ac:dyDescent="0.35">
      <c r="B64" s="1" t="s">
        <v>143</v>
      </c>
      <c r="C64" s="1" t="s">
        <v>966</v>
      </c>
      <c r="D64" s="1" t="s">
        <v>959</v>
      </c>
      <c r="F64" s="4" t="s">
        <v>974</v>
      </c>
      <c r="I64" s="1" t="s">
        <v>975</v>
      </c>
      <c r="J64" s="1" t="s">
        <v>102</v>
      </c>
      <c r="K64" s="81">
        <v>45313</v>
      </c>
    </row>
    <row r="65" spans="2:15" x14ac:dyDescent="0.35">
      <c r="B65" s="1" t="s">
        <v>40</v>
      </c>
      <c r="C65" s="1" t="s">
        <v>966</v>
      </c>
      <c r="D65" s="1" t="s">
        <v>959</v>
      </c>
      <c r="F65" s="4" t="s">
        <v>976</v>
      </c>
      <c r="I65" t="s">
        <v>977</v>
      </c>
      <c r="J65" s="1" t="s">
        <v>169</v>
      </c>
      <c r="M65" s="137" t="s">
        <v>978</v>
      </c>
      <c r="O65" s="40">
        <v>45301</v>
      </c>
    </row>
    <row r="66" spans="2:15" x14ac:dyDescent="0.35">
      <c r="B66" s="1" t="s">
        <v>202</v>
      </c>
      <c r="C66" s="1" t="s">
        <v>966</v>
      </c>
      <c r="D66" s="1" t="s">
        <v>959</v>
      </c>
      <c r="F66" s="4" t="s">
        <v>979</v>
      </c>
      <c r="I66" s="1" t="s">
        <v>980</v>
      </c>
      <c r="J66" s="1" t="s">
        <v>169</v>
      </c>
      <c r="K66" s="81">
        <v>45301</v>
      </c>
    </row>
    <row r="67" spans="2:15" x14ac:dyDescent="0.35">
      <c r="B67" s="1" t="s">
        <v>143</v>
      </c>
      <c r="C67" s="1" t="s">
        <v>966</v>
      </c>
      <c r="D67" s="1" t="s">
        <v>959</v>
      </c>
      <c r="F67" s="4" t="s">
        <v>981</v>
      </c>
      <c r="I67" s="1" t="s">
        <v>426</v>
      </c>
      <c r="J67" s="1" t="s">
        <v>169</v>
      </c>
      <c r="K67" s="81">
        <v>45301</v>
      </c>
    </row>
    <row r="68" spans="2:15" x14ac:dyDescent="0.35">
      <c r="B68" s="1" t="s">
        <v>143</v>
      </c>
      <c r="C68" s="1" t="s">
        <v>966</v>
      </c>
      <c r="D68" s="1" t="s">
        <v>959</v>
      </c>
      <c r="F68" s="4" t="s">
        <v>982</v>
      </c>
      <c r="I68" s="1" t="s">
        <v>983</v>
      </c>
      <c r="J68" s="1" t="s">
        <v>102</v>
      </c>
      <c r="K68" s="81">
        <v>45286</v>
      </c>
    </row>
    <row r="69" spans="2:15" x14ac:dyDescent="0.35">
      <c r="B69" s="1" t="s">
        <v>143</v>
      </c>
      <c r="C69" s="1" t="s">
        <v>966</v>
      </c>
      <c r="D69" s="1" t="s">
        <v>959</v>
      </c>
      <c r="F69" s="4" t="s">
        <v>984</v>
      </c>
      <c r="I69" s="1" t="s">
        <v>985</v>
      </c>
      <c r="J69" s="1" t="s">
        <v>169</v>
      </c>
      <c r="K69" s="81">
        <v>45275</v>
      </c>
    </row>
    <row r="70" spans="2:15" x14ac:dyDescent="0.35">
      <c r="B70" s="1" t="s">
        <v>143</v>
      </c>
      <c r="C70" s="1" t="s">
        <v>966</v>
      </c>
      <c r="D70" s="1" t="s">
        <v>959</v>
      </c>
      <c r="F70" s="4" t="s">
        <v>986</v>
      </c>
      <c r="I70" s="1" t="s">
        <v>987</v>
      </c>
      <c r="J70" s="1" t="s">
        <v>169</v>
      </c>
      <c r="K70" s="81">
        <v>45267</v>
      </c>
      <c r="M70" s="137" t="s">
        <v>988</v>
      </c>
      <c r="O70" s="40">
        <v>45090</v>
      </c>
    </row>
    <row r="71" spans="2:15" x14ac:dyDescent="0.35">
      <c r="B71" s="1" t="s">
        <v>143</v>
      </c>
      <c r="C71" s="1" t="s">
        <v>966</v>
      </c>
      <c r="D71" s="1" t="s">
        <v>959</v>
      </c>
      <c r="F71" s="4" t="s">
        <v>989</v>
      </c>
      <c r="I71" s="1" t="s">
        <v>990</v>
      </c>
      <c r="J71" s="1" t="s">
        <v>169</v>
      </c>
      <c r="K71" s="81">
        <v>45267</v>
      </c>
    </row>
    <row r="72" spans="2:15" x14ac:dyDescent="0.35">
      <c r="B72" s="1" t="s">
        <v>143</v>
      </c>
      <c r="C72" s="1" t="s">
        <v>871</v>
      </c>
      <c r="D72" s="1" t="s">
        <v>834</v>
      </c>
      <c r="E72" s="1" t="s">
        <v>991</v>
      </c>
      <c r="I72" s="1" t="s">
        <v>992</v>
      </c>
      <c r="J72" s="1" t="s">
        <v>169</v>
      </c>
      <c r="K72" s="81">
        <v>45232</v>
      </c>
    </row>
    <row r="73" spans="2:15" x14ac:dyDescent="0.35">
      <c r="B73" s="1" t="s">
        <v>40</v>
      </c>
      <c r="C73" s="1" t="s">
        <v>855</v>
      </c>
      <c r="D73" s="1" t="s">
        <v>834</v>
      </c>
      <c r="F73" s="4" t="s">
        <v>993</v>
      </c>
      <c r="I73" s="1" t="s">
        <v>860</v>
      </c>
      <c r="J73" s="1" t="s">
        <v>139</v>
      </c>
      <c r="K73" s="81">
        <v>45227</v>
      </c>
    </row>
    <row r="74" spans="2:15" x14ac:dyDescent="0.35">
      <c r="B74" s="1" t="s">
        <v>143</v>
      </c>
      <c r="C74" s="1" t="s">
        <v>880</v>
      </c>
      <c r="D74" s="1" t="s">
        <v>994</v>
      </c>
      <c r="E74" s="1" t="s">
        <v>995</v>
      </c>
      <c r="I74" s="1" t="s">
        <v>996</v>
      </c>
      <c r="J74" s="1" t="s">
        <v>102</v>
      </c>
      <c r="K74" s="81">
        <v>45219</v>
      </c>
      <c r="M74" s="137" t="s">
        <v>997</v>
      </c>
      <c r="O74" s="40">
        <v>44590</v>
      </c>
    </row>
    <row r="75" spans="2:15" x14ac:dyDescent="0.35">
      <c r="B75" s="1" t="s">
        <v>40</v>
      </c>
      <c r="C75" s="1" t="s">
        <v>880</v>
      </c>
      <c r="D75" s="1" t="s">
        <v>994</v>
      </c>
      <c r="E75" s="1" t="s">
        <v>998</v>
      </c>
      <c r="I75" s="1" t="s">
        <v>328</v>
      </c>
      <c r="J75" s="1" t="s">
        <v>150</v>
      </c>
      <c r="K75" s="81">
        <v>45219</v>
      </c>
    </row>
    <row r="76" spans="2:15" x14ac:dyDescent="0.35">
      <c r="B76" s="1" t="s">
        <v>40</v>
      </c>
      <c r="C76" s="1" t="s">
        <v>880</v>
      </c>
      <c r="D76" s="1" t="s">
        <v>994</v>
      </c>
      <c r="E76" s="1" t="s">
        <v>999</v>
      </c>
      <c r="I76" s="1" t="s">
        <v>284</v>
      </c>
      <c r="K76" s="81">
        <v>45197</v>
      </c>
    </row>
    <row r="77" spans="2:15" x14ac:dyDescent="0.35">
      <c r="B77" s="1" t="s">
        <v>202</v>
      </c>
      <c r="C77" s="1" t="s">
        <v>1000</v>
      </c>
      <c r="D77" s="1" t="s">
        <v>834</v>
      </c>
      <c r="F77" s="4" t="s">
        <v>1001</v>
      </c>
      <c r="I77" s="1" t="s">
        <v>1002</v>
      </c>
      <c r="J77" s="1" t="s">
        <v>102</v>
      </c>
      <c r="K77" s="81">
        <v>45183</v>
      </c>
    </row>
    <row r="78" spans="2:15" x14ac:dyDescent="0.35">
      <c r="B78" s="1" t="s">
        <v>143</v>
      </c>
      <c r="C78" s="1" t="s">
        <v>1000</v>
      </c>
      <c r="D78" s="1" t="s">
        <v>834</v>
      </c>
      <c r="F78" s="4" t="s">
        <v>1003</v>
      </c>
      <c r="I78" s="1" t="s">
        <v>1004</v>
      </c>
      <c r="J78" s="1" t="s">
        <v>102</v>
      </c>
      <c r="K78" s="81">
        <v>45173</v>
      </c>
    </row>
    <row r="79" spans="2:15" x14ac:dyDescent="0.35">
      <c r="B79" s="1" t="s">
        <v>202</v>
      </c>
      <c r="C79" s="1" t="s">
        <v>1000</v>
      </c>
      <c r="D79" s="1" t="s">
        <v>834</v>
      </c>
      <c r="F79" s="4" t="s">
        <v>1005</v>
      </c>
      <c r="I79" s="1" t="s">
        <v>1006</v>
      </c>
      <c r="J79" s="1" t="s">
        <v>102</v>
      </c>
      <c r="K79" s="81">
        <v>45173</v>
      </c>
    </row>
    <row r="80" spans="2:15" x14ac:dyDescent="0.35">
      <c r="B80" s="1" t="s">
        <v>143</v>
      </c>
      <c r="C80" s="1" t="s">
        <v>1000</v>
      </c>
      <c r="D80" s="1" t="s">
        <v>834</v>
      </c>
      <c r="F80" s="4" t="s">
        <v>1007</v>
      </c>
      <c r="I80" s="1" t="s">
        <v>1008</v>
      </c>
      <c r="J80" s="1" t="s">
        <v>102</v>
      </c>
      <c r="K80" s="81">
        <v>45173</v>
      </c>
    </row>
    <row r="81" spans="2:15" x14ac:dyDescent="0.35">
      <c r="B81" s="1" t="s">
        <v>143</v>
      </c>
      <c r="C81" s="1" t="s">
        <v>1000</v>
      </c>
      <c r="D81" s="1" t="s">
        <v>834</v>
      </c>
      <c r="F81" s="4" t="s">
        <v>1009</v>
      </c>
      <c r="I81" s="1" t="s">
        <v>1010</v>
      </c>
      <c r="J81" s="1" t="s">
        <v>102</v>
      </c>
      <c r="K81" s="81">
        <v>45173</v>
      </c>
    </row>
    <row r="82" spans="2:15" x14ac:dyDescent="0.35">
      <c r="B82" s="1" t="s">
        <v>449</v>
      </c>
      <c r="C82" s="1" t="s">
        <v>1000</v>
      </c>
      <c r="D82" s="1" t="s">
        <v>834</v>
      </c>
      <c r="F82" s="4" t="s">
        <v>1011</v>
      </c>
      <c r="I82" s="1" t="s">
        <v>1012</v>
      </c>
      <c r="J82" s="1" t="s">
        <v>102</v>
      </c>
      <c r="K82" s="81">
        <v>45173</v>
      </c>
    </row>
    <row r="83" spans="2:15" x14ac:dyDescent="0.35">
      <c r="B83" s="1" t="s">
        <v>202</v>
      </c>
      <c r="C83" s="1" t="s">
        <v>1000</v>
      </c>
      <c r="D83" s="1" t="s">
        <v>834</v>
      </c>
      <c r="F83" s="4" t="s">
        <v>1013</v>
      </c>
      <c r="I83" s="1" t="s">
        <v>1014</v>
      </c>
      <c r="J83" s="1" t="s">
        <v>102</v>
      </c>
      <c r="K83" s="81">
        <v>45162</v>
      </c>
    </row>
    <row r="84" spans="2:15" x14ac:dyDescent="0.35">
      <c r="B84" s="1" t="s">
        <v>143</v>
      </c>
      <c r="C84" s="1" t="s">
        <v>921</v>
      </c>
      <c r="D84" s="1" t="s">
        <v>856</v>
      </c>
      <c r="F84" s="4" t="s">
        <v>1015</v>
      </c>
      <c r="I84" s="1" t="s">
        <v>1016</v>
      </c>
      <c r="J84" s="1" t="s">
        <v>169</v>
      </c>
      <c r="K84" s="81">
        <v>45099</v>
      </c>
    </row>
    <row r="85" spans="2:15" x14ac:dyDescent="0.35">
      <c r="B85" s="1" t="s">
        <v>143</v>
      </c>
      <c r="C85" s="1" t="s">
        <v>921</v>
      </c>
      <c r="D85" s="1" t="s">
        <v>856</v>
      </c>
      <c r="F85" s="4" t="s">
        <v>1017</v>
      </c>
      <c r="I85" s="1" t="s">
        <v>1018</v>
      </c>
      <c r="J85" s="1" t="s">
        <v>169</v>
      </c>
      <c r="K85" s="81">
        <v>45099</v>
      </c>
    </row>
    <row r="86" spans="2:15" x14ac:dyDescent="0.35">
      <c r="B86" s="1" t="s">
        <v>143</v>
      </c>
      <c r="C86" s="1" t="s">
        <v>921</v>
      </c>
      <c r="D86" s="1" t="s">
        <v>856</v>
      </c>
      <c r="F86" s="4" t="s">
        <v>1019</v>
      </c>
      <c r="I86" s="1" t="s">
        <v>1020</v>
      </c>
      <c r="J86" s="1" t="s">
        <v>169</v>
      </c>
      <c r="K86" s="81">
        <v>45069</v>
      </c>
    </row>
    <row r="87" spans="2:15" x14ac:dyDescent="0.35">
      <c r="B87" s="1" t="s">
        <v>202</v>
      </c>
      <c r="C87" s="1" t="s">
        <v>921</v>
      </c>
      <c r="D87" s="1" t="s">
        <v>856</v>
      </c>
      <c r="F87" s="4" t="s">
        <v>1021</v>
      </c>
      <c r="I87" s="1" t="s">
        <v>534</v>
      </c>
      <c r="J87" s="1" t="s">
        <v>102</v>
      </c>
      <c r="K87" s="81">
        <v>45000</v>
      </c>
    </row>
    <row r="88" spans="2:15" x14ac:dyDescent="0.35">
      <c r="B88" s="1" t="s">
        <v>143</v>
      </c>
      <c r="C88" s="1" t="s">
        <v>921</v>
      </c>
      <c r="D88" s="1" t="s">
        <v>856</v>
      </c>
      <c r="F88" s="4" t="s">
        <v>1022</v>
      </c>
      <c r="I88" s="1" t="s">
        <v>893</v>
      </c>
      <c r="J88" s="1" t="s">
        <v>102</v>
      </c>
      <c r="K88" s="81">
        <v>45000</v>
      </c>
    </row>
    <row r="89" spans="2:15" x14ac:dyDescent="0.35">
      <c r="B89" s="1" t="s">
        <v>40</v>
      </c>
      <c r="C89" s="1" t="s">
        <v>1023</v>
      </c>
      <c r="F89" s="4" t="s">
        <v>1024</v>
      </c>
      <c r="I89" s="1" t="s">
        <v>351</v>
      </c>
      <c r="J89" s="1" t="s">
        <v>139</v>
      </c>
      <c r="K89" s="81">
        <v>44983</v>
      </c>
    </row>
    <row r="90" spans="2:15" x14ac:dyDescent="0.35">
      <c r="B90" s="1" t="s">
        <v>202</v>
      </c>
      <c r="C90" s="1" t="s">
        <v>921</v>
      </c>
      <c r="D90" s="1" t="s">
        <v>856</v>
      </c>
      <c r="F90" s="4" t="s">
        <v>1025</v>
      </c>
      <c r="I90" s="1" t="s">
        <v>1026</v>
      </c>
      <c r="J90" s="1" t="s">
        <v>102</v>
      </c>
      <c r="K90" s="81">
        <v>44943</v>
      </c>
      <c r="M90" s="137" t="s">
        <v>1027</v>
      </c>
      <c r="O90" s="40">
        <v>44598</v>
      </c>
    </row>
    <row r="91" spans="2:15" x14ac:dyDescent="0.35">
      <c r="B91" s="1" t="s">
        <v>143</v>
      </c>
      <c r="C91" s="1" t="s">
        <v>921</v>
      </c>
      <c r="D91" s="1" t="s">
        <v>856</v>
      </c>
      <c r="F91" s="4" t="s">
        <v>1028</v>
      </c>
      <c r="I91" s="1" t="s">
        <v>1029</v>
      </c>
      <c r="J91" s="1" t="s">
        <v>169</v>
      </c>
      <c r="K91" s="81">
        <v>44931</v>
      </c>
      <c r="M91" s="137" t="s">
        <v>1030</v>
      </c>
      <c r="O91" s="40">
        <v>44834</v>
      </c>
    </row>
    <row r="92" spans="2:15" x14ac:dyDescent="0.35">
      <c r="B92" s="1" t="s">
        <v>143</v>
      </c>
      <c r="C92" s="1" t="s">
        <v>921</v>
      </c>
      <c r="D92" s="1" t="s">
        <v>856</v>
      </c>
      <c r="F92" s="4" t="s">
        <v>1031</v>
      </c>
      <c r="I92" s="1" t="s">
        <v>1032</v>
      </c>
      <c r="J92" s="1" t="s">
        <v>169</v>
      </c>
      <c r="K92" s="81">
        <v>44931</v>
      </c>
    </row>
    <row r="93" spans="2:15" x14ac:dyDescent="0.35">
      <c r="B93" s="1" t="s">
        <v>40</v>
      </c>
      <c r="C93" s="1" t="s">
        <v>871</v>
      </c>
      <c r="D93" s="1" t="s">
        <v>834</v>
      </c>
      <c r="E93" s="1" t="s">
        <v>1033</v>
      </c>
      <c r="I93" s="1" t="s">
        <v>400</v>
      </c>
      <c r="J93" s="1" t="s">
        <v>117</v>
      </c>
      <c r="K93" s="81">
        <v>44887</v>
      </c>
    </row>
    <row r="94" spans="2:15" x14ac:dyDescent="0.35">
      <c r="B94" s="1" t="s">
        <v>143</v>
      </c>
      <c r="C94" s="1" t="s">
        <v>871</v>
      </c>
      <c r="D94" s="1" t="s">
        <v>834</v>
      </c>
      <c r="E94" s="1" t="s">
        <v>1034</v>
      </c>
      <c r="I94" s="1" t="s">
        <v>1035</v>
      </c>
      <c r="J94" s="1" t="s">
        <v>169</v>
      </c>
      <c r="K94" s="81">
        <v>44887</v>
      </c>
    </row>
    <row r="95" spans="2:15" x14ac:dyDescent="0.35">
      <c r="B95" s="1" t="s">
        <v>143</v>
      </c>
      <c r="C95" s="1" t="s">
        <v>871</v>
      </c>
      <c r="D95" s="1" t="s">
        <v>834</v>
      </c>
      <c r="E95" s="1" t="s">
        <v>1036</v>
      </c>
      <c r="I95" s="1" t="s">
        <v>1037</v>
      </c>
      <c r="J95" s="1" t="s">
        <v>169</v>
      </c>
      <c r="K95" s="81">
        <v>44887</v>
      </c>
    </row>
    <row r="96" spans="2:15" x14ac:dyDescent="0.35">
      <c r="B96" s="1" t="s">
        <v>143</v>
      </c>
      <c r="C96" s="1" t="s">
        <v>1038</v>
      </c>
      <c r="F96" s="4" t="s">
        <v>1039</v>
      </c>
      <c r="I96" s="1" t="s">
        <v>1037</v>
      </c>
      <c r="J96" s="1" t="s">
        <v>169</v>
      </c>
      <c r="K96" s="81">
        <v>44880</v>
      </c>
    </row>
    <row r="97" spans="2:15" x14ac:dyDescent="0.35">
      <c r="B97" s="1" t="s">
        <v>40</v>
      </c>
      <c r="C97" s="1" t="s">
        <v>1040</v>
      </c>
      <c r="D97" s="1" t="s">
        <v>834</v>
      </c>
      <c r="F97" s="4" t="s">
        <v>1041</v>
      </c>
      <c r="I97" s="1" t="s">
        <v>946</v>
      </c>
      <c r="J97" s="1" t="s">
        <v>150</v>
      </c>
      <c r="K97" s="81">
        <v>44845</v>
      </c>
    </row>
    <row r="98" spans="2:15" x14ac:dyDescent="0.35">
      <c r="B98" s="1" t="s">
        <v>143</v>
      </c>
      <c r="C98" s="1" t="s">
        <v>1040</v>
      </c>
      <c r="D98" s="1" t="s">
        <v>834</v>
      </c>
      <c r="F98" s="4" t="s">
        <v>1042</v>
      </c>
      <c r="I98" s="1" t="s">
        <v>1043</v>
      </c>
      <c r="J98" s="1" t="s">
        <v>169</v>
      </c>
      <c r="K98" s="81">
        <v>44834</v>
      </c>
    </row>
    <row r="99" spans="2:15" x14ac:dyDescent="0.35">
      <c r="B99" s="1" t="s">
        <v>143</v>
      </c>
      <c r="C99" s="1" t="s">
        <v>1040</v>
      </c>
      <c r="D99" s="1" t="s">
        <v>834</v>
      </c>
      <c r="F99" s="4" t="s">
        <v>1044</v>
      </c>
      <c r="I99" s="1" t="s">
        <v>1045</v>
      </c>
      <c r="J99" s="1" t="s">
        <v>169</v>
      </c>
      <c r="K99" s="81">
        <v>44834</v>
      </c>
    </row>
    <row r="100" spans="2:15" x14ac:dyDescent="0.35">
      <c r="B100" s="1" t="s">
        <v>202</v>
      </c>
      <c r="C100" s="1" t="s">
        <v>921</v>
      </c>
      <c r="D100" s="1" t="s">
        <v>856</v>
      </c>
      <c r="F100" s="4" t="s">
        <v>1046</v>
      </c>
      <c r="I100" s="1" t="s">
        <v>1047</v>
      </c>
      <c r="J100" s="1" t="s">
        <v>102</v>
      </c>
      <c r="K100" s="81">
        <v>44797</v>
      </c>
    </row>
    <row r="101" spans="2:15" x14ac:dyDescent="0.35">
      <c r="B101" s="1" t="s">
        <v>143</v>
      </c>
      <c r="C101" s="1" t="s">
        <v>921</v>
      </c>
      <c r="D101" s="1" t="s">
        <v>856</v>
      </c>
      <c r="F101" s="4" t="s">
        <v>1048</v>
      </c>
      <c r="I101" s="1" t="s">
        <v>1049</v>
      </c>
      <c r="J101" s="1" t="s">
        <v>102</v>
      </c>
      <c r="K101" s="81">
        <v>44736</v>
      </c>
    </row>
    <row r="102" spans="2:15" x14ac:dyDescent="0.35">
      <c r="B102" s="1" t="s">
        <v>143</v>
      </c>
      <c r="C102" s="1" t="s">
        <v>921</v>
      </c>
      <c r="D102" s="1" t="s">
        <v>856</v>
      </c>
      <c r="F102" s="4" t="s">
        <v>1050</v>
      </c>
      <c r="I102" s="1" t="s">
        <v>1049</v>
      </c>
      <c r="J102" s="1" t="s">
        <v>102</v>
      </c>
      <c r="K102" s="81">
        <v>44735</v>
      </c>
    </row>
    <row r="103" spans="2:15" x14ac:dyDescent="0.35">
      <c r="B103" s="1" t="s">
        <v>40</v>
      </c>
      <c r="C103" s="1" t="s">
        <v>921</v>
      </c>
      <c r="D103" s="1" t="s">
        <v>856</v>
      </c>
      <c r="F103" s="4" t="s">
        <v>1051</v>
      </c>
      <c r="I103" s="1" t="s">
        <v>1052</v>
      </c>
      <c r="J103" s="1" t="s">
        <v>139</v>
      </c>
      <c r="K103" s="81">
        <v>44735</v>
      </c>
      <c r="M103" s="137" t="s">
        <v>1053</v>
      </c>
      <c r="O103" s="40">
        <v>44625</v>
      </c>
    </row>
    <row r="104" spans="2:15" x14ac:dyDescent="0.35">
      <c r="B104" s="1" t="s">
        <v>238</v>
      </c>
      <c r="C104" s="1" t="s">
        <v>871</v>
      </c>
      <c r="E104" s="1" t="s">
        <v>1054</v>
      </c>
      <c r="I104" s="1" t="s">
        <v>580</v>
      </c>
      <c r="J104" s="1" t="s">
        <v>150</v>
      </c>
      <c r="K104" s="81">
        <v>44637</v>
      </c>
    </row>
    <row r="105" spans="2:15" x14ac:dyDescent="0.35">
      <c r="B105" s="1" t="s">
        <v>40</v>
      </c>
      <c r="C105" s="1" t="s">
        <v>921</v>
      </c>
      <c r="D105" s="1" t="s">
        <v>856</v>
      </c>
      <c r="F105" s="4" t="s">
        <v>1055</v>
      </c>
      <c r="I105" s="1" t="s">
        <v>1056</v>
      </c>
      <c r="J105" s="1" t="s">
        <v>150</v>
      </c>
      <c r="K105" s="81">
        <v>44628</v>
      </c>
    </row>
    <row r="106" spans="2:15" x14ac:dyDescent="0.35">
      <c r="B106" s="1" t="s">
        <v>40</v>
      </c>
      <c r="C106" s="1" t="s">
        <v>921</v>
      </c>
      <c r="D106" s="1" t="s">
        <v>856</v>
      </c>
      <c r="F106" s="4" t="s">
        <v>1057</v>
      </c>
      <c r="I106" s="1" t="s">
        <v>950</v>
      </c>
      <c r="J106" s="1" t="s">
        <v>150</v>
      </c>
      <c r="K106" s="81">
        <v>44625</v>
      </c>
    </row>
    <row r="107" spans="2:15" x14ac:dyDescent="0.35">
      <c r="B107" s="1" t="s">
        <v>40</v>
      </c>
      <c r="C107" s="1" t="s">
        <v>921</v>
      </c>
      <c r="D107" s="1" t="s">
        <v>856</v>
      </c>
      <c r="F107" s="4" t="s">
        <v>1058</v>
      </c>
      <c r="I107" s="1" t="s">
        <v>1059</v>
      </c>
      <c r="J107" s="1" t="s">
        <v>150</v>
      </c>
      <c r="K107" s="81">
        <v>44624</v>
      </c>
    </row>
    <row r="108" spans="2:15" x14ac:dyDescent="0.35">
      <c r="B108" s="1" t="s">
        <v>40</v>
      </c>
      <c r="C108" s="1" t="s">
        <v>921</v>
      </c>
      <c r="D108" s="1" t="s">
        <v>856</v>
      </c>
      <c r="F108" s="4" t="s">
        <v>1060</v>
      </c>
      <c r="I108" s="1" t="s">
        <v>1061</v>
      </c>
      <c r="J108" s="1" t="s">
        <v>150</v>
      </c>
      <c r="K108" s="81">
        <v>44624</v>
      </c>
    </row>
    <row r="109" spans="2:15" x14ac:dyDescent="0.35">
      <c r="B109" s="1" t="s">
        <v>238</v>
      </c>
      <c r="C109" s="1" t="s">
        <v>921</v>
      </c>
      <c r="D109" s="1" t="s">
        <v>856</v>
      </c>
      <c r="F109" s="4" t="s">
        <v>1062</v>
      </c>
      <c r="I109" s="1" t="s">
        <v>580</v>
      </c>
      <c r="J109" s="1" t="s">
        <v>150</v>
      </c>
      <c r="K109" s="81">
        <v>44624</v>
      </c>
    </row>
    <row r="110" spans="2:15" x14ac:dyDescent="0.35">
      <c r="B110" s="1" t="s">
        <v>143</v>
      </c>
      <c r="C110" s="1" t="s">
        <v>880</v>
      </c>
      <c r="E110" s="1" t="s">
        <v>1063</v>
      </c>
      <c r="I110" s="1" t="s">
        <v>893</v>
      </c>
      <c r="J110" s="1" t="s">
        <v>102</v>
      </c>
      <c r="K110" s="81">
        <v>44612</v>
      </c>
      <c r="M110" s="137" t="s">
        <v>534</v>
      </c>
      <c r="O110" s="40">
        <v>44590</v>
      </c>
    </row>
    <row r="111" spans="2:15" x14ac:dyDescent="0.35">
      <c r="B111" s="1" t="s">
        <v>40</v>
      </c>
      <c r="C111" s="1" t="s">
        <v>921</v>
      </c>
      <c r="D111" s="1" t="s">
        <v>856</v>
      </c>
      <c r="F111" s="4" t="s">
        <v>1064</v>
      </c>
      <c r="I111" s="1" t="s">
        <v>351</v>
      </c>
      <c r="J111" s="1" t="s">
        <v>139</v>
      </c>
      <c r="K111" s="81">
        <v>44604</v>
      </c>
    </row>
    <row r="112" spans="2:15" x14ac:dyDescent="0.35">
      <c r="B112" s="1" t="s">
        <v>40</v>
      </c>
      <c r="C112" s="1" t="s">
        <v>921</v>
      </c>
      <c r="D112" s="1" t="s">
        <v>856</v>
      </c>
      <c r="F112" s="4" t="s">
        <v>1065</v>
      </c>
      <c r="I112" s="1" t="s">
        <v>374</v>
      </c>
      <c r="J112" s="1" t="s">
        <v>102</v>
      </c>
      <c r="K112" s="81">
        <v>44603</v>
      </c>
    </row>
    <row r="113" spans="2:11" x14ac:dyDescent="0.35">
      <c r="B113" s="1" t="s">
        <v>40</v>
      </c>
      <c r="C113" s="1" t="s">
        <v>921</v>
      </c>
      <c r="D113" s="1" t="s">
        <v>856</v>
      </c>
      <c r="I113" s="1" t="s">
        <v>374</v>
      </c>
      <c r="J113" s="1" t="s">
        <v>102</v>
      </c>
      <c r="K113" s="81">
        <v>44602</v>
      </c>
    </row>
    <row r="114" spans="2:11" x14ac:dyDescent="0.35">
      <c r="B114" s="1" t="s">
        <v>143</v>
      </c>
      <c r="C114" s="1" t="s">
        <v>921</v>
      </c>
      <c r="D114" s="1" t="s">
        <v>856</v>
      </c>
      <c r="F114" s="4" t="s">
        <v>1066</v>
      </c>
      <c r="I114" s="1" t="s">
        <v>1067</v>
      </c>
      <c r="J114" s="1" t="s">
        <v>102</v>
      </c>
      <c r="K114" s="81">
        <v>44601</v>
      </c>
    </row>
    <row r="115" spans="2:11" x14ac:dyDescent="0.35">
      <c r="C115" s="1" t="s">
        <v>921</v>
      </c>
      <c r="D115" s="1" t="s">
        <v>856</v>
      </c>
      <c r="F115" s="4" t="s">
        <v>1068</v>
      </c>
      <c r="I115" s="20" t="s">
        <v>1069</v>
      </c>
      <c r="J115" s="1" t="s">
        <v>102</v>
      </c>
      <c r="K115" s="81">
        <v>44601</v>
      </c>
    </row>
    <row r="116" spans="2:11" x14ac:dyDescent="0.35">
      <c r="B116" s="1" t="s">
        <v>143</v>
      </c>
      <c r="C116" s="1" t="s">
        <v>921</v>
      </c>
      <c r="D116" s="1" t="s">
        <v>856</v>
      </c>
      <c r="F116" s="4" t="s">
        <v>1070</v>
      </c>
      <c r="I116" s="1" t="s">
        <v>1071</v>
      </c>
      <c r="J116" s="1" t="s">
        <v>102</v>
      </c>
      <c r="K116" s="81">
        <v>44600</v>
      </c>
    </row>
    <row r="117" spans="2:11" x14ac:dyDescent="0.35">
      <c r="C117" s="1" t="s">
        <v>921</v>
      </c>
      <c r="D117" s="1" t="s">
        <v>856</v>
      </c>
      <c r="F117" s="4" t="s">
        <v>1072</v>
      </c>
      <c r="I117" s="20" t="s">
        <v>1073</v>
      </c>
      <c r="J117" s="1" t="s">
        <v>102</v>
      </c>
      <c r="K117" s="81">
        <v>44600</v>
      </c>
    </row>
    <row r="118" spans="2:11" x14ac:dyDescent="0.35">
      <c r="B118" s="1" t="s">
        <v>143</v>
      </c>
      <c r="C118" s="1" t="s">
        <v>921</v>
      </c>
      <c r="D118" s="1" t="s">
        <v>856</v>
      </c>
      <c r="F118" s="4" t="s">
        <v>1074</v>
      </c>
      <c r="I118" s="1" t="s">
        <v>1075</v>
      </c>
      <c r="J118" s="1" t="s">
        <v>102</v>
      </c>
      <c r="K118" s="81">
        <v>44600</v>
      </c>
    </row>
    <row r="119" spans="2:11" x14ac:dyDescent="0.35">
      <c r="B119" s="1" t="s">
        <v>143</v>
      </c>
      <c r="C119" s="1" t="s">
        <v>921</v>
      </c>
      <c r="D119" s="1" t="s">
        <v>856</v>
      </c>
      <c r="F119" s="4" t="s">
        <v>1076</v>
      </c>
      <c r="I119" s="1" t="s">
        <v>1077</v>
      </c>
      <c r="J119" s="1" t="s">
        <v>102</v>
      </c>
      <c r="K119" s="81">
        <v>44600</v>
      </c>
    </row>
    <row r="120" spans="2:11" x14ac:dyDescent="0.35">
      <c r="B120" s="1" t="s">
        <v>202</v>
      </c>
      <c r="C120" s="1" t="s">
        <v>921</v>
      </c>
      <c r="D120" s="1" t="s">
        <v>856</v>
      </c>
      <c r="F120" s="4" t="s">
        <v>1078</v>
      </c>
      <c r="I120" s="1" t="s">
        <v>1079</v>
      </c>
      <c r="J120" s="1" t="s">
        <v>102</v>
      </c>
      <c r="K120" s="81">
        <v>44599</v>
      </c>
    </row>
    <row r="121" spans="2:11" x14ac:dyDescent="0.35">
      <c r="B121" s="1" t="s">
        <v>202</v>
      </c>
      <c r="C121" s="1" t="s">
        <v>921</v>
      </c>
      <c r="D121" s="1" t="s">
        <v>856</v>
      </c>
      <c r="F121" s="4" t="s">
        <v>1080</v>
      </c>
      <c r="I121" s="1" t="s">
        <v>936</v>
      </c>
      <c r="J121" s="1" t="s">
        <v>102</v>
      </c>
      <c r="K121" s="81">
        <v>44599</v>
      </c>
    </row>
    <row r="122" spans="2:11" x14ac:dyDescent="0.35">
      <c r="B122" s="1" t="s">
        <v>143</v>
      </c>
      <c r="C122" s="1" t="s">
        <v>871</v>
      </c>
      <c r="F122" s="4" t="s">
        <v>1081</v>
      </c>
      <c r="I122" s="1" t="s">
        <v>1082</v>
      </c>
      <c r="J122" s="1" t="s">
        <v>169</v>
      </c>
      <c r="K122" s="81">
        <v>44595</v>
      </c>
    </row>
    <row r="123" spans="2:11" x14ac:dyDescent="0.35">
      <c r="C123" s="1" t="s">
        <v>1083</v>
      </c>
      <c r="D123" s="1" t="s">
        <v>834</v>
      </c>
      <c r="F123" s="4" t="s">
        <v>1084</v>
      </c>
      <c r="I123" s="20" t="s">
        <v>1085</v>
      </c>
      <c r="J123" s="1" t="s">
        <v>169</v>
      </c>
      <c r="K123" s="81">
        <v>44595</v>
      </c>
    </row>
    <row r="124" spans="2:11" x14ac:dyDescent="0.35">
      <c r="B124" s="1" t="s">
        <v>202</v>
      </c>
      <c r="C124" s="1" t="s">
        <v>921</v>
      </c>
      <c r="D124" s="1" t="s">
        <v>856</v>
      </c>
      <c r="F124" s="4" t="s">
        <v>1086</v>
      </c>
      <c r="I124" s="1" t="s">
        <v>1087</v>
      </c>
      <c r="J124" s="1" t="s">
        <v>102</v>
      </c>
      <c r="K124" s="81">
        <v>44595</v>
      </c>
    </row>
    <row r="125" spans="2:11" x14ac:dyDescent="0.35">
      <c r="B125" s="1" t="s">
        <v>202</v>
      </c>
      <c r="C125" s="1" t="s">
        <v>921</v>
      </c>
      <c r="D125" s="1" t="s">
        <v>856</v>
      </c>
      <c r="F125" s="4" t="s">
        <v>1088</v>
      </c>
      <c r="I125" s="1" t="s">
        <v>1089</v>
      </c>
      <c r="J125" s="1" t="s">
        <v>102</v>
      </c>
      <c r="K125" s="81">
        <v>44595</v>
      </c>
    </row>
    <row r="126" spans="2:11" x14ac:dyDescent="0.35">
      <c r="B126" s="1" t="s">
        <v>202</v>
      </c>
      <c r="C126" s="1" t="s">
        <v>871</v>
      </c>
      <c r="D126" s="1" t="s">
        <v>851</v>
      </c>
      <c r="E126" s="1" t="s">
        <v>1090</v>
      </c>
      <c r="I126" s="1" t="s">
        <v>1091</v>
      </c>
      <c r="J126" s="1" t="s">
        <v>169</v>
      </c>
      <c r="K126" s="81">
        <v>44594</v>
      </c>
    </row>
    <row r="127" spans="2:11" x14ac:dyDescent="0.35">
      <c r="B127" s="1" t="s">
        <v>202</v>
      </c>
      <c r="C127" s="1" t="s">
        <v>871</v>
      </c>
      <c r="D127" s="1" t="s">
        <v>834</v>
      </c>
      <c r="E127" s="1" t="s">
        <v>1092</v>
      </c>
      <c r="I127" s="1" t="s">
        <v>1091</v>
      </c>
      <c r="J127" s="1" t="s">
        <v>169</v>
      </c>
      <c r="K127" s="81">
        <v>44594</v>
      </c>
    </row>
    <row r="128" spans="2:11" x14ac:dyDescent="0.35">
      <c r="B128" s="1" t="s">
        <v>143</v>
      </c>
      <c r="C128" s="1" t="s">
        <v>921</v>
      </c>
      <c r="D128" s="1" t="s">
        <v>856</v>
      </c>
      <c r="F128" s="4" t="s">
        <v>1093</v>
      </c>
      <c r="I128" s="1" t="s">
        <v>1094</v>
      </c>
      <c r="J128" s="1" t="s">
        <v>169</v>
      </c>
      <c r="K128" s="81">
        <v>44594</v>
      </c>
    </row>
    <row r="129" spans="2:15" x14ac:dyDescent="0.35">
      <c r="B129" s="1" t="s">
        <v>143</v>
      </c>
      <c r="C129" s="1" t="s">
        <v>921</v>
      </c>
      <c r="D129" s="1" t="s">
        <v>856</v>
      </c>
      <c r="F129" s="4" t="s">
        <v>1095</v>
      </c>
      <c r="I129" s="1" t="s">
        <v>985</v>
      </c>
      <c r="J129" s="1" t="s">
        <v>169</v>
      </c>
      <c r="K129" s="81">
        <v>44594</v>
      </c>
    </row>
    <row r="130" spans="2:15" x14ac:dyDescent="0.35">
      <c r="C130" s="1" t="s">
        <v>880</v>
      </c>
      <c r="D130" s="1" t="s">
        <v>1096</v>
      </c>
      <c r="E130" s="1" t="s">
        <v>1097</v>
      </c>
      <c r="I130" s="20" t="s">
        <v>1098</v>
      </c>
      <c r="J130" s="1" t="s">
        <v>169</v>
      </c>
      <c r="K130" s="81">
        <v>44594</v>
      </c>
    </row>
    <row r="131" spans="2:15" x14ac:dyDescent="0.35">
      <c r="C131" s="1" t="s">
        <v>880</v>
      </c>
      <c r="D131" s="1" t="s">
        <v>1099</v>
      </c>
      <c r="E131" s="1" t="s">
        <v>1100</v>
      </c>
      <c r="I131" s="20" t="s">
        <v>1101</v>
      </c>
      <c r="J131" s="1" t="s">
        <v>169</v>
      </c>
      <c r="K131" s="81">
        <v>44594</v>
      </c>
    </row>
    <row r="132" spans="2:15" x14ac:dyDescent="0.35">
      <c r="B132" s="1" t="s">
        <v>202</v>
      </c>
      <c r="C132" s="1" t="s">
        <v>837</v>
      </c>
      <c r="D132" s="1" t="s">
        <v>1096</v>
      </c>
      <c r="E132" s="1" t="s">
        <v>1102</v>
      </c>
      <c r="I132" s="1" t="s">
        <v>955</v>
      </c>
      <c r="J132" s="1" t="s">
        <v>102</v>
      </c>
      <c r="K132" s="81">
        <v>44594</v>
      </c>
    </row>
    <row r="133" spans="2:15" x14ac:dyDescent="0.35">
      <c r="B133" s="1" t="s">
        <v>202</v>
      </c>
      <c r="C133" s="1" t="s">
        <v>871</v>
      </c>
      <c r="E133" s="1" t="s">
        <v>1103</v>
      </c>
      <c r="I133" s="1" t="s">
        <v>534</v>
      </c>
      <c r="J133" s="1" t="s">
        <v>102</v>
      </c>
      <c r="K133" s="81">
        <v>44593</v>
      </c>
    </row>
    <row r="134" spans="2:15" x14ac:dyDescent="0.35">
      <c r="B134" s="1" t="s">
        <v>143</v>
      </c>
      <c r="C134" s="1" t="s">
        <v>921</v>
      </c>
      <c r="D134" s="1" t="s">
        <v>856</v>
      </c>
      <c r="F134" s="4" t="s">
        <v>1104</v>
      </c>
      <c r="I134" s="1" t="s">
        <v>1105</v>
      </c>
      <c r="J134" s="1" t="s">
        <v>102</v>
      </c>
      <c r="K134" s="81">
        <v>44592</v>
      </c>
    </row>
    <row r="135" spans="2:15" x14ac:dyDescent="0.35">
      <c r="B135" s="1" t="s">
        <v>202</v>
      </c>
      <c r="C135" s="1" t="s">
        <v>921</v>
      </c>
      <c r="D135" s="1" t="s">
        <v>856</v>
      </c>
      <c r="F135" s="4" t="s">
        <v>1106</v>
      </c>
      <c r="I135" s="1" t="s">
        <v>1107</v>
      </c>
      <c r="J135" s="1" t="s">
        <v>102</v>
      </c>
      <c r="K135" s="81">
        <v>44592</v>
      </c>
    </row>
    <row r="136" spans="2:15" x14ac:dyDescent="0.35">
      <c r="B136" s="1" t="s">
        <v>40</v>
      </c>
      <c r="C136" s="1" t="s">
        <v>837</v>
      </c>
      <c r="D136" s="1" t="s">
        <v>1099</v>
      </c>
      <c r="E136" s="1" t="s">
        <v>1108</v>
      </c>
      <c r="I136" s="1" t="s">
        <v>400</v>
      </c>
      <c r="J136" s="1" t="s">
        <v>285</v>
      </c>
      <c r="K136" s="81">
        <v>44590</v>
      </c>
      <c r="M136" s="137" t="s">
        <v>1109</v>
      </c>
      <c r="O136" s="40">
        <v>44590</v>
      </c>
    </row>
    <row r="137" spans="2:15" x14ac:dyDescent="0.35">
      <c r="B137" s="1" t="s">
        <v>202</v>
      </c>
      <c r="C137" s="1" t="s">
        <v>871</v>
      </c>
      <c r="E137" s="1" t="s">
        <v>1110</v>
      </c>
      <c r="I137" s="1" t="s">
        <v>1111</v>
      </c>
      <c r="J137" s="1" t="s">
        <v>102</v>
      </c>
      <c r="K137" s="81">
        <v>44590</v>
      </c>
    </row>
    <row r="138" spans="2:15" x14ac:dyDescent="0.35">
      <c r="B138" s="1" t="s">
        <v>202</v>
      </c>
      <c r="C138" s="1" t="s">
        <v>871</v>
      </c>
      <c r="E138" s="1" t="s">
        <v>1112</v>
      </c>
      <c r="I138" s="1" t="s">
        <v>1113</v>
      </c>
      <c r="J138" s="1" t="s">
        <v>102</v>
      </c>
      <c r="K138" s="81">
        <v>44590</v>
      </c>
    </row>
    <row r="139" spans="2:15" x14ac:dyDescent="0.35">
      <c r="B139" s="1" t="s">
        <v>143</v>
      </c>
      <c r="C139" s="1" t="s">
        <v>871</v>
      </c>
      <c r="E139" s="1" t="s">
        <v>1114</v>
      </c>
      <c r="I139" s="1" t="s">
        <v>1115</v>
      </c>
      <c r="J139" s="1" t="s">
        <v>102</v>
      </c>
      <c r="K139" s="81">
        <v>44590</v>
      </c>
    </row>
    <row r="140" spans="2:15" x14ac:dyDescent="0.35">
      <c r="B140" s="1" t="s">
        <v>40</v>
      </c>
      <c r="C140" s="1" t="s">
        <v>880</v>
      </c>
      <c r="D140" s="1" t="s">
        <v>1099</v>
      </c>
      <c r="E140" s="1" t="s">
        <v>1116</v>
      </c>
      <c r="I140" s="1" t="s">
        <v>194</v>
      </c>
      <c r="J140" s="1" t="s">
        <v>102</v>
      </c>
      <c r="K140" s="81">
        <v>44590</v>
      </c>
    </row>
    <row r="141" spans="2:15" x14ac:dyDescent="0.35">
      <c r="B141" s="1" t="s">
        <v>143</v>
      </c>
      <c r="C141" s="1" t="s">
        <v>880</v>
      </c>
      <c r="D141" s="1" t="s">
        <v>1096</v>
      </c>
      <c r="E141" s="1" t="s">
        <v>1117</v>
      </c>
      <c r="I141" s="1" t="s">
        <v>928</v>
      </c>
      <c r="J141" s="1" t="s">
        <v>102</v>
      </c>
      <c r="K141" s="81">
        <v>44590</v>
      </c>
    </row>
    <row r="142" spans="2:15" x14ac:dyDescent="0.35">
      <c r="C142" s="1" t="s">
        <v>880</v>
      </c>
      <c r="D142" s="1" t="s">
        <v>1096</v>
      </c>
      <c r="E142" s="1" t="s">
        <v>1118</v>
      </c>
      <c r="I142" s="1" t="s">
        <v>223</v>
      </c>
      <c r="J142" s="1" t="s">
        <v>224</v>
      </c>
      <c r="K142" s="81">
        <v>44590</v>
      </c>
    </row>
    <row r="143" spans="2:15" x14ac:dyDescent="0.35">
      <c r="B143" s="1" t="s">
        <v>143</v>
      </c>
      <c r="C143" s="1" t="s">
        <v>871</v>
      </c>
      <c r="E143" s="1" t="s">
        <v>1119</v>
      </c>
      <c r="I143" s="1" t="s">
        <v>1120</v>
      </c>
      <c r="J143" s="1" t="s">
        <v>102</v>
      </c>
      <c r="K143" s="81">
        <v>44589</v>
      </c>
    </row>
    <row r="144" spans="2:15" x14ac:dyDescent="0.35">
      <c r="B144" s="1" t="s">
        <v>143</v>
      </c>
      <c r="C144" s="1" t="s">
        <v>871</v>
      </c>
      <c r="E144" s="1" t="s">
        <v>1121</v>
      </c>
      <c r="I144" s="1" t="s">
        <v>1122</v>
      </c>
      <c r="J144" s="1" t="s">
        <v>102</v>
      </c>
      <c r="K144" s="81">
        <v>44589</v>
      </c>
    </row>
    <row r="145" spans="2:16" x14ac:dyDescent="0.35">
      <c r="B145" s="1" t="s">
        <v>143</v>
      </c>
      <c r="C145" s="1" t="s">
        <v>921</v>
      </c>
      <c r="D145" s="1" t="s">
        <v>856</v>
      </c>
      <c r="F145" s="4" t="s">
        <v>1123</v>
      </c>
      <c r="I145" s="1" t="s">
        <v>1124</v>
      </c>
      <c r="J145" s="1" t="s">
        <v>102</v>
      </c>
      <c r="K145" s="81">
        <v>44227</v>
      </c>
    </row>
    <row r="146" spans="2:16" x14ac:dyDescent="0.35">
      <c r="B146" s="1" t="s">
        <v>40</v>
      </c>
      <c r="C146" s="1" t="s">
        <v>921</v>
      </c>
      <c r="D146" s="1" t="s">
        <v>856</v>
      </c>
      <c r="F146" s="4" t="s">
        <v>1125</v>
      </c>
      <c r="I146" s="1" t="s">
        <v>284</v>
      </c>
      <c r="J146" s="1" t="s">
        <v>285</v>
      </c>
    </row>
    <row r="147" spans="2:16" x14ac:dyDescent="0.35">
      <c r="B147" s="1" t="s">
        <v>202</v>
      </c>
      <c r="C147" s="1" t="s">
        <v>837</v>
      </c>
      <c r="E147" s="1" t="s">
        <v>1126</v>
      </c>
      <c r="I147" s="1" t="s">
        <v>534</v>
      </c>
      <c r="J147" s="1" t="s">
        <v>102</v>
      </c>
    </row>
    <row r="148" spans="2:16" x14ac:dyDescent="0.35">
      <c r="B148" s="1" t="s">
        <v>143</v>
      </c>
      <c r="C148" s="1" t="s">
        <v>880</v>
      </c>
      <c r="D148" s="1" t="s">
        <v>1096</v>
      </c>
      <c r="E148" s="1" t="s">
        <v>1127</v>
      </c>
      <c r="I148" s="1" t="s">
        <v>1128</v>
      </c>
      <c r="J148" s="1" t="s">
        <v>102</v>
      </c>
    </row>
    <row r="149" spans="2:16" x14ac:dyDescent="0.35">
      <c r="B149" s="1" t="s">
        <v>1129</v>
      </c>
      <c r="C149" s="1" t="s">
        <v>871</v>
      </c>
      <c r="D149" s="1" t="s">
        <v>1096</v>
      </c>
      <c r="E149" s="1" t="s">
        <v>1130</v>
      </c>
      <c r="I149" s="20" t="s">
        <v>256</v>
      </c>
      <c r="J149" s="1" t="s">
        <v>102</v>
      </c>
    </row>
    <row r="150" spans="2:16" x14ac:dyDescent="0.35">
      <c r="B150" s="1" t="s">
        <v>202</v>
      </c>
      <c r="C150" s="1" t="s">
        <v>833</v>
      </c>
      <c r="D150" s="1" t="s">
        <v>1131</v>
      </c>
      <c r="F150" s="4" t="s">
        <v>1132</v>
      </c>
      <c r="I150" s="1" t="s">
        <v>1133</v>
      </c>
      <c r="J150" s="1" t="s">
        <v>285</v>
      </c>
      <c r="K150" s="81">
        <v>45777</v>
      </c>
    </row>
    <row r="151" spans="2:16" x14ac:dyDescent="0.35">
      <c r="B151" s="1" t="s">
        <v>40</v>
      </c>
      <c r="C151" s="1" t="s">
        <v>833</v>
      </c>
      <c r="D151" s="1" t="s">
        <v>1131</v>
      </c>
      <c r="F151" s="4" t="s">
        <v>1134</v>
      </c>
      <c r="I151" s="1" t="s">
        <v>278</v>
      </c>
      <c r="J151" s="1" t="s">
        <v>139</v>
      </c>
      <c r="K151" s="81">
        <v>45807</v>
      </c>
    </row>
    <row r="152" spans="2:16" x14ac:dyDescent="0.35">
      <c r="B152" s="1" t="s">
        <v>449</v>
      </c>
      <c r="C152" s="1" t="s">
        <v>833</v>
      </c>
      <c r="D152" s="1" t="s">
        <v>1131</v>
      </c>
      <c r="F152" s="4" t="s">
        <v>1135</v>
      </c>
      <c r="I152" s="42" t="s">
        <v>1136</v>
      </c>
      <c r="J152" s="1" t="s">
        <v>187</v>
      </c>
      <c r="K152" s="81">
        <v>45854</v>
      </c>
      <c r="M152" s="137" t="s">
        <v>484</v>
      </c>
      <c r="O152" s="40">
        <v>45812</v>
      </c>
      <c r="P152" s="40">
        <v>45852</v>
      </c>
    </row>
    <row r="153" spans="2:16" x14ac:dyDescent="0.35">
      <c r="B153" s="1" t="s">
        <v>238</v>
      </c>
      <c r="C153" s="1" t="s">
        <v>880</v>
      </c>
      <c r="D153" s="1" t="s">
        <v>1096</v>
      </c>
      <c r="E153" s="1" t="s">
        <v>1137</v>
      </c>
      <c r="I153" s="1" t="s">
        <v>473</v>
      </c>
      <c r="J153" s="1" t="s">
        <v>129</v>
      </c>
      <c r="K153" s="81">
        <v>45807</v>
      </c>
    </row>
    <row r="154" spans="2:16" x14ac:dyDescent="0.35">
      <c r="B154" s="1" t="s">
        <v>449</v>
      </c>
      <c r="C154" s="1" t="s">
        <v>833</v>
      </c>
      <c r="D154" s="1" t="s">
        <v>1131</v>
      </c>
      <c r="F154" s="4" t="s">
        <v>1138</v>
      </c>
      <c r="G154" s="70">
        <v>45813</v>
      </c>
      <c r="H154" s="81">
        <f t="shared" ref="H154:H176" si="0">G154+365</f>
        <v>46178</v>
      </c>
      <c r="I154" s="1" t="s">
        <v>1139</v>
      </c>
      <c r="J154" s="1" t="s">
        <v>187</v>
      </c>
      <c r="K154" s="81">
        <v>45821</v>
      </c>
    </row>
    <row r="155" spans="2:16" x14ac:dyDescent="0.35">
      <c r="B155" s="1" t="s">
        <v>449</v>
      </c>
      <c r="C155" s="1" t="s">
        <v>833</v>
      </c>
      <c r="D155" s="1" t="s">
        <v>1131</v>
      </c>
      <c r="F155" s="4" t="s">
        <v>1140</v>
      </c>
      <c r="G155" s="70">
        <v>45813</v>
      </c>
      <c r="H155" s="81">
        <f t="shared" si="0"/>
        <v>46178</v>
      </c>
      <c r="I155" s="1" t="s">
        <v>1141</v>
      </c>
      <c r="J155" s="1" t="s">
        <v>187</v>
      </c>
      <c r="K155" s="81">
        <v>45821</v>
      </c>
    </row>
    <row r="156" spans="2:16" x14ac:dyDescent="0.35">
      <c r="B156" s="1" t="s">
        <v>449</v>
      </c>
      <c r="C156" s="1" t="s">
        <v>833</v>
      </c>
      <c r="D156" s="1" t="s">
        <v>1131</v>
      </c>
      <c r="F156" s="4" t="s">
        <v>1142</v>
      </c>
      <c r="G156" s="70">
        <v>45813</v>
      </c>
      <c r="H156" s="81">
        <f t="shared" si="0"/>
        <v>46178</v>
      </c>
      <c r="I156" s="1" t="s">
        <v>1143</v>
      </c>
      <c r="J156" s="1" t="s">
        <v>187</v>
      </c>
      <c r="K156" s="81">
        <v>45821</v>
      </c>
    </row>
    <row r="157" spans="2:16" x14ac:dyDescent="0.35">
      <c r="B157" s="1" t="s">
        <v>449</v>
      </c>
      <c r="C157" s="1" t="s">
        <v>833</v>
      </c>
      <c r="D157" s="1" t="s">
        <v>1131</v>
      </c>
      <c r="F157" s="4" t="s">
        <v>1144</v>
      </c>
      <c r="G157" s="70">
        <v>45813</v>
      </c>
      <c r="H157" s="81">
        <f t="shared" si="0"/>
        <v>46178</v>
      </c>
      <c r="I157" s="1" t="s">
        <v>1145</v>
      </c>
      <c r="J157" s="1" t="s">
        <v>187</v>
      </c>
      <c r="K157" s="81">
        <v>45821</v>
      </c>
    </row>
    <row r="158" spans="2:16" x14ac:dyDescent="0.35">
      <c r="B158" s="1" t="s">
        <v>238</v>
      </c>
      <c r="C158" s="1" t="s">
        <v>833</v>
      </c>
      <c r="D158" s="1" t="s">
        <v>1131</v>
      </c>
      <c r="F158" s="4" t="s">
        <v>1146</v>
      </c>
      <c r="G158" s="70">
        <v>45813</v>
      </c>
      <c r="H158" s="81">
        <f t="shared" si="0"/>
        <v>46178</v>
      </c>
      <c r="I158" s="1" t="s">
        <v>1147</v>
      </c>
      <c r="J158" s="1" t="s">
        <v>129</v>
      </c>
      <c r="K158" s="81">
        <v>45824</v>
      </c>
    </row>
    <row r="159" spans="2:16" x14ac:dyDescent="0.35">
      <c r="B159" s="1" t="s">
        <v>238</v>
      </c>
      <c r="C159" s="1" t="s">
        <v>833</v>
      </c>
      <c r="D159" s="1" t="s">
        <v>1131</v>
      </c>
      <c r="F159" s="4" t="s">
        <v>1148</v>
      </c>
      <c r="G159" s="70">
        <v>45813</v>
      </c>
      <c r="H159" s="81">
        <f t="shared" si="0"/>
        <v>46178</v>
      </c>
      <c r="I159" s="1" t="s">
        <v>1149</v>
      </c>
      <c r="J159" s="1" t="s">
        <v>129</v>
      </c>
      <c r="K159" s="81">
        <v>45824</v>
      </c>
    </row>
    <row r="160" spans="2:16" x14ac:dyDescent="0.35">
      <c r="B160" s="1" t="s">
        <v>238</v>
      </c>
      <c r="C160" s="1" t="s">
        <v>833</v>
      </c>
      <c r="D160" s="1" t="s">
        <v>1131</v>
      </c>
      <c r="F160" s="4" t="s">
        <v>1150</v>
      </c>
      <c r="G160" s="70">
        <v>45813</v>
      </c>
      <c r="H160" s="81">
        <f t="shared" si="0"/>
        <v>46178</v>
      </c>
      <c r="I160" s="1" t="s">
        <v>1151</v>
      </c>
      <c r="J160" s="1" t="s">
        <v>129</v>
      </c>
      <c r="K160" s="81">
        <v>45824</v>
      </c>
    </row>
    <row r="161" spans="2:11" x14ac:dyDescent="0.35">
      <c r="B161" s="1" t="s">
        <v>40</v>
      </c>
      <c r="C161" s="1" t="s">
        <v>833</v>
      </c>
      <c r="D161" s="1" t="s">
        <v>1131</v>
      </c>
      <c r="F161" s="4" t="s">
        <v>1152</v>
      </c>
      <c r="G161" s="70">
        <v>45813</v>
      </c>
      <c r="H161" s="81">
        <f t="shared" si="0"/>
        <v>46178</v>
      </c>
      <c r="I161" s="1" t="s">
        <v>1153</v>
      </c>
      <c r="J161" s="1" t="s">
        <v>187</v>
      </c>
      <c r="K161" s="81">
        <v>45828</v>
      </c>
    </row>
    <row r="162" spans="2:11" x14ac:dyDescent="0.35">
      <c r="B162" s="1" t="s">
        <v>40</v>
      </c>
      <c r="C162" s="1" t="s">
        <v>833</v>
      </c>
      <c r="D162" s="1" t="s">
        <v>1131</v>
      </c>
      <c r="F162" s="4" t="s">
        <v>1154</v>
      </c>
      <c r="G162" s="70">
        <v>45813</v>
      </c>
      <c r="H162" s="81">
        <f t="shared" si="0"/>
        <v>46178</v>
      </c>
      <c r="I162" s="1" t="s">
        <v>1153</v>
      </c>
      <c r="J162" s="1" t="s">
        <v>187</v>
      </c>
      <c r="K162" s="81">
        <v>45828</v>
      </c>
    </row>
    <row r="163" spans="2:11" x14ac:dyDescent="0.35">
      <c r="B163" s="1" t="s">
        <v>449</v>
      </c>
      <c r="C163" s="1" t="s">
        <v>833</v>
      </c>
      <c r="D163" s="1" t="s">
        <v>1131</v>
      </c>
      <c r="F163" s="4" t="s">
        <v>1155</v>
      </c>
      <c r="G163" s="70">
        <v>45813</v>
      </c>
      <c r="H163" s="81">
        <f>G163+365</f>
        <v>46178</v>
      </c>
      <c r="I163" t="s">
        <v>1156</v>
      </c>
      <c r="J163" s="1" t="s">
        <v>187</v>
      </c>
      <c r="K163" s="81">
        <v>45832</v>
      </c>
    </row>
    <row r="164" spans="2:11" x14ac:dyDescent="0.35">
      <c r="B164" s="1" t="s">
        <v>40</v>
      </c>
      <c r="C164" s="1" t="s">
        <v>833</v>
      </c>
      <c r="D164" s="1" t="s">
        <v>1131</v>
      </c>
      <c r="F164" s="4" t="s">
        <v>1157</v>
      </c>
      <c r="G164" s="70">
        <v>45813</v>
      </c>
      <c r="H164" s="81">
        <f t="shared" si="0"/>
        <v>46178</v>
      </c>
      <c r="I164" s="1" t="s">
        <v>1158</v>
      </c>
      <c r="J164" s="1" t="s">
        <v>187</v>
      </c>
      <c r="K164" s="81">
        <v>45842</v>
      </c>
    </row>
    <row r="165" spans="2:11" x14ac:dyDescent="0.35">
      <c r="B165" s="1" t="s">
        <v>40</v>
      </c>
      <c r="C165" s="1" t="s">
        <v>833</v>
      </c>
      <c r="D165" s="1" t="s">
        <v>1131</v>
      </c>
      <c r="F165" s="4" t="s">
        <v>1159</v>
      </c>
      <c r="G165" s="70">
        <v>45813</v>
      </c>
      <c r="H165" s="81">
        <f t="shared" si="0"/>
        <v>46178</v>
      </c>
      <c r="I165" s="1" t="s">
        <v>1158</v>
      </c>
      <c r="J165" s="1" t="s">
        <v>187</v>
      </c>
      <c r="K165" s="81">
        <v>45842</v>
      </c>
    </row>
    <row r="166" spans="2:11" x14ac:dyDescent="0.35">
      <c r="B166" s="1" t="s">
        <v>40</v>
      </c>
      <c r="C166" s="1" t="s">
        <v>833</v>
      </c>
      <c r="D166" s="1" t="s">
        <v>1131</v>
      </c>
      <c r="F166" s="4" t="s">
        <v>1160</v>
      </c>
      <c r="G166" s="70">
        <v>45813</v>
      </c>
      <c r="H166" s="81">
        <f t="shared" si="0"/>
        <v>46178</v>
      </c>
      <c r="I166" s="1" t="s">
        <v>1158</v>
      </c>
      <c r="J166" s="1" t="s">
        <v>187</v>
      </c>
      <c r="K166" s="81">
        <v>45842</v>
      </c>
    </row>
    <row r="167" spans="2:11" x14ac:dyDescent="0.35">
      <c r="B167" s="1" t="s">
        <v>449</v>
      </c>
      <c r="C167" s="1" t="s">
        <v>833</v>
      </c>
      <c r="D167" s="1" t="s">
        <v>1131</v>
      </c>
      <c r="F167" s="4" t="s">
        <v>1161</v>
      </c>
      <c r="G167" s="70">
        <v>45813</v>
      </c>
      <c r="H167" s="81">
        <f t="shared" si="0"/>
        <v>46178</v>
      </c>
      <c r="I167" s="27" t="s">
        <v>1162</v>
      </c>
      <c r="J167" s="1" t="s">
        <v>187</v>
      </c>
      <c r="K167" s="81">
        <v>45832</v>
      </c>
    </row>
    <row r="168" spans="2:11" x14ac:dyDescent="0.35">
      <c r="B168" s="1" t="s">
        <v>40</v>
      </c>
      <c r="C168" s="1" t="s">
        <v>833</v>
      </c>
      <c r="D168" s="1" t="s">
        <v>1131</v>
      </c>
      <c r="F168" s="26" t="s">
        <v>1163</v>
      </c>
      <c r="G168" s="70">
        <v>45813</v>
      </c>
      <c r="H168" s="81">
        <f t="shared" si="0"/>
        <v>46178</v>
      </c>
      <c r="I168" s="1" t="s">
        <v>1158</v>
      </c>
      <c r="J168" s="1" t="s">
        <v>187</v>
      </c>
      <c r="K168" s="81">
        <v>45845</v>
      </c>
    </row>
    <row r="169" spans="2:11" x14ac:dyDescent="0.35">
      <c r="B169" s="1" t="s">
        <v>449</v>
      </c>
      <c r="C169" s="1" t="s">
        <v>833</v>
      </c>
      <c r="D169" s="1" t="s">
        <v>1131</v>
      </c>
      <c r="F169" s="4" t="s">
        <v>1164</v>
      </c>
      <c r="G169" s="70">
        <v>45813</v>
      </c>
      <c r="H169" s="81">
        <f t="shared" si="0"/>
        <v>46178</v>
      </c>
      <c r="I169" t="s">
        <v>1165</v>
      </c>
      <c r="J169" s="1" t="s">
        <v>187</v>
      </c>
      <c r="K169" s="81">
        <v>45832</v>
      </c>
    </row>
    <row r="170" spans="2:11" x14ac:dyDescent="0.35">
      <c r="B170" s="1" t="s">
        <v>40</v>
      </c>
      <c r="C170" s="1" t="s">
        <v>833</v>
      </c>
      <c r="D170" s="1" t="s">
        <v>1131</v>
      </c>
      <c r="E170" s="1" t="s">
        <v>1166</v>
      </c>
      <c r="F170" s="4" t="s">
        <v>1167</v>
      </c>
      <c r="G170" s="70">
        <v>45813</v>
      </c>
      <c r="H170" s="81">
        <f t="shared" si="0"/>
        <v>46178</v>
      </c>
      <c r="I170" s="1" t="s">
        <v>1168</v>
      </c>
      <c r="J170" s="1" t="s">
        <v>187</v>
      </c>
      <c r="K170" s="81">
        <v>45876</v>
      </c>
    </row>
    <row r="171" spans="2:11" x14ac:dyDescent="0.35">
      <c r="B171" s="1" t="s">
        <v>449</v>
      </c>
      <c r="C171" s="1" t="s">
        <v>833</v>
      </c>
      <c r="D171" s="1" t="s">
        <v>1131</v>
      </c>
      <c r="F171" s="4" t="s">
        <v>1169</v>
      </c>
      <c r="G171" s="70">
        <v>45813</v>
      </c>
      <c r="H171" s="81">
        <f t="shared" si="0"/>
        <v>46178</v>
      </c>
      <c r="I171" s="1" t="s">
        <v>1170</v>
      </c>
      <c r="J171" s="1" t="s">
        <v>187</v>
      </c>
      <c r="K171" s="81">
        <v>45832</v>
      </c>
    </row>
    <row r="172" spans="2:11" x14ac:dyDescent="0.35">
      <c r="B172" s="1" t="s">
        <v>40</v>
      </c>
      <c r="C172" s="1" t="s">
        <v>833</v>
      </c>
      <c r="D172" s="1" t="s">
        <v>1131</v>
      </c>
      <c r="E172" s="1" t="s">
        <v>1171</v>
      </c>
      <c r="F172" s="4" t="s">
        <v>1172</v>
      </c>
      <c r="G172" s="70">
        <v>45813</v>
      </c>
      <c r="H172" s="81">
        <f t="shared" si="0"/>
        <v>46178</v>
      </c>
      <c r="I172" s="1" t="s">
        <v>1173</v>
      </c>
      <c r="J172" s="1" t="s">
        <v>150</v>
      </c>
      <c r="K172" s="81">
        <v>45876</v>
      </c>
    </row>
    <row r="173" spans="2:11" x14ac:dyDescent="0.35">
      <c r="C173" s="1" t="s">
        <v>833</v>
      </c>
      <c r="D173" s="1" t="s">
        <v>1131</v>
      </c>
      <c r="E173" s="1" t="s">
        <v>1174</v>
      </c>
      <c r="F173" s="4" t="s">
        <v>1175</v>
      </c>
      <c r="G173" s="70">
        <v>45813</v>
      </c>
      <c r="H173" s="81">
        <f t="shared" si="0"/>
        <v>46178</v>
      </c>
      <c r="I173" s="1" t="s">
        <v>1176</v>
      </c>
      <c r="J173" s="1" t="s">
        <v>150</v>
      </c>
      <c r="K173" s="81">
        <v>45880</v>
      </c>
    </row>
    <row r="174" spans="2:11" x14ac:dyDescent="0.35">
      <c r="B174" s="1" t="s">
        <v>449</v>
      </c>
      <c r="C174" s="1" t="s">
        <v>833</v>
      </c>
      <c r="D174" s="1" t="s">
        <v>1131</v>
      </c>
      <c r="F174" s="4" t="s">
        <v>1177</v>
      </c>
      <c r="G174" s="70">
        <v>45813</v>
      </c>
      <c r="H174" s="81">
        <f t="shared" si="0"/>
        <v>46178</v>
      </c>
      <c r="I174" t="s">
        <v>484</v>
      </c>
      <c r="J174" s="1" t="s">
        <v>187</v>
      </c>
      <c r="K174" s="81">
        <v>45852</v>
      </c>
    </row>
    <row r="175" spans="2:11" x14ac:dyDescent="0.35">
      <c r="B175" s="1" t="s">
        <v>449</v>
      </c>
      <c r="C175" s="1" t="s">
        <v>833</v>
      </c>
      <c r="D175" s="1" t="s">
        <v>1131</v>
      </c>
      <c r="F175" s="4" t="s">
        <v>1178</v>
      </c>
      <c r="G175" s="70">
        <v>45813</v>
      </c>
      <c r="H175" s="81">
        <f t="shared" si="0"/>
        <v>46178</v>
      </c>
      <c r="I175" s="1" t="s">
        <v>1179</v>
      </c>
      <c r="J175" s="1" t="s">
        <v>187</v>
      </c>
      <c r="K175" s="81">
        <v>45854</v>
      </c>
    </row>
    <row r="176" spans="2:11" x14ac:dyDescent="0.35">
      <c r="B176" s="1" t="s">
        <v>449</v>
      </c>
      <c r="C176" s="1" t="s">
        <v>833</v>
      </c>
      <c r="D176" s="1" t="s">
        <v>1131</v>
      </c>
      <c r="F176" s="4" t="s">
        <v>1180</v>
      </c>
      <c r="G176" s="70">
        <v>45813</v>
      </c>
      <c r="H176" s="81">
        <f t="shared" si="0"/>
        <v>46178</v>
      </c>
      <c r="I176" s="1" t="s">
        <v>1181</v>
      </c>
      <c r="J176" s="1" t="s">
        <v>187</v>
      </c>
      <c r="K176" s="81">
        <v>45854</v>
      </c>
    </row>
    <row r="177" spans="2:11" x14ac:dyDescent="0.35">
      <c r="B177" s="1" t="s">
        <v>40</v>
      </c>
      <c r="C177" s="1" t="s">
        <v>833</v>
      </c>
      <c r="D177" s="1" t="s">
        <v>1131</v>
      </c>
      <c r="E177" s="1" t="s">
        <v>1182</v>
      </c>
      <c r="F177" s="24" t="s">
        <v>1183</v>
      </c>
      <c r="G177" s="70">
        <v>45840</v>
      </c>
      <c r="H177" s="70">
        <v>46205</v>
      </c>
      <c r="I177" s="1" t="s">
        <v>1184</v>
      </c>
      <c r="J177" s="1" t="s">
        <v>139</v>
      </c>
      <c r="K177" s="81">
        <v>45848</v>
      </c>
    </row>
    <row r="178" spans="2:11" x14ac:dyDescent="0.35">
      <c r="B178" s="1" t="s">
        <v>40</v>
      </c>
      <c r="C178" s="1" t="s">
        <v>833</v>
      </c>
      <c r="D178" s="1" t="s">
        <v>1131</v>
      </c>
      <c r="E178" s="18" t="s">
        <v>1185</v>
      </c>
      <c r="F178" s="23" t="s">
        <v>1186</v>
      </c>
      <c r="G178" s="70">
        <v>45840</v>
      </c>
      <c r="H178" s="70">
        <v>46206</v>
      </c>
      <c r="I178" s="1" t="s">
        <v>1184</v>
      </c>
      <c r="J178" s="1" t="s">
        <v>139</v>
      </c>
      <c r="K178" s="81">
        <v>45848</v>
      </c>
    </row>
    <row r="179" spans="2:11" x14ac:dyDescent="0.35">
      <c r="B179" s="1" t="s">
        <v>40</v>
      </c>
      <c r="C179" s="1" t="s">
        <v>833</v>
      </c>
      <c r="D179" s="1" t="s">
        <v>1131</v>
      </c>
      <c r="E179" s="18" t="s">
        <v>1187</v>
      </c>
      <c r="F179" s="25" t="s">
        <v>1188</v>
      </c>
      <c r="G179" s="70">
        <v>45840</v>
      </c>
      <c r="H179" s="70">
        <v>46207</v>
      </c>
      <c r="I179" s="1" t="s">
        <v>1184</v>
      </c>
      <c r="J179" s="1" t="s">
        <v>139</v>
      </c>
      <c r="K179" s="81">
        <v>45848</v>
      </c>
    </row>
    <row r="180" spans="2:11" x14ac:dyDescent="0.35">
      <c r="B180" s="1" t="s">
        <v>40</v>
      </c>
      <c r="C180" s="1" t="s">
        <v>833</v>
      </c>
      <c r="D180" s="1" t="s">
        <v>1131</v>
      </c>
      <c r="E180" s="18" t="s">
        <v>1189</v>
      </c>
      <c r="F180" s="23" t="s">
        <v>1190</v>
      </c>
      <c r="G180" s="70">
        <v>45840</v>
      </c>
      <c r="H180" s="70">
        <v>46208</v>
      </c>
      <c r="I180" s="1" t="s">
        <v>1184</v>
      </c>
      <c r="J180" s="1" t="s">
        <v>139</v>
      </c>
      <c r="K180" s="81">
        <v>45848</v>
      </c>
    </row>
    <row r="181" spans="2:11" x14ac:dyDescent="0.35">
      <c r="B181" s="1" t="s">
        <v>40</v>
      </c>
      <c r="C181" s="1" t="s">
        <v>833</v>
      </c>
      <c r="D181" s="1" t="s">
        <v>1131</v>
      </c>
      <c r="E181" s="18" t="s">
        <v>1191</v>
      </c>
      <c r="F181" s="23" t="s">
        <v>1192</v>
      </c>
      <c r="G181" s="70">
        <v>45840</v>
      </c>
      <c r="H181" s="70">
        <v>46209</v>
      </c>
      <c r="I181" s="1" t="s">
        <v>1184</v>
      </c>
      <c r="J181" s="1" t="s">
        <v>139</v>
      </c>
      <c r="K181" s="81">
        <v>45848</v>
      </c>
    </row>
    <row r="182" spans="2:11" x14ac:dyDescent="0.35">
      <c r="B182" s="1" t="s">
        <v>40</v>
      </c>
      <c r="C182" s="1" t="s">
        <v>833</v>
      </c>
      <c r="D182" s="1" t="s">
        <v>1131</v>
      </c>
      <c r="E182" s="1" t="s">
        <v>1193</v>
      </c>
      <c r="F182" s="23" t="s">
        <v>1194</v>
      </c>
      <c r="G182" s="70">
        <v>45840</v>
      </c>
      <c r="H182" s="70">
        <v>46210</v>
      </c>
      <c r="I182" s="1" t="s">
        <v>1184</v>
      </c>
      <c r="J182" s="1" t="s">
        <v>139</v>
      </c>
      <c r="K182" s="81">
        <v>45848</v>
      </c>
    </row>
    <row r="183" spans="2:11" x14ac:dyDescent="0.35">
      <c r="B183" s="1" t="s">
        <v>40</v>
      </c>
      <c r="C183" s="1" t="s">
        <v>833</v>
      </c>
      <c r="D183" s="1" t="s">
        <v>1131</v>
      </c>
      <c r="E183" s="1" t="s">
        <v>1195</v>
      </c>
      <c r="F183" s="23" t="s">
        <v>1196</v>
      </c>
      <c r="G183" s="70">
        <v>45840</v>
      </c>
      <c r="H183" s="70">
        <v>46211</v>
      </c>
      <c r="I183" s="1" t="s">
        <v>1184</v>
      </c>
      <c r="J183" s="1" t="s">
        <v>139</v>
      </c>
      <c r="K183" s="81">
        <v>45848</v>
      </c>
    </row>
    <row r="184" spans="2:11" x14ac:dyDescent="0.35">
      <c r="B184" s="1" t="s">
        <v>40</v>
      </c>
      <c r="C184" s="1" t="s">
        <v>833</v>
      </c>
      <c r="D184" s="1" t="s">
        <v>1131</v>
      </c>
      <c r="E184" s="1" t="s">
        <v>1197</v>
      </c>
      <c r="F184" s="23" t="s">
        <v>1198</v>
      </c>
      <c r="G184" s="70">
        <v>45840</v>
      </c>
      <c r="H184" s="70">
        <v>46212</v>
      </c>
      <c r="I184" s="1" t="s">
        <v>1184</v>
      </c>
      <c r="J184" s="1" t="s">
        <v>139</v>
      </c>
      <c r="K184" s="81">
        <v>45848</v>
      </c>
    </row>
    <row r="185" spans="2:11" x14ac:dyDescent="0.35">
      <c r="B185" s="1" t="s">
        <v>40</v>
      </c>
      <c r="C185" s="1" t="s">
        <v>833</v>
      </c>
      <c r="D185" s="1" t="s">
        <v>1131</v>
      </c>
      <c r="E185" s="1" t="s">
        <v>1199</v>
      </c>
      <c r="F185" s="23" t="s">
        <v>1200</v>
      </c>
      <c r="G185" s="70">
        <v>45840</v>
      </c>
      <c r="H185" s="70">
        <v>46213</v>
      </c>
      <c r="I185" s="1" t="s">
        <v>1184</v>
      </c>
      <c r="J185" s="1" t="s">
        <v>139</v>
      </c>
      <c r="K185" s="81">
        <v>45848</v>
      </c>
    </row>
    <row r="186" spans="2:11" x14ac:dyDescent="0.35">
      <c r="B186" s="1" t="s">
        <v>40</v>
      </c>
      <c r="C186" s="1" t="s">
        <v>833</v>
      </c>
      <c r="D186" s="1" t="s">
        <v>1131</v>
      </c>
      <c r="E186" s="1" t="s">
        <v>1201</v>
      </c>
      <c r="F186" s="23" t="s">
        <v>1202</v>
      </c>
      <c r="G186" s="70">
        <v>45840</v>
      </c>
      <c r="H186" s="70">
        <v>46214</v>
      </c>
      <c r="I186" s="1" t="s">
        <v>1184</v>
      </c>
      <c r="J186" s="1" t="s">
        <v>139</v>
      </c>
      <c r="K186" s="81">
        <v>45848</v>
      </c>
    </row>
    <row r="187" spans="2:11" x14ac:dyDescent="0.35">
      <c r="B187" s="1" t="s">
        <v>40</v>
      </c>
      <c r="C187" s="1" t="s">
        <v>833</v>
      </c>
      <c r="D187" s="1" t="s">
        <v>1131</v>
      </c>
      <c r="E187" s="1" t="s">
        <v>1203</v>
      </c>
      <c r="F187" s="23" t="s">
        <v>1204</v>
      </c>
      <c r="G187" s="70">
        <v>45840</v>
      </c>
      <c r="H187" s="70">
        <v>46215</v>
      </c>
      <c r="I187" s="1" t="s">
        <v>1184</v>
      </c>
      <c r="J187" s="1" t="s">
        <v>139</v>
      </c>
      <c r="K187" s="81">
        <v>45848</v>
      </c>
    </row>
    <row r="188" spans="2:11" x14ac:dyDescent="0.35">
      <c r="B188" s="1" t="s">
        <v>40</v>
      </c>
      <c r="C188" s="1" t="s">
        <v>833</v>
      </c>
      <c r="D188" s="1" t="s">
        <v>1131</v>
      </c>
      <c r="E188" s="1" t="s">
        <v>1205</v>
      </c>
      <c r="F188" s="23" t="s">
        <v>1206</v>
      </c>
      <c r="G188" s="70">
        <v>45840</v>
      </c>
      <c r="H188" s="70">
        <v>46216</v>
      </c>
      <c r="I188" s="1" t="s">
        <v>1184</v>
      </c>
      <c r="J188" s="1" t="s">
        <v>139</v>
      </c>
      <c r="K188" s="81">
        <v>45848</v>
      </c>
    </row>
    <row r="189" spans="2:11" x14ac:dyDescent="0.35">
      <c r="B189" s="1" t="s">
        <v>40</v>
      </c>
      <c r="C189" s="1" t="s">
        <v>833</v>
      </c>
      <c r="D189" s="1" t="s">
        <v>1131</v>
      </c>
      <c r="E189" s="1" t="s">
        <v>1207</v>
      </c>
      <c r="F189" s="23" t="s">
        <v>1208</v>
      </c>
      <c r="G189" s="70">
        <v>45840</v>
      </c>
      <c r="H189" s="70">
        <v>46217</v>
      </c>
      <c r="I189" s="1" t="s">
        <v>1184</v>
      </c>
      <c r="J189" s="1" t="s">
        <v>139</v>
      </c>
      <c r="K189" s="81">
        <v>45848</v>
      </c>
    </row>
    <row r="190" spans="2:11" x14ac:dyDescent="0.35">
      <c r="B190" s="1" t="s">
        <v>40</v>
      </c>
      <c r="C190" s="1" t="s">
        <v>833</v>
      </c>
      <c r="D190" s="1" t="s">
        <v>1131</v>
      </c>
      <c r="E190" s="18" t="s">
        <v>1209</v>
      </c>
      <c r="F190" s="23" t="s">
        <v>1210</v>
      </c>
      <c r="G190" s="70">
        <v>45840</v>
      </c>
      <c r="H190" s="70">
        <v>46218</v>
      </c>
      <c r="I190" s="1" t="s">
        <v>1184</v>
      </c>
      <c r="J190" s="1" t="s">
        <v>139</v>
      </c>
      <c r="K190" s="81">
        <v>45848</v>
      </c>
    </row>
    <row r="191" spans="2:11" x14ac:dyDescent="0.35">
      <c r="B191" s="1" t="s">
        <v>40</v>
      </c>
      <c r="C191" s="1" t="s">
        <v>833</v>
      </c>
      <c r="D191" s="1" t="s">
        <v>1131</v>
      </c>
      <c r="E191" s="1" t="s">
        <v>1211</v>
      </c>
      <c r="F191" s="23" t="s">
        <v>1212</v>
      </c>
      <c r="G191" s="70">
        <v>45840</v>
      </c>
      <c r="H191" s="70">
        <v>46219</v>
      </c>
      <c r="I191" s="1" t="s">
        <v>1184</v>
      </c>
      <c r="J191" s="1" t="s">
        <v>139</v>
      </c>
      <c r="K191" s="81">
        <v>45848</v>
      </c>
    </row>
    <row r="192" spans="2:11" x14ac:dyDescent="0.35">
      <c r="B192" s="1" t="s">
        <v>143</v>
      </c>
      <c r="C192" s="1" t="s">
        <v>880</v>
      </c>
      <c r="D192" s="1" t="s">
        <v>1096</v>
      </c>
      <c r="E192" t="s">
        <v>1213</v>
      </c>
      <c r="G192" s="70">
        <v>45852</v>
      </c>
      <c r="H192" s="70">
        <v>46220</v>
      </c>
      <c r="I192" s="1" t="s">
        <v>1214</v>
      </c>
      <c r="J192" s="1" t="s">
        <v>169</v>
      </c>
      <c r="K192" s="81">
        <v>45862</v>
      </c>
    </row>
    <row r="193" spans="3:9" x14ac:dyDescent="0.35">
      <c r="C193" s="1" t="s">
        <v>880</v>
      </c>
      <c r="D193" s="1" t="s">
        <v>1096</v>
      </c>
      <c r="E193" s="1" t="s">
        <v>1215</v>
      </c>
      <c r="G193" s="70">
        <v>45852</v>
      </c>
      <c r="H193" s="70">
        <v>46220</v>
      </c>
      <c r="I193" s="6" t="s">
        <v>1216</v>
      </c>
    </row>
    <row r="194" spans="3:9" x14ac:dyDescent="0.35">
      <c r="C194" s="1" t="s">
        <v>880</v>
      </c>
      <c r="D194" s="1" t="s">
        <v>1096</v>
      </c>
      <c r="E194" s="1" t="s">
        <v>1217</v>
      </c>
      <c r="G194" s="70">
        <v>45852</v>
      </c>
      <c r="H194" s="70">
        <v>46220</v>
      </c>
      <c r="I194" s="6" t="s">
        <v>1216</v>
      </c>
    </row>
    <row r="195" spans="3:9" x14ac:dyDescent="0.35">
      <c r="C195" s="1" t="s">
        <v>880</v>
      </c>
      <c r="D195" s="1" t="s">
        <v>1096</v>
      </c>
      <c r="E195" s="1" t="s">
        <v>1218</v>
      </c>
      <c r="G195" s="70">
        <v>45852</v>
      </c>
      <c r="H195" s="70">
        <v>46220</v>
      </c>
      <c r="I195" s="6" t="s">
        <v>1216</v>
      </c>
    </row>
    <row r="196" spans="3:9" x14ac:dyDescent="0.35">
      <c r="C196" s="1" t="s">
        <v>880</v>
      </c>
      <c r="D196" s="1" t="s">
        <v>1096</v>
      </c>
      <c r="E196" s="1" t="s">
        <v>1219</v>
      </c>
      <c r="G196" s="70">
        <v>45852</v>
      </c>
      <c r="H196" s="70">
        <v>46220</v>
      </c>
      <c r="I196" s="6" t="s">
        <v>1216</v>
      </c>
    </row>
    <row r="197" spans="3:9" x14ac:dyDescent="0.35">
      <c r="C197" s="1" t="s">
        <v>880</v>
      </c>
      <c r="D197" s="1" t="s">
        <v>1096</v>
      </c>
      <c r="E197" s="1" t="s">
        <v>1220</v>
      </c>
      <c r="G197" s="70">
        <v>45852</v>
      </c>
      <c r="H197" s="70">
        <v>46220</v>
      </c>
      <c r="I197" s="6" t="s">
        <v>1216</v>
      </c>
    </row>
    <row r="198" spans="3:9" x14ac:dyDescent="0.35">
      <c r="C198" s="1" t="s">
        <v>880</v>
      </c>
      <c r="D198" s="1" t="s">
        <v>1096</v>
      </c>
      <c r="E198" s="1" t="s">
        <v>1221</v>
      </c>
      <c r="G198" s="70">
        <v>45852</v>
      </c>
      <c r="H198" s="70">
        <v>46220</v>
      </c>
      <c r="I198" s="6" t="s">
        <v>1216</v>
      </c>
    </row>
    <row r="199" spans="3:9" x14ac:dyDescent="0.35">
      <c r="C199" s="1" t="s">
        <v>880</v>
      </c>
      <c r="D199" s="1" t="s">
        <v>1096</v>
      </c>
      <c r="E199" s="1" t="s">
        <v>1222</v>
      </c>
      <c r="G199" s="70">
        <v>45852</v>
      </c>
      <c r="H199" s="70">
        <v>46220</v>
      </c>
      <c r="I199" s="6" t="s">
        <v>1216</v>
      </c>
    </row>
    <row r="200" spans="3:9" x14ac:dyDescent="0.35">
      <c r="C200" s="1" t="s">
        <v>880</v>
      </c>
      <c r="D200" s="1" t="s">
        <v>1096</v>
      </c>
      <c r="E200" s="1" t="s">
        <v>1223</v>
      </c>
      <c r="G200" s="70">
        <v>45852</v>
      </c>
      <c r="H200" s="70">
        <v>46220</v>
      </c>
      <c r="I200" s="6" t="s">
        <v>1216</v>
      </c>
    </row>
    <row r="201" spans="3:9" x14ac:dyDescent="0.35">
      <c r="C201" s="1" t="s">
        <v>880</v>
      </c>
      <c r="D201" s="1" t="s">
        <v>1096</v>
      </c>
      <c r="E201" s="1" t="s">
        <v>1224</v>
      </c>
      <c r="G201" s="70">
        <v>45852</v>
      </c>
      <c r="H201" s="70">
        <v>46220</v>
      </c>
      <c r="I201" s="6" t="s">
        <v>1216</v>
      </c>
    </row>
    <row r="202" spans="3:9" x14ac:dyDescent="0.35">
      <c r="C202" s="1" t="s">
        <v>880</v>
      </c>
      <c r="D202" s="1" t="s">
        <v>1096</v>
      </c>
      <c r="E202" s="1" t="s">
        <v>1225</v>
      </c>
      <c r="G202" s="70">
        <v>45852</v>
      </c>
      <c r="H202" s="70">
        <v>46220</v>
      </c>
      <c r="I202" s="6" t="s">
        <v>1216</v>
      </c>
    </row>
    <row r="203" spans="3:9" x14ac:dyDescent="0.35">
      <c r="C203" s="1" t="s">
        <v>880</v>
      </c>
      <c r="D203" s="1" t="s">
        <v>1096</v>
      </c>
      <c r="E203" s="1" t="s">
        <v>1226</v>
      </c>
      <c r="G203" s="70">
        <v>45852</v>
      </c>
      <c r="H203" s="70">
        <v>46220</v>
      </c>
      <c r="I203" s="6" t="s">
        <v>1216</v>
      </c>
    </row>
    <row r="204" spans="3:9" x14ac:dyDescent="0.35">
      <c r="C204" s="1" t="s">
        <v>880</v>
      </c>
      <c r="D204" s="1" t="s">
        <v>1096</v>
      </c>
      <c r="E204" s="1" t="s">
        <v>1227</v>
      </c>
      <c r="G204" s="70">
        <v>45852</v>
      </c>
      <c r="H204" s="70">
        <v>46220</v>
      </c>
      <c r="I204" s="6" t="s">
        <v>1216</v>
      </c>
    </row>
    <row r="205" spans="3:9" x14ac:dyDescent="0.35">
      <c r="C205" s="1" t="s">
        <v>880</v>
      </c>
      <c r="D205" s="1" t="s">
        <v>1096</v>
      </c>
      <c r="E205" s="1" t="s">
        <v>1228</v>
      </c>
      <c r="G205" s="70">
        <v>45852</v>
      </c>
      <c r="H205" s="70">
        <v>46220</v>
      </c>
      <c r="I205" s="6" t="s">
        <v>1216</v>
      </c>
    </row>
    <row r="206" spans="3:9" x14ac:dyDescent="0.35">
      <c r="C206" s="1" t="s">
        <v>880</v>
      </c>
      <c r="D206" s="1" t="s">
        <v>1096</v>
      </c>
      <c r="E206" s="1" t="s">
        <v>1229</v>
      </c>
      <c r="G206" s="70">
        <v>45852</v>
      </c>
      <c r="H206" s="70">
        <v>46220</v>
      </c>
      <c r="I206" s="6" t="s">
        <v>1216</v>
      </c>
    </row>
    <row r="207" spans="3:9" x14ac:dyDescent="0.35">
      <c r="C207" s="1" t="s">
        <v>880</v>
      </c>
      <c r="D207" s="1" t="s">
        <v>1096</v>
      </c>
      <c r="E207" s="1" t="s">
        <v>1230</v>
      </c>
      <c r="G207" s="70">
        <v>45852</v>
      </c>
      <c r="H207" s="70">
        <v>46220</v>
      </c>
      <c r="I207" s="6" t="s">
        <v>1216</v>
      </c>
    </row>
    <row r="208" spans="3:9" x14ac:dyDescent="0.35">
      <c r="C208" s="1" t="s">
        <v>880</v>
      </c>
      <c r="D208" s="1" t="s">
        <v>1096</v>
      </c>
      <c r="E208" s="1" t="s">
        <v>1231</v>
      </c>
      <c r="G208" s="70">
        <v>45852</v>
      </c>
      <c r="H208" s="70">
        <v>46220</v>
      </c>
      <c r="I208" s="6" t="s">
        <v>1216</v>
      </c>
    </row>
    <row r="209" spans="2:18" x14ac:dyDescent="0.35">
      <c r="C209" s="1" t="s">
        <v>880</v>
      </c>
      <c r="D209" s="1" t="s">
        <v>1096</v>
      </c>
      <c r="E209" s="1" t="s">
        <v>1232</v>
      </c>
      <c r="G209" s="70">
        <v>45852</v>
      </c>
      <c r="H209" s="70">
        <v>46220</v>
      </c>
      <c r="I209" s="6" t="s">
        <v>1216</v>
      </c>
    </row>
    <row r="210" spans="2:18" x14ac:dyDescent="0.35">
      <c r="C210" s="1" t="s">
        <v>880</v>
      </c>
      <c r="D210" s="1" t="s">
        <v>1096</v>
      </c>
      <c r="E210" s="1" t="s">
        <v>1233</v>
      </c>
      <c r="G210" s="70">
        <v>45852</v>
      </c>
      <c r="H210" s="70">
        <v>46220</v>
      </c>
      <c r="I210" s="6" t="s">
        <v>1216</v>
      </c>
    </row>
    <row r="211" spans="2:18" x14ac:dyDescent="0.35">
      <c r="C211" s="1" t="s">
        <v>880</v>
      </c>
      <c r="D211" s="1" t="s">
        <v>1096</v>
      </c>
      <c r="E211" s="1" t="s">
        <v>1234</v>
      </c>
      <c r="G211" s="70">
        <v>45852</v>
      </c>
      <c r="H211" s="70">
        <v>46220</v>
      </c>
      <c r="I211" s="6" t="s">
        <v>1216</v>
      </c>
    </row>
    <row r="212" spans="2:18" x14ac:dyDescent="0.35">
      <c r="C212" s="1" t="s">
        <v>880</v>
      </c>
      <c r="D212" s="1" t="s">
        <v>1096</v>
      </c>
      <c r="E212" s="1" t="s">
        <v>1235</v>
      </c>
      <c r="G212" s="70">
        <v>45852</v>
      </c>
      <c r="H212" s="70">
        <v>46220</v>
      </c>
      <c r="I212" s="6" t="s">
        <v>1216</v>
      </c>
    </row>
    <row r="213" spans="2:18" x14ac:dyDescent="0.35">
      <c r="C213" s="1" t="s">
        <v>880</v>
      </c>
      <c r="D213" s="1" t="s">
        <v>1096</v>
      </c>
      <c r="E213" s="1" t="s">
        <v>1236</v>
      </c>
      <c r="G213" s="70">
        <v>45852</v>
      </c>
      <c r="H213" s="70">
        <v>46220</v>
      </c>
      <c r="I213" s="6" t="s">
        <v>1216</v>
      </c>
    </row>
    <row r="214" spans="2:18" x14ac:dyDescent="0.35">
      <c r="B214" s="1" t="s">
        <v>143</v>
      </c>
      <c r="C214" s="1" t="s">
        <v>880</v>
      </c>
      <c r="D214" s="1" t="s">
        <v>1096</v>
      </c>
      <c r="E214" s="1" t="s">
        <v>1237</v>
      </c>
      <c r="G214" s="70">
        <v>45852</v>
      </c>
      <c r="H214" s="70">
        <v>46220</v>
      </c>
      <c r="I214" s="1" t="s">
        <v>1934</v>
      </c>
      <c r="J214" s="1" t="s">
        <v>169</v>
      </c>
      <c r="K214" s="81">
        <v>45972</v>
      </c>
    </row>
    <row r="215" spans="2:18" x14ac:dyDescent="0.35">
      <c r="C215" s="1" t="s">
        <v>833</v>
      </c>
      <c r="D215" s="1" t="s">
        <v>1131</v>
      </c>
      <c r="E215" s="1" t="s">
        <v>1238</v>
      </c>
      <c r="F215" s="23" t="s">
        <v>1239</v>
      </c>
      <c r="I215" s="6" t="s">
        <v>1216</v>
      </c>
    </row>
    <row r="216" spans="2:18" x14ac:dyDescent="0.35">
      <c r="C216" s="1" t="s">
        <v>833</v>
      </c>
      <c r="D216" s="1" t="s">
        <v>1131</v>
      </c>
      <c r="E216" s="1" t="s">
        <v>1240</v>
      </c>
      <c r="F216" s="23" t="s">
        <v>1241</v>
      </c>
      <c r="I216" s="6" t="s">
        <v>1216</v>
      </c>
    </row>
    <row r="217" spans="2:18" x14ac:dyDescent="0.35">
      <c r="C217" s="1" t="s">
        <v>833</v>
      </c>
      <c r="D217" s="1" t="s">
        <v>1131</v>
      </c>
      <c r="E217" s="1" t="s">
        <v>1242</v>
      </c>
      <c r="F217" s="23" t="s">
        <v>1243</v>
      </c>
      <c r="I217" s="6" t="s">
        <v>1216</v>
      </c>
    </row>
    <row r="218" spans="2:18" x14ac:dyDescent="0.35">
      <c r="C218" s="1" t="s">
        <v>833</v>
      </c>
      <c r="D218" s="1" t="s">
        <v>1131</v>
      </c>
      <c r="E218" s="1" t="s">
        <v>1244</v>
      </c>
      <c r="F218" s="23" t="s">
        <v>1245</v>
      </c>
      <c r="I218" s="6" t="s">
        <v>1216</v>
      </c>
    </row>
    <row r="219" spans="2:18" x14ac:dyDescent="0.35">
      <c r="B219" s="1" t="s">
        <v>449</v>
      </c>
      <c r="C219" s="1" t="s">
        <v>833</v>
      </c>
      <c r="D219" s="1" t="s">
        <v>1131</v>
      </c>
      <c r="E219" s="1" t="s">
        <v>1246</v>
      </c>
      <c r="I219" s="1" t="s">
        <v>1247</v>
      </c>
      <c r="J219" s="1" t="s">
        <v>187</v>
      </c>
      <c r="K219" s="81">
        <v>45891</v>
      </c>
    </row>
    <row r="221" spans="2:18" x14ac:dyDescent="0.35">
      <c r="B221" s="1" t="s">
        <v>202</v>
      </c>
      <c r="C221" s="1" t="s">
        <v>871</v>
      </c>
      <c r="D221" s="1" t="s">
        <v>834</v>
      </c>
      <c r="E221" s="1" t="s">
        <v>1248</v>
      </c>
      <c r="I221" s="37" t="s">
        <v>1249</v>
      </c>
      <c r="J221" s="1" t="s">
        <v>102</v>
      </c>
      <c r="K221" s="81">
        <v>45960</v>
      </c>
      <c r="M221" s="143" t="s">
        <v>1250</v>
      </c>
      <c r="N221"/>
      <c r="P221" s="1"/>
      <c r="Q221" s="1" t="s">
        <v>102</v>
      </c>
      <c r="R221" s="70">
        <v>44860</v>
      </c>
    </row>
    <row r="222" spans="2:18" x14ac:dyDescent="0.35">
      <c r="B222" s="1" t="s">
        <v>143</v>
      </c>
      <c r="C222" s="1" t="s">
        <v>1930</v>
      </c>
      <c r="D222" s="1" t="s">
        <v>1096</v>
      </c>
      <c r="E222" s="1" t="s">
        <v>1931</v>
      </c>
      <c r="I222" s="37" t="s">
        <v>1932</v>
      </c>
      <c r="J222" s="1" t="s">
        <v>169</v>
      </c>
      <c r="K222" s="81">
        <v>45972</v>
      </c>
      <c r="N222" s="66"/>
      <c r="O222" s="138"/>
      <c r="P222" s="1"/>
      <c r="R222" s="71"/>
    </row>
    <row r="223" spans="2:18" x14ac:dyDescent="0.35">
      <c r="B223" s="1" t="s">
        <v>143</v>
      </c>
      <c r="C223" s="1" t="s">
        <v>837</v>
      </c>
      <c r="D223" s="1" t="s">
        <v>1096</v>
      </c>
      <c r="E223" s="1" t="s">
        <v>1933</v>
      </c>
      <c r="I223" s="37" t="s">
        <v>1020</v>
      </c>
      <c r="J223" s="1" t="s">
        <v>169</v>
      </c>
      <c r="K223" s="81">
        <v>45972</v>
      </c>
      <c r="N223" s="66"/>
      <c r="O223" s="138"/>
      <c r="P223" s="1"/>
      <c r="R223" s="71"/>
    </row>
    <row r="224" spans="2:18" x14ac:dyDescent="0.35">
      <c r="I224" s="37"/>
      <c r="N224" s="66"/>
      <c r="O224" s="138"/>
      <c r="P224" s="1"/>
      <c r="R224" s="71"/>
    </row>
    <row r="225" spans="1:18" x14ac:dyDescent="0.35">
      <c r="I225" s="37"/>
      <c r="N225" s="66"/>
      <c r="O225" s="138"/>
      <c r="P225" s="1"/>
      <c r="R225" s="71"/>
    </row>
    <row r="226" spans="1:18" x14ac:dyDescent="0.35">
      <c r="I226" s="37"/>
      <c r="N226" s="66"/>
      <c r="O226" s="138"/>
      <c r="P226" s="1"/>
      <c r="R226" s="71"/>
    </row>
    <row r="227" spans="1:18" x14ac:dyDescent="0.35">
      <c r="I227" s="37"/>
      <c r="N227" s="66"/>
      <c r="O227" s="138"/>
      <c r="P227" s="1"/>
      <c r="R227" s="71"/>
    </row>
    <row r="228" spans="1:18" x14ac:dyDescent="0.35">
      <c r="I228" s="37"/>
      <c r="N228" s="66"/>
      <c r="O228" s="138"/>
      <c r="P228" s="1"/>
      <c r="R228" s="71"/>
    </row>
    <row r="229" spans="1:18" x14ac:dyDescent="0.35">
      <c r="I229" s="37"/>
      <c r="N229" s="66"/>
      <c r="O229" s="138"/>
      <c r="P229" s="1"/>
      <c r="R229" s="71"/>
    </row>
    <row r="230" spans="1:18" ht="28.5" x14ac:dyDescent="0.65">
      <c r="A230" s="145" t="s">
        <v>1251</v>
      </c>
      <c r="B230" s="146"/>
      <c r="C230" s="146"/>
      <c r="D230"/>
      <c r="E230" s="146"/>
      <c r="F230" s="146"/>
      <c r="G230" s="146"/>
      <c r="H230" s="146"/>
      <c r="I230" s="146"/>
      <c r="J230" s="146"/>
      <c r="K230" s="146"/>
      <c r="L230" s="150"/>
      <c r="M230" s="146"/>
      <c r="N230" s="146"/>
      <c r="O230" s="146"/>
      <c r="P230" s="147"/>
    </row>
    <row r="231" spans="1:18" x14ac:dyDescent="0.35">
      <c r="C231" s="1" t="s">
        <v>966</v>
      </c>
      <c r="D231" s="1" t="s">
        <v>959</v>
      </c>
      <c r="F231" s="4" t="s">
        <v>1252</v>
      </c>
      <c r="I231" s="82" t="s">
        <v>1253</v>
      </c>
      <c r="K231" s="81">
        <v>45259</v>
      </c>
    </row>
    <row r="232" spans="1:18" x14ac:dyDescent="0.35">
      <c r="C232" s="1" t="s">
        <v>966</v>
      </c>
      <c r="D232" s="1" t="s">
        <v>959</v>
      </c>
      <c r="F232" s="4" t="s">
        <v>1254</v>
      </c>
      <c r="I232" s="82" t="s">
        <v>1255</v>
      </c>
      <c r="K232" s="81">
        <v>45259</v>
      </c>
    </row>
    <row r="233" spans="1:18" x14ac:dyDescent="0.35">
      <c r="C233" s="1" t="s">
        <v>880</v>
      </c>
      <c r="D233" s="1" t="s">
        <v>994</v>
      </c>
      <c r="E233" s="1" t="s">
        <v>1256</v>
      </c>
      <c r="F233" s="4" t="s">
        <v>1257</v>
      </c>
      <c r="I233" s="82" t="s">
        <v>1258</v>
      </c>
      <c r="K233" s="81">
        <v>45259</v>
      </c>
    </row>
    <row r="234" spans="1:18" x14ac:dyDescent="0.35">
      <c r="C234" s="1" t="s">
        <v>966</v>
      </c>
      <c r="D234" s="1" t="s">
        <v>959</v>
      </c>
      <c r="F234" s="4" t="s">
        <v>1259</v>
      </c>
      <c r="I234" s="82" t="s">
        <v>1260</v>
      </c>
      <c r="K234" s="81">
        <v>45265</v>
      </c>
    </row>
    <row r="235" spans="1:18" x14ac:dyDescent="0.35">
      <c r="C235" s="1" t="s">
        <v>966</v>
      </c>
      <c r="D235" s="1" t="s">
        <v>959</v>
      </c>
      <c r="F235" s="4" t="s">
        <v>1261</v>
      </c>
      <c r="I235" s="82" t="s">
        <v>1262</v>
      </c>
      <c r="K235" s="81">
        <v>45267</v>
      </c>
    </row>
    <row r="236" spans="1:18" x14ac:dyDescent="0.35">
      <c r="C236" s="1" t="s">
        <v>880</v>
      </c>
      <c r="D236" s="1" t="s">
        <v>994</v>
      </c>
      <c r="E236" s="1" t="s">
        <v>1263</v>
      </c>
      <c r="F236" s="4" t="s">
        <v>1264</v>
      </c>
      <c r="I236" s="82" t="s">
        <v>1265</v>
      </c>
      <c r="K236" s="81">
        <v>45271</v>
      </c>
    </row>
    <row r="237" spans="1:18" x14ac:dyDescent="0.35">
      <c r="C237" s="1" t="s">
        <v>880</v>
      </c>
      <c r="D237" s="1" t="s">
        <v>994</v>
      </c>
      <c r="E237" s="1" t="s">
        <v>1266</v>
      </c>
      <c r="F237" s="4" t="s">
        <v>1267</v>
      </c>
      <c r="I237" s="82" t="s">
        <v>1268</v>
      </c>
      <c r="K237" s="81">
        <v>45272</v>
      </c>
    </row>
    <row r="238" spans="1:18" x14ac:dyDescent="0.35">
      <c r="C238" s="1" t="s">
        <v>880</v>
      </c>
      <c r="D238" s="1" t="s">
        <v>994</v>
      </c>
      <c r="E238" s="1" t="s">
        <v>1269</v>
      </c>
      <c r="F238" s="4" t="s">
        <v>1270</v>
      </c>
      <c r="I238" s="82" t="s">
        <v>1271</v>
      </c>
      <c r="K238" s="81">
        <v>45278</v>
      </c>
    </row>
    <row r="239" spans="1:18" x14ac:dyDescent="0.35">
      <c r="C239" s="1" t="s">
        <v>880</v>
      </c>
      <c r="D239" s="1" t="s">
        <v>994</v>
      </c>
      <c r="E239" s="1" t="s">
        <v>1272</v>
      </c>
      <c r="F239" s="4" t="s">
        <v>1273</v>
      </c>
      <c r="I239" s="82" t="s">
        <v>1274</v>
      </c>
      <c r="K239" s="81">
        <v>45294</v>
      </c>
    </row>
    <row r="240" spans="1:18" x14ac:dyDescent="0.35">
      <c r="C240" s="1" t="s">
        <v>880</v>
      </c>
      <c r="D240" s="1" t="s">
        <v>994</v>
      </c>
      <c r="E240" s="1" t="s">
        <v>1275</v>
      </c>
      <c r="F240" s="4" t="s">
        <v>1276</v>
      </c>
      <c r="I240" s="82" t="s">
        <v>1277</v>
      </c>
      <c r="K240" s="81">
        <v>45294</v>
      </c>
    </row>
    <row r="241" spans="3:11" x14ac:dyDescent="0.35">
      <c r="C241" s="1" t="s">
        <v>880</v>
      </c>
      <c r="D241" s="1" t="s">
        <v>994</v>
      </c>
      <c r="E241" s="1" t="s">
        <v>1278</v>
      </c>
      <c r="F241" s="4" t="s">
        <v>1279</v>
      </c>
      <c r="I241" s="82" t="s">
        <v>1280</v>
      </c>
      <c r="K241" s="81">
        <v>45300</v>
      </c>
    </row>
    <row r="242" spans="3:11" x14ac:dyDescent="0.35">
      <c r="C242" s="1" t="s">
        <v>966</v>
      </c>
      <c r="D242" s="1" t="s">
        <v>959</v>
      </c>
      <c r="F242" s="4" t="s">
        <v>1281</v>
      </c>
      <c r="I242" s="82" t="s">
        <v>1282</v>
      </c>
      <c r="J242" s="1" t="s">
        <v>102</v>
      </c>
      <c r="K242" s="81">
        <v>45313</v>
      </c>
    </row>
    <row r="243" spans="3:11" x14ac:dyDescent="0.35">
      <c r="C243" s="1" t="s">
        <v>837</v>
      </c>
      <c r="D243" s="1" t="s">
        <v>834</v>
      </c>
      <c r="E243" s="1" t="s">
        <v>1283</v>
      </c>
      <c r="I243" s="82" t="s">
        <v>1284</v>
      </c>
      <c r="J243" s="1" t="s">
        <v>102</v>
      </c>
      <c r="K243" s="81">
        <v>45351</v>
      </c>
    </row>
    <row r="244" spans="3:11" x14ac:dyDescent="0.35">
      <c r="C244" s="1" t="s">
        <v>871</v>
      </c>
      <c r="D244" s="1" t="s">
        <v>834</v>
      </c>
      <c r="F244" s="4" t="s">
        <v>1285</v>
      </c>
      <c r="I244" s="82" t="s">
        <v>1286</v>
      </c>
      <c r="J244" s="1" t="s">
        <v>169</v>
      </c>
      <c r="K244" s="81">
        <v>45386</v>
      </c>
    </row>
    <row r="245" spans="3:11" x14ac:dyDescent="0.35">
      <c r="C245" s="1" t="s">
        <v>880</v>
      </c>
      <c r="D245" s="1" t="s">
        <v>994</v>
      </c>
      <c r="E245" s="1" t="s">
        <v>1287</v>
      </c>
      <c r="F245" s="4" t="s">
        <v>1288</v>
      </c>
      <c r="I245" s="82" t="s">
        <v>1289</v>
      </c>
      <c r="K245" s="81">
        <v>45254</v>
      </c>
    </row>
    <row r="246" spans="3:11" x14ac:dyDescent="0.35">
      <c r="C246" s="1" t="s">
        <v>1000</v>
      </c>
      <c r="D246" s="1" t="s">
        <v>834</v>
      </c>
      <c r="F246" s="4" t="s">
        <v>1290</v>
      </c>
      <c r="I246" s="82" t="s">
        <v>965</v>
      </c>
      <c r="J246" s="1" t="s">
        <v>724</v>
      </c>
      <c r="K246" s="81">
        <v>45189</v>
      </c>
    </row>
    <row r="247" spans="3:11" x14ac:dyDescent="0.35">
      <c r="C247" s="1" t="s">
        <v>1000</v>
      </c>
      <c r="D247" s="1" t="s">
        <v>834</v>
      </c>
      <c r="F247" s="4" t="s">
        <v>1291</v>
      </c>
      <c r="I247" s="82" t="s">
        <v>1292</v>
      </c>
      <c r="J247" s="1" t="s">
        <v>724</v>
      </c>
      <c r="K247" s="81">
        <v>45174</v>
      </c>
    </row>
    <row r="248" spans="3:11" x14ac:dyDescent="0.35">
      <c r="C248" s="1" t="s">
        <v>1000</v>
      </c>
      <c r="D248" s="1" t="s">
        <v>834</v>
      </c>
      <c r="F248" s="4" t="s">
        <v>1293</v>
      </c>
      <c r="I248" s="82" t="s">
        <v>1294</v>
      </c>
      <c r="J248" s="1" t="s">
        <v>724</v>
      </c>
      <c r="K248" s="81">
        <v>45174</v>
      </c>
    </row>
    <row r="249" spans="3:11" x14ac:dyDescent="0.35">
      <c r="C249" s="1" t="s">
        <v>1000</v>
      </c>
      <c r="D249" s="1" t="s">
        <v>834</v>
      </c>
      <c r="F249" s="4" t="s">
        <v>1295</v>
      </c>
      <c r="I249" s="82" t="s">
        <v>1296</v>
      </c>
      <c r="J249" s="1" t="s">
        <v>102</v>
      </c>
      <c r="K249" s="81">
        <v>45173</v>
      </c>
    </row>
    <row r="250" spans="3:11" x14ac:dyDescent="0.35">
      <c r="C250" s="1" t="s">
        <v>921</v>
      </c>
      <c r="D250" s="1" t="s">
        <v>856</v>
      </c>
      <c r="F250" s="4" t="s">
        <v>1297</v>
      </c>
      <c r="I250" s="82" t="s">
        <v>1298</v>
      </c>
      <c r="J250" s="1" t="s">
        <v>169</v>
      </c>
      <c r="K250" s="81">
        <v>45099</v>
      </c>
    </row>
    <row r="251" spans="3:11" x14ac:dyDescent="0.35">
      <c r="C251" s="1" t="s">
        <v>921</v>
      </c>
      <c r="D251" s="1" t="s">
        <v>856</v>
      </c>
      <c r="F251" s="4" t="s">
        <v>1299</v>
      </c>
      <c r="I251" s="82" t="s">
        <v>1300</v>
      </c>
      <c r="J251" s="1" t="s">
        <v>169</v>
      </c>
      <c r="K251" s="81">
        <v>45099</v>
      </c>
    </row>
    <row r="252" spans="3:11" x14ac:dyDescent="0.35">
      <c r="C252" s="1" t="s">
        <v>921</v>
      </c>
      <c r="D252" s="1" t="s">
        <v>856</v>
      </c>
      <c r="F252" s="4" t="s">
        <v>1301</v>
      </c>
      <c r="I252" s="82" t="s">
        <v>1302</v>
      </c>
      <c r="J252" s="1" t="s">
        <v>169</v>
      </c>
      <c r="K252" s="81">
        <v>45033</v>
      </c>
    </row>
    <row r="253" spans="3:11" x14ac:dyDescent="0.35">
      <c r="C253" s="1" t="s">
        <v>921</v>
      </c>
      <c r="D253" s="1" t="s">
        <v>856</v>
      </c>
      <c r="F253" s="4" t="s">
        <v>1303</v>
      </c>
      <c r="I253" s="82" t="s">
        <v>1304</v>
      </c>
      <c r="J253" s="1" t="s">
        <v>169</v>
      </c>
      <c r="K253" s="81">
        <v>45000</v>
      </c>
    </row>
    <row r="254" spans="3:11" x14ac:dyDescent="0.35">
      <c r="C254" s="1" t="s">
        <v>921</v>
      </c>
      <c r="D254" s="1" t="s">
        <v>856</v>
      </c>
      <c r="F254" s="4" t="s">
        <v>1305</v>
      </c>
      <c r="I254" s="82" t="s">
        <v>1306</v>
      </c>
      <c r="K254" s="81">
        <v>44957</v>
      </c>
    </row>
    <row r="255" spans="3:11" x14ac:dyDescent="0.35">
      <c r="C255" s="1" t="s">
        <v>921</v>
      </c>
      <c r="D255" s="1" t="s">
        <v>856</v>
      </c>
      <c r="F255" s="4" t="s">
        <v>1307</v>
      </c>
      <c r="I255" s="82" t="s">
        <v>1308</v>
      </c>
      <c r="K255" s="81">
        <v>44956</v>
      </c>
    </row>
    <row r="256" spans="3:11" x14ac:dyDescent="0.35">
      <c r="C256" s="1" t="s">
        <v>921</v>
      </c>
      <c r="D256" s="1" t="s">
        <v>856</v>
      </c>
      <c r="F256" s="4" t="s">
        <v>1309</v>
      </c>
      <c r="I256" s="82" t="s">
        <v>1310</v>
      </c>
      <c r="J256" s="1" t="s">
        <v>169</v>
      </c>
      <c r="K256" s="81">
        <v>44931</v>
      </c>
    </row>
    <row r="257" spans="2:11" x14ac:dyDescent="0.35">
      <c r="C257" s="1" t="s">
        <v>871</v>
      </c>
      <c r="D257" s="1" t="s">
        <v>834</v>
      </c>
      <c r="E257" s="1" t="s">
        <v>1311</v>
      </c>
      <c r="I257" s="82" t="s">
        <v>1312</v>
      </c>
      <c r="J257" s="1" t="s">
        <v>169</v>
      </c>
      <c r="K257" s="81">
        <v>44887</v>
      </c>
    </row>
    <row r="258" spans="2:11" x14ac:dyDescent="0.35">
      <c r="C258" s="1" t="s">
        <v>1313</v>
      </c>
      <c r="E258" s="1" t="s">
        <v>1314</v>
      </c>
      <c r="I258" s="82" t="s">
        <v>1315</v>
      </c>
      <c r="J258" s="1" t="s">
        <v>102</v>
      </c>
      <c r="K258" s="81">
        <v>44867</v>
      </c>
    </row>
    <row r="259" spans="2:11" x14ac:dyDescent="0.35">
      <c r="C259" s="1" t="s">
        <v>837</v>
      </c>
      <c r="D259" s="1" t="s">
        <v>834</v>
      </c>
      <c r="F259" s="4" t="s">
        <v>1316</v>
      </c>
      <c r="I259" s="82" t="s">
        <v>1317</v>
      </c>
      <c r="J259" s="1" t="s">
        <v>169</v>
      </c>
      <c r="K259" s="81">
        <v>45755</v>
      </c>
    </row>
    <row r="260" spans="2:11" x14ac:dyDescent="0.35">
      <c r="C260" s="1" t="s">
        <v>869</v>
      </c>
      <c r="D260" s="1" t="s">
        <v>834</v>
      </c>
      <c r="F260" s="4" t="s">
        <v>1318</v>
      </c>
      <c r="I260" s="82" t="s">
        <v>1319</v>
      </c>
      <c r="J260" s="1" t="s">
        <v>477</v>
      </c>
      <c r="K260" s="81">
        <v>45609</v>
      </c>
    </row>
    <row r="261" spans="2:11" x14ac:dyDescent="0.35">
      <c r="B261" s="1" t="s">
        <v>202</v>
      </c>
      <c r="C261" s="1" t="s">
        <v>871</v>
      </c>
      <c r="D261" s="1" t="s">
        <v>1096</v>
      </c>
      <c r="E261" s="1" t="s">
        <v>1320</v>
      </c>
      <c r="I261" s="82" t="s">
        <v>1321</v>
      </c>
      <c r="J261" s="1" t="s">
        <v>102</v>
      </c>
    </row>
    <row r="262" spans="2:11" x14ac:dyDescent="0.35">
      <c r="B262" s="1" t="s">
        <v>202</v>
      </c>
      <c r="C262" s="1" t="s">
        <v>921</v>
      </c>
      <c r="D262" s="1" t="s">
        <v>856</v>
      </c>
      <c r="F262" s="4" t="s">
        <v>1322</v>
      </c>
      <c r="I262" s="82" t="s">
        <v>1323</v>
      </c>
      <c r="J262" s="1" t="s">
        <v>102</v>
      </c>
      <c r="K262" s="81">
        <v>44227</v>
      </c>
    </row>
    <row r="263" spans="2:11" x14ac:dyDescent="0.35">
      <c r="C263" s="1" t="s">
        <v>921</v>
      </c>
      <c r="D263" s="1" t="s">
        <v>856</v>
      </c>
      <c r="F263" s="4" t="s">
        <v>1324</v>
      </c>
      <c r="I263" s="82" t="s">
        <v>1325</v>
      </c>
      <c r="J263" s="1" t="s">
        <v>169</v>
      </c>
      <c r="K263" s="81">
        <v>44566</v>
      </c>
    </row>
    <row r="264" spans="2:11" x14ac:dyDescent="0.35">
      <c r="B264" s="1" t="s">
        <v>143</v>
      </c>
      <c r="C264" s="1" t="s">
        <v>871</v>
      </c>
      <c r="E264" s="1" t="s">
        <v>1326</v>
      </c>
      <c r="I264" s="82" t="s">
        <v>1327</v>
      </c>
      <c r="J264" s="1" t="s">
        <v>102</v>
      </c>
      <c r="K264" s="81">
        <v>44589</v>
      </c>
    </row>
    <row r="265" spans="2:11" x14ac:dyDescent="0.35">
      <c r="B265" s="1" t="s">
        <v>143</v>
      </c>
      <c r="C265" s="1" t="s">
        <v>871</v>
      </c>
      <c r="E265" s="1" t="s">
        <v>1328</v>
      </c>
      <c r="I265" s="82" t="s">
        <v>1329</v>
      </c>
      <c r="J265" s="1" t="s">
        <v>102</v>
      </c>
      <c r="K265" s="81">
        <v>44589</v>
      </c>
    </row>
    <row r="266" spans="2:11" x14ac:dyDescent="0.35">
      <c r="B266" s="1" t="s">
        <v>202</v>
      </c>
      <c r="C266" s="1" t="s">
        <v>880</v>
      </c>
      <c r="D266" s="1" t="s">
        <v>1096</v>
      </c>
      <c r="E266" s="1" t="s">
        <v>1330</v>
      </c>
      <c r="I266" s="82" t="s">
        <v>1331</v>
      </c>
      <c r="J266" s="1" t="s">
        <v>102</v>
      </c>
      <c r="K266" s="81">
        <v>44590</v>
      </c>
    </row>
    <row r="267" spans="2:11" x14ac:dyDescent="0.35">
      <c r="C267" s="1" t="s">
        <v>880</v>
      </c>
      <c r="D267" s="1" t="s">
        <v>1099</v>
      </c>
      <c r="E267" s="1" t="s">
        <v>879</v>
      </c>
      <c r="I267" s="82" t="s">
        <v>1284</v>
      </c>
      <c r="J267" s="1" t="s">
        <v>102</v>
      </c>
      <c r="K267" s="81">
        <v>44590</v>
      </c>
    </row>
    <row r="268" spans="2:11" x14ac:dyDescent="0.35">
      <c r="B268" s="1" t="s">
        <v>202</v>
      </c>
      <c r="C268" s="1" t="s">
        <v>871</v>
      </c>
      <c r="E268" s="1" t="s">
        <v>1332</v>
      </c>
      <c r="I268" s="82" t="s">
        <v>1333</v>
      </c>
      <c r="J268" s="1" t="s">
        <v>102</v>
      </c>
      <c r="K268" s="81">
        <v>44590</v>
      </c>
    </row>
    <row r="269" spans="2:11" x14ac:dyDescent="0.35">
      <c r="C269" s="1" t="s">
        <v>921</v>
      </c>
      <c r="D269" s="1" t="s">
        <v>856</v>
      </c>
      <c r="F269" s="4" t="s">
        <v>1334</v>
      </c>
      <c r="I269" s="82" t="s">
        <v>1335</v>
      </c>
      <c r="J269" s="1" t="s">
        <v>102</v>
      </c>
      <c r="K269" s="81">
        <v>44590</v>
      </c>
    </row>
    <row r="270" spans="2:11" x14ac:dyDescent="0.35">
      <c r="C270" s="1" t="s">
        <v>921</v>
      </c>
      <c r="D270" s="1" t="s">
        <v>856</v>
      </c>
      <c r="F270" s="4" t="s">
        <v>1336</v>
      </c>
      <c r="I270" s="82" t="s">
        <v>1337</v>
      </c>
      <c r="J270" s="1" t="s">
        <v>169</v>
      </c>
      <c r="K270" s="81">
        <v>44594</v>
      </c>
    </row>
    <row r="271" spans="2:11" x14ac:dyDescent="0.35">
      <c r="C271" s="1" t="s">
        <v>921</v>
      </c>
      <c r="D271" s="1" t="s">
        <v>856</v>
      </c>
      <c r="F271" s="4" t="s">
        <v>1338</v>
      </c>
      <c r="I271" s="82" t="s">
        <v>1339</v>
      </c>
      <c r="J271" s="1" t="s">
        <v>169</v>
      </c>
      <c r="K271" s="81">
        <v>44594</v>
      </c>
    </row>
    <row r="272" spans="2:11" x14ac:dyDescent="0.35">
      <c r="C272" s="1" t="s">
        <v>921</v>
      </c>
      <c r="D272" s="1" t="s">
        <v>856</v>
      </c>
      <c r="F272" s="4" t="s">
        <v>1340</v>
      </c>
      <c r="I272" s="82" t="s">
        <v>1341</v>
      </c>
      <c r="J272" s="1" t="s">
        <v>169</v>
      </c>
      <c r="K272" s="81">
        <v>44594</v>
      </c>
    </row>
    <row r="273" spans="3:11" x14ac:dyDescent="0.35">
      <c r="C273" s="1" t="s">
        <v>921</v>
      </c>
      <c r="D273" s="1" t="s">
        <v>856</v>
      </c>
      <c r="F273" s="4" t="s">
        <v>1342</v>
      </c>
      <c r="I273" s="82" t="s">
        <v>1343</v>
      </c>
      <c r="J273" s="1" t="s">
        <v>169</v>
      </c>
      <c r="K273" s="81">
        <v>44594</v>
      </c>
    </row>
    <row r="274" spans="3:11" x14ac:dyDescent="0.35">
      <c r="C274" s="1" t="s">
        <v>880</v>
      </c>
      <c r="D274" s="1" t="s">
        <v>1099</v>
      </c>
      <c r="E274" s="1" t="s">
        <v>1344</v>
      </c>
      <c r="F274" s="4" t="s">
        <v>1345</v>
      </c>
      <c r="I274" s="82" t="s">
        <v>875</v>
      </c>
      <c r="J274" s="1" t="s">
        <v>169</v>
      </c>
      <c r="K274" s="81">
        <v>44594</v>
      </c>
    </row>
    <row r="275" spans="3:11" x14ac:dyDescent="0.35">
      <c r="C275" s="1" t="s">
        <v>921</v>
      </c>
      <c r="D275" s="1" t="s">
        <v>856</v>
      </c>
      <c r="F275" s="4" t="s">
        <v>1346</v>
      </c>
      <c r="I275" s="82" t="s">
        <v>1347</v>
      </c>
      <c r="J275" s="1" t="s">
        <v>169</v>
      </c>
      <c r="K275" s="81">
        <v>44594</v>
      </c>
    </row>
    <row r="276" spans="3:11" x14ac:dyDescent="0.35">
      <c r="C276" s="1" t="s">
        <v>921</v>
      </c>
      <c r="D276" s="1" t="s">
        <v>856</v>
      </c>
      <c r="F276" s="4" t="s">
        <v>1348</v>
      </c>
      <c r="I276" s="82" t="s">
        <v>1349</v>
      </c>
      <c r="J276" s="1" t="s">
        <v>169</v>
      </c>
      <c r="K276" s="81">
        <v>44594</v>
      </c>
    </row>
    <row r="277" spans="3:11" x14ac:dyDescent="0.35">
      <c r="C277" s="1" t="s">
        <v>921</v>
      </c>
      <c r="D277" s="1" t="s">
        <v>856</v>
      </c>
      <c r="F277" s="4" t="s">
        <v>1350</v>
      </c>
      <c r="I277" s="82" t="s">
        <v>1351</v>
      </c>
      <c r="J277" s="1" t="s">
        <v>102</v>
      </c>
      <c r="K277" s="81">
        <v>44595</v>
      </c>
    </row>
    <row r="278" spans="3:11" x14ac:dyDescent="0.35">
      <c r="C278" s="1" t="s">
        <v>871</v>
      </c>
      <c r="F278" s="4" t="s">
        <v>1352</v>
      </c>
      <c r="I278" s="82" t="s">
        <v>1353</v>
      </c>
      <c r="J278" s="1" t="s">
        <v>169</v>
      </c>
      <c r="K278" s="81">
        <v>44595</v>
      </c>
    </row>
    <row r="279" spans="3:11" x14ac:dyDescent="0.35">
      <c r="C279" s="1" t="s">
        <v>921</v>
      </c>
      <c r="D279" s="1" t="s">
        <v>856</v>
      </c>
      <c r="F279" s="4" t="s">
        <v>1354</v>
      </c>
      <c r="I279" s="82" t="s">
        <v>1355</v>
      </c>
      <c r="J279" s="1" t="s">
        <v>169</v>
      </c>
      <c r="K279" s="81">
        <v>44595</v>
      </c>
    </row>
    <row r="280" spans="3:11" x14ac:dyDescent="0.35">
      <c r="C280" s="1" t="s">
        <v>921</v>
      </c>
      <c r="D280" s="1" t="s">
        <v>856</v>
      </c>
      <c r="F280" s="4" t="s">
        <v>1356</v>
      </c>
      <c r="I280" s="82" t="s">
        <v>1357</v>
      </c>
      <c r="J280" s="1" t="s">
        <v>102</v>
      </c>
      <c r="K280" s="81">
        <v>44599</v>
      </c>
    </row>
    <row r="281" spans="3:11" x14ac:dyDescent="0.35">
      <c r="C281" s="1" t="s">
        <v>921</v>
      </c>
      <c r="D281" s="1" t="s">
        <v>856</v>
      </c>
      <c r="F281" s="4" t="s">
        <v>1358</v>
      </c>
      <c r="I281" s="82" t="s">
        <v>1359</v>
      </c>
      <c r="J281" s="1" t="s">
        <v>102</v>
      </c>
      <c r="K281" s="81">
        <v>44600</v>
      </c>
    </row>
    <row r="282" spans="3:11" x14ac:dyDescent="0.35">
      <c r="C282" s="1" t="s">
        <v>921</v>
      </c>
      <c r="D282" s="1" t="s">
        <v>856</v>
      </c>
      <c r="F282" s="4" t="s">
        <v>1360</v>
      </c>
      <c r="I282" s="82" t="s">
        <v>1335</v>
      </c>
      <c r="J282" s="1" t="s">
        <v>102</v>
      </c>
      <c r="K282" s="81">
        <v>44600</v>
      </c>
    </row>
    <row r="283" spans="3:11" x14ac:dyDescent="0.35">
      <c r="C283" s="1" t="s">
        <v>921</v>
      </c>
      <c r="D283" s="1" t="s">
        <v>856</v>
      </c>
      <c r="F283" s="4" t="s">
        <v>1361</v>
      </c>
      <c r="I283" s="82" t="s">
        <v>1362</v>
      </c>
      <c r="J283" s="1" t="s">
        <v>102</v>
      </c>
      <c r="K283" s="81">
        <v>44600</v>
      </c>
    </row>
    <row r="284" spans="3:11" x14ac:dyDescent="0.35">
      <c r="C284" s="1" t="s">
        <v>921</v>
      </c>
      <c r="D284" s="1" t="s">
        <v>856</v>
      </c>
      <c r="F284" s="4" t="s">
        <v>1363</v>
      </c>
      <c r="I284" s="82" t="s">
        <v>1364</v>
      </c>
      <c r="J284" s="1" t="s">
        <v>102</v>
      </c>
      <c r="K284" s="81">
        <v>44600</v>
      </c>
    </row>
    <row r="285" spans="3:11" x14ac:dyDescent="0.35">
      <c r="C285" s="1" t="s">
        <v>921</v>
      </c>
      <c r="D285" s="1" t="s">
        <v>856</v>
      </c>
      <c r="F285" s="4" t="s">
        <v>1365</v>
      </c>
      <c r="I285" s="82" t="s">
        <v>1366</v>
      </c>
      <c r="J285" s="1" t="s">
        <v>102</v>
      </c>
      <c r="K285" s="81">
        <v>44600</v>
      </c>
    </row>
    <row r="286" spans="3:11" x14ac:dyDescent="0.35">
      <c r="C286" s="1" t="s">
        <v>921</v>
      </c>
      <c r="D286" s="1" t="s">
        <v>856</v>
      </c>
      <c r="F286" s="4" t="s">
        <v>1367</v>
      </c>
      <c r="I286" s="82" t="s">
        <v>1368</v>
      </c>
      <c r="J286" s="1" t="s">
        <v>224</v>
      </c>
      <c r="K286" s="81">
        <v>44603</v>
      </c>
    </row>
    <row r="287" spans="3:11" x14ac:dyDescent="0.35">
      <c r="C287" s="1" t="s">
        <v>842</v>
      </c>
      <c r="E287" s="1" t="s">
        <v>1369</v>
      </c>
      <c r="I287" s="82" t="s">
        <v>1370</v>
      </c>
      <c r="J287" s="1" t="s">
        <v>102</v>
      </c>
      <c r="K287" s="81">
        <v>44603</v>
      </c>
    </row>
    <row r="288" spans="3:11" x14ac:dyDescent="0.35">
      <c r="C288" s="1" t="s">
        <v>921</v>
      </c>
      <c r="D288" s="1" t="s">
        <v>856</v>
      </c>
      <c r="F288" s="4" t="s">
        <v>1371</v>
      </c>
      <c r="I288" s="82" t="s">
        <v>1372</v>
      </c>
      <c r="J288" s="1" t="s">
        <v>150</v>
      </c>
      <c r="K288" s="81">
        <v>44624</v>
      </c>
    </row>
    <row r="289" spans="3:11" x14ac:dyDescent="0.35">
      <c r="C289" s="1" t="s">
        <v>921</v>
      </c>
      <c r="D289" s="1" t="s">
        <v>856</v>
      </c>
      <c r="F289" s="4" t="s">
        <v>1373</v>
      </c>
      <c r="I289" s="82" t="s">
        <v>1374</v>
      </c>
      <c r="J289" s="1" t="s">
        <v>150</v>
      </c>
      <c r="K289" s="81">
        <v>44624</v>
      </c>
    </row>
    <row r="290" spans="3:11" x14ac:dyDescent="0.35">
      <c r="C290" s="1" t="s">
        <v>921</v>
      </c>
      <c r="D290" s="1" t="s">
        <v>856</v>
      </c>
      <c r="F290" s="4" t="s">
        <v>1375</v>
      </c>
      <c r="I290" s="82" t="s">
        <v>1376</v>
      </c>
      <c r="J290" s="1" t="s">
        <v>150</v>
      </c>
      <c r="K290" s="81">
        <v>44625</v>
      </c>
    </row>
    <row r="291" spans="3:11" x14ac:dyDescent="0.35">
      <c r="C291" s="1" t="s">
        <v>921</v>
      </c>
      <c r="D291" s="1" t="s">
        <v>856</v>
      </c>
      <c r="F291" s="4" t="s">
        <v>1377</v>
      </c>
      <c r="I291" s="82" t="s">
        <v>1378</v>
      </c>
      <c r="J291" s="1" t="s">
        <v>150</v>
      </c>
      <c r="K291" s="81">
        <v>44627</v>
      </c>
    </row>
    <row r="292" spans="3:11" x14ac:dyDescent="0.35">
      <c r="C292" s="1" t="s">
        <v>921</v>
      </c>
      <c r="D292" s="1" t="s">
        <v>856</v>
      </c>
      <c r="F292" s="4" t="s">
        <v>1379</v>
      </c>
      <c r="I292" s="82" t="s">
        <v>1380</v>
      </c>
      <c r="J292" s="1" t="s">
        <v>102</v>
      </c>
      <c r="K292" s="81">
        <v>44705</v>
      </c>
    </row>
    <row r="293" spans="3:11" x14ac:dyDescent="0.35">
      <c r="C293" s="1" t="s">
        <v>1381</v>
      </c>
      <c r="D293" s="1" t="s">
        <v>834</v>
      </c>
      <c r="F293" s="4" t="s">
        <v>1382</v>
      </c>
      <c r="I293" s="82" t="s">
        <v>1383</v>
      </c>
      <c r="K293" s="81">
        <v>45455</v>
      </c>
    </row>
    <row r="294" spans="3:11" x14ac:dyDescent="0.35">
      <c r="C294" s="1" t="s">
        <v>871</v>
      </c>
      <c r="D294" s="1" t="s">
        <v>834</v>
      </c>
      <c r="F294" s="4" t="s">
        <v>1384</v>
      </c>
      <c r="I294" s="82" t="s">
        <v>1385</v>
      </c>
      <c r="K294" s="81">
        <v>45467</v>
      </c>
    </row>
    <row r="295" spans="3:11" x14ac:dyDescent="0.35">
      <c r="C295" s="1" t="s">
        <v>1386</v>
      </c>
      <c r="D295" s="1" t="s">
        <v>856</v>
      </c>
      <c r="F295" s="4" t="s">
        <v>1387</v>
      </c>
      <c r="I295" s="82" t="s">
        <v>1388</v>
      </c>
      <c r="J295" s="1" t="s">
        <v>102</v>
      </c>
      <c r="K295" s="81">
        <v>44705</v>
      </c>
    </row>
    <row r="296" spans="3:11" x14ac:dyDescent="0.35">
      <c r="C296" s="1" t="s">
        <v>1040</v>
      </c>
      <c r="D296" s="1" t="s">
        <v>834</v>
      </c>
      <c r="F296" s="4" t="s">
        <v>1389</v>
      </c>
      <c r="I296" s="82" t="s">
        <v>1390</v>
      </c>
      <c r="J296" s="1" t="s">
        <v>102</v>
      </c>
      <c r="K296" s="81">
        <v>44834</v>
      </c>
    </row>
    <row r="297" spans="3:11" x14ac:dyDescent="0.35">
      <c r="C297" s="1" t="s">
        <v>1040</v>
      </c>
      <c r="D297" s="1" t="s">
        <v>834</v>
      </c>
      <c r="F297" s="4" t="s">
        <v>1391</v>
      </c>
      <c r="I297" s="82" t="s">
        <v>1392</v>
      </c>
      <c r="J297" s="1" t="s">
        <v>102</v>
      </c>
      <c r="K297" s="81">
        <v>44834</v>
      </c>
    </row>
    <row r="298" spans="3:11" x14ac:dyDescent="0.35">
      <c r="C298" s="1" t="s">
        <v>1040</v>
      </c>
      <c r="D298" s="1" t="s">
        <v>834</v>
      </c>
      <c r="F298" s="4" t="s">
        <v>1393</v>
      </c>
      <c r="I298" s="82" t="s">
        <v>1394</v>
      </c>
      <c r="J298" s="1" t="s">
        <v>169</v>
      </c>
      <c r="K298" s="81">
        <v>44834</v>
      </c>
    </row>
    <row r="299" spans="3:11" x14ac:dyDescent="0.35">
      <c r="C299" s="1" t="s">
        <v>921</v>
      </c>
      <c r="D299" s="1" t="s">
        <v>856</v>
      </c>
      <c r="F299" s="4" t="s">
        <v>1395</v>
      </c>
      <c r="I299" s="82" t="s">
        <v>1396</v>
      </c>
      <c r="J299" s="1" t="s">
        <v>102</v>
      </c>
      <c r="K299" s="81">
        <v>44859</v>
      </c>
    </row>
  </sheetData>
  <autoFilter ref="B1:Q299" xr:uid="{DB492161-5C05-4CA9-B1E6-A33F2A881BCA}"/>
  <sortState xmlns:xlrd2="http://schemas.microsoft.com/office/spreadsheetml/2017/richdata2" ref="B2:K149">
    <sortCondition descending="1" ref="K1:K149"/>
  </sortState>
  <conditionalFormatting sqref="F150:F152 E279:E285 E1:E16 E19:E45 E51:E149 E288:E1048576 E152:E229 E231:E277">
    <cfRule type="duplicateValues" dxfId="52" priority="532"/>
  </conditionalFormatting>
  <conditionalFormatting sqref="F154">
    <cfRule type="duplicateValues" dxfId="51" priority="5"/>
  </conditionalFormatting>
  <conditionalFormatting sqref="F155">
    <cfRule type="duplicateValues" dxfId="50" priority="4"/>
  </conditionalFormatting>
  <conditionalFormatting sqref="F156">
    <cfRule type="duplicateValues" dxfId="49" priority="3"/>
  </conditionalFormatting>
  <conditionalFormatting sqref="F157:F177">
    <cfRule type="duplicateValues" dxfId="48" priority="2"/>
  </conditionalFormatting>
  <conditionalFormatting sqref="F288:F1048576 F192:F214 F153 F1:F16 F19:F45 F51:F149 F254:F286 F219:F229 F231:F252">
    <cfRule type="duplicateValues" dxfId="47" priority="575"/>
  </conditionalFormatting>
  <conditionalFormatting sqref="M7:N7">
    <cfRule type="duplicateValues" dxfId="46" priority="24"/>
  </conditionalFormatting>
  <conditionalFormatting sqref="M9:N9">
    <cfRule type="duplicateValues" dxfId="45" priority="9"/>
  </conditionalFormatting>
  <conditionalFormatting sqref="M15:N15">
    <cfRule type="duplicateValues" dxfId="44" priority="17"/>
  </conditionalFormatting>
  <conditionalFormatting sqref="M16:N16">
    <cfRule type="duplicateValues" dxfId="43" priority="13"/>
  </conditionalFormatting>
  <conditionalFormatting sqref="M21:N21">
    <cfRule type="duplicateValues" dxfId="42" priority="7"/>
  </conditionalFormatting>
  <conditionalFormatting sqref="M25:N25">
    <cfRule type="duplicateValues" dxfId="41" priority="8"/>
  </conditionalFormatting>
  <conditionalFormatting sqref="M27:N27">
    <cfRule type="duplicateValues" dxfId="40" priority="14"/>
  </conditionalFormatting>
  <conditionalFormatting sqref="M58:N58">
    <cfRule type="duplicateValues" dxfId="39" priority="20"/>
  </conditionalFormatting>
  <conditionalFormatting sqref="M63:N63">
    <cfRule type="duplicateValues" dxfId="38" priority="11"/>
  </conditionalFormatting>
  <conditionalFormatting sqref="M70:N70">
    <cfRule type="duplicateValues" dxfId="37" priority="15"/>
  </conditionalFormatting>
  <conditionalFormatting sqref="M74:N74">
    <cfRule type="duplicateValues" dxfId="36" priority="21"/>
  </conditionalFormatting>
  <conditionalFormatting sqref="M90:N90">
    <cfRule type="duplicateValues" dxfId="35" priority="19"/>
  </conditionalFormatting>
  <conditionalFormatting sqref="M91:N91">
    <cfRule type="duplicateValues" dxfId="34" priority="16"/>
  </conditionalFormatting>
  <conditionalFormatting sqref="M103:N103">
    <cfRule type="duplicateValues" dxfId="33" priority="18"/>
  </conditionalFormatting>
  <conditionalFormatting sqref="M110:N110">
    <cfRule type="duplicateValues" dxfId="32" priority="23"/>
  </conditionalFormatting>
  <conditionalFormatting sqref="M136:N136">
    <cfRule type="duplicateValues" dxfId="31" priority="22"/>
  </conditionalFormatting>
  <conditionalFormatting sqref="P9">
    <cfRule type="duplicateValues" dxfId="30" priority="10"/>
  </conditionalFormatting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C32F-E8B7-47E2-AAF6-4871EE94B083}">
  <dimension ref="A1:Q167"/>
  <sheetViews>
    <sheetView zoomScale="87" zoomScaleNormal="100" workbookViewId="0">
      <pane ySplit="1" topLeftCell="A71" activePane="bottomLeft" state="frozen"/>
      <selection pane="bottomLeft" activeCell="A86" sqref="A86"/>
    </sheetView>
  </sheetViews>
  <sheetFormatPr defaultRowHeight="15" customHeight="1" x14ac:dyDescent="0.35"/>
  <cols>
    <col min="1" max="1" width="11.1796875" style="1" bestFit="1" customWidth="1"/>
    <col min="2" max="2" width="12" bestFit="1" customWidth="1"/>
    <col min="3" max="3" width="16.453125" bestFit="1" customWidth="1"/>
    <col min="4" max="4" width="33.81640625" bestFit="1" customWidth="1"/>
    <col min="5" max="5" width="13" customWidth="1"/>
    <col min="6" max="6" width="18.453125" customWidth="1"/>
    <col min="7" max="7" width="13.1796875" customWidth="1"/>
    <col min="8" max="8" width="27.81640625" bestFit="1" customWidth="1"/>
    <col min="9" max="9" width="17.453125" bestFit="1" customWidth="1"/>
    <col min="10" max="10" width="13.81640625" style="71" bestFit="1" customWidth="1"/>
    <col min="11" max="11" width="23.453125" bestFit="1" customWidth="1"/>
    <col min="12" max="12" width="23.453125" customWidth="1"/>
    <col min="13" max="13" width="13.453125" bestFit="1" customWidth="1"/>
    <col min="14" max="14" width="18.26953125" bestFit="1" customWidth="1"/>
    <col min="15" max="15" width="10.81640625" bestFit="1" customWidth="1"/>
    <col min="16" max="16" width="15.453125" bestFit="1" customWidth="1"/>
    <col min="17" max="17" width="10.54296875" bestFit="1" customWidth="1"/>
  </cols>
  <sheetData>
    <row r="1" spans="1:13" ht="16" x14ac:dyDescent="0.4">
      <c r="A1" s="2" t="s">
        <v>0</v>
      </c>
      <c r="B1" s="15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84</v>
      </c>
      <c r="I1" s="9" t="s">
        <v>710</v>
      </c>
      <c r="J1" s="69" t="s">
        <v>711</v>
      </c>
      <c r="K1" s="9" t="s">
        <v>87</v>
      </c>
      <c r="L1" s="9" t="s">
        <v>710</v>
      </c>
      <c r="M1" s="69" t="s">
        <v>711</v>
      </c>
    </row>
    <row r="2" spans="1:13" ht="14.5" x14ac:dyDescent="0.35">
      <c r="B2" s="143" t="s">
        <v>202</v>
      </c>
      <c r="C2" s="1" t="s">
        <v>1397</v>
      </c>
      <c r="D2" s="1" t="s">
        <v>1398</v>
      </c>
      <c r="E2" s="1" t="s">
        <v>1399</v>
      </c>
      <c r="F2" s="1"/>
      <c r="G2" s="1"/>
      <c r="H2" s="28" t="s">
        <v>1400</v>
      </c>
      <c r="I2" s="1" t="s">
        <v>169</v>
      </c>
      <c r="J2" s="70">
        <v>44888</v>
      </c>
      <c r="K2" s="1" t="s">
        <v>1401</v>
      </c>
      <c r="L2" s="1"/>
      <c r="M2" s="10">
        <v>44888</v>
      </c>
    </row>
    <row r="3" spans="1:13" ht="14.5" x14ac:dyDescent="0.35">
      <c r="B3" s="143" t="s">
        <v>143</v>
      </c>
      <c r="C3" s="1" t="s">
        <v>1397</v>
      </c>
      <c r="D3" s="1" t="s">
        <v>1398</v>
      </c>
      <c r="E3" s="1" t="s">
        <v>1402</v>
      </c>
      <c r="F3" s="1"/>
      <c r="G3" s="1"/>
      <c r="H3" s="1" t="s">
        <v>1035</v>
      </c>
      <c r="I3" s="17" t="s">
        <v>169</v>
      </c>
      <c r="J3" s="70">
        <v>44888</v>
      </c>
      <c r="K3" s="1"/>
      <c r="L3" s="1"/>
      <c r="M3" s="1"/>
    </row>
    <row r="4" spans="1:13" ht="14.5" x14ac:dyDescent="0.35">
      <c r="B4" s="143" t="s">
        <v>202</v>
      </c>
      <c r="C4" s="1" t="s">
        <v>1403</v>
      </c>
      <c r="D4" s="1" t="s">
        <v>1398</v>
      </c>
      <c r="E4" s="1" t="s">
        <v>1404</v>
      </c>
      <c r="F4" s="1"/>
      <c r="G4" s="1"/>
      <c r="H4" s="1" t="s">
        <v>1115</v>
      </c>
      <c r="I4" s="28" t="s">
        <v>102</v>
      </c>
      <c r="J4" s="70">
        <v>44888</v>
      </c>
      <c r="K4" s="1"/>
      <c r="L4" s="1"/>
      <c r="M4" s="1"/>
    </row>
    <row r="5" spans="1:13" ht="14.5" x14ac:dyDescent="0.35">
      <c r="B5" s="143"/>
      <c r="C5" s="1" t="s">
        <v>1397</v>
      </c>
      <c r="D5" s="1" t="s">
        <v>1398</v>
      </c>
      <c r="E5" s="1" t="s">
        <v>1405</v>
      </c>
      <c r="F5" s="1"/>
      <c r="G5" s="1"/>
      <c r="H5" s="1" t="s">
        <v>1032</v>
      </c>
      <c r="I5" s="1" t="s">
        <v>169</v>
      </c>
      <c r="J5" s="70">
        <v>44888</v>
      </c>
      <c r="K5" s="1" t="s">
        <v>1400</v>
      </c>
      <c r="L5" s="1"/>
      <c r="M5" s="10">
        <v>44888</v>
      </c>
    </row>
    <row r="6" spans="1:13" ht="14.5" x14ac:dyDescent="0.35">
      <c r="B6" s="143" t="s">
        <v>202</v>
      </c>
      <c r="C6" s="1" t="s">
        <v>1397</v>
      </c>
      <c r="D6" s="1" t="s">
        <v>1398</v>
      </c>
      <c r="E6" s="1" t="s">
        <v>1406</v>
      </c>
      <c r="F6" s="1"/>
      <c r="G6" s="1"/>
      <c r="H6" s="1" t="s">
        <v>460</v>
      </c>
      <c r="I6" s="1" t="s">
        <v>1407</v>
      </c>
      <c r="J6" s="70">
        <v>44979</v>
      </c>
      <c r="K6" s="1"/>
      <c r="L6" s="1"/>
      <c r="M6" s="1"/>
    </row>
    <row r="7" spans="1:13" ht="14.5" x14ac:dyDescent="0.35">
      <c r="B7" s="143" t="s">
        <v>143</v>
      </c>
      <c r="C7" s="1" t="s">
        <v>1397</v>
      </c>
      <c r="D7" s="1" t="s">
        <v>1408</v>
      </c>
      <c r="E7" s="1" t="s">
        <v>1409</v>
      </c>
      <c r="F7" s="1"/>
      <c r="G7" s="1"/>
      <c r="H7" s="1" t="s">
        <v>841</v>
      </c>
      <c r="I7" s="1" t="s">
        <v>169</v>
      </c>
      <c r="J7" s="70">
        <v>45093</v>
      </c>
      <c r="K7" s="1" t="s">
        <v>1037</v>
      </c>
      <c r="L7" s="1"/>
      <c r="M7" s="10">
        <v>44888</v>
      </c>
    </row>
    <row r="8" spans="1:13" ht="14.5" x14ac:dyDescent="0.35">
      <c r="B8" s="143" t="s">
        <v>143</v>
      </c>
      <c r="C8" s="1" t="s">
        <v>1410</v>
      </c>
      <c r="D8" s="1" t="s">
        <v>1411</v>
      </c>
      <c r="E8" s="1" t="s">
        <v>1412</v>
      </c>
      <c r="F8" s="1"/>
      <c r="G8" s="1"/>
      <c r="H8" s="1" t="s">
        <v>1016</v>
      </c>
      <c r="I8" s="1" t="s">
        <v>169</v>
      </c>
      <c r="J8" s="70">
        <v>45120</v>
      </c>
      <c r="K8" s="1"/>
      <c r="L8" s="1"/>
      <c r="M8" s="1"/>
    </row>
    <row r="9" spans="1:13" ht="14.5" x14ac:dyDescent="0.35">
      <c r="B9" s="143" t="s">
        <v>143</v>
      </c>
      <c r="C9" s="1" t="s">
        <v>1413</v>
      </c>
      <c r="D9" s="1" t="s">
        <v>1408</v>
      </c>
      <c r="E9" s="1" t="s">
        <v>1414</v>
      </c>
      <c r="F9" s="1"/>
      <c r="G9" s="1"/>
      <c r="H9" s="1" t="s">
        <v>274</v>
      </c>
      <c r="I9" s="1" t="s">
        <v>169</v>
      </c>
      <c r="J9" s="70">
        <v>45152</v>
      </c>
      <c r="K9" s="1"/>
      <c r="L9" s="1"/>
      <c r="M9" s="1"/>
    </row>
    <row r="10" spans="1:13" ht="14.5" x14ac:dyDescent="0.35">
      <c r="B10" s="143" t="s">
        <v>143</v>
      </c>
      <c r="C10" s="1" t="s">
        <v>1413</v>
      </c>
      <c r="D10" s="1" t="s">
        <v>1411</v>
      </c>
      <c r="E10" s="1" t="s">
        <v>1415</v>
      </c>
      <c r="F10" s="1"/>
      <c r="G10" s="1"/>
      <c r="H10" s="1" t="s">
        <v>1416</v>
      </c>
      <c r="I10" s="28" t="s">
        <v>102</v>
      </c>
      <c r="J10" s="70">
        <v>45184</v>
      </c>
      <c r="K10" s="1" t="s">
        <v>1417</v>
      </c>
      <c r="L10" s="1"/>
      <c r="M10" s="70">
        <v>45184</v>
      </c>
    </row>
    <row r="11" spans="1:13" ht="14.5" x14ac:dyDescent="0.35">
      <c r="B11" s="143" t="s">
        <v>143</v>
      </c>
      <c r="C11" s="1" t="s">
        <v>1410</v>
      </c>
      <c r="D11" s="1" t="s">
        <v>1411</v>
      </c>
      <c r="E11" s="1" t="s">
        <v>1418</v>
      </c>
      <c r="F11" s="1"/>
      <c r="G11" s="1"/>
      <c r="H11" s="1" t="s">
        <v>1008</v>
      </c>
      <c r="I11" s="28" t="s">
        <v>102</v>
      </c>
      <c r="J11" s="70">
        <v>45191</v>
      </c>
      <c r="K11" s="1"/>
      <c r="L11" s="1"/>
      <c r="M11" s="1"/>
    </row>
    <row r="12" spans="1:13" ht="14.5" x14ac:dyDescent="0.35">
      <c r="B12" s="143" t="s">
        <v>202</v>
      </c>
      <c r="C12" s="1" t="s">
        <v>1410</v>
      </c>
      <c r="D12" s="1" t="s">
        <v>1411</v>
      </c>
      <c r="E12" s="1" t="s">
        <v>1419</v>
      </c>
      <c r="F12" s="1"/>
      <c r="G12" s="1"/>
      <c r="H12" s="1" t="s">
        <v>1014</v>
      </c>
      <c r="I12" s="28" t="s">
        <v>102</v>
      </c>
      <c r="J12" s="70">
        <v>45191</v>
      </c>
      <c r="K12" s="1"/>
      <c r="L12" s="1"/>
      <c r="M12" s="1"/>
    </row>
    <row r="13" spans="1:13" ht="14.5" x14ac:dyDescent="0.35">
      <c r="B13" s="143" t="s">
        <v>143</v>
      </c>
      <c r="C13" s="1" t="s">
        <v>1410</v>
      </c>
      <c r="D13" s="1" t="s">
        <v>1411</v>
      </c>
      <c r="E13" s="1" t="s">
        <v>1420</v>
      </c>
      <c r="F13" s="1"/>
      <c r="G13" s="1"/>
      <c r="H13" s="1" t="s">
        <v>1010</v>
      </c>
      <c r="I13" s="28" t="s">
        <v>102</v>
      </c>
      <c r="J13" s="70">
        <v>45191</v>
      </c>
      <c r="K13" s="1"/>
      <c r="L13" s="1"/>
      <c r="M13" s="1"/>
    </row>
    <row r="14" spans="1:13" ht="14.5" x14ac:dyDescent="0.35">
      <c r="B14" s="143" t="s">
        <v>202</v>
      </c>
      <c r="C14" s="1" t="s">
        <v>1410</v>
      </c>
      <c r="D14" s="1" t="s">
        <v>1411</v>
      </c>
      <c r="E14" s="1" t="s">
        <v>1421</v>
      </c>
      <c r="F14" s="1"/>
      <c r="G14" s="1"/>
      <c r="H14" s="28" t="s">
        <v>1422</v>
      </c>
      <c r="I14" s="30" t="s">
        <v>102</v>
      </c>
      <c r="J14" s="70">
        <v>45246</v>
      </c>
      <c r="K14" s="1" t="s">
        <v>1423</v>
      </c>
      <c r="L14" s="1"/>
      <c r="M14" s="10">
        <v>45180</v>
      </c>
    </row>
    <row r="15" spans="1:13" ht="14.5" x14ac:dyDescent="0.35">
      <c r="B15" s="143" t="s">
        <v>143</v>
      </c>
      <c r="C15" s="1" t="s">
        <v>1410</v>
      </c>
      <c r="D15" s="1" t="s">
        <v>1411</v>
      </c>
      <c r="E15" s="1" t="s">
        <v>1424</v>
      </c>
      <c r="F15" s="1"/>
      <c r="G15" s="1"/>
      <c r="H15" s="1" t="s">
        <v>987</v>
      </c>
      <c r="I15" s="17" t="s">
        <v>169</v>
      </c>
      <c r="J15" s="70">
        <v>45267</v>
      </c>
      <c r="K15" s="1"/>
      <c r="L15" s="1"/>
      <c r="M15" s="1"/>
    </row>
    <row r="16" spans="1:13" ht="14.5" x14ac:dyDescent="0.35">
      <c r="B16" s="143" t="s">
        <v>143</v>
      </c>
      <c r="C16" s="1" t="s">
        <v>1413</v>
      </c>
      <c r="D16" s="1" t="s">
        <v>1411</v>
      </c>
      <c r="E16" s="1" t="s">
        <v>1425</v>
      </c>
      <c r="F16" s="1"/>
      <c r="G16" s="1"/>
      <c r="H16" s="1" t="s">
        <v>985</v>
      </c>
      <c r="I16" s="1" t="s">
        <v>169</v>
      </c>
      <c r="J16" s="70">
        <v>45308</v>
      </c>
      <c r="K16" s="1"/>
      <c r="L16" s="1"/>
      <c r="M16" s="1"/>
    </row>
    <row r="17" spans="2:14" ht="14.5" x14ac:dyDescent="0.35">
      <c r="B17" s="143" t="s">
        <v>143</v>
      </c>
      <c r="C17" s="1" t="s">
        <v>1413</v>
      </c>
      <c r="D17" s="1" t="s">
        <v>1411</v>
      </c>
      <c r="E17" s="1" t="s">
        <v>1426</v>
      </c>
      <c r="F17" s="1"/>
      <c r="G17" s="1"/>
      <c r="H17" s="1" t="s">
        <v>426</v>
      </c>
      <c r="I17" s="17" t="s">
        <v>169</v>
      </c>
      <c r="J17" s="70">
        <v>45308</v>
      </c>
      <c r="K17" s="1" t="s">
        <v>168</v>
      </c>
      <c r="L17" s="1"/>
      <c r="M17" s="10">
        <v>45069</v>
      </c>
      <c r="N17" s="143"/>
    </row>
    <row r="18" spans="2:14" ht="14.5" x14ac:dyDescent="0.35">
      <c r="B18" s="143" t="s">
        <v>143</v>
      </c>
      <c r="C18" s="1" t="s">
        <v>1413</v>
      </c>
      <c r="D18" s="1" t="s">
        <v>1411</v>
      </c>
      <c r="E18" s="1" t="s">
        <v>1427</v>
      </c>
      <c r="F18" s="1"/>
      <c r="G18" s="1"/>
      <c r="H18" s="1" t="s">
        <v>1428</v>
      </c>
      <c r="I18" s="28" t="s">
        <v>102</v>
      </c>
      <c r="J18" s="70">
        <v>45309</v>
      </c>
      <c r="K18" s="1"/>
      <c r="L18" s="1"/>
      <c r="M18" s="1"/>
    </row>
    <row r="19" spans="2:14" ht="14.5" x14ac:dyDescent="0.35">
      <c r="B19" s="143" t="s">
        <v>143</v>
      </c>
      <c r="C19" s="1" t="s">
        <v>1413</v>
      </c>
      <c r="D19" s="1" t="s">
        <v>1411</v>
      </c>
      <c r="E19" s="1" t="s">
        <v>1429</v>
      </c>
      <c r="F19" s="1"/>
      <c r="G19" s="1"/>
      <c r="H19" s="28" t="s">
        <v>1430</v>
      </c>
      <c r="I19" s="28" t="s">
        <v>169</v>
      </c>
      <c r="J19" s="70">
        <v>45966</v>
      </c>
      <c r="K19" s="28" t="s">
        <v>1431</v>
      </c>
      <c r="L19" s="28" t="s">
        <v>102</v>
      </c>
      <c r="M19" s="70">
        <v>45309</v>
      </c>
    </row>
    <row r="20" spans="2:14" ht="14.5" x14ac:dyDescent="0.35">
      <c r="B20" s="143" t="s">
        <v>143</v>
      </c>
      <c r="C20" s="1" t="s">
        <v>1413</v>
      </c>
      <c r="D20" s="1" t="s">
        <v>1411</v>
      </c>
      <c r="E20" s="1" t="s">
        <v>1432</v>
      </c>
      <c r="F20" s="1"/>
      <c r="G20" s="1"/>
      <c r="H20" s="1" t="s">
        <v>1433</v>
      </c>
      <c r="I20" s="30" t="s">
        <v>102</v>
      </c>
      <c r="J20" s="70">
        <v>45309</v>
      </c>
      <c r="K20" s="1"/>
      <c r="L20" s="1"/>
      <c r="M20" s="1"/>
    </row>
    <row r="21" spans="2:14" ht="14.5" x14ac:dyDescent="0.35">
      <c r="B21" s="143" t="s">
        <v>143</v>
      </c>
      <c r="C21" s="1" t="s">
        <v>1413</v>
      </c>
      <c r="D21" s="1" t="s">
        <v>1411</v>
      </c>
      <c r="E21" s="1" t="s">
        <v>1434</v>
      </c>
      <c r="F21" s="1"/>
      <c r="G21" s="1"/>
      <c r="H21" s="1" t="s">
        <v>961</v>
      </c>
      <c r="I21" s="30" t="s">
        <v>102</v>
      </c>
      <c r="J21" s="70">
        <v>45350</v>
      </c>
      <c r="K21" s="1"/>
      <c r="L21" s="1"/>
      <c r="M21" s="1"/>
    </row>
    <row r="22" spans="2:14" ht="14.5" x14ac:dyDescent="0.35">
      <c r="B22" s="143" t="s">
        <v>143</v>
      </c>
      <c r="C22" s="1" t="s">
        <v>1413</v>
      </c>
      <c r="D22" s="1" t="s">
        <v>1411</v>
      </c>
      <c r="E22" s="1" t="s">
        <v>1435</v>
      </c>
      <c r="F22" s="1"/>
      <c r="G22" s="1"/>
      <c r="H22" s="1" t="s">
        <v>975</v>
      </c>
      <c r="I22" s="17" t="s">
        <v>102</v>
      </c>
      <c r="J22" s="70">
        <v>45350</v>
      </c>
      <c r="K22" s="1"/>
      <c r="L22" s="1"/>
      <c r="M22" s="1"/>
    </row>
    <row r="23" spans="2:14" ht="14.5" x14ac:dyDescent="0.35">
      <c r="B23" s="143" t="s">
        <v>143</v>
      </c>
      <c r="C23" s="1" t="s">
        <v>1410</v>
      </c>
      <c r="D23" s="1" t="s">
        <v>1411</v>
      </c>
      <c r="E23" s="1" t="s">
        <v>1436</v>
      </c>
      <c r="F23" s="1"/>
      <c r="G23" s="1"/>
      <c r="H23" s="28" t="s">
        <v>1437</v>
      </c>
      <c r="I23" s="17" t="s">
        <v>169</v>
      </c>
      <c r="J23" s="70">
        <v>45351</v>
      </c>
      <c r="K23" s="1"/>
      <c r="L23" s="1"/>
      <c r="M23" s="1"/>
    </row>
    <row r="24" spans="2:14" ht="14.5" x14ac:dyDescent="0.35">
      <c r="B24" s="143" t="s">
        <v>143</v>
      </c>
      <c r="C24" s="1" t="s">
        <v>1397</v>
      </c>
      <c r="D24" s="1" t="s">
        <v>1408</v>
      </c>
      <c r="E24" s="1" t="s">
        <v>1438</v>
      </c>
      <c r="F24" s="1"/>
      <c r="G24" s="1"/>
      <c r="H24" s="1" t="s">
        <v>1439</v>
      </c>
      <c r="I24" s="17" t="s">
        <v>169</v>
      </c>
      <c r="J24" s="70">
        <v>45357</v>
      </c>
      <c r="K24" s="1" t="s">
        <v>1304</v>
      </c>
      <c r="L24" s="1"/>
      <c r="M24" s="10">
        <v>44987</v>
      </c>
    </row>
    <row r="25" spans="2:14" ht="14.5" x14ac:dyDescent="0.35">
      <c r="B25" s="143" t="s">
        <v>40</v>
      </c>
      <c r="C25" s="1" t="s">
        <v>1410</v>
      </c>
      <c r="D25" s="1" t="s">
        <v>1411</v>
      </c>
      <c r="E25" s="1" t="s">
        <v>1440</v>
      </c>
      <c r="F25" s="1"/>
      <c r="G25" s="1"/>
      <c r="H25" s="1" t="s">
        <v>168</v>
      </c>
      <c r="I25" s="17" t="s">
        <v>169</v>
      </c>
      <c r="J25" s="70">
        <v>45383</v>
      </c>
      <c r="K25" s="1"/>
      <c r="L25" s="1"/>
      <c r="M25" s="1"/>
    </row>
    <row r="26" spans="2:14" ht="14.5" x14ac:dyDescent="0.35">
      <c r="B26" s="143" t="s">
        <v>143</v>
      </c>
      <c r="C26" s="1" t="s">
        <v>1413</v>
      </c>
      <c r="D26" s="1" t="s">
        <v>1411</v>
      </c>
      <c r="E26" s="1" t="s">
        <v>1441</v>
      </c>
      <c r="F26" s="1"/>
      <c r="G26" s="1"/>
      <c r="H26" s="1" t="s">
        <v>923</v>
      </c>
      <c r="I26" s="17" t="s">
        <v>102</v>
      </c>
      <c r="J26" s="70">
        <v>45401</v>
      </c>
      <c r="K26" s="1"/>
      <c r="L26" s="1"/>
      <c r="M26" s="1"/>
    </row>
    <row r="27" spans="2:14" ht="14.5" x14ac:dyDescent="0.35">
      <c r="B27" s="143" t="s">
        <v>202</v>
      </c>
      <c r="C27" s="1" t="s">
        <v>1410</v>
      </c>
      <c r="D27" s="1" t="s">
        <v>1398</v>
      </c>
      <c r="E27" s="1" t="s">
        <v>1442</v>
      </c>
      <c r="F27" s="1"/>
      <c r="G27" s="1"/>
      <c r="H27" s="1" t="s">
        <v>1443</v>
      </c>
      <c r="I27" s="17" t="s">
        <v>102</v>
      </c>
      <c r="J27" s="70">
        <v>45413</v>
      </c>
      <c r="K27" s="1"/>
      <c r="L27" s="1"/>
      <c r="M27" s="1"/>
    </row>
    <row r="28" spans="2:14" ht="14.5" x14ac:dyDescent="0.35">
      <c r="B28" s="143" t="s">
        <v>143</v>
      </c>
      <c r="C28" s="1" t="s">
        <v>1397</v>
      </c>
      <c r="D28" s="1" t="s">
        <v>1444</v>
      </c>
      <c r="E28" s="1" t="s">
        <v>1445</v>
      </c>
      <c r="F28" s="1"/>
      <c r="G28" s="1"/>
      <c r="H28" s="1" t="s">
        <v>1043</v>
      </c>
      <c r="I28" s="17" t="s">
        <v>169</v>
      </c>
      <c r="J28" s="70">
        <v>45428</v>
      </c>
      <c r="K28" s="1" t="s">
        <v>1043</v>
      </c>
      <c r="L28" s="1"/>
      <c r="M28" s="10">
        <v>44889</v>
      </c>
    </row>
    <row r="29" spans="2:14" ht="14.5" x14ac:dyDescent="0.35">
      <c r="B29" s="143" t="s">
        <v>143</v>
      </c>
      <c r="C29" s="1" t="s">
        <v>1403</v>
      </c>
      <c r="D29" s="1" t="s">
        <v>1408</v>
      </c>
      <c r="E29" s="1" t="s">
        <v>1446</v>
      </c>
      <c r="F29" s="1"/>
      <c r="G29" s="1"/>
      <c r="H29" s="1" t="s">
        <v>1105</v>
      </c>
      <c r="I29" s="28" t="s">
        <v>102</v>
      </c>
      <c r="J29" s="70">
        <v>45455</v>
      </c>
      <c r="K29" s="1" t="s">
        <v>1012</v>
      </c>
      <c r="L29" s="1"/>
      <c r="M29" s="10">
        <v>45184</v>
      </c>
    </row>
    <row r="30" spans="2:14" ht="14.5" x14ac:dyDescent="0.35">
      <c r="B30" s="143" t="s">
        <v>143</v>
      </c>
      <c r="C30" s="1" t="s">
        <v>1410</v>
      </c>
      <c r="D30" s="1" t="s">
        <v>1444</v>
      </c>
      <c r="E30" s="1" t="s">
        <v>1447</v>
      </c>
      <c r="F30" s="1"/>
      <c r="G30" s="1"/>
      <c r="H30" s="1" t="s">
        <v>1448</v>
      </c>
      <c r="I30" s="1" t="s">
        <v>102</v>
      </c>
      <c r="J30" s="70">
        <v>45456</v>
      </c>
      <c r="K30" s="1"/>
      <c r="L30" s="1"/>
      <c r="M30" s="1"/>
    </row>
    <row r="31" spans="2:14" ht="14.5" x14ac:dyDescent="0.35">
      <c r="B31" s="143" t="s">
        <v>143</v>
      </c>
      <c r="C31" s="1" t="s">
        <v>1410</v>
      </c>
      <c r="D31" s="1" t="s">
        <v>1444</v>
      </c>
      <c r="E31" s="1" t="s">
        <v>1449</v>
      </c>
      <c r="F31" s="1"/>
      <c r="G31" s="1"/>
      <c r="H31" s="1" t="s">
        <v>1450</v>
      </c>
      <c r="I31" s="28" t="s">
        <v>102</v>
      </c>
      <c r="J31" s="70">
        <v>45456</v>
      </c>
      <c r="K31" s="1"/>
      <c r="L31" s="1"/>
      <c r="M31" s="1"/>
    </row>
    <row r="32" spans="2:14" ht="14.5" x14ac:dyDescent="0.35">
      <c r="B32" s="143" t="s">
        <v>143</v>
      </c>
      <c r="C32" s="1" t="s">
        <v>1410</v>
      </c>
      <c r="D32" s="1" t="s">
        <v>1444</v>
      </c>
      <c r="E32" s="1" t="s">
        <v>1451</v>
      </c>
      <c r="F32" s="1"/>
      <c r="G32" s="1"/>
      <c r="H32" s="17" t="s">
        <v>1452</v>
      </c>
      <c r="I32" s="28" t="s">
        <v>102</v>
      </c>
      <c r="J32" s="70">
        <v>45456</v>
      </c>
      <c r="K32" s="1"/>
      <c r="L32" s="1"/>
      <c r="M32" s="1"/>
    </row>
    <row r="33" spans="2:15" ht="14.5" x14ac:dyDescent="0.35">
      <c r="B33" s="143" t="s">
        <v>143</v>
      </c>
      <c r="C33" s="1" t="s">
        <v>1410</v>
      </c>
      <c r="D33" s="1" t="s">
        <v>1444</v>
      </c>
      <c r="E33" s="1" t="s">
        <v>1453</v>
      </c>
      <c r="F33" s="1"/>
      <c r="G33" s="1"/>
      <c r="H33" s="1" t="s">
        <v>1454</v>
      </c>
      <c r="I33" s="28" t="s">
        <v>102</v>
      </c>
      <c r="J33" s="70">
        <v>45456</v>
      </c>
      <c r="K33" s="1"/>
      <c r="L33" s="1"/>
      <c r="M33" s="1"/>
    </row>
    <row r="34" spans="2:15" ht="14.5" x14ac:dyDescent="0.35">
      <c r="B34" s="143" t="s">
        <v>143</v>
      </c>
      <c r="C34" s="1" t="s">
        <v>1410</v>
      </c>
      <c r="D34" s="1" t="s">
        <v>1444</v>
      </c>
      <c r="E34" s="1" t="s">
        <v>1455</v>
      </c>
      <c r="F34" s="1"/>
      <c r="G34" s="1"/>
      <c r="H34" s="1" t="s">
        <v>1456</v>
      </c>
      <c r="I34" s="28" t="s">
        <v>102</v>
      </c>
      <c r="J34" s="70">
        <v>45456</v>
      </c>
      <c r="K34" s="1"/>
      <c r="L34" s="1"/>
      <c r="M34" s="1"/>
    </row>
    <row r="35" spans="2:15" ht="14.5" x14ac:dyDescent="0.35">
      <c r="B35" s="143" t="s">
        <v>143</v>
      </c>
      <c r="C35" s="1" t="s">
        <v>1410</v>
      </c>
      <c r="D35" s="1" t="s">
        <v>1444</v>
      </c>
      <c r="E35" s="1" t="s">
        <v>1457</v>
      </c>
      <c r="F35" s="1"/>
      <c r="G35" s="1"/>
      <c r="H35" s="1" t="s">
        <v>1458</v>
      </c>
      <c r="I35" s="30" t="s">
        <v>102</v>
      </c>
      <c r="J35" s="70">
        <v>45456</v>
      </c>
      <c r="K35" s="1"/>
      <c r="L35" s="1"/>
      <c r="M35" s="1"/>
    </row>
    <row r="36" spans="2:15" ht="14.5" x14ac:dyDescent="0.35">
      <c r="B36" s="143" t="s">
        <v>143</v>
      </c>
      <c r="C36" s="1" t="s">
        <v>1410</v>
      </c>
      <c r="D36" s="1" t="s">
        <v>1444</v>
      </c>
      <c r="E36" s="1" t="s">
        <v>1459</v>
      </c>
      <c r="F36" s="1"/>
      <c r="G36" s="1"/>
      <c r="H36" s="17" t="s">
        <v>1460</v>
      </c>
      <c r="I36" s="30" t="s">
        <v>102</v>
      </c>
      <c r="J36" s="70">
        <v>45456</v>
      </c>
      <c r="K36" s="1"/>
      <c r="L36" s="1"/>
      <c r="M36" s="1"/>
    </row>
    <row r="37" spans="2:15" ht="14.5" x14ac:dyDescent="0.35">
      <c r="B37" s="143" t="s">
        <v>143</v>
      </c>
      <c r="C37" s="1" t="s">
        <v>1410</v>
      </c>
      <c r="D37" s="1" t="s">
        <v>1444</v>
      </c>
      <c r="E37" s="1" t="s">
        <v>1461</v>
      </c>
      <c r="F37" s="1"/>
      <c r="G37" s="1"/>
      <c r="H37" s="1" t="s">
        <v>1462</v>
      </c>
      <c r="I37" s="30" t="s">
        <v>102</v>
      </c>
      <c r="J37" s="70">
        <v>45456</v>
      </c>
      <c r="K37" s="1"/>
      <c r="L37" s="1"/>
      <c r="M37" s="1"/>
    </row>
    <row r="38" spans="2:15" ht="14.5" x14ac:dyDescent="0.35">
      <c r="B38" s="143" t="s">
        <v>143</v>
      </c>
      <c r="C38" s="1" t="s">
        <v>1410</v>
      </c>
      <c r="D38" s="1" t="s">
        <v>1444</v>
      </c>
      <c r="E38" s="1" t="s">
        <v>1463</v>
      </c>
      <c r="F38" s="1"/>
      <c r="G38" s="1"/>
      <c r="H38" s="1" t="s">
        <v>1454</v>
      </c>
      <c r="I38" s="28" t="s">
        <v>102</v>
      </c>
      <c r="J38" s="70">
        <v>45468</v>
      </c>
      <c r="K38" s="1"/>
      <c r="L38" s="1"/>
      <c r="M38" s="1" t="s">
        <v>1464</v>
      </c>
      <c r="N38" s="71">
        <v>45468</v>
      </c>
    </row>
    <row r="39" spans="2:15" ht="14.5" x14ac:dyDescent="0.35">
      <c r="B39" s="143" t="s">
        <v>143</v>
      </c>
      <c r="C39" s="1" t="s">
        <v>1410</v>
      </c>
      <c r="D39" s="1" t="s">
        <v>1444</v>
      </c>
      <c r="E39" s="1" t="s">
        <v>1465</v>
      </c>
      <c r="F39" s="1"/>
      <c r="G39" s="1"/>
      <c r="H39" s="1" t="s">
        <v>1071</v>
      </c>
      <c r="I39" s="28" t="s">
        <v>102</v>
      </c>
      <c r="J39" s="70">
        <v>45482</v>
      </c>
      <c r="K39" s="1" t="s">
        <v>1466</v>
      </c>
      <c r="L39" s="1"/>
      <c r="M39" s="10">
        <v>45184</v>
      </c>
    </row>
    <row r="40" spans="2:15" ht="14.5" x14ac:dyDescent="0.35">
      <c r="B40" s="143" t="s">
        <v>143</v>
      </c>
      <c r="C40" s="1" t="s">
        <v>1410</v>
      </c>
      <c r="D40" s="1" t="s">
        <v>1444</v>
      </c>
      <c r="E40" s="1" t="s">
        <v>1467</v>
      </c>
      <c r="F40" s="1"/>
      <c r="G40" s="1"/>
      <c r="H40" s="1" t="s">
        <v>1468</v>
      </c>
      <c r="I40" s="28" t="s">
        <v>102</v>
      </c>
      <c r="J40" s="70">
        <v>45482</v>
      </c>
      <c r="K40" s="1"/>
      <c r="L40" s="1"/>
      <c r="M40" s="1"/>
    </row>
    <row r="41" spans="2:15" ht="14.5" x14ac:dyDescent="0.35">
      <c r="B41" s="143" t="s">
        <v>143</v>
      </c>
      <c r="C41" s="1" t="s">
        <v>1410</v>
      </c>
      <c r="D41" s="1" t="s">
        <v>1444</v>
      </c>
      <c r="E41" s="8" t="s">
        <v>1469</v>
      </c>
      <c r="F41" s="1"/>
      <c r="G41" s="1"/>
      <c r="H41" s="17" t="s">
        <v>1470</v>
      </c>
      <c r="I41" s="17" t="s">
        <v>102</v>
      </c>
      <c r="J41" s="70">
        <v>45482</v>
      </c>
      <c r="K41" s="1"/>
      <c r="L41" s="1"/>
      <c r="M41" s="1"/>
    </row>
    <row r="42" spans="2:15" ht="14.5" x14ac:dyDescent="0.35">
      <c r="B42" s="143" t="s">
        <v>143</v>
      </c>
      <c r="C42" s="1" t="s">
        <v>1397</v>
      </c>
      <c r="D42" s="1" t="s">
        <v>1444</v>
      </c>
      <c r="E42" s="1" t="s">
        <v>1471</v>
      </c>
      <c r="F42" s="1"/>
      <c r="G42" s="1"/>
      <c r="H42" s="1" t="s">
        <v>985</v>
      </c>
      <c r="I42" s="17" t="s">
        <v>169</v>
      </c>
      <c r="J42" s="70">
        <v>45484</v>
      </c>
      <c r="K42" s="1" t="s">
        <v>1472</v>
      </c>
      <c r="L42" s="1"/>
      <c r="M42" s="10">
        <v>45289</v>
      </c>
      <c r="N42" t="s">
        <v>1400</v>
      </c>
      <c r="O42" s="134">
        <v>44888</v>
      </c>
    </row>
    <row r="43" spans="2:15" ht="14.5" x14ac:dyDescent="0.35">
      <c r="B43" s="143" t="s">
        <v>202</v>
      </c>
      <c r="C43" s="1" t="s">
        <v>1410</v>
      </c>
      <c r="D43" s="1" t="s">
        <v>1444</v>
      </c>
      <c r="E43" s="1" t="s">
        <v>1473</v>
      </c>
      <c r="F43" s="1"/>
      <c r="G43" s="1"/>
      <c r="H43" s="1" t="s">
        <v>1002</v>
      </c>
      <c r="I43" s="17" t="s">
        <v>102</v>
      </c>
      <c r="J43" s="70">
        <v>45484</v>
      </c>
      <c r="K43" s="1"/>
      <c r="L43" s="1"/>
      <c r="M43" s="1"/>
    </row>
    <row r="44" spans="2:15" ht="14.5" x14ac:dyDescent="0.35">
      <c r="B44" s="143" t="s">
        <v>202</v>
      </c>
      <c r="C44" s="1" t="s">
        <v>1410</v>
      </c>
      <c r="D44" s="1" t="s">
        <v>1444</v>
      </c>
      <c r="E44" s="1" t="s">
        <v>1474</v>
      </c>
      <c r="F44" s="1"/>
      <c r="G44" s="1"/>
      <c r="H44" s="1" t="s">
        <v>1475</v>
      </c>
      <c r="I44" s="17" t="s">
        <v>102</v>
      </c>
      <c r="J44" s="70">
        <v>45484</v>
      </c>
      <c r="K44" s="1"/>
      <c r="L44" s="1"/>
      <c r="M44" s="1"/>
    </row>
    <row r="45" spans="2:15" ht="14.5" x14ac:dyDescent="0.35">
      <c r="B45" s="143" t="s">
        <v>202</v>
      </c>
      <c r="C45" s="1" t="s">
        <v>1410</v>
      </c>
      <c r="D45" s="1" t="s">
        <v>1444</v>
      </c>
      <c r="E45" s="1" t="s">
        <v>1476</v>
      </c>
      <c r="F45" s="1"/>
      <c r="G45" s="1"/>
      <c r="H45" s="20" t="s">
        <v>1477</v>
      </c>
      <c r="I45" s="1" t="s">
        <v>102</v>
      </c>
      <c r="J45" s="70">
        <v>45484</v>
      </c>
      <c r="K45" s="1"/>
      <c r="L45" s="1"/>
      <c r="M45" s="1"/>
    </row>
    <row r="46" spans="2:15" ht="14.5" x14ac:dyDescent="0.35">
      <c r="B46" s="143" t="s">
        <v>143</v>
      </c>
      <c r="C46" s="1" t="s">
        <v>1410</v>
      </c>
      <c r="D46" s="1" t="s">
        <v>1444</v>
      </c>
      <c r="E46" s="1" t="s">
        <v>1478</v>
      </c>
      <c r="F46" s="1"/>
      <c r="G46" s="1"/>
      <c r="H46" s="1" t="s">
        <v>1479</v>
      </c>
      <c r="I46" s="1" t="s">
        <v>102</v>
      </c>
      <c r="J46" s="70">
        <v>45511</v>
      </c>
      <c r="K46" s="1"/>
      <c r="L46" s="1"/>
      <c r="M46" s="1"/>
    </row>
    <row r="47" spans="2:15" ht="14.5" x14ac:dyDescent="0.35">
      <c r="B47" s="143" t="s">
        <v>143</v>
      </c>
      <c r="C47" s="1" t="s">
        <v>1410</v>
      </c>
      <c r="D47" s="1" t="s">
        <v>1444</v>
      </c>
      <c r="E47" s="1" t="s">
        <v>1480</v>
      </c>
      <c r="F47" s="1"/>
      <c r="G47" s="1"/>
      <c r="H47" s="1" t="s">
        <v>1481</v>
      </c>
      <c r="I47" s="1" t="s">
        <v>102</v>
      </c>
      <c r="J47" s="70">
        <v>45511</v>
      </c>
      <c r="K47" s="1"/>
      <c r="L47" s="1"/>
      <c r="M47" s="1"/>
    </row>
    <row r="48" spans="2:15" ht="14.5" x14ac:dyDescent="0.35">
      <c r="B48" s="143" t="s">
        <v>143</v>
      </c>
      <c r="C48" s="1" t="s">
        <v>1410</v>
      </c>
      <c r="D48" s="1" t="s">
        <v>1398</v>
      </c>
      <c r="E48" s="1" t="s">
        <v>1482</v>
      </c>
      <c r="F48" s="1"/>
      <c r="G48" s="1"/>
      <c r="H48" s="1" t="s">
        <v>1483</v>
      </c>
      <c r="I48" s="1" t="s">
        <v>169</v>
      </c>
      <c r="J48" s="70">
        <v>45558</v>
      </c>
      <c r="K48" s="1" t="s">
        <v>1383</v>
      </c>
      <c r="L48" s="1"/>
      <c r="M48" s="10">
        <v>45455</v>
      </c>
    </row>
    <row r="49" spans="2:17" ht="14.5" x14ac:dyDescent="0.35">
      <c r="B49" s="143" t="s">
        <v>143</v>
      </c>
      <c r="C49" s="1" t="s">
        <v>1413</v>
      </c>
      <c r="D49" s="44" t="s">
        <v>1484</v>
      </c>
      <c r="E49" s="1" t="s">
        <v>1485</v>
      </c>
      <c r="F49" s="1"/>
      <c r="G49" s="1"/>
      <c r="H49" s="1" t="s">
        <v>1486</v>
      </c>
      <c r="I49" s="1" t="s">
        <v>169</v>
      </c>
      <c r="J49" s="70">
        <v>45582</v>
      </c>
      <c r="K49" s="1"/>
      <c r="L49" s="1"/>
      <c r="M49" s="1"/>
    </row>
    <row r="50" spans="2:17" ht="14.5" x14ac:dyDescent="0.35">
      <c r="B50" s="143" t="s">
        <v>143</v>
      </c>
      <c r="C50" s="1" t="s">
        <v>1413</v>
      </c>
      <c r="D50" s="44" t="s">
        <v>1484</v>
      </c>
      <c r="E50" s="1" t="s">
        <v>1487</v>
      </c>
      <c r="F50" s="1"/>
      <c r="G50" s="1"/>
      <c r="H50" s="1" t="s">
        <v>1035</v>
      </c>
      <c r="I50" s="1" t="s">
        <v>169</v>
      </c>
      <c r="J50" s="70">
        <v>45609</v>
      </c>
      <c r="K50" s="1"/>
      <c r="L50" s="1"/>
      <c r="M50" s="1"/>
    </row>
    <row r="51" spans="2:17" ht="14.5" x14ac:dyDescent="0.35">
      <c r="B51" s="143" t="s">
        <v>143</v>
      </c>
      <c r="C51" s="1" t="s">
        <v>1413</v>
      </c>
      <c r="D51" s="44" t="s">
        <v>1484</v>
      </c>
      <c r="E51" s="1" t="s">
        <v>1488</v>
      </c>
      <c r="F51" s="1"/>
      <c r="G51" s="1"/>
      <c r="H51" s="1" t="s">
        <v>1489</v>
      </c>
      <c r="I51" s="1" t="s">
        <v>102</v>
      </c>
      <c r="J51" s="70">
        <v>45609</v>
      </c>
      <c r="K51" s="1" t="s">
        <v>1286</v>
      </c>
      <c r="L51" s="1"/>
      <c r="M51" s="10">
        <v>45351</v>
      </c>
      <c r="N51" t="s">
        <v>858</v>
      </c>
      <c r="O51" s="71">
        <v>45609</v>
      </c>
    </row>
    <row r="52" spans="2:17" ht="14.5" x14ac:dyDescent="0.35">
      <c r="B52" s="143" t="s">
        <v>143</v>
      </c>
      <c r="C52" s="1" t="s">
        <v>1413</v>
      </c>
      <c r="D52" s="44" t="s">
        <v>1484</v>
      </c>
      <c r="E52" s="1" t="s">
        <v>1490</v>
      </c>
      <c r="F52" s="1"/>
      <c r="G52" s="1"/>
      <c r="H52" s="1" t="s">
        <v>1491</v>
      </c>
      <c r="I52" s="1" t="s">
        <v>102</v>
      </c>
      <c r="J52" s="70">
        <v>45631</v>
      </c>
      <c r="K52" s="1" t="s">
        <v>1492</v>
      </c>
      <c r="L52" s="1"/>
      <c r="M52" s="10">
        <v>45484</v>
      </c>
      <c r="N52" t="s">
        <v>1493</v>
      </c>
      <c r="O52" s="134">
        <v>45246</v>
      </c>
      <c r="P52" t="s">
        <v>1494</v>
      </c>
      <c r="Q52" s="134">
        <v>45184</v>
      </c>
    </row>
    <row r="53" spans="2:17" ht="14.5" x14ac:dyDescent="0.35">
      <c r="B53" s="143" t="s">
        <v>143</v>
      </c>
      <c r="C53" s="1" t="s">
        <v>1403</v>
      </c>
      <c r="D53" s="1" t="s">
        <v>1444</v>
      </c>
      <c r="E53" s="1" t="s">
        <v>1495</v>
      </c>
      <c r="F53" s="1"/>
      <c r="G53" s="1"/>
      <c r="H53" s="1" t="s">
        <v>849</v>
      </c>
      <c r="I53" s="1" t="s">
        <v>169</v>
      </c>
      <c r="J53" s="70">
        <v>45671</v>
      </c>
      <c r="K53" s="1" t="s">
        <v>1492</v>
      </c>
      <c r="L53" s="1"/>
      <c r="M53" s="10">
        <v>44888</v>
      </c>
    </row>
    <row r="54" spans="2:17" ht="14.5" x14ac:dyDescent="0.35">
      <c r="B54" s="143" t="s">
        <v>143</v>
      </c>
      <c r="C54" s="1" t="s">
        <v>1413</v>
      </c>
      <c r="D54" s="1" t="s">
        <v>1398</v>
      </c>
      <c r="E54" s="1" t="s">
        <v>1496</v>
      </c>
      <c r="F54" s="1"/>
      <c r="G54" s="1"/>
      <c r="H54" s="1" t="s">
        <v>1497</v>
      </c>
      <c r="I54" s="1" t="s">
        <v>169</v>
      </c>
      <c r="J54" s="70">
        <v>45672</v>
      </c>
      <c r="K54" s="1" t="s">
        <v>1298</v>
      </c>
      <c r="L54" s="1"/>
      <c r="M54" s="10">
        <v>45093</v>
      </c>
    </row>
    <row r="55" spans="2:17" ht="14.5" x14ac:dyDescent="0.35">
      <c r="B55" s="143" t="s">
        <v>143</v>
      </c>
      <c r="C55" s="1" t="s">
        <v>1413</v>
      </c>
      <c r="D55" s="44" t="s">
        <v>1484</v>
      </c>
      <c r="E55" s="1" t="s">
        <v>1498</v>
      </c>
      <c r="F55" s="1"/>
      <c r="G55" s="1"/>
      <c r="H55" s="1" t="s">
        <v>436</v>
      </c>
      <c r="I55" s="1" t="s">
        <v>102</v>
      </c>
      <c r="J55" s="70">
        <v>45691</v>
      </c>
      <c r="K55" s="1"/>
      <c r="L55" s="1"/>
      <c r="M55" s="1"/>
    </row>
    <row r="56" spans="2:17" ht="14.5" x14ac:dyDescent="0.35">
      <c r="B56" s="143" t="s">
        <v>40</v>
      </c>
      <c r="C56" s="1" t="s">
        <v>1499</v>
      </c>
      <c r="D56" s="1" t="s">
        <v>1500</v>
      </c>
      <c r="E56" s="1" t="s">
        <v>1501</v>
      </c>
      <c r="F56" s="1">
        <v>2025</v>
      </c>
      <c r="G56" s="1"/>
      <c r="H56" s="1" t="s">
        <v>1502</v>
      </c>
      <c r="I56" s="1" t="s">
        <v>285</v>
      </c>
      <c r="J56" s="70">
        <v>45694</v>
      </c>
      <c r="K56" s="1"/>
      <c r="L56" s="1"/>
      <c r="M56" s="1"/>
    </row>
    <row r="57" spans="2:17" ht="14.5" x14ac:dyDescent="0.35">
      <c r="B57" s="143" t="s">
        <v>40</v>
      </c>
      <c r="C57" s="1" t="s">
        <v>1410</v>
      </c>
      <c r="D57" s="1" t="s">
        <v>1444</v>
      </c>
      <c r="E57" s="1" t="s">
        <v>1503</v>
      </c>
      <c r="F57" s="1"/>
      <c r="G57" s="1"/>
      <c r="H57" s="1" t="s">
        <v>496</v>
      </c>
      <c r="I57" s="28" t="s">
        <v>102</v>
      </c>
      <c r="J57" s="70">
        <v>45743</v>
      </c>
      <c r="K57" s="1" t="s">
        <v>1504</v>
      </c>
      <c r="L57" s="1"/>
      <c r="M57" s="10">
        <v>45456</v>
      </c>
    </row>
    <row r="58" spans="2:17" ht="14.5" x14ac:dyDescent="0.35">
      <c r="B58" s="143" t="s">
        <v>143</v>
      </c>
      <c r="C58" s="1" t="s">
        <v>1413</v>
      </c>
      <c r="D58" s="1" t="s">
        <v>1398</v>
      </c>
      <c r="E58" s="1" t="s">
        <v>1505</v>
      </c>
      <c r="F58" s="1"/>
      <c r="G58" s="1"/>
      <c r="H58" s="1" t="s">
        <v>1506</v>
      </c>
      <c r="I58" s="28" t="s">
        <v>102</v>
      </c>
      <c r="J58" s="70">
        <v>45744</v>
      </c>
      <c r="K58" s="1" t="s">
        <v>1282</v>
      </c>
      <c r="L58" s="1"/>
      <c r="M58" s="10">
        <v>45350</v>
      </c>
    </row>
    <row r="59" spans="2:17" ht="14.5" x14ac:dyDescent="0.35">
      <c r="B59" s="143" t="s">
        <v>143</v>
      </c>
      <c r="C59" s="1" t="s">
        <v>1413</v>
      </c>
      <c r="D59" s="1" t="s">
        <v>1398</v>
      </c>
      <c r="E59" s="1" t="s">
        <v>1507</v>
      </c>
      <c r="F59" s="1"/>
      <c r="G59" s="1"/>
      <c r="H59" s="17" t="s">
        <v>1508</v>
      </c>
      <c r="I59" s="1" t="s">
        <v>102</v>
      </c>
      <c r="J59" s="70">
        <v>45756</v>
      </c>
      <c r="K59" s="1"/>
      <c r="L59" s="1"/>
      <c r="M59" s="1"/>
    </row>
    <row r="60" spans="2:17" ht="14.5" x14ac:dyDescent="0.35">
      <c r="B60" s="143" t="s">
        <v>143</v>
      </c>
      <c r="C60" s="1" t="s">
        <v>1413</v>
      </c>
      <c r="D60" s="1" t="s">
        <v>1398</v>
      </c>
      <c r="E60" s="1" t="s">
        <v>1509</v>
      </c>
      <c r="F60" s="1"/>
      <c r="G60" s="1"/>
      <c r="H60" s="1" t="s">
        <v>1510</v>
      </c>
      <c r="I60" s="30" t="s">
        <v>102</v>
      </c>
      <c r="J60" s="70">
        <v>45756</v>
      </c>
      <c r="K60" s="1"/>
      <c r="L60" s="1"/>
      <c r="M60" s="1"/>
    </row>
    <row r="61" spans="2:17" ht="14.5" x14ac:dyDescent="0.35">
      <c r="B61" s="143" t="s">
        <v>143</v>
      </c>
      <c r="C61" s="1" t="s">
        <v>1413</v>
      </c>
      <c r="D61" s="44" t="s">
        <v>1484</v>
      </c>
      <c r="E61" s="1" t="s">
        <v>1511</v>
      </c>
      <c r="F61" s="1"/>
      <c r="G61" s="1"/>
      <c r="H61" s="1" t="s">
        <v>836</v>
      </c>
      <c r="I61" s="17" t="s">
        <v>102</v>
      </c>
      <c r="J61" s="70">
        <v>45761</v>
      </c>
      <c r="K61" s="1" t="s">
        <v>1512</v>
      </c>
      <c r="L61" s="1"/>
      <c r="M61" s="10">
        <v>45582</v>
      </c>
    </row>
    <row r="62" spans="2:17" ht="14.5" x14ac:dyDescent="0.35">
      <c r="B62" s="143" t="s">
        <v>143</v>
      </c>
      <c r="C62" s="1" t="s">
        <v>1413</v>
      </c>
      <c r="D62" s="44" t="s">
        <v>1484</v>
      </c>
      <c r="E62" s="1" t="s">
        <v>1513</v>
      </c>
      <c r="F62" s="1"/>
      <c r="G62" s="1"/>
      <c r="H62" s="1" t="s">
        <v>1514</v>
      </c>
      <c r="I62" s="17" t="s">
        <v>169</v>
      </c>
      <c r="J62" s="70">
        <v>45771</v>
      </c>
      <c r="K62" s="1"/>
      <c r="L62" s="1"/>
      <c r="M62" s="1"/>
    </row>
    <row r="63" spans="2:17" ht="14.5" x14ac:dyDescent="0.35">
      <c r="B63" s="143" t="s">
        <v>143</v>
      </c>
      <c r="C63" s="1" t="s">
        <v>1515</v>
      </c>
      <c r="D63" s="1" t="s">
        <v>1411</v>
      </c>
      <c r="E63" s="1" t="s">
        <v>1516</v>
      </c>
      <c r="F63" s="1"/>
      <c r="G63" s="1"/>
      <c r="H63" s="1" t="s">
        <v>1517</v>
      </c>
      <c r="I63" s="28" t="s">
        <v>102</v>
      </c>
      <c r="J63" s="70">
        <v>45779</v>
      </c>
      <c r="K63" s="1" t="s">
        <v>978</v>
      </c>
      <c r="L63" s="1"/>
      <c r="M63" s="10">
        <v>45308</v>
      </c>
    </row>
    <row r="64" spans="2:17" ht="14.5" x14ac:dyDescent="0.35">
      <c r="B64" s="143" t="s">
        <v>143</v>
      </c>
      <c r="C64" s="1" t="s">
        <v>1499</v>
      </c>
      <c r="D64" s="1" t="s">
        <v>1500</v>
      </c>
      <c r="E64" s="1" t="s">
        <v>1518</v>
      </c>
      <c r="F64" s="1">
        <v>2025</v>
      </c>
      <c r="G64" s="1"/>
      <c r="H64" s="1" t="s">
        <v>1519</v>
      </c>
      <c r="I64" s="30" t="s">
        <v>102</v>
      </c>
      <c r="J64" s="70">
        <v>45800</v>
      </c>
      <c r="K64" s="1"/>
      <c r="L64" s="1"/>
      <c r="M64" s="1"/>
    </row>
    <row r="65" spans="2:14" ht="14.5" x14ac:dyDescent="0.35">
      <c r="B65" s="143" t="s">
        <v>143</v>
      </c>
      <c r="C65" s="1" t="s">
        <v>1499</v>
      </c>
      <c r="D65" s="1" t="s">
        <v>1500</v>
      </c>
      <c r="E65" s="1" t="s">
        <v>1520</v>
      </c>
      <c r="F65" s="1">
        <v>2025</v>
      </c>
      <c r="G65" s="1"/>
      <c r="H65" s="1" t="s">
        <v>1521</v>
      </c>
      <c r="I65" s="17" t="s">
        <v>1522</v>
      </c>
      <c r="J65" s="70">
        <v>45800</v>
      </c>
      <c r="K65" s="1"/>
      <c r="L65" s="1"/>
      <c r="M65" s="1"/>
    </row>
    <row r="66" spans="2:14" ht="14.5" x14ac:dyDescent="0.35">
      <c r="B66" s="143" t="s">
        <v>882</v>
      </c>
      <c r="C66" s="1" t="s">
        <v>1499</v>
      </c>
      <c r="D66" s="1" t="s">
        <v>1500</v>
      </c>
      <c r="E66" s="1" t="s">
        <v>1523</v>
      </c>
      <c r="F66" s="1">
        <v>2025</v>
      </c>
      <c r="G66" s="1"/>
      <c r="H66" s="1" t="s">
        <v>1524</v>
      </c>
      <c r="I66" s="30" t="s">
        <v>102</v>
      </c>
      <c r="J66" s="70">
        <v>45804</v>
      </c>
      <c r="K66" s="1"/>
      <c r="L66" s="1"/>
      <c r="M66" s="1"/>
    </row>
    <row r="67" spans="2:14" ht="14.5" x14ac:dyDescent="0.35">
      <c r="B67" s="143" t="s">
        <v>882</v>
      </c>
      <c r="C67" s="1" t="s">
        <v>1499</v>
      </c>
      <c r="D67" s="1" t="s">
        <v>1500</v>
      </c>
      <c r="E67" s="1" t="s">
        <v>1525</v>
      </c>
      <c r="F67" s="1">
        <v>2025</v>
      </c>
      <c r="G67" s="1"/>
      <c r="H67" s="1" t="s">
        <v>1526</v>
      </c>
      <c r="I67" s="30" t="s">
        <v>102</v>
      </c>
      <c r="J67" s="70">
        <v>45804</v>
      </c>
      <c r="K67" s="1"/>
      <c r="L67" s="1"/>
      <c r="M67" s="1"/>
    </row>
    <row r="68" spans="2:14" ht="14.5" x14ac:dyDescent="0.35">
      <c r="B68" s="143" t="s">
        <v>882</v>
      </c>
      <c r="C68" s="1" t="s">
        <v>1499</v>
      </c>
      <c r="D68" s="1" t="s">
        <v>1500</v>
      </c>
      <c r="E68" s="1" t="s">
        <v>1527</v>
      </c>
      <c r="F68" s="1">
        <v>2025</v>
      </c>
      <c r="G68" s="1"/>
      <c r="H68" s="1" t="s">
        <v>884</v>
      </c>
      <c r="I68" s="30" t="s">
        <v>102</v>
      </c>
      <c r="J68" s="70">
        <v>45804</v>
      </c>
      <c r="K68" s="1"/>
      <c r="L68" s="1"/>
      <c r="M68" s="1"/>
    </row>
    <row r="69" spans="2:14" ht="14.5" x14ac:dyDescent="0.35">
      <c r="B69" s="143" t="s">
        <v>143</v>
      </c>
      <c r="C69" s="1" t="s">
        <v>1410</v>
      </c>
      <c r="D69" s="1" t="s">
        <v>1411</v>
      </c>
      <c r="E69" s="1" t="s">
        <v>1528</v>
      </c>
      <c r="F69" s="1"/>
      <c r="G69" s="1"/>
      <c r="H69" s="1" t="s">
        <v>1529</v>
      </c>
      <c r="I69" s="17" t="s">
        <v>169</v>
      </c>
      <c r="J69" s="70">
        <v>45806</v>
      </c>
      <c r="K69" s="1" t="s">
        <v>1262</v>
      </c>
      <c r="L69" s="1"/>
      <c r="M69" s="10">
        <v>45267</v>
      </c>
    </row>
    <row r="70" spans="2:14" ht="14.5" x14ac:dyDescent="0.35">
      <c r="B70" s="143"/>
      <c r="C70" s="1" t="s">
        <v>1410</v>
      </c>
      <c r="D70" s="6" t="s">
        <v>1398</v>
      </c>
      <c r="E70" s="1" t="s">
        <v>1530</v>
      </c>
      <c r="F70" s="1"/>
      <c r="G70" s="1"/>
      <c r="H70" s="20" t="s">
        <v>1214</v>
      </c>
      <c r="I70" s="1" t="s">
        <v>169</v>
      </c>
      <c r="J70" s="70">
        <v>45832</v>
      </c>
      <c r="K70" s="1" t="s">
        <v>1531</v>
      </c>
      <c r="L70" s="1"/>
      <c r="M70" s="10">
        <v>45120</v>
      </c>
    </row>
    <row r="71" spans="2:14" ht="14.5" x14ac:dyDescent="0.35">
      <c r="B71" s="143" t="s">
        <v>143</v>
      </c>
      <c r="C71" s="1" t="s">
        <v>1499</v>
      </c>
      <c r="D71" s="1" t="s">
        <v>1500</v>
      </c>
      <c r="E71" s="132" t="s">
        <v>1532</v>
      </c>
      <c r="F71" s="1">
        <v>2025</v>
      </c>
      <c r="G71" s="1"/>
      <c r="H71" s="1" t="s">
        <v>1533</v>
      </c>
      <c r="I71" s="28" t="s">
        <v>102</v>
      </c>
      <c r="J71" s="70">
        <v>45840</v>
      </c>
      <c r="K71" s="1"/>
      <c r="L71" s="1"/>
      <c r="M71" s="1"/>
    </row>
    <row r="72" spans="2:14" ht="14.5" x14ac:dyDescent="0.35">
      <c r="B72" s="143" t="s">
        <v>202</v>
      </c>
      <c r="C72" s="1" t="s">
        <v>1413</v>
      </c>
      <c r="D72" s="44" t="s">
        <v>1408</v>
      </c>
      <c r="E72" s="1" t="s">
        <v>1534</v>
      </c>
      <c r="F72" s="1"/>
      <c r="G72" s="1"/>
      <c r="H72" s="1" t="s">
        <v>1107</v>
      </c>
      <c r="I72" s="1" t="s">
        <v>102</v>
      </c>
      <c r="J72" s="70">
        <v>45855</v>
      </c>
      <c r="K72" s="1" t="s">
        <v>1535</v>
      </c>
      <c r="L72" s="1"/>
      <c r="M72" s="10">
        <v>45693</v>
      </c>
      <c r="N72" s="143" t="s">
        <v>1107</v>
      </c>
    </row>
    <row r="73" spans="2:14" ht="14.5" x14ac:dyDescent="0.35">
      <c r="B73" s="143" t="s">
        <v>143</v>
      </c>
      <c r="C73" s="1" t="s">
        <v>1413</v>
      </c>
      <c r="D73" s="1" t="s">
        <v>1484</v>
      </c>
      <c r="E73" s="1" t="s">
        <v>1536</v>
      </c>
      <c r="F73" s="1"/>
      <c r="G73" s="1"/>
      <c r="H73" s="1" t="s">
        <v>1430</v>
      </c>
      <c r="I73" s="1" t="s">
        <v>169</v>
      </c>
      <c r="J73" s="70">
        <v>45855</v>
      </c>
      <c r="K73" s="1" t="s">
        <v>1020</v>
      </c>
      <c r="L73" s="1"/>
      <c r="M73" s="10">
        <v>45069</v>
      </c>
    </row>
    <row r="74" spans="2:14" ht="14.5" x14ac:dyDescent="0.35">
      <c r="B74" s="143" t="s">
        <v>202</v>
      </c>
      <c r="C74" s="1" t="s">
        <v>1499</v>
      </c>
      <c r="D74" s="1" t="s">
        <v>1500</v>
      </c>
      <c r="E74" s="136" t="s">
        <v>1537</v>
      </c>
      <c r="F74" s="1">
        <v>2025</v>
      </c>
      <c r="G74" s="1"/>
      <c r="H74" s="1" t="s">
        <v>1538</v>
      </c>
      <c r="I74" s="28" t="s">
        <v>102</v>
      </c>
      <c r="J74" s="70">
        <v>45869</v>
      </c>
      <c r="K74" s="1" t="s">
        <v>1430</v>
      </c>
      <c r="L74" s="1"/>
      <c r="M74" s="10">
        <v>45840</v>
      </c>
    </row>
    <row r="75" spans="2:14" ht="14.5" x14ac:dyDescent="0.35">
      <c r="B75" s="143" t="s">
        <v>202</v>
      </c>
      <c r="C75" s="1" t="s">
        <v>1499</v>
      </c>
      <c r="D75" s="1" t="s">
        <v>1500</v>
      </c>
      <c r="E75" s="21" t="s">
        <v>1539</v>
      </c>
      <c r="F75" s="1">
        <v>2025</v>
      </c>
      <c r="G75" s="1"/>
      <c r="H75" s="1" t="s">
        <v>1540</v>
      </c>
      <c r="I75" s="28" t="s">
        <v>102</v>
      </c>
      <c r="J75" s="70">
        <v>45869</v>
      </c>
      <c r="K75" s="1" t="s">
        <v>1541</v>
      </c>
      <c r="L75" s="1"/>
      <c r="M75" s="10">
        <v>45839</v>
      </c>
    </row>
    <row r="76" spans="2:14" ht="14.5" x14ac:dyDescent="0.35">
      <c r="B76" s="143" t="s">
        <v>202</v>
      </c>
      <c r="C76" s="1" t="s">
        <v>1499</v>
      </c>
      <c r="D76" s="1" t="s">
        <v>1500</v>
      </c>
      <c r="E76" s="21" t="s">
        <v>1542</v>
      </c>
      <c r="F76" s="1">
        <v>2025</v>
      </c>
      <c r="G76" s="1"/>
      <c r="H76" s="1" t="s">
        <v>1026</v>
      </c>
      <c r="I76" s="28" t="s">
        <v>102</v>
      </c>
      <c r="J76" s="70">
        <v>45869</v>
      </c>
      <c r="K76" s="1"/>
      <c r="L76" s="1"/>
      <c r="M76" s="1"/>
    </row>
    <row r="77" spans="2:14" ht="14.5" x14ac:dyDescent="0.35">
      <c r="B77" s="143" t="s">
        <v>202</v>
      </c>
      <c r="C77" s="1" t="s">
        <v>1499</v>
      </c>
      <c r="D77" s="1" t="s">
        <v>1500</v>
      </c>
      <c r="E77" s="21" t="s">
        <v>1543</v>
      </c>
      <c r="F77" s="1">
        <v>2025</v>
      </c>
      <c r="G77" s="1"/>
      <c r="H77" s="1" t="s">
        <v>901</v>
      </c>
      <c r="I77" s="17" t="s">
        <v>102</v>
      </c>
      <c r="J77" s="70">
        <v>45869</v>
      </c>
      <c r="K77" s="1"/>
      <c r="L77" s="1"/>
      <c r="M77" s="1"/>
    </row>
    <row r="78" spans="2:14" ht="14.5" x14ac:dyDescent="0.35">
      <c r="B78" s="143" t="s">
        <v>202</v>
      </c>
      <c r="C78" s="1" t="s">
        <v>1499</v>
      </c>
      <c r="D78" s="1" t="s">
        <v>1500</v>
      </c>
      <c r="E78" s="21" t="s">
        <v>1544</v>
      </c>
      <c r="F78" s="1">
        <v>2025</v>
      </c>
      <c r="G78" s="1"/>
      <c r="H78" s="1" t="s">
        <v>936</v>
      </c>
      <c r="I78" s="17" t="s">
        <v>102</v>
      </c>
      <c r="J78" s="70">
        <v>45869</v>
      </c>
      <c r="K78" s="1"/>
      <c r="L78" s="1"/>
      <c r="M78" s="1"/>
    </row>
    <row r="79" spans="2:14" ht="14.5" x14ac:dyDescent="0.35">
      <c r="B79" s="143" t="s">
        <v>202</v>
      </c>
      <c r="C79" s="1" t="s">
        <v>1499</v>
      </c>
      <c r="D79" s="1" t="s">
        <v>1500</v>
      </c>
      <c r="E79" s="21" t="s">
        <v>1545</v>
      </c>
      <c r="F79" s="1">
        <v>2025</v>
      </c>
      <c r="G79" s="1"/>
      <c r="H79" s="1" t="s">
        <v>1546</v>
      </c>
      <c r="I79" s="30" t="s">
        <v>102</v>
      </c>
      <c r="J79" s="70">
        <v>45874</v>
      </c>
      <c r="K79" s="1"/>
      <c r="L79" s="1"/>
      <c r="M79" s="1"/>
    </row>
    <row r="80" spans="2:14" ht="14.5" x14ac:dyDescent="0.35">
      <c r="B80" s="143" t="s">
        <v>143</v>
      </c>
      <c r="C80" s="1" t="s">
        <v>1547</v>
      </c>
      <c r="D80" s="1" t="s">
        <v>1500</v>
      </c>
      <c r="E80" s="17" t="s">
        <v>1548</v>
      </c>
      <c r="F80" s="123">
        <v>45901</v>
      </c>
      <c r="G80" s="1"/>
      <c r="H80" s="1" t="s">
        <v>1549</v>
      </c>
      <c r="I80" s="1" t="s">
        <v>169</v>
      </c>
      <c r="J80" s="70">
        <v>45909</v>
      </c>
      <c r="K80" s="1"/>
      <c r="L80" s="1"/>
      <c r="M80" s="1"/>
    </row>
    <row r="81" spans="2:13" ht="14.5" x14ac:dyDescent="0.35">
      <c r="B81" s="143"/>
      <c r="C81" s="1" t="s">
        <v>1547</v>
      </c>
      <c r="D81" s="1" t="s">
        <v>1500</v>
      </c>
      <c r="E81" s="19" t="s">
        <v>1550</v>
      </c>
      <c r="F81" s="123">
        <v>45901</v>
      </c>
      <c r="G81" s="1"/>
      <c r="H81" s="1" t="s">
        <v>1082</v>
      </c>
      <c r="I81" s="1" t="s">
        <v>169</v>
      </c>
      <c r="J81" s="70">
        <v>45909</v>
      </c>
      <c r="K81" s="1"/>
      <c r="L81" s="1"/>
      <c r="M81" s="1"/>
    </row>
    <row r="82" spans="2:13" ht="14.5" x14ac:dyDescent="0.35">
      <c r="B82" s="143" t="s">
        <v>202</v>
      </c>
      <c r="C82" s="1" t="s">
        <v>1547</v>
      </c>
      <c r="D82" s="1" t="s">
        <v>1500</v>
      </c>
      <c r="E82" s="133" t="s">
        <v>1551</v>
      </c>
      <c r="F82" s="123">
        <v>45901</v>
      </c>
      <c r="G82" s="1"/>
      <c r="H82" s="1" t="s">
        <v>1327</v>
      </c>
      <c r="I82" s="1" t="s">
        <v>102</v>
      </c>
      <c r="J82" s="70">
        <v>45922</v>
      </c>
      <c r="K82" s="1"/>
      <c r="L82" s="1"/>
      <c r="M82" s="1"/>
    </row>
    <row r="83" spans="2:13" ht="14.5" x14ac:dyDescent="0.35">
      <c r="B83" s="143" t="s">
        <v>143</v>
      </c>
      <c r="C83" s="1" t="s">
        <v>1547</v>
      </c>
      <c r="D83" s="1" t="s">
        <v>1500</v>
      </c>
      <c r="E83" t="s">
        <v>1552</v>
      </c>
      <c r="F83" s="123">
        <v>45901</v>
      </c>
      <c r="G83" s="1"/>
      <c r="H83" s="1" t="s">
        <v>1111</v>
      </c>
      <c r="I83" s="17" t="s">
        <v>102</v>
      </c>
      <c r="J83" s="70">
        <v>45922</v>
      </c>
      <c r="K83" s="1"/>
      <c r="L83" s="1"/>
      <c r="M83" s="1"/>
    </row>
    <row r="84" spans="2:13" ht="14.5" x14ac:dyDescent="0.35">
      <c r="B84" s="143" t="s">
        <v>143</v>
      </c>
      <c r="C84" s="1" t="s">
        <v>1547</v>
      </c>
      <c r="D84" s="1" t="s">
        <v>1500</v>
      </c>
      <c r="E84" s="1" t="s">
        <v>1553</v>
      </c>
      <c r="F84" s="123">
        <v>45901</v>
      </c>
      <c r="G84" s="1"/>
      <c r="H84" s="28" t="s">
        <v>1934</v>
      </c>
      <c r="I84" s="1" t="s">
        <v>169</v>
      </c>
      <c r="J84" s="70">
        <v>45972</v>
      </c>
      <c r="K84" s="1"/>
      <c r="L84" s="1"/>
      <c r="M84" s="1"/>
    </row>
    <row r="85" spans="2:13" ht="14.5" x14ac:dyDescent="0.35">
      <c r="B85" s="143" t="s">
        <v>143</v>
      </c>
      <c r="C85" s="1" t="s">
        <v>1499</v>
      </c>
      <c r="D85" s="1" t="s">
        <v>1500</v>
      </c>
      <c r="E85" s="1" t="s">
        <v>1555</v>
      </c>
      <c r="F85" s="1">
        <v>2025</v>
      </c>
      <c r="G85" s="1"/>
      <c r="H85" s="1" t="s">
        <v>1556</v>
      </c>
      <c r="I85" s="1" t="s">
        <v>102</v>
      </c>
      <c r="J85" s="70">
        <v>45922</v>
      </c>
      <c r="K85" s="1"/>
      <c r="L85" s="1"/>
      <c r="M85" s="1"/>
    </row>
    <row r="86" spans="2:13" ht="14.5" x14ac:dyDescent="0.35">
      <c r="B86" s="143" t="s">
        <v>258</v>
      </c>
      <c r="C86" s="1" t="s">
        <v>1547</v>
      </c>
      <c r="D86" s="1"/>
      <c r="E86" s="1" t="s">
        <v>1557</v>
      </c>
      <c r="F86" s="1"/>
      <c r="G86" s="1"/>
      <c r="H86" s="1" t="s">
        <v>1558</v>
      </c>
      <c r="I86" s="1" t="s">
        <v>102</v>
      </c>
      <c r="J86" s="70">
        <v>45925</v>
      </c>
      <c r="K86" s="1"/>
      <c r="L86" s="1"/>
      <c r="M86" s="1"/>
    </row>
    <row r="87" spans="2:13" ht="14.5" x14ac:dyDescent="0.35">
      <c r="B87" s="143" t="s">
        <v>202</v>
      </c>
      <c r="C87" s="1" t="s">
        <v>1547</v>
      </c>
      <c r="D87" s="1"/>
      <c r="E87" s="1" t="s">
        <v>1559</v>
      </c>
      <c r="F87" s="1"/>
      <c r="G87" s="1"/>
      <c r="H87" s="1" t="s">
        <v>1107</v>
      </c>
      <c r="I87" s="1" t="s">
        <v>102</v>
      </c>
      <c r="J87" s="70">
        <v>45925</v>
      </c>
      <c r="K87" s="1"/>
      <c r="L87" s="1"/>
      <c r="M87" s="1"/>
    </row>
    <row r="88" spans="2:13" ht="14.5" x14ac:dyDescent="0.35">
      <c r="B88" s="143" t="s">
        <v>143</v>
      </c>
      <c r="C88" s="1" t="s">
        <v>1547</v>
      </c>
      <c r="D88" s="1" t="s">
        <v>1500</v>
      </c>
      <c r="E88" s="1" t="s">
        <v>1560</v>
      </c>
      <c r="F88" s="123">
        <v>45901</v>
      </c>
      <c r="G88" s="1"/>
      <c r="H88" s="1" t="s">
        <v>1561</v>
      </c>
      <c r="I88" s="1" t="s">
        <v>102</v>
      </c>
      <c r="J88" s="70">
        <v>45943</v>
      </c>
      <c r="K88" s="1"/>
      <c r="L88" s="1"/>
      <c r="M88" s="1"/>
    </row>
    <row r="89" spans="2:13" ht="14.5" x14ac:dyDescent="0.35">
      <c r="B89" s="143" t="s">
        <v>143</v>
      </c>
      <c r="C89" s="1" t="s">
        <v>1547</v>
      </c>
      <c r="D89" s="1" t="s">
        <v>1500</v>
      </c>
      <c r="E89" s="1" t="s">
        <v>1562</v>
      </c>
      <c r="F89" s="123">
        <v>45901</v>
      </c>
      <c r="G89" s="1"/>
      <c r="H89" s="28" t="s">
        <v>1563</v>
      </c>
      <c r="I89" s="28" t="s">
        <v>102</v>
      </c>
      <c r="J89" s="70">
        <v>45943</v>
      </c>
      <c r="K89" s="1"/>
      <c r="L89" s="1"/>
      <c r="M89" s="1"/>
    </row>
    <row r="90" spans="2:13" ht="14.5" x14ac:dyDescent="0.35">
      <c r="B90" s="143" t="s">
        <v>143</v>
      </c>
      <c r="C90" s="1" t="s">
        <v>1499</v>
      </c>
      <c r="D90" s="1" t="s">
        <v>1500</v>
      </c>
      <c r="E90" s="1" t="s">
        <v>1564</v>
      </c>
      <c r="F90" s="1">
        <v>2025</v>
      </c>
      <c r="G90" s="1"/>
      <c r="H90" s="1" t="s">
        <v>1565</v>
      </c>
      <c r="I90" s="28" t="s">
        <v>102</v>
      </c>
      <c r="J90" s="70">
        <v>45943</v>
      </c>
      <c r="K90" s="1" t="s">
        <v>1566</v>
      </c>
      <c r="L90" s="1"/>
      <c r="M90" s="70">
        <v>45832</v>
      </c>
    </row>
    <row r="91" spans="2:13" ht="14.5" x14ac:dyDescent="0.35">
      <c r="B91" s="143" t="s">
        <v>490</v>
      </c>
      <c r="C91" s="1"/>
      <c r="D91" s="1"/>
      <c r="E91" s="1"/>
      <c r="F91" s="1"/>
      <c r="G91" s="1"/>
      <c r="H91" s="1" t="s">
        <v>1567</v>
      </c>
      <c r="I91" s="28" t="s">
        <v>102</v>
      </c>
      <c r="J91" s="70"/>
      <c r="K91" s="1"/>
      <c r="L91" s="1"/>
      <c r="M91" s="1"/>
    </row>
    <row r="92" spans="2:13" ht="14.5" x14ac:dyDescent="0.35">
      <c r="B92" s="143" t="s">
        <v>202</v>
      </c>
      <c r="C92" s="1"/>
      <c r="D92" s="1"/>
      <c r="E92" s="1"/>
      <c r="F92" s="1"/>
      <c r="G92" s="1"/>
      <c r="H92" s="1" t="s">
        <v>1568</v>
      </c>
      <c r="I92" s="28" t="s">
        <v>102</v>
      </c>
      <c r="J92" s="70"/>
      <c r="K92" s="1"/>
      <c r="L92" s="1"/>
      <c r="M92" s="1"/>
    </row>
    <row r="93" spans="2:13" ht="14.5" x14ac:dyDescent="0.35">
      <c r="B93" s="143" t="s">
        <v>143</v>
      </c>
      <c r="C93" s="1"/>
      <c r="D93" s="1"/>
      <c r="E93" s="1"/>
      <c r="F93" s="1"/>
      <c r="G93" s="1"/>
      <c r="H93" s="1" t="s">
        <v>1569</v>
      </c>
      <c r="I93" s="28" t="s">
        <v>102</v>
      </c>
      <c r="J93" s="70"/>
      <c r="K93" s="1"/>
      <c r="L93" s="1"/>
      <c r="M93" s="1"/>
    </row>
    <row r="94" spans="2:13" ht="14.5" x14ac:dyDescent="0.35">
      <c r="B94" s="143" t="s">
        <v>143</v>
      </c>
      <c r="C94" s="1"/>
      <c r="D94" s="1"/>
      <c r="E94" s="1"/>
      <c r="F94" s="1"/>
      <c r="G94" s="1"/>
      <c r="H94" s="1" t="s">
        <v>1464</v>
      </c>
      <c r="I94" s="28" t="s">
        <v>102</v>
      </c>
      <c r="J94" s="70"/>
      <c r="K94" s="1"/>
      <c r="L94" s="1"/>
      <c r="M94" s="1"/>
    </row>
    <row r="95" spans="2:13" ht="14.5" x14ac:dyDescent="0.35">
      <c r="B95" s="143" t="s">
        <v>490</v>
      </c>
      <c r="C95" s="1"/>
      <c r="D95" s="1"/>
      <c r="E95" s="1"/>
      <c r="F95" s="1"/>
      <c r="G95" s="1"/>
      <c r="H95" s="1" t="s">
        <v>1570</v>
      </c>
      <c r="I95" s="28" t="s">
        <v>102</v>
      </c>
      <c r="J95" s="70"/>
      <c r="K95" s="1"/>
      <c r="L95" s="1"/>
      <c r="M95" s="1"/>
    </row>
    <row r="96" spans="2:13" ht="14.5" x14ac:dyDescent="0.35">
      <c r="B96" s="143" t="s">
        <v>143</v>
      </c>
      <c r="C96" s="1"/>
      <c r="D96" s="1"/>
      <c r="E96" s="1"/>
      <c r="F96" s="1"/>
      <c r="G96" s="1"/>
      <c r="H96" s="1" t="s">
        <v>1541</v>
      </c>
      <c r="I96" s="28" t="s">
        <v>102</v>
      </c>
      <c r="J96" s="70"/>
      <c r="K96" s="1"/>
      <c r="L96" s="1"/>
      <c r="M96" s="1"/>
    </row>
    <row r="97" spans="2:13" ht="14.5" x14ac:dyDescent="0.35">
      <c r="B97" s="143" t="s">
        <v>143</v>
      </c>
      <c r="C97" s="1" t="s">
        <v>1499</v>
      </c>
      <c r="D97" s="1" t="s">
        <v>1500</v>
      </c>
      <c r="E97" s="1" t="s">
        <v>1571</v>
      </c>
      <c r="F97" s="1">
        <v>2025</v>
      </c>
      <c r="G97" s="1"/>
      <c r="H97" s="1" t="s">
        <v>1517</v>
      </c>
      <c r="I97" s="28" t="s">
        <v>102</v>
      </c>
      <c r="J97" s="70"/>
      <c r="K97" s="1"/>
      <c r="L97" s="1"/>
      <c r="M97" s="1"/>
    </row>
    <row r="98" spans="2:13" ht="14.5" x14ac:dyDescent="0.35">
      <c r="B98" s="143" t="s">
        <v>143</v>
      </c>
      <c r="C98" s="1"/>
      <c r="D98" s="1"/>
      <c r="E98" s="1"/>
      <c r="F98" s="1"/>
      <c r="G98" s="1"/>
      <c r="H98" s="1" t="s">
        <v>1572</v>
      </c>
      <c r="I98" s="28" t="s">
        <v>102</v>
      </c>
      <c r="J98" s="70"/>
      <c r="K98" s="1"/>
      <c r="L98" s="1"/>
      <c r="M98" s="1"/>
    </row>
    <row r="99" spans="2:13" ht="14.5" x14ac:dyDescent="0.35">
      <c r="B99" s="143"/>
      <c r="C99" s="1" t="s">
        <v>1547</v>
      </c>
      <c r="D99" s="1" t="s">
        <v>1500</v>
      </c>
      <c r="E99" s="1" t="s">
        <v>1573</v>
      </c>
      <c r="F99" s="123">
        <v>45901</v>
      </c>
      <c r="G99" s="1"/>
      <c r="H99" s="70" t="s">
        <v>1323</v>
      </c>
      <c r="I99" s="1" t="s">
        <v>102</v>
      </c>
      <c r="J99" s="70"/>
      <c r="K99" s="1"/>
      <c r="L99" s="1"/>
      <c r="M99" s="1"/>
    </row>
    <row r="100" spans="2:13" ht="14.5" x14ac:dyDescent="0.35">
      <c r="B100" s="143" t="s">
        <v>143</v>
      </c>
      <c r="C100" s="1"/>
      <c r="D100" s="1"/>
      <c r="E100" s="1"/>
      <c r="F100" s="1"/>
      <c r="G100" s="1"/>
      <c r="H100" s="1" t="s">
        <v>1574</v>
      </c>
      <c r="I100" s="28" t="s">
        <v>102</v>
      </c>
      <c r="J100" s="70"/>
      <c r="K100" s="1"/>
      <c r="L100" s="1"/>
      <c r="M100" s="1"/>
    </row>
    <row r="101" spans="2:13" ht="14.5" x14ac:dyDescent="0.35">
      <c r="B101" s="143" t="s">
        <v>202</v>
      </c>
      <c r="C101" s="1"/>
      <c r="D101" s="1"/>
      <c r="E101" s="1"/>
      <c r="F101" s="1"/>
      <c r="G101" s="1"/>
      <c r="H101" s="1" t="s">
        <v>534</v>
      </c>
      <c r="I101" s="28" t="s">
        <v>102</v>
      </c>
      <c r="J101" s="70"/>
      <c r="K101" s="1"/>
      <c r="L101" s="1"/>
      <c r="M101" s="1"/>
    </row>
    <row r="102" spans="2:13" ht="14.5" x14ac:dyDescent="0.35">
      <c r="B102" s="143" t="s">
        <v>202</v>
      </c>
      <c r="C102" s="1"/>
      <c r="D102" s="1"/>
      <c r="E102" s="1"/>
      <c r="F102" s="1"/>
      <c r="G102" s="1"/>
      <c r="H102" s="1" t="s">
        <v>1575</v>
      </c>
      <c r="I102" s="28" t="s">
        <v>102</v>
      </c>
      <c r="J102" s="70"/>
      <c r="K102" s="1"/>
      <c r="L102" s="1"/>
      <c r="M102" s="1"/>
    </row>
    <row r="103" spans="2:13" ht="14.5" x14ac:dyDescent="0.35">
      <c r="B103" s="143" t="s">
        <v>258</v>
      </c>
      <c r="C103" s="1"/>
      <c r="D103" s="1"/>
      <c r="E103" s="1"/>
      <c r="F103" s="1"/>
      <c r="G103" s="1"/>
      <c r="H103" s="137" t="s">
        <v>1576</v>
      </c>
      <c r="I103" s="28" t="s">
        <v>102</v>
      </c>
      <c r="J103" s="70"/>
      <c r="K103" s="1"/>
      <c r="L103" s="1"/>
      <c r="M103" s="1"/>
    </row>
    <row r="104" spans="2:13" ht="14.5" x14ac:dyDescent="0.35">
      <c r="B104" s="143"/>
      <c r="C104" s="1" t="s">
        <v>1499</v>
      </c>
      <c r="D104" s="1" t="s">
        <v>1500</v>
      </c>
      <c r="E104" s="1" t="s">
        <v>1577</v>
      </c>
      <c r="F104" s="1">
        <v>2025</v>
      </c>
      <c r="G104" s="1"/>
      <c r="H104" s="6" t="s">
        <v>1216</v>
      </c>
      <c r="I104" s="1"/>
      <c r="J104" s="70"/>
      <c r="K104" s="1"/>
      <c r="L104" s="1"/>
      <c r="M104" s="1"/>
    </row>
    <row r="105" spans="2:13" ht="14.5" x14ac:dyDescent="0.35">
      <c r="B105" s="143"/>
      <c r="C105" s="1" t="s">
        <v>1499</v>
      </c>
      <c r="D105" s="1" t="s">
        <v>1500</v>
      </c>
      <c r="E105" s="132" t="s">
        <v>1578</v>
      </c>
      <c r="F105" s="1">
        <v>2025</v>
      </c>
      <c r="G105" s="1"/>
      <c r="H105" s="6" t="s">
        <v>1216</v>
      </c>
      <c r="I105" s="1"/>
      <c r="J105" s="70"/>
      <c r="K105" s="1"/>
      <c r="L105" s="1"/>
      <c r="M105" s="1"/>
    </row>
    <row r="106" spans="2:13" ht="14.5" x14ac:dyDescent="0.35">
      <c r="B106" s="143"/>
      <c r="C106" s="1" t="s">
        <v>1547</v>
      </c>
      <c r="D106" s="1" t="s">
        <v>1500</v>
      </c>
      <c r="E106" s="1" t="s">
        <v>1579</v>
      </c>
      <c r="F106" s="123">
        <v>45901</v>
      </c>
      <c r="G106" s="1"/>
      <c r="H106" s="6" t="s">
        <v>1216</v>
      </c>
      <c r="I106" s="1" t="s">
        <v>1554</v>
      </c>
      <c r="J106" s="70"/>
      <c r="K106" s="1"/>
      <c r="L106" s="1"/>
      <c r="M106" s="1"/>
    </row>
    <row r="107" spans="2:13" ht="14.5" x14ac:dyDescent="0.35">
      <c r="B107" s="143"/>
      <c r="C107" s="1" t="s">
        <v>1547</v>
      </c>
      <c r="D107" s="1" t="s">
        <v>1500</v>
      </c>
      <c r="E107" s="1" t="s">
        <v>1580</v>
      </c>
      <c r="F107" s="123">
        <v>45901</v>
      </c>
      <c r="G107" s="1"/>
      <c r="H107" s="6" t="s">
        <v>1216</v>
      </c>
      <c r="I107" s="1" t="s">
        <v>1554</v>
      </c>
      <c r="J107" s="70"/>
      <c r="K107" s="1"/>
      <c r="L107" s="1"/>
      <c r="M107" s="1"/>
    </row>
    <row r="108" spans="2:13" ht="14.5" x14ac:dyDescent="0.35">
      <c r="B108" s="143"/>
      <c r="C108" s="1" t="s">
        <v>1547</v>
      </c>
      <c r="D108" s="1" t="s">
        <v>1500</v>
      </c>
      <c r="E108" s="1" t="s">
        <v>1581</v>
      </c>
      <c r="F108" s="123">
        <v>45901</v>
      </c>
      <c r="G108" s="1"/>
      <c r="H108" s="6" t="s">
        <v>1216</v>
      </c>
      <c r="I108" s="1" t="s">
        <v>1554</v>
      </c>
      <c r="J108" s="70"/>
      <c r="K108" s="1"/>
      <c r="L108" s="1"/>
      <c r="M108" s="1"/>
    </row>
    <row r="109" spans="2:13" ht="14.5" x14ac:dyDescent="0.35">
      <c r="B109" s="143" t="s">
        <v>202</v>
      </c>
      <c r="C109" s="1" t="s">
        <v>1547</v>
      </c>
      <c r="D109" s="1" t="s">
        <v>1500</v>
      </c>
      <c r="E109" s="1" t="s">
        <v>1582</v>
      </c>
      <c r="F109" s="123">
        <v>45901</v>
      </c>
      <c r="G109" s="1"/>
      <c r="H109" s="1" t="s">
        <v>1583</v>
      </c>
      <c r="I109" s="1" t="s">
        <v>102</v>
      </c>
      <c r="J109" s="70">
        <v>45953</v>
      </c>
      <c r="K109" s="1"/>
      <c r="L109" s="1"/>
      <c r="M109" s="1"/>
    </row>
    <row r="110" spans="2:13" ht="14.5" x14ac:dyDescent="0.35">
      <c r="B110" s="143"/>
      <c r="C110" s="1" t="s">
        <v>1547</v>
      </c>
      <c r="D110" s="1" t="s">
        <v>1500</v>
      </c>
      <c r="E110" s="1" t="s">
        <v>1584</v>
      </c>
      <c r="F110" s="123">
        <v>45901</v>
      </c>
      <c r="G110" s="1"/>
      <c r="H110" s="6" t="s">
        <v>1216</v>
      </c>
      <c r="I110" s="1" t="s">
        <v>1554</v>
      </c>
      <c r="J110" s="70"/>
      <c r="K110" s="1"/>
      <c r="L110" s="1"/>
      <c r="M110" s="1"/>
    </row>
    <row r="111" spans="2:13" ht="14.5" x14ac:dyDescent="0.35">
      <c r="B111" s="143"/>
      <c r="C111" s="1" t="s">
        <v>1547</v>
      </c>
      <c r="D111" s="1" t="s">
        <v>1500</v>
      </c>
      <c r="E111" s="1" t="s">
        <v>1585</v>
      </c>
      <c r="F111" s="123">
        <v>45901</v>
      </c>
      <c r="G111" s="1"/>
      <c r="H111" s="6" t="s">
        <v>1216</v>
      </c>
      <c r="I111" s="1" t="s">
        <v>1554</v>
      </c>
      <c r="J111" s="70"/>
      <c r="K111" s="1"/>
      <c r="L111" s="1"/>
      <c r="M111" s="1"/>
    </row>
    <row r="112" spans="2:13" ht="14.5" x14ac:dyDescent="0.35">
      <c r="B112" s="143"/>
      <c r="C112" s="1" t="s">
        <v>1547</v>
      </c>
      <c r="D112" s="1" t="s">
        <v>1500</v>
      </c>
      <c r="E112" s="1" t="s">
        <v>1586</v>
      </c>
      <c r="F112" s="123">
        <v>45901</v>
      </c>
      <c r="G112" s="1"/>
      <c r="H112" s="6" t="s">
        <v>1216</v>
      </c>
      <c r="I112" s="1" t="s">
        <v>1554</v>
      </c>
      <c r="J112" s="70"/>
      <c r="K112" s="1"/>
      <c r="L112" s="1"/>
      <c r="M112" s="1"/>
    </row>
    <row r="113" spans="2:13" ht="14.5" x14ac:dyDescent="0.35">
      <c r="B113" s="143"/>
      <c r="C113" s="1" t="s">
        <v>1547</v>
      </c>
      <c r="D113" s="1" t="s">
        <v>1500</v>
      </c>
      <c r="E113" s="1" t="s">
        <v>1587</v>
      </c>
      <c r="F113" s="123">
        <v>45901</v>
      </c>
      <c r="G113" s="1"/>
      <c r="H113" s="6" t="s">
        <v>1216</v>
      </c>
      <c r="I113" s="1" t="s">
        <v>1554</v>
      </c>
      <c r="J113" s="70"/>
      <c r="K113" s="1"/>
      <c r="L113" s="1"/>
      <c r="M113" s="1"/>
    </row>
    <row r="114" spans="2:13" ht="14.5" x14ac:dyDescent="0.35">
      <c r="B114" s="143"/>
      <c r="C114" s="1" t="s">
        <v>1547</v>
      </c>
      <c r="D114" s="1" t="s">
        <v>1500</v>
      </c>
      <c r="E114" s="1" t="s">
        <v>1588</v>
      </c>
      <c r="F114" s="123">
        <v>45901</v>
      </c>
      <c r="G114" s="1"/>
      <c r="H114" s="6" t="s">
        <v>1216</v>
      </c>
      <c r="I114" s="1" t="s">
        <v>1554</v>
      </c>
      <c r="J114" s="70"/>
      <c r="K114" s="1"/>
      <c r="L114" s="1"/>
      <c r="M114" s="1"/>
    </row>
    <row r="115" spans="2:13" ht="14.5" x14ac:dyDescent="0.35">
      <c r="B115" s="143"/>
      <c r="C115" s="1" t="s">
        <v>1547</v>
      </c>
      <c r="D115" s="1" t="s">
        <v>1500</v>
      </c>
      <c r="E115" s="1" t="s">
        <v>1589</v>
      </c>
      <c r="F115" s="123">
        <v>45901</v>
      </c>
      <c r="G115" s="1"/>
      <c r="H115" s="6" t="s">
        <v>1216</v>
      </c>
      <c r="I115" s="1" t="s">
        <v>1554</v>
      </c>
      <c r="J115" s="70"/>
      <c r="K115" s="1"/>
      <c r="L115" s="1"/>
      <c r="M115" s="1"/>
    </row>
    <row r="116" spans="2:13" ht="14.5" x14ac:dyDescent="0.35">
      <c r="B116" s="143"/>
      <c r="C116" s="1" t="s">
        <v>1547</v>
      </c>
      <c r="D116" s="1" t="s">
        <v>1500</v>
      </c>
      <c r="E116" s="1" t="s">
        <v>1590</v>
      </c>
      <c r="F116" s="123">
        <v>45901</v>
      </c>
      <c r="G116" s="1"/>
      <c r="H116" s="6" t="s">
        <v>1216</v>
      </c>
      <c r="I116" s="1" t="s">
        <v>1554</v>
      </c>
      <c r="J116" s="70"/>
      <c r="K116" s="1"/>
      <c r="L116" s="1"/>
      <c r="M116" s="1"/>
    </row>
    <row r="117" spans="2:13" ht="14.5" x14ac:dyDescent="0.35">
      <c r="B117" s="143"/>
      <c r="C117" s="1" t="s">
        <v>1547</v>
      </c>
      <c r="D117" s="1" t="s">
        <v>1500</v>
      </c>
      <c r="E117" s="1" t="s">
        <v>1591</v>
      </c>
      <c r="F117" s="123">
        <v>45901</v>
      </c>
      <c r="G117" s="1"/>
      <c r="H117" s="6" t="s">
        <v>1216</v>
      </c>
      <c r="I117" s="1" t="s">
        <v>1554</v>
      </c>
      <c r="J117" s="70"/>
      <c r="K117" s="1"/>
      <c r="L117" s="1"/>
      <c r="M117" s="1"/>
    </row>
    <row r="118" spans="2:13" ht="14.5" x14ac:dyDescent="0.35">
      <c r="B118" s="143"/>
      <c r="C118" s="1" t="s">
        <v>1547</v>
      </c>
      <c r="D118" s="1" t="s">
        <v>1500</v>
      </c>
      <c r="E118" s="1" t="s">
        <v>1592</v>
      </c>
      <c r="F118" s="123">
        <v>45901</v>
      </c>
      <c r="G118" s="1"/>
      <c r="H118" s="6" t="s">
        <v>1216</v>
      </c>
      <c r="I118" s="1" t="s">
        <v>1554</v>
      </c>
      <c r="J118" s="70"/>
      <c r="K118" s="1"/>
      <c r="L118" s="1"/>
      <c r="M118" s="1"/>
    </row>
    <row r="119" spans="2:13" ht="14.5" x14ac:dyDescent="0.35">
      <c r="B119" s="143"/>
      <c r="C119" s="1" t="s">
        <v>1547</v>
      </c>
      <c r="D119" s="1" t="s">
        <v>1500</v>
      </c>
      <c r="E119" s="1" t="s">
        <v>1593</v>
      </c>
      <c r="F119" s="123">
        <v>45901</v>
      </c>
      <c r="G119" s="1"/>
      <c r="H119" s="6" t="s">
        <v>1216</v>
      </c>
      <c r="I119" s="1" t="s">
        <v>1554</v>
      </c>
      <c r="J119" s="70"/>
      <c r="K119" s="1"/>
      <c r="L119" s="1"/>
      <c r="M119" s="1"/>
    </row>
    <row r="120" spans="2:13" ht="14.5" x14ac:dyDescent="0.35">
      <c r="B120" s="143"/>
      <c r="C120" s="1" t="s">
        <v>1547</v>
      </c>
      <c r="D120" s="1" t="s">
        <v>1500</v>
      </c>
      <c r="E120" s="1" t="s">
        <v>1594</v>
      </c>
      <c r="F120" s="123">
        <v>45901</v>
      </c>
      <c r="G120" s="1"/>
      <c r="H120" s="6" t="s">
        <v>1216</v>
      </c>
      <c r="I120" s="1" t="s">
        <v>1554</v>
      </c>
      <c r="J120" s="70"/>
      <c r="K120" s="1"/>
      <c r="L120" s="1"/>
      <c r="M120" s="1"/>
    </row>
    <row r="121" spans="2:13" ht="14.5" x14ac:dyDescent="0.35">
      <c r="B121" s="143"/>
      <c r="C121" s="1" t="s">
        <v>1547</v>
      </c>
      <c r="D121" s="1" t="s">
        <v>1500</v>
      </c>
      <c r="E121" s="1" t="s">
        <v>1595</v>
      </c>
      <c r="F121" s="123">
        <v>45901</v>
      </c>
      <c r="G121" s="1"/>
      <c r="H121" s="6" t="s">
        <v>1216</v>
      </c>
      <c r="I121" s="1" t="s">
        <v>1554</v>
      </c>
      <c r="J121" s="70"/>
      <c r="K121" s="1"/>
      <c r="L121" s="1"/>
      <c r="M121" s="1"/>
    </row>
    <row r="122" spans="2:13" ht="14.5" x14ac:dyDescent="0.35">
      <c r="B122" s="143"/>
      <c r="C122" s="1" t="s">
        <v>1547</v>
      </c>
      <c r="D122" s="1" t="s">
        <v>1500</v>
      </c>
      <c r="E122" s="1" t="s">
        <v>1596</v>
      </c>
      <c r="F122" s="123">
        <v>45901</v>
      </c>
      <c r="G122" s="1"/>
      <c r="H122" s="6" t="s">
        <v>1216</v>
      </c>
      <c r="I122" s="1" t="s">
        <v>1554</v>
      </c>
      <c r="J122" s="70"/>
      <c r="K122" s="1"/>
      <c r="L122" s="1"/>
      <c r="M122" s="1"/>
    </row>
    <row r="123" spans="2:13" ht="14.5" x14ac:dyDescent="0.35">
      <c r="B123" s="143"/>
      <c r="C123" s="1" t="s">
        <v>1547</v>
      </c>
      <c r="D123" s="1" t="s">
        <v>1500</v>
      </c>
      <c r="E123" s="1" t="s">
        <v>1597</v>
      </c>
      <c r="F123" s="123">
        <v>45901</v>
      </c>
      <c r="G123" s="1"/>
      <c r="H123" s="6" t="s">
        <v>1216</v>
      </c>
      <c r="I123" s="1" t="s">
        <v>1554</v>
      </c>
      <c r="J123" s="70"/>
      <c r="K123" s="1"/>
      <c r="L123" s="1"/>
      <c r="M123" s="1"/>
    </row>
    <row r="124" spans="2:13" ht="14.5" x14ac:dyDescent="0.35">
      <c r="B124" s="143"/>
      <c r="C124" s="1" t="s">
        <v>1547</v>
      </c>
      <c r="D124" s="1" t="s">
        <v>1500</v>
      </c>
      <c r="E124" s="1" t="s">
        <v>1598</v>
      </c>
      <c r="F124" s="123">
        <v>45901</v>
      </c>
      <c r="G124" s="1"/>
      <c r="H124" s="6" t="s">
        <v>1216</v>
      </c>
      <c r="I124" s="1" t="s">
        <v>1554</v>
      </c>
      <c r="J124" s="70"/>
      <c r="K124" s="1"/>
      <c r="L124" s="1"/>
      <c r="M124" s="1"/>
    </row>
    <row r="125" spans="2:13" ht="14.5" x14ac:dyDescent="0.35">
      <c r="B125" s="143"/>
      <c r="C125" s="1" t="s">
        <v>1547</v>
      </c>
      <c r="D125" s="1" t="s">
        <v>1500</v>
      </c>
      <c r="E125" s="1" t="s">
        <v>1599</v>
      </c>
      <c r="F125" s="123">
        <v>45901</v>
      </c>
      <c r="G125" s="1"/>
      <c r="H125" s="6" t="s">
        <v>1216</v>
      </c>
      <c r="I125" s="1" t="s">
        <v>1554</v>
      </c>
      <c r="J125" s="70"/>
      <c r="K125" s="1"/>
      <c r="L125" s="1"/>
      <c r="M125" s="1"/>
    </row>
    <row r="126" spans="2:13" ht="14.5" x14ac:dyDescent="0.35">
      <c r="B126" s="143"/>
      <c r="C126" s="1" t="s">
        <v>1547</v>
      </c>
      <c r="D126" s="1" t="s">
        <v>1500</v>
      </c>
      <c r="E126" s="1" t="s">
        <v>1600</v>
      </c>
      <c r="F126" s="123">
        <v>45901</v>
      </c>
      <c r="G126" s="1"/>
      <c r="H126" s="6" t="s">
        <v>1216</v>
      </c>
      <c r="I126" s="1" t="s">
        <v>1554</v>
      </c>
      <c r="J126" s="70"/>
      <c r="K126" s="1"/>
      <c r="L126" s="1"/>
      <c r="M126" s="1"/>
    </row>
    <row r="127" spans="2:13" ht="14.5" x14ac:dyDescent="0.35">
      <c r="B127" s="143"/>
      <c r="C127" s="1" t="s">
        <v>1547</v>
      </c>
      <c r="D127" s="1" t="s">
        <v>1500</v>
      </c>
      <c r="E127" s="1" t="s">
        <v>1601</v>
      </c>
      <c r="F127" s="123">
        <v>45901</v>
      </c>
      <c r="G127" s="1"/>
      <c r="H127" s="6" t="s">
        <v>1216</v>
      </c>
      <c r="I127" s="1" t="s">
        <v>1554</v>
      </c>
      <c r="J127" s="70"/>
      <c r="K127" s="1"/>
      <c r="L127" s="1"/>
      <c r="M127" s="1"/>
    </row>
    <row r="128" spans="2:13" ht="14.5" x14ac:dyDescent="0.35">
      <c r="B128" s="143"/>
      <c r="C128" s="1" t="s">
        <v>1547</v>
      </c>
      <c r="D128" s="1" t="s">
        <v>1500</v>
      </c>
      <c r="E128" s="1" t="s">
        <v>1602</v>
      </c>
      <c r="F128" s="123">
        <v>45901</v>
      </c>
      <c r="G128" s="1"/>
      <c r="H128" s="6" t="s">
        <v>1216</v>
      </c>
      <c r="I128" s="1" t="s">
        <v>1554</v>
      </c>
      <c r="J128" s="70"/>
      <c r="K128" s="1"/>
      <c r="L128" s="1"/>
      <c r="M128" s="1"/>
    </row>
    <row r="129" spans="2:13" ht="14.5" x14ac:dyDescent="0.35">
      <c r="B129" s="143"/>
      <c r="C129" s="1" t="s">
        <v>1547</v>
      </c>
      <c r="D129" s="1" t="s">
        <v>1500</v>
      </c>
      <c r="E129" s="1" t="s">
        <v>1603</v>
      </c>
      <c r="F129" s="123">
        <v>45901</v>
      </c>
      <c r="G129" s="1"/>
      <c r="H129" s="6" t="s">
        <v>1216</v>
      </c>
      <c r="I129" s="1" t="s">
        <v>1554</v>
      </c>
      <c r="J129" s="70"/>
      <c r="K129" s="1"/>
      <c r="L129" s="1"/>
      <c r="M129" s="1"/>
    </row>
    <row r="130" spans="2:13" ht="14.5" x14ac:dyDescent="0.35">
      <c r="B130" s="143"/>
      <c r="C130" s="1" t="s">
        <v>1547</v>
      </c>
      <c r="D130" s="1" t="s">
        <v>1500</v>
      </c>
      <c r="E130" s="1" t="s">
        <v>1604</v>
      </c>
      <c r="F130" s="123">
        <v>45901</v>
      </c>
      <c r="G130" s="1"/>
      <c r="H130" s="6" t="s">
        <v>1216</v>
      </c>
      <c r="I130" s="1" t="s">
        <v>1554</v>
      </c>
      <c r="J130" s="70"/>
      <c r="K130" s="1"/>
      <c r="L130" s="1"/>
      <c r="M130" s="1"/>
    </row>
    <row r="131" spans="2:13" ht="14.5" x14ac:dyDescent="0.35">
      <c r="B131" s="143"/>
      <c r="C131" s="1" t="s">
        <v>1547</v>
      </c>
      <c r="D131" s="1" t="s">
        <v>1500</v>
      </c>
      <c r="E131" s="1" t="s">
        <v>1605</v>
      </c>
      <c r="F131" s="123">
        <v>45901</v>
      </c>
      <c r="G131" s="1"/>
      <c r="H131" s="6" t="s">
        <v>1216</v>
      </c>
      <c r="I131" s="1" t="s">
        <v>1554</v>
      </c>
      <c r="J131" s="70"/>
      <c r="K131" s="1"/>
      <c r="L131" s="1"/>
      <c r="M131" s="1"/>
    </row>
    <row r="132" spans="2:13" ht="14.5" x14ac:dyDescent="0.35">
      <c r="B132" s="143"/>
      <c r="C132" s="1" t="s">
        <v>1547</v>
      </c>
      <c r="D132" s="1" t="s">
        <v>1500</v>
      </c>
      <c r="E132" s="1" t="s">
        <v>1606</v>
      </c>
      <c r="F132" s="123">
        <v>45901</v>
      </c>
      <c r="G132" s="1"/>
      <c r="H132" s="6" t="s">
        <v>1216</v>
      </c>
      <c r="I132" s="1" t="s">
        <v>1554</v>
      </c>
      <c r="J132" s="70"/>
      <c r="K132" s="1"/>
      <c r="L132" s="1"/>
      <c r="M132" s="1" t="s">
        <v>1607</v>
      </c>
    </row>
    <row r="133" spans="2:13" ht="14.5" x14ac:dyDescent="0.35">
      <c r="B133" s="143"/>
      <c r="C133" s="1" t="s">
        <v>1547</v>
      </c>
      <c r="D133" s="1" t="s">
        <v>1500</v>
      </c>
      <c r="E133" s="1" t="s">
        <v>1608</v>
      </c>
      <c r="F133" s="123">
        <v>45901</v>
      </c>
      <c r="G133" s="1"/>
      <c r="H133" s="6" t="s">
        <v>1216</v>
      </c>
      <c r="I133" s="1" t="s">
        <v>1554</v>
      </c>
      <c r="J133" s="70"/>
      <c r="K133" s="1"/>
      <c r="L133" s="1"/>
      <c r="M133" s="1"/>
    </row>
    <row r="134" spans="2:13" ht="14.5" x14ac:dyDescent="0.35">
      <c r="B134" s="143"/>
      <c r="C134" s="1" t="s">
        <v>1547</v>
      </c>
      <c r="D134" s="1" t="s">
        <v>1500</v>
      </c>
      <c r="E134" s="1" t="s">
        <v>1609</v>
      </c>
      <c r="F134" s="123">
        <v>45901</v>
      </c>
      <c r="G134" s="1"/>
      <c r="H134" s="6" t="s">
        <v>1216</v>
      </c>
      <c r="I134" s="1" t="s">
        <v>1554</v>
      </c>
      <c r="J134" s="70"/>
      <c r="K134" s="1"/>
      <c r="L134" s="1"/>
      <c r="M134" s="1">
        <v>39</v>
      </c>
    </row>
    <row r="135" spans="2:13" ht="14.5" x14ac:dyDescent="0.35">
      <c r="B135" s="143"/>
      <c r="C135" s="1" t="s">
        <v>1547</v>
      </c>
      <c r="D135" s="1" t="s">
        <v>1500</v>
      </c>
      <c r="E135" s="1" t="s">
        <v>1610</v>
      </c>
      <c r="F135" s="123">
        <v>45901</v>
      </c>
      <c r="G135" s="1"/>
      <c r="H135" s="6" t="s">
        <v>1216</v>
      </c>
      <c r="I135" s="1" t="s">
        <v>1554</v>
      </c>
      <c r="J135" s="70"/>
      <c r="K135" s="1"/>
      <c r="L135" s="1"/>
      <c r="M135" s="1"/>
    </row>
    <row r="136" spans="2:13" ht="14.5" x14ac:dyDescent="0.35">
      <c r="B136" s="143"/>
      <c r="C136" s="1" t="s">
        <v>1547</v>
      </c>
      <c r="D136" s="1" t="s">
        <v>1500</v>
      </c>
      <c r="E136" s="1" t="s">
        <v>1611</v>
      </c>
      <c r="F136" s="123">
        <v>45901</v>
      </c>
      <c r="G136" s="1"/>
      <c r="H136" s="6" t="s">
        <v>1216</v>
      </c>
      <c r="I136" s="1" t="s">
        <v>1554</v>
      </c>
      <c r="J136" s="70"/>
      <c r="K136" s="1"/>
      <c r="L136" s="1"/>
      <c r="M136" s="1"/>
    </row>
    <row r="137" spans="2:13" ht="14.5" x14ac:dyDescent="0.35">
      <c r="B137" s="143"/>
      <c r="C137" s="1" t="s">
        <v>1547</v>
      </c>
      <c r="D137" s="1" t="s">
        <v>1500</v>
      </c>
      <c r="E137" s="1" t="s">
        <v>1612</v>
      </c>
      <c r="F137" s="123">
        <v>45901</v>
      </c>
      <c r="G137" s="1"/>
      <c r="H137" s="6" t="s">
        <v>1216</v>
      </c>
      <c r="I137" s="1" t="s">
        <v>1554</v>
      </c>
      <c r="J137" s="70"/>
      <c r="K137" s="1"/>
      <c r="L137" s="1"/>
      <c r="M137" s="1" t="s">
        <v>1613</v>
      </c>
    </row>
    <row r="138" spans="2:13" ht="14.5" x14ac:dyDescent="0.35">
      <c r="B138" s="143" t="s">
        <v>490</v>
      </c>
      <c r="C138" s="1"/>
      <c r="D138" s="1"/>
      <c r="E138" s="1"/>
      <c r="F138" s="1"/>
      <c r="G138" s="1"/>
      <c r="H138" s="1" t="s">
        <v>1614</v>
      </c>
      <c r="I138" s="28" t="s">
        <v>102</v>
      </c>
      <c r="J138" s="70"/>
      <c r="K138" s="1"/>
      <c r="L138" s="1"/>
      <c r="M138" s="1"/>
    </row>
    <row r="139" spans="2:13" ht="15" customHeight="1" x14ac:dyDescent="0.35">
      <c r="B139" s="143" t="s">
        <v>490</v>
      </c>
      <c r="C139" s="1"/>
      <c r="D139" s="1"/>
      <c r="E139" s="1"/>
      <c r="F139" s="1"/>
      <c r="G139" s="1"/>
      <c r="H139" s="1" t="s">
        <v>1615</v>
      </c>
      <c r="I139" s="28" t="s">
        <v>102</v>
      </c>
      <c r="J139" s="70"/>
      <c r="K139" s="1"/>
      <c r="L139" s="1"/>
      <c r="M139" s="1"/>
    </row>
    <row r="140" spans="2:13" ht="15" customHeight="1" x14ac:dyDescent="0.35">
      <c r="B140" s="143" t="s">
        <v>1616</v>
      </c>
      <c r="C140" s="1" t="s">
        <v>1499</v>
      </c>
      <c r="D140" s="1" t="s">
        <v>1500</v>
      </c>
      <c r="E140" s="1" t="s">
        <v>1617</v>
      </c>
      <c r="F140" s="1">
        <v>2025</v>
      </c>
      <c r="G140" s="1"/>
      <c r="H140" s="1" t="s">
        <v>853</v>
      </c>
      <c r="I140" s="28" t="s">
        <v>102</v>
      </c>
      <c r="J140" s="70"/>
      <c r="K140" s="1"/>
      <c r="L140" s="1"/>
      <c r="M140" s="1"/>
    </row>
    <row r="141" spans="2:13" ht="15" customHeight="1" x14ac:dyDescent="0.35">
      <c r="B141" s="143" t="s">
        <v>1616</v>
      </c>
      <c r="C141" s="1" t="s">
        <v>1499</v>
      </c>
      <c r="D141" s="1" t="s">
        <v>1500</v>
      </c>
      <c r="E141" s="1" t="s">
        <v>1618</v>
      </c>
      <c r="F141" s="1">
        <v>2025</v>
      </c>
      <c r="G141" s="1"/>
      <c r="H141" s="1" t="s">
        <v>853</v>
      </c>
      <c r="I141" s="28" t="s">
        <v>102</v>
      </c>
      <c r="J141" s="70"/>
      <c r="K141" s="1"/>
      <c r="L141" s="1"/>
      <c r="M141" s="1"/>
    </row>
    <row r="142" spans="2:13" ht="15" customHeight="1" x14ac:dyDescent="0.35">
      <c r="B142" s="143" t="s">
        <v>143</v>
      </c>
      <c r="C142" s="1" t="s">
        <v>1547</v>
      </c>
      <c r="D142" s="1"/>
      <c r="E142" s="1" t="s">
        <v>1619</v>
      </c>
      <c r="F142" s="1"/>
      <c r="G142" s="1"/>
      <c r="H142" s="1" t="s">
        <v>1122</v>
      </c>
      <c r="I142" s="1" t="s">
        <v>102</v>
      </c>
      <c r="J142" s="70"/>
      <c r="K142" s="1"/>
      <c r="L142" s="1"/>
      <c r="M142" s="1"/>
    </row>
    <row r="143" spans="2:13" ht="15" customHeight="1" x14ac:dyDescent="0.35">
      <c r="B143" s="143" t="s">
        <v>202</v>
      </c>
      <c r="C143" s="1"/>
      <c r="D143" s="1"/>
      <c r="E143" s="1"/>
      <c r="F143" s="1"/>
      <c r="G143" s="1"/>
      <c r="H143" s="1" t="s">
        <v>1492</v>
      </c>
      <c r="I143" s="28" t="s">
        <v>102</v>
      </c>
      <c r="J143" s="70"/>
      <c r="K143" s="1"/>
      <c r="L143" s="1"/>
      <c r="M143" s="1"/>
    </row>
    <row r="144" spans="2:13" ht="15" customHeight="1" x14ac:dyDescent="0.35">
      <c r="B144" s="143" t="s">
        <v>143</v>
      </c>
      <c r="C144" s="1"/>
      <c r="D144" s="1"/>
      <c r="E144" s="1"/>
      <c r="F144" s="1"/>
      <c r="G144" s="1"/>
      <c r="H144" s="1" t="s">
        <v>1620</v>
      </c>
      <c r="I144" s="28" t="s">
        <v>102</v>
      </c>
      <c r="J144" s="70"/>
      <c r="K144" s="1"/>
      <c r="L144" s="1"/>
      <c r="M144" s="1"/>
    </row>
    <row r="145" spans="2:17" ht="15" customHeight="1" x14ac:dyDescent="0.35">
      <c r="B145" s="143" t="s">
        <v>202</v>
      </c>
      <c r="C145" s="1"/>
      <c r="D145" s="1"/>
      <c r="E145" s="1"/>
      <c r="F145" s="1"/>
      <c r="G145" s="1"/>
      <c r="H145" s="1" t="s">
        <v>1113</v>
      </c>
      <c r="I145" s="28" t="s">
        <v>102</v>
      </c>
      <c r="J145" s="70"/>
      <c r="K145" s="1"/>
      <c r="L145" s="1"/>
      <c r="M145" s="1"/>
    </row>
    <row r="146" spans="2:17" ht="15" customHeight="1" x14ac:dyDescent="0.35">
      <c r="I146" s="49"/>
    </row>
    <row r="147" spans="2:17" ht="15" customHeight="1" x14ac:dyDescent="0.35">
      <c r="I147" s="49"/>
    </row>
    <row r="148" spans="2:17" ht="15" customHeight="1" x14ac:dyDescent="0.35">
      <c r="I148" s="49"/>
    </row>
    <row r="149" spans="2:17" ht="15" customHeight="1" x14ac:dyDescent="0.35">
      <c r="I149" s="49"/>
    </row>
    <row r="150" spans="2:17" ht="14.5" x14ac:dyDescent="0.35"/>
    <row r="151" spans="2:17" ht="28.5" x14ac:dyDescent="0.65">
      <c r="B151" s="156" t="s">
        <v>1251</v>
      </c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</row>
    <row r="152" spans="2:17" ht="14.5" x14ac:dyDescent="0.35">
      <c r="B152" s="152"/>
      <c r="C152" s="19" t="s">
        <v>1397</v>
      </c>
      <c r="D152" s="19" t="s">
        <v>1398</v>
      </c>
      <c r="E152" s="19" t="s">
        <v>1621</v>
      </c>
      <c r="F152" s="19"/>
      <c r="G152" s="19"/>
      <c r="H152" s="139" t="s">
        <v>1622</v>
      </c>
      <c r="I152" s="19"/>
      <c r="J152" s="140">
        <v>44888</v>
      </c>
      <c r="K152" s="19" t="s">
        <v>1400</v>
      </c>
      <c r="M152" s="134">
        <v>44888</v>
      </c>
    </row>
    <row r="153" spans="2:17" ht="14.5" x14ac:dyDescent="0.35">
      <c r="B153" s="143"/>
      <c r="C153" s="1" t="s">
        <v>1397</v>
      </c>
      <c r="D153" s="1" t="s">
        <v>1398</v>
      </c>
      <c r="E153" s="1" t="s">
        <v>1623</v>
      </c>
      <c r="F153" s="1"/>
      <c r="G153" s="1"/>
      <c r="H153" s="82" t="s">
        <v>1624</v>
      </c>
      <c r="I153" s="17"/>
      <c r="J153" s="70">
        <v>44888</v>
      </c>
      <c r="K153" s="1"/>
    </row>
    <row r="154" spans="2:17" ht="14.5" x14ac:dyDescent="0.35">
      <c r="B154" s="143"/>
      <c r="C154" s="1" t="s">
        <v>1397</v>
      </c>
      <c r="D154" s="1" t="s">
        <v>1398</v>
      </c>
      <c r="E154" s="1" t="s">
        <v>1625</v>
      </c>
      <c r="F154" s="1"/>
      <c r="G154" s="1"/>
      <c r="H154" s="82" t="s">
        <v>1626</v>
      </c>
      <c r="I154" s="1"/>
      <c r="J154" s="70">
        <v>44888</v>
      </c>
      <c r="K154" s="1" t="s">
        <v>1400</v>
      </c>
      <c r="M154" s="134">
        <v>44888</v>
      </c>
    </row>
    <row r="155" spans="2:17" ht="14.5" x14ac:dyDescent="0.35">
      <c r="B155" s="143"/>
      <c r="C155" s="1" t="s">
        <v>1397</v>
      </c>
      <c r="D155" s="1" t="s">
        <v>1398</v>
      </c>
      <c r="E155" s="1" t="s">
        <v>1627</v>
      </c>
      <c r="F155" s="1"/>
      <c r="G155" s="1"/>
      <c r="H155" s="82" t="s">
        <v>1312</v>
      </c>
      <c r="I155" s="1"/>
      <c r="J155" s="70">
        <v>44888</v>
      </c>
      <c r="K155" s="1"/>
      <c r="L155" s="1"/>
      <c r="M155" s="1"/>
    </row>
    <row r="156" spans="2:17" ht="14.5" x14ac:dyDescent="0.35">
      <c r="B156" s="143"/>
      <c r="C156" s="1" t="s">
        <v>1410</v>
      </c>
      <c r="D156" s="1" t="s">
        <v>1411</v>
      </c>
      <c r="E156" s="1" t="s">
        <v>1628</v>
      </c>
      <c r="F156" s="1"/>
      <c r="G156" s="1"/>
      <c r="H156" s="82" t="s">
        <v>1308</v>
      </c>
      <c r="I156" s="1"/>
      <c r="J156" s="70">
        <v>44956</v>
      </c>
      <c r="K156" s="1"/>
      <c r="L156" s="1"/>
      <c r="M156" s="1"/>
      <c r="N156" s="1"/>
      <c r="O156" s="1"/>
      <c r="P156" s="1"/>
      <c r="Q156" s="1"/>
    </row>
    <row r="157" spans="2:17" ht="14.5" x14ac:dyDescent="0.35">
      <c r="B157" s="143"/>
      <c r="C157" s="1" t="s">
        <v>1410</v>
      </c>
      <c r="D157" s="1" t="s">
        <v>1411</v>
      </c>
      <c r="E157" s="83" t="s">
        <v>1629</v>
      </c>
      <c r="F157" s="1"/>
      <c r="G157" s="1"/>
      <c r="H157" s="82" t="s">
        <v>1306</v>
      </c>
      <c r="I157" s="1"/>
      <c r="J157" s="70">
        <v>44957</v>
      </c>
      <c r="K157" s="1"/>
      <c r="L157" s="1"/>
      <c r="M157" s="1"/>
      <c r="N157" s="1"/>
      <c r="O157" s="1"/>
    </row>
    <row r="158" spans="2:17" ht="14.5" x14ac:dyDescent="0.35">
      <c r="B158" s="143"/>
      <c r="C158" s="1" t="s">
        <v>1413</v>
      </c>
      <c r="D158" s="1" t="s">
        <v>1408</v>
      </c>
      <c r="E158" s="1" t="s">
        <v>1630</v>
      </c>
      <c r="F158" s="1"/>
      <c r="G158" s="1"/>
      <c r="H158" s="82" t="s">
        <v>1631</v>
      </c>
      <c r="I158" s="1"/>
      <c r="J158" s="70">
        <v>45093</v>
      </c>
      <c r="K158" s="1"/>
      <c r="L158" s="1"/>
      <c r="M158" s="1"/>
    </row>
    <row r="159" spans="2:17" ht="14.5" x14ac:dyDescent="0.35">
      <c r="B159" s="143"/>
      <c r="C159" s="1" t="s">
        <v>1413</v>
      </c>
      <c r="D159" s="1" t="s">
        <v>1411</v>
      </c>
      <c r="E159" s="1" t="s">
        <v>1632</v>
      </c>
      <c r="F159" s="1"/>
      <c r="G159" s="1"/>
      <c r="H159" s="82" t="s">
        <v>1292</v>
      </c>
      <c r="I159" s="1"/>
      <c r="J159" s="70">
        <v>45180</v>
      </c>
      <c r="K159" s="1"/>
      <c r="L159" s="1"/>
      <c r="M159" s="1"/>
      <c r="N159" s="1"/>
      <c r="O159" s="1"/>
    </row>
    <row r="160" spans="2:17" ht="14.5" x14ac:dyDescent="0.35">
      <c r="B160" s="143"/>
      <c r="C160" s="1" t="s">
        <v>1397</v>
      </c>
      <c r="D160" s="1" t="s">
        <v>1408</v>
      </c>
      <c r="E160" s="1" t="s">
        <v>1633</v>
      </c>
      <c r="F160" s="1"/>
      <c r="G160" s="1"/>
      <c r="H160" s="82" t="s">
        <v>1634</v>
      </c>
      <c r="I160" s="17"/>
      <c r="J160" s="70">
        <v>45350</v>
      </c>
      <c r="K160" s="1"/>
    </row>
    <row r="161" spans="2:15" ht="14.5" x14ac:dyDescent="0.35">
      <c r="B161" s="143"/>
      <c r="C161" s="1" t="s">
        <v>1410</v>
      </c>
      <c r="D161" s="1" t="s">
        <v>1398</v>
      </c>
      <c r="E161" s="1" t="s">
        <v>1635</v>
      </c>
      <c r="F161" s="1"/>
      <c r="G161" s="1"/>
      <c r="H161" s="82" t="s">
        <v>1636</v>
      </c>
      <c r="I161" s="1"/>
      <c r="J161" s="70">
        <v>45428</v>
      </c>
      <c r="K161" s="1"/>
      <c r="L161" s="1"/>
      <c r="M161" s="1"/>
    </row>
    <row r="162" spans="2:15" ht="14.5" x14ac:dyDescent="0.35">
      <c r="B162" s="143"/>
      <c r="C162" s="1" t="s">
        <v>1413</v>
      </c>
      <c r="D162" s="1" t="s">
        <v>1398</v>
      </c>
      <c r="E162" s="1" t="s">
        <v>1637</v>
      </c>
      <c r="F162" s="1"/>
      <c r="G162" s="1"/>
      <c r="H162" s="82" t="s">
        <v>1325</v>
      </c>
      <c r="I162" s="1" t="s">
        <v>169</v>
      </c>
      <c r="J162" s="70">
        <v>45436</v>
      </c>
      <c r="K162" s="1" t="s">
        <v>1638</v>
      </c>
      <c r="L162" s="1"/>
      <c r="M162" s="10">
        <v>45231</v>
      </c>
      <c r="N162" s="1" t="s">
        <v>1639</v>
      </c>
      <c r="O162" s="10">
        <v>44827</v>
      </c>
    </row>
    <row r="163" spans="2:15" ht="14.5" x14ac:dyDescent="0.35">
      <c r="B163" s="143"/>
      <c r="C163" s="1" t="s">
        <v>1403</v>
      </c>
      <c r="D163" s="1" t="s">
        <v>1408</v>
      </c>
      <c r="E163" s="1" t="s">
        <v>1640</v>
      </c>
      <c r="F163" s="1"/>
      <c r="G163" s="1"/>
      <c r="H163" s="82" t="s">
        <v>1641</v>
      </c>
      <c r="I163" s="28" t="s">
        <v>102</v>
      </c>
      <c r="J163" s="70">
        <v>45455</v>
      </c>
      <c r="K163" s="1"/>
      <c r="M163" t="s">
        <v>1642</v>
      </c>
    </row>
    <row r="164" spans="2:15" ht="14.5" x14ac:dyDescent="0.35">
      <c r="B164" s="143"/>
      <c r="C164" s="1" t="s">
        <v>1403</v>
      </c>
      <c r="D164" s="1" t="s">
        <v>1408</v>
      </c>
      <c r="E164" s="1" t="s">
        <v>1643</v>
      </c>
      <c r="F164" s="1"/>
      <c r="G164" s="1"/>
      <c r="H164" s="82" t="s">
        <v>1644</v>
      </c>
      <c r="I164" s="1" t="s">
        <v>102</v>
      </c>
      <c r="J164" s="70">
        <v>45455</v>
      </c>
      <c r="K164" s="1" t="s">
        <v>1394</v>
      </c>
      <c r="M164" s="134">
        <v>44888</v>
      </c>
      <c r="N164" t="s">
        <v>1642</v>
      </c>
    </row>
    <row r="165" spans="2:15" ht="14.5" x14ac:dyDescent="0.35">
      <c r="B165" s="143"/>
      <c r="C165" s="1" t="s">
        <v>1413</v>
      </c>
      <c r="D165" s="44" t="s">
        <v>1484</v>
      </c>
      <c r="E165" s="1" t="s">
        <v>1645</v>
      </c>
      <c r="F165" s="1"/>
      <c r="G165" s="1"/>
      <c r="H165" s="82" t="s">
        <v>1385</v>
      </c>
      <c r="I165" s="17" t="s">
        <v>169</v>
      </c>
      <c r="J165" s="70">
        <v>45467</v>
      </c>
      <c r="K165" s="1"/>
      <c r="M165" t="s">
        <v>1642</v>
      </c>
    </row>
    <row r="166" spans="2:15" ht="14.5" x14ac:dyDescent="0.35">
      <c r="B166" s="143"/>
      <c r="C166" s="1" t="s">
        <v>1410</v>
      </c>
      <c r="D166" s="1" t="s">
        <v>1444</v>
      </c>
      <c r="E166" s="1" t="s">
        <v>1646</v>
      </c>
      <c r="F166" s="1"/>
      <c r="G166" s="1"/>
      <c r="H166" s="82" t="s">
        <v>1647</v>
      </c>
      <c r="I166" s="1"/>
      <c r="J166" s="70">
        <v>45475</v>
      </c>
      <c r="K166" s="1"/>
    </row>
    <row r="167" spans="2:15" ht="14.5" x14ac:dyDescent="0.35">
      <c r="B167" s="143"/>
      <c r="C167" s="1" t="s">
        <v>1413</v>
      </c>
      <c r="D167" s="1" t="s">
        <v>1398</v>
      </c>
      <c r="E167" s="1" t="s">
        <v>1648</v>
      </c>
      <c r="F167" s="1"/>
      <c r="G167" s="1"/>
      <c r="H167" s="82" t="s">
        <v>1317</v>
      </c>
      <c r="I167" s="1" t="s">
        <v>169</v>
      </c>
      <c r="J167" s="70">
        <v>45743</v>
      </c>
      <c r="K167" s="1"/>
      <c r="M167" t="s">
        <v>1642</v>
      </c>
    </row>
  </sheetData>
  <autoFilter ref="B1:Q145" xr:uid="{96D3C32F-E8B7-47E2-AAF6-4871EE94B083}">
    <sortState xmlns:xlrd2="http://schemas.microsoft.com/office/spreadsheetml/2017/richdata2" ref="B2:Q145">
      <sortCondition ref="J1:J145"/>
    </sortState>
  </autoFilter>
  <sortState xmlns:xlrd2="http://schemas.microsoft.com/office/spreadsheetml/2017/richdata2" ref="B2:K138">
    <sortCondition descending="1" ref="J1:J138"/>
  </sortState>
  <mergeCells count="1">
    <mergeCell ref="B151:O151"/>
  </mergeCells>
  <conditionalFormatting sqref="E1:E150 E152:E1048576">
    <cfRule type="duplicateValues" dxfId="29" priority="642"/>
  </conditionalFormatting>
  <conditionalFormatting sqref="E81 E1:E74 E84:E150 E152:E1048576">
    <cfRule type="duplicateValues" dxfId="28" priority="3"/>
  </conditionalFormatting>
  <conditionalFormatting sqref="E165:E1048576 E81 E34:E74 E1:E19 E84:E150 E152:E159">
    <cfRule type="duplicateValues" dxfId="27" priority="4"/>
  </conditionalFormatting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DED3-BDBB-484D-A181-FECFF3767AF3}">
  <dimension ref="A1:J24"/>
  <sheetViews>
    <sheetView zoomScale="82" zoomScaleNormal="90" workbookViewId="0">
      <selection activeCell="D25" sqref="D25"/>
    </sheetView>
  </sheetViews>
  <sheetFormatPr defaultRowHeight="14.5" x14ac:dyDescent="0.35"/>
  <cols>
    <col min="1" max="1" width="24.81640625" bestFit="1" customWidth="1"/>
    <col min="2" max="2" width="28.54296875" customWidth="1"/>
    <col min="3" max="3" width="35.81640625" customWidth="1"/>
    <col min="4" max="4" width="16.453125" bestFit="1" customWidth="1"/>
    <col min="5" max="5" width="10.1796875" bestFit="1" customWidth="1"/>
    <col min="6" max="6" width="40.7265625" customWidth="1"/>
    <col min="7" max="7" width="13.453125" customWidth="1"/>
    <col min="8" max="8" width="18.26953125" bestFit="1" customWidth="1"/>
    <col min="9" max="9" width="19" bestFit="1" customWidth="1"/>
    <col min="10" max="10" width="44.816406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80</v>
      </c>
      <c r="E1" s="2" t="s">
        <v>81</v>
      </c>
      <c r="F1" s="2" t="s">
        <v>82</v>
      </c>
      <c r="G1" s="2" t="s">
        <v>4</v>
      </c>
      <c r="H1" s="2" t="s">
        <v>84</v>
      </c>
      <c r="I1" s="2" t="s">
        <v>85</v>
      </c>
      <c r="J1" s="2" t="s">
        <v>541</v>
      </c>
    </row>
    <row r="2" spans="1:10" x14ac:dyDescent="0.35">
      <c r="A2" s="28" t="s">
        <v>250</v>
      </c>
      <c r="B2" s="28" t="s">
        <v>251</v>
      </c>
      <c r="C2" s="28" t="s">
        <v>537</v>
      </c>
      <c r="D2" s="28" t="s">
        <v>133</v>
      </c>
      <c r="E2" s="28" t="s">
        <v>253</v>
      </c>
      <c r="F2" s="28" t="s">
        <v>538</v>
      </c>
      <c r="G2" s="47" t="s">
        <v>539</v>
      </c>
      <c r="H2" s="28" t="s">
        <v>540</v>
      </c>
      <c r="I2" s="29" t="s">
        <v>226</v>
      </c>
      <c r="J2" s="1" t="s">
        <v>1649</v>
      </c>
    </row>
    <row r="3" spans="1:10" x14ac:dyDescent="0.35">
      <c r="A3" s="1" t="s">
        <v>130</v>
      </c>
      <c r="B3" s="28" t="s">
        <v>131</v>
      </c>
      <c r="C3" s="28" t="s">
        <v>132</v>
      </c>
      <c r="D3" s="28" t="s">
        <v>133</v>
      </c>
      <c r="E3" s="28" t="s">
        <v>126</v>
      </c>
      <c r="F3" s="28" t="s">
        <v>134</v>
      </c>
      <c r="G3" s="47" t="s">
        <v>136</v>
      </c>
      <c r="H3" s="28" t="s">
        <v>138</v>
      </c>
      <c r="I3" s="28" t="s">
        <v>139</v>
      </c>
      <c r="J3" s="1" t="s">
        <v>1650</v>
      </c>
    </row>
    <row r="4" spans="1:10" x14ac:dyDescent="0.35">
      <c r="A4" s="28" t="s">
        <v>1651</v>
      </c>
      <c r="B4" s="28" t="s">
        <v>145</v>
      </c>
      <c r="C4" s="28" t="s">
        <v>146</v>
      </c>
      <c r="D4" s="28" t="s">
        <v>133</v>
      </c>
      <c r="E4" s="28" t="s">
        <v>126</v>
      </c>
      <c r="F4" s="28" t="s">
        <v>147</v>
      </c>
      <c r="G4" s="47" t="s">
        <v>148</v>
      </c>
      <c r="H4" s="28" t="s">
        <v>149</v>
      </c>
      <c r="I4" s="36" t="s">
        <v>150</v>
      </c>
      <c r="J4" s="28" t="s">
        <v>1649</v>
      </c>
    </row>
    <row r="5" spans="1:10" x14ac:dyDescent="0.35">
      <c r="A5" s="38" t="s">
        <v>196</v>
      </c>
      <c r="B5" s="28" t="s">
        <v>131</v>
      </c>
      <c r="C5" s="28" t="s">
        <v>165</v>
      </c>
      <c r="D5" s="28" t="s">
        <v>197</v>
      </c>
      <c r="E5" s="28" t="s">
        <v>97</v>
      </c>
      <c r="F5" s="28" t="s">
        <v>120</v>
      </c>
      <c r="G5" s="47" t="s">
        <v>198</v>
      </c>
      <c r="H5" s="28" t="s">
        <v>199</v>
      </c>
      <c r="I5" s="36" t="s">
        <v>102</v>
      </c>
      <c r="J5" s="1" t="s">
        <v>1652</v>
      </c>
    </row>
    <row r="6" spans="1:10" x14ac:dyDescent="0.35">
      <c r="A6" s="38" t="s">
        <v>233</v>
      </c>
      <c r="B6" s="28" t="s">
        <v>234</v>
      </c>
      <c r="C6" s="28"/>
      <c r="D6" s="28" t="s">
        <v>133</v>
      </c>
      <c r="E6" s="28"/>
      <c r="F6" s="28"/>
      <c r="G6" s="47">
        <v>16789414745</v>
      </c>
      <c r="H6" s="29" t="s">
        <v>236</v>
      </c>
      <c r="I6" s="36" t="s">
        <v>129</v>
      </c>
      <c r="J6" s="1"/>
    </row>
    <row r="7" spans="1:10" x14ac:dyDescent="0.35">
      <c r="A7" s="28" t="s">
        <v>250</v>
      </c>
      <c r="B7" s="28" t="s">
        <v>251</v>
      </c>
      <c r="C7" s="28"/>
      <c r="D7" s="28" t="s">
        <v>133</v>
      </c>
      <c r="E7" s="28"/>
      <c r="F7" s="28"/>
      <c r="G7" s="47" t="s">
        <v>255</v>
      </c>
      <c r="H7" s="28" t="s">
        <v>256</v>
      </c>
      <c r="I7" s="36" t="s">
        <v>102</v>
      </c>
      <c r="J7" s="1"/>
    </row>
    <row r="8" spans="1:10" x14ac:dyDescent="0.35">
      <c r="A8" s="38" t="s">
        <v>259</v>
      </c>
      <c r="B8" s="28" t="s">
        <v>260</v>
      </c>
      <c r="C8" s="28" t="s">
        <v>246</v>
      </c>
      <c r="D8" s="28" t="s">
        <v>133</v>
      </c>
      <c r="E8" s="28" t="s">
        <v>253</v>
      </c>
      <c r="F8" s="28" t="s">
        <v>227</v>
      </c>
      <c r="G8" s="47" t="s">
        <v>261</v>
      </c>
      <c r="H8" s="53" t="s">
        <v>262</v>
      </c>
      <c r="I8" s="33" t="s">
        <v>139</v>
      </c>
      <c r="J8" s="1" t="s">
        <v>1649</v>
      </c>
    </row>
    <row r="9" spans="1:10" x14ac:dyDescent="0.35">
      <c r="A9" s="28" t="s">
        <v>264</v>
      </c>
      <c r="B9" s="28" t="s">
        <v>40</v>
      </c>
      <c r="C9" s="28"/>
      <c r="D9" s="28" t="s">
        <v>133</v>
      </c>
      <c r="E9" s="28"/>
      <c r="F9" s="28"/>
      <c r="G9" s="47" t="s">
        <v>267</v>
      </c>
      <c r="H9" s="29" t="s">
        <v>268</v>
      </c>
      <c r="I9" s="36" t="s">
        <v>169</v>
      </c>
      <c r="J9" s="1"/>
    </row>
    <row r="10" spans="1:10" x14ac:dyDescent="0.35">
      <c r="A10" s="28" t="s">
        <v>264</v>
      </c>
      <c r="B10" s="28" t="s">
        <v>40</v>
      </c>
      <c r="C10" s="28" t="s">
        <v>153</v>
      </c>
      <c r="D10" s="28" t="s">
        <v>133</v>
      </c>
      <c r="E10" s="28"/>
      <c r="F10" s="28"/>
      <c r="G10" s="47" t="s">
        <v>273</v>
      </c>
      <c r="H10" s="29" t="s">
        <v>274</v>
      </c>
      <c r="I10" s="36" t="s">
        <v>169</v>
      </c>
      <c r="J10" s="1"/>
    </row>
    <row r="11" spans="1:10" x14ac:dyDescent="0.35">
      <c r="A11" s="1" t="s">
        <v>298</v>
      </c>
      <c r="B11" s="28" t="s">
        <v>299</v>
      </c>
      <c r="C11" s="28" t="s">
        <v>246</v>
      </c>
      <c r="D11" s="28" t="s">
        <v>133</v>
      </c>
      <c r="E11" s="28" t="s">
        <v>126</v>
      </c>
      <c r="F11" s="28" t="s">
        <v>161</v>
      </c>
      <c r="G11" s="47" t="s">
        <v>300</v>
      </c>
      <c r="H11" s="28" t="s">
        <v>301</v>
      </c>
      <c r="I11" s="29" t="s">
        <v>226</v>
      </c>
      <c r="J11" s="1"/>
    </row>
    <row r="12" spans="1:10" x14ac:dyDescent="0.35">
      <c r="A12" s="28" t="s">
        <v>308</v>
      </c>
      <c r="B12" s="28" t="s">
        <v>40</v>
      </c>
      <c r="C12" s="28" t="s">
        <v>309</v>
      </c>
      <c r="D12" s="28" t="s">
        <v>197</v>
      </c>
      <c r="E12" s="28" t="s">
        <v>97</v>
      </c>
      <c r="F12" s="28" t="s">
        <v>310</v>
      </c>
      <c r="G12" s="47" t="s">
        <v>311</v>
      </c>
      <c r="H12" s="28" t="s">
        <v>312</v>
      </c>
      <c r="I12" s="36" t="s">
        <v>212</v>
      </c>
      <c r="J12" s="1" t="s">
        <v>1652</v>
      </c>
    </row>
    <row r="13" spans="1:10" x14ac:dyDescent="0.35">
      <c r="A13" s="28" t="s">
        <v>320</v>
      </c>
      <c r="B13" s="28" t="s">
        <v>40</v>
      </c>
      <c r="C13" s="28" t="s">
        <v>309</v>
      </c>
      <c r="D13" s="28" t="s">
        <v>197</v>
      </c>
      <c r="E13" s="28" t="s">
        <v>97</v>
      </c>
      <c r="F13" s="28" t="s">
        <v>310</v>
      </c>
      <c r="G13" s="47" t="s">
        <v>322</v>
      </c>
      <c r="H13" s="28" t="s">
        <v>323</v>
      </c>
      <c r="I13" s="36" t="s">
        <v>324</v>
      </c>
      <c r="J13" s="1" t="s">
        <v>1652</v>
      </c>
    </row>
    <row r="14" spans="1:10" x14ac:dyDescent="0.35">
      <c r="A14" s="28" t="s">
        <v>382</v>
      </c>
      <c r="B14" s="28" t="s">
        <v>40</v>
      </c>
      <c r="C14" s="28" t="s">
        <v>383</v>
      </c>
      <c r="D14" s="28" t="s">
        <v>133</v>
      </c>
      <c r="E14" s="28" t="s">
        <v>126</v>
      </c>
      <c r="F14" s="28" t="s">
        <v>147</v>
      </c>
      <c r="G14" s="47" t="s">
        <v>384</v>
      </c>
      <c r="H14" s="108" t="s">
        <v>229</v>
      </c>
      <c r="I14" s="108" t="s">
        <v>230</v>
      </c>
      <c r="J14" s="1"/>
    </row>
    <row r="15" spans="1:10" x14ac:dyDescent="0.35">
      <c r="A15" s="28" t="s">
        <v>428</v>
      </c>
      <c r="B15" s="28" t="s">
        <v>131</v>
      </c>
      <c r="C15" s="28" t="s">
        <v>146</v>
      </c>
      <c r="D15" s="28" t="s">
        <v>133</v>
      </c>
      <c r="E15" s="28" t="s">
        <v>126</v>
      </c>
      <c r="F15" s="28" t="s">
        <v>147</v>
      </c>
      <c r="G15" s="47" t="s">
        <v>429</v>
      </c>
      <c r="H15" s="28" t="s">
        <v>430</v>
      </c>
      <c r="I15" s="28" t="s">
        <v>1522</v>
      </c>
      <c r="J15" s="1"/>
    </row>
    <row r="16" spans="1:10" x14ac:dyDescent="0.35">
      <c r="A16" s="28" t="s">
        <v>564</v>
      </c>
      <c r="B16" s="28" t="s">
        <v>40</v>
      </c>
      <c r="C16" s="28"/>
      <c r="D16" s="28" t="s">
        <v>133</v>
      </c>
      <c r="E16" s="28"/>
      <c r="F16" s="28"/>
      <c r="G16" s="28" t="s">
        <v>566</v>
      </c>
      <c r="H16" s="28" t="s">
        <v>567</v>
      </c>
      <c r="I16" s="36" t="s">
        <v>318</v>
      </c>
      <c r="J16" s="28" t="s">
        <v>1653</v>
      </c>
    </row>
    <row r="17" spans="1:10" x14ac:dyDescent="0.35">
      <c r="A17" s="28" t="s">
        <v>581</v>
      </c>
      <c r="B17" s="28" t="s">
        <v>234</v>
      </c>
      <c r="C17" s="28" t="s">
        <v>565</v>
      </c>
      <c r="D17" s="28" t="s">
        <v>133</v>
      </c>
      <c r="E17" s="28" t="s">
        <v>126</v>
      </c>
      <c r="F17" s="28" t="s">
        <v>570</v>
      </c>
      <c r="G17" s="28" t="s">
        <v>582</v>
      </c>
      <c r="H17" s="28" t="s">
        <v>583</v>
      </c>
      <c r="I17" s="36" t="s">
        <v>139</v>
      </c>
      <c r="J17" s="1" t="s">
        <v>1654</v>
      </c>
    </row>
    <row r="18" spans="1:10" x14ac:dyDescent="0.35">
      <c r="A18" s="28" t="s">
        <v>250</v>
      </c>
      <c r="B18" s="28" t="s">
        <v>251</v>
      </c>
      <c r="C18" s="28" t="s">
        <v>565</v>
      </c>
      <c r="D18" s="28" t="s">
        <v>133</v>
      </c>
      <c r="E18" s="28" t="s">
        <v>126</v>
      </c>
      <c r="F18" s="28" t="s">
        <v>570</v>
      </c>
      <c r="G18" s="28" t="s">
        <v>585</v>
      </c>
      <c r="H18" s="28" t="s">
        <v>584</v>
      </c>
      <c r="I18" s="36"/>
      <c r="J18" s="1"/>
    </row>
    <row r="19" spans="1:10" x14ac:dyDescent="0.35">
      <c r="A19" s="28" t="s">
        <v>586</v>
      </c>
      <c r="B19" s="28" t="s">
        <v>240</v>
      </c>
      <c r="C19" s="28" t="s">
        <v>565</v>
      </c>
      <c r="D19" s="28" t="s">
        <v>133</v>
      </c>
      <c r="E19" s="28" t="s">
        <v>126</v>
      </c>
      <c r="F19" s="28" t="s">
        <v>570</v>
      </c>
      <c r="G19" s="28" t="s">
        <v>587</v>
      </c>
      <c r="H19" s="28" t="s">
        <v>240</v>
      </c>
      <c r="I19" s="36"/>
      <c r="J19" s="1"/>
    </row>
    <row r="20" spans="1:10" x14ac:dyDescent="0.35">
      <c r="A20" s="28" t="s">
        <v>589</v>
      </c>
      <c r="B20" s="28" t="s">
        <v>398</v>
      </c>
      <c r="C20" s="28"/>
      <c r="D20" s="28" t="s">
        <v>133</v>
      </c>
      <c r="E20" s="28"/>
      <c r="F20" s="28"/>
      <c r="G20" s="28" t="s">
        <v>592</v>
      </c>
      <c r="H20" s="28" t="s">
        <v>534</v>
      </c>
      <c r="I20" s="36" t="s">
        <v>102</v>
      </c>
      <c r="J20" s="1"/>
    </row>
    <row r="21" spans="1:10" x14ac:dyDescent="0.35">
      <c r="A21" s="28" t="s">
        <v>597</v>
      </c>
      <c r="B21" s="28" t="s">
        <v>131</v>
      </c>
      <c r="C21" s="28" t="s">
        <v>598</v>
      </c>
      <c r="D21" s="28" t="s">
        <v>133</v>
      </c>
      <c r="E21" s="28" t="s">
        <v>599</v>
      </c>
      <c r="F21" s="28" t="s">
        <v>600</v>
      </c>
      <c r="G21" s="28" t="s">
        <v>601</v>
      </c>
      <c r="H21" s="28" t="s">
        <v>602</v>
      </c>
      <c r="I21" s="36" t="s">
        <v>102</v>
      </c>
      <c r="J21" s="1" t="s">
        <v>1655</v>
      </c>
    </row>
    <row r="22" spans="1:10" x14ac:dyDescent="0.35">
      <c r="A22" s="28" t="s">
        <v>620</v>
      </c>
      <c r="B22" s="28" t="s">
        <v>621</v>
      </c>
      <c r="C22" s="28" t="s">
        <v>622</v>
      </c>
      <c r="D22" s="28" t="s">
        <v>133</v>
      </c>
      <c r="E22" s="28" t="s">
        <v>126</v>
      </c>
      <c r="F22" s="28" t="s">
        <v>591</v>
      </c>
      <c r="G22" s="28" t="s">
        <v>623</v>
      </c>
      <c r="H22" s="28" t="s">
        <v>624</v>
      </c>
      <c r="I22" s="36" t="s">
        <v>102</v>
      </c>
      <c r="J22" s="1"/>
    </row>
    <row r="23" spans="1:10" x14ac:dyDescent="0.35">
      <c r="A23" s="28" t="s">
        <v>626</v>
      </c>
      <c r="B23" s="28" t="s">
        <v>159</v>
      </c>
      <c r="C23" s="28" t="s">
        <v>627</v>
      </c>
      <c r="D23" s="28" t="s">
        <v>133</v>
      </c>
      <c r="E23" s="28" t="s">
        <v>126</v>
      </c>
      <c r="F23" s="28" t="s">
        <v>628</v>
      </c>
      <c r="G23" s="28" t="s">
        <v>629</v>
      </c>
      <c r="H23" s="28" t="s">
        <v>630</v>
      </c>
      <c r="I23" s="36" t="s">
        <v>114</v>
      </c>
      <c r="J23" s="28" t="s">
        <v>1649</v>
      </c>
    </row>
    <row r="24" spans="1:10" x14ac:dyDescent="0.35">
      <c r="A24" s="28" t="s">
        <v>245</v>
      </c>
      <c r="B24" s="28" t="s">
        <v>131</v>
      </c>
      <c r="C24" s="28" t="s">
        <v>246</v>
      </c>
      <c r="D24" s="28" t="s">
        <v>133</v>
      </c>
      <c r="E24" s="28" t="s">
        <v>126</v>
      </c>
      <c r="F24" s="28" t="s">
        <v>161</v>
      </c>
      <c r="G24" s="47" t="s">
        <v>247</v>
      </c>
      <c r="H24" s="28" t="s">
        <v>245</v>
      </c>
      <c r="I24" s="116" t="s">
        <v>102</v>
      </c>
      <c r="J24" s="1" t="s">
        <v>1650</v>
      </c>
    </row>
  </sheetData>
  <autoFilter ref="A1:J24" xr:uid="{CC3BDED3-BDBB-484D-A181-FECFF3767AF3}"/>
  <conditionalFormatting sqref="D1">
    <cfRule type="duplicateValues" dxfId="26" priority="20"/>
    <cfRule type="duplicateValues" dxfId="25" priority="21"/>
  </conditionalFormatting>
  <conditionalFormatting sqref="G1">
    <cfRule type="duplicateValues" dxfId="24" priority="10"/>
    <cfRule type="duplicateValues" dxfId="23" priority="11"/>
  </conditionalFormatting>
  <conditionalFormatting sqref="G2:G15">
    <cfRule type="duplicateValues" dxfId="22" priority="57"/>
  </conditionalFormatting>
  <conditionalFormatting sqref="G16:G23">
    <cfRule type="duplicateValues" dxfId="21" priority="5"/>
    <cfRule type="duplicateValues" dxfId="20" priority="6"/>
    <cfRule type="duplicateValues" dxfId="19" priority="7"/>
  </conditionalFormatting>
  <conditionalFormatting sqref="G24">
    <cfRule type="duplicateValues" dxfId="18" priority="1"/>
    <cfRule type="duplicateValues" dxfId="1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916B-AB45-4866-AC47-F7AF10454E54}">
  <dimension ref="A1:L23"/>
  <sheetViews>
    <sheetView topLeftCell="B1"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11.1796875" bestFit="1" customWidth="1"/>
    <col min="2" max="2" width="10.54296875" bestFit="1" customWidth="1"/>
    <col min="3" max="3" width="31.1796875" bestFit="1" customWidth="1"/>
    <col min="4" max="4" width="13.26953125" bestFit="1" customWidth="1"/>
    <col min="5" max="5" width="13.1796875" bestFit="1" customWidth="1"/>
    <col min="6" max="6" width="15.1796875" bestFit="1" customWidth="1"/>
    <col min="7" max="7" width="12.453125" bestFit="1" customWidth="1"/>
    <col min="8" max="8" width="16.81640625" bestFit="1" customWidth="1"/>
    <col min="9" max="9" width="16.81640625" customWidth="1"/>
    <col min="10" max="10" width="14.26953125" customWidth="1"/>
    <col min="11" max="11" width="10.7265625" bestFit="1" customWidth="1"/>
    <col min="12" max="12" width="15" bestFit="1" customWidth="1"/>
  </cols>
  <sheetData>
    <row r="1" spans="1:12" ht="16" x14ac:dyDescent="0.4">
      <c r="A1" s="2" t="s">
        <v>0</v>
      </c>
      <c r="B1" s="2" t="s">
        <v>1</v>
      </c>
      <c r="C1" s="9" t="s">
        <v>2</v>
      </c>
      <c r="D1" s="9" t="s">
        <v>3</v>
      </c>
      <c r="E1" s="2" t="s">
        <v>1656</v>
      </c>
      <c r="F1" s="2" t="s">
        <v>5</v>
      </c>
      <c r="G1" s="2" t="s">
        <v>6</v>
      </c>
      <c r="H1" s="2" t="s">
        <v>84</v>
      </c>
      <c r="I1" s="9" t="s">
        <v>710</v>
      </c>
      <c r="J1" s="2" t="s">
        <v>711</v>
      </c>
      <c r="K1" s="2" t="s">
        <v>7</v>
      </c>
      <c r="L1" s="9" t="s">
        <v>87</v>
      </c>
    </row>
    <row r="2" spans="1:12" x14ac:dyDescent="0.35">
      <c r="A2" s="1" t="s">
        <v>1657</v>
      </c>
      <c r="B2" s="1" t="s">
        <v>40</v>
      </c>
      <c r="C2" s="1" t="s">
        <v>1658</v>
      </c>
      <c r="D2" s="1"/>
      <c r="E2" s="1" t="s">
        <v>1659</v>
      </c>
      <c r="F2" s="1"/>
      <c r="G2" s="1"/>
      <c r="H2" s="1" t="s">
        <v>1660</v>
      </c>
      <c r="I2" s="1"/>
      <c r="J2" s="1"/>
      <c r="K2" s="1" t="s">
        <v>1661</v>
      </c>
      <c r="L2" s="1"/>
    </row>
    <row r="3" spans="1:12" x14ac:dyDescent="0.35">
      <c r="A3" s="1"/>
      <c r="B3" s="1"/>
      <c r="C3" s="1" t="s">
        <v>1662</v>
      </c>
      <c r="D3" s="1"/>
      <c r="E3" s="1" t="s">
        <v>1663</v>
      </c>
      <c r="F3" s="1"/>
      <c r="G3" s="5"/>
      <c r="H3" s="5" t="s">
        <v>194</v>
      </c>
      <c r="I3" s="7"/>
      <c r="J3" s="7"/>
      <c r="K3" s="1"/>
      <c r="L3" s="1"/>
    </row>
    <row r="4" spans="1:12" x14ac:dyDescent="0.35">
      <c r="A4" s="1"/>
      <c r="B4" s="1"/>
      <c r="C4" s="1" t="s">
        <v>1664</v>
      </c>
      <c r="D4" s="1"/>
      <c r="E4" s="1" t="s">
        <v>1665</v>
      </c>
      <c r="F4" s="1"/>
      <c r="G4" s="5"/>
      <c r="H4" s="5" t="s">
        <v>194</v>
      </c>
      <c r="I4" s="7"/>
      <c r="J4" s="7"/>
      <c r="K4" s="1"/>
      <c r="L4" s="1"/>
    </row>
    <row r="5" spans="1:12" x14ac:dyDescent="0.35">
      <c r="A5" s="1"/>
      <c r="B5" s="1"/>
      <c r="C5" s="1" t="s">
        <v>1666</v>
      </c>
      <c r="D5" s="1"/>
      <c r="E5" s="1" t="s">
        <v>1667</v>
      </c>
      <c r="F5" s="1"/>
      <c r="G5" s="5"/>
      <c r="H5" s="5" t="s">
        <v>194</v>
      </c>
      <c r="I5" s="7"/>
      <c r="J5" s="7"/>
      <c r="K5" s="1"/>
      <c r="L5" s="1"/>
    </row>
    <row r="6" spans="1:12" x14ac:dyDescent="0.35">
      <c r="A6" s="1"/>
      <c r="B6" s="1"/>
      <c r="C6" s="1" t="s">
        <v>1668</v>
      </c>
      <c r="D6" s="1"/>
      <c r="E6" s="1" t="s">
        <v>1669</v>
      </c>
      <c r="F6" s="1"/>
      <c r="G6" s="1"/>
      <c r="H6" s="1" t="s">
        <v>312</v>
      </c>
      <c r="I6" s="1"/>
      <c r="J6" s="1"/>
      <c r="K6" s="1"/>
      <c r="L6" s="1"/>
    </row>
    <row r="7" spans="1:12" x14ac:dyDescent="0.35">
      <c r="A7" s="1"/>
      <c r="B7" s="1"/>
      <c r="C7" s="1" t="s">
        <v>1668</v>
      </c>
      <c r="D7" s="1"/>
      <c r="E7" s="1" t="s">
        <v>1670</v>
      </c>
      <c r="F7" s="1"/>
      <c r="G7" s="1"/>
      <c r="H7" s="1" t="s">
        <v>1671</v>
      </c>
      <c r="I7" s="1"/>
      <c r="J7" s="1" t="s">
        <v>1672</v>
      </c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CA1A-151E-4245-858F-A1A971FD8DA4}">
  <dimension ref="A1:M39"/>
  <sheetViews>
    <sheetView topLeftCell="C1" zoomScaleNormal="100" workbookViewId="0">
      <pane ySplit="1" topLeftCell="A2" activePane="bottomLeft" state="frozen"/>
      <selection activeCell="B1" sqref="B1"/>
      <selection pane="bottomLeft" activeCell="H15" sqref="H15"/>
    </sheetView>
  </sheetViews>
  <sheetFormatPr defaultRowHeight="14.5" x14ac:dyDescent="0.35"/>
  <cols>
    <col min="1" max="1" width="11.1796875" bestFit="1" customWidth="1"/>
    <col min="2" max="2" width="28.453125" bestFit="1" customWidth="1"/>
    <col min="3" max="3" width="56.81640625" customWidth="1"/>
    <col min="4" max="4" width="13.26953125" bestFit="1" customWidth="1"/>
    <col min="5" max="5" width="13.81640625" bestFit="1" customWidth="1"/>
    <col min="6" max="6" width="16" bestFit="1" customWidth="1"/>
    <col min="7" max="7" width="12.7265625" bestFit="1" customWidth="1"/>
    <col min="8" max="8" width="13.453125" bestFit="1" customWidth="1"/>
    <col min="9" max="9" width="23.1796875" bestFit="1" customWidth="1"/>
    <col min="10" max="10" width="11.1796875" bestFit="1" customWidth="1"/>
    <col min="11" max="11" width="10.7265625" customWidth="1"/>
    <col min="12" max="12" width="14.1796875" bestFit="1" customWidth="1"/>
    <col min="13" max="13" width="25.1796875" bestFit="1" customWidth="1"/>
  </cols>
  <sheetData>
    <row r="1" spans="1:13" ht="16" x14ac:dyDescent="0.4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84</v>
      </c>
      <c r="I1" s="2" t="s">
        <v>710</v>
      </c>
      <c r="J1" s="2" t="s">
        <v>711</v>
      </c>
      <c r="K1" s="2" t="s">
        <v>7</v>
      </c>
      <c r="L1" s="2" t="s">
        <v>1673</v>
      </c>
      <c r="M1" s="2" t="s">
        <v>1674</v>
      </c>
    </row>
    <row r="2" spans="1:13" x14ac:dyDescent="0.35">
      <c r="A2" s="1"/>
      <c r="B2" s="1" t="s">
        <v>40</v>
      </c>
      <c r="C2" s="1" t="s">
        <v>1675</v>
      </c>
      <c r="D2" s="1"/>
      <c r="E2" s="1" t="s">
        <v>1676</v>
      </c>
      <c r="F2" s="1"/>
      <c r="G2" s="1"/>
      <c r="H2" s="1"/>
      <c r="I2" s="1" t="s">
        <v>1677</v>
      </c>
      <c r="J2" s="1"/>
      <c r="K2" s="1" t="s">
        <v>1678</v>
      </c>
      <c r="L2" s="1" t="s">
        <v>1679</v>
      </c>
      <c r="M2" s="1"/>
    </row>
    <row r="3" spans="1:13" x14ac:dyDescent="0.35">
      <c r="A3" s="1"/>
      <c r="B3" s="1" t="s">
        <v>234</v>
      </c>
      <c r="C3" s="1" t="s">
        <v>1680</v>
      </c>
      <c r="D3" s="1"/>
      <c r="E3" s="1" t="s">
        <v>1681</v>
      </c>
      <c r="F3" s="1"/>
      <c r="G3" s="1"/>
      <c r="H3" s="1"/>
      <c r="I3" s="1"/>
      <c r="J3" s="1"/>
      <c r="K3" s="1" t="s">
        <v>1682</v>
      </c>
      <c r="L3" s="1"/>
      <c r="M3" s="1"/>
    </row>
    <row r="4" spans="1:13" x14ac:dyDescent="0.35">
      <c r="A4" s="1"/>
      <c r="B4" s="1" t="s">
        <v>131</v>
      </c>
      <c r="C4" s="1" t="s">
        <v>1683</v>
      </c>
      <c r="D4" s="1"/>
      <c r="E4" s="1" t="s">
        <v>1684</v>
      </c>
      <c r="F4" s="1"/>
      <c r="G4" s="1"/>
      <c r="H4" s="1"/>
      <c r="I4" s="1"/>
      <c r="J4" s="1"/>
      <c r="K4" s="1" t="s">
        <v>1685</v>
      </c>
      <c r="L4" s="1"/>
      <c r="M4" s="1"/>
    </row>
    <row r="5" spans="1:13" x14ac:dyDescent="0.35">
      <c r="A5" s="1"/>
      <c r="B5" s="1" t="s">
        <v>40</v>
      </c>
      <c r="C5" s="1" t="s">
        <v>1686</v>
      </c>
      <c r="D5" s="1"/>
      <c r="E5" s="1" t="s">
        <v>1687</v>
      </c>
      <c r="F5" s="1"/>
      <c r="G5" s="1"/>
      <c r="H5" s="1"/>
      <c r="I5" s="1"/>
      <c r="J5" s="1"/>
      <c r="K5" s="1" t="s">
        <v>1688</v>
      </c>
      <c r="L5" s="1"/>
      <c r="M5" s="1"/>
    </row>
    <row r="6" spans="1:13" x14ac:dyDescent="0.35">
      <c r="A6" s="1"/>
      <c r="B6" s="1" t="s">
        <v>145</v>
      </c>
      <c r="C6" s="1" t="s">
        <v>1689</v>
      </c>
      <c r="D6" s="1"/>
      <c r="E6" s="1" t="s">
        <v>1690</v>
      </c>
      <c r="F6" s="1"/>
      <c r="G6" s="1"/>
      <c r="H6" s="1"/>
      <c r="I6" s="1"/>
      <c r="J6" s="1"/>
      <c r="K6" s="1" t="s">
        <v>1691</v>
      </c>
      <c r="L6" s="1"/>
      <c r="M6" s="1"/>
    </row>
    <row r="7" spans="1:13" x14ac:dyDescent="0.35">
      <c r="A7" s="1"/>
      <c r="B7" s="1" t="s">
        <v>40</v>
      </c>
      <c r="C7" s="1" t="s">
        <v>1692</v>
      </c>
      <c r="D7" s="1"/>
      <c r="E7" s="1" t="s">
        <v>1693</v>
      </c>
      <c r="F7" s="1"/>
      <c r="G7" s="1"/>
      <c r="H7" s="1"/>
      <c r="I7" s="1"/>
      <c r="J7" s="1"/>
      <c r="K7" s="1" t="s">
        <v>1694</v>
      </c>
      <c r="L7" s="1" t="s">
        <v>1695</v>
      </c>
      <c r="M7" s="1"/>
    </row>
    <row r="8" spans="1:13" x14ac:dyDescent="0.35">
      <c r="A8" s="1"/>
      <c r="B8" s="1" t="s">
        <v>40</v>
      </c>
      <c r="C8" s="1" t="s">
        <v>1696</v>
      </c>
      <c r="D8" s="1"/>
      <c r="E8" s="1" t="s">
        <v>1697</v>
      </c>
      <c r="F8" s="1"/>
      <c r="G8" s="1"/>
      <c r="H8" s="1"/>
      <c r="I8" s="1"/>
      <c r="J8" s="1"/>
      <c r="K8" s="1" t="s">
        <v>1698</v>
      </c>
      <c r="L8" s="1" t="s">
        <v>1695</v>
      </c>
      <c r="M8" s="1"/>
    </row>
    <row r="9" spans="1:13" x14ac:dyDescent="0.35">
      <c r="A9" s="1"/>
      <c r="B9" s="1" t="s">
        <v>635</v>
      </c>
      <c r="C9" s="1" t="s">
        <v>1699</v>
      </c>
      <c r="D9" s="1"/>
      <c r="E9" s="1" t="s">
        <v>1700</v>
      </c>
      <c r="F9" s="1"/>
      <c r="G9" s="1"/>
      <c r="H9" s="1"/>
      <c r="I9" s="1"/>
      <c r="J9" s="1"/>
      <c r="K9" s="1" t="s">
        <v>1701</v>
      </c>
      <c r="L9" s="1" t="s">
        <v>1695</v>
      </c>
      <c r="M9" s="1"/>
    </row>
    <row r="10" spans="1:13" x14ac:dyDescent="0.35">
      <c r="A10" s="1"/>
      <c r="B10" s="1" t="s">
        <v>1702</v>
      </c>
      <c r="C10" s="1" t="s">
        <v>1703</v>
      </c>
      <c r="D10" s="1"/>
      <c r="E10" s="1" t="s">
        <v>1704</v>
      </c>
      <c r="F10" s="1"/>
      <c r="G10" s="1"/>
      <c r="H10" s="1"/>
      <c r="I10" s="1"/>
      <c r="J10" s="1"/>
      <c r="K10" s="1" t="s">
        <v>1705</v>
      </c>
      <c r="L10" s="1" t="s">
        <v>1695</v>
      </c>
      <c r="M10" s="1"/>
    </row>
    <row r="11" spans="1:13" x14ac:dyDescent="0.35">
      <c r="A11" s="1"/>
      <c r="B11" s="1" t="s">
        <v>251</v>
      </c>
      <c r="C11" s="1" t="s">
        <v>1706</v>
      </c>
      <c r="D11" s="1"/>
      <c r="E11" s="1"/>
      <c r="F11" s="1"/>
      <c r="G11" s="1"/>
      <c r="H11" s="1"/>
      <c r="I11" s="1"/>
      <c r="J11" s="1"/>
      <c r="K11" s="1" t="s">
        <v>1707</v>
      </c>
      <c r="L11" s="1"/>
      <c r="M11" s="1"/>
    </row>
    <row r="12" spans="1:13" x14ac:dyDescent="0.35">
      <c r="A12" s="1"/>
      <c r="B12" s="1" t="s">
        <v>621</v>
      </c>
      <c r="C12" s="1" t="s">
        <v>1708</v>
      </c>
      <c r="D12" s="1"/>
      <c r="E12" s="1" t="s">
        <v>1709</v>
      </c>
      <c r="F12" s="1"/>
      <c r="G12" s="1"/>
      <c r="H12" s="1"/>
      <c r="I12" s="1"/>
      <c r="J12" s="1"/>
      <c r="K12" s="1" t="s">
        <v>1710</v>
      </c>
      <c r="L12" s="1" t="s">
        <v>1695</v>
      </c>
      <c r="M12" s="1"/>
    </row>
    <row r="13" spans="1:13" x14ac:dyDescent="0.35">
      <c r="A13" s="1"/>
      <c r="B13" s="1" t="s">
        <v>686</v>
      </c>
      <c r="C13" s="1" t="s">
        <v>1708</v>
      </c>
      <c r="D13" s="1"/>
      <c r="E13" s="1" t="s">
        <v>1711</v>
      </c>
      <c r="F13" s="1"/>
      <c r="G13" s="1"/>
      <c r="H13" s="1"/>
      <c r="I13" s="1"/>
      <c r="J13" s="1"/>
      <c r="K13" s="1" t="s">
        <v>1712</v>
      </c>
      <c r="L13" s="1" t="s">
        <v>1695</v>
      </c>
      <c r="M13" s="1"/>
    </row>
    <row r="14" spans="1:13" x14ac:dyDescent="0.35">
      <c r="A14" s="1"/>
      <c r="B14" s="1" t="s">
        <v>445</v>
      </c>
      <c r="C14" s="1" t="s">
        <v>1708</v>
      </c>
      <c r="D14" s="1"/>
      <c r="E14" s="1"/>
      <c r="F14" s="1"/>
      <c r="G14" s="1"/>
      <c r="H14" s="1"/>
      <c r="I14" s="1"/>
      <c r="J14" s="1"/>
      <c r="K14" s="1" t="s">
        <v>1713</v>
      </c>
      <c r="L14" s="1"/>
      <c r="M14" s="1"/>
    </row>
    <row r="15" spans="1:13" x14ac:dyDescent="0.35">
      <c r="A15" s="1"/>
      <c r="B15" s="1" t="s">
        <v>594</v>
      </c>
      <c r="C15" s="1" t="s">
        <v>1708</v>
      </c>
      <c r="D15" s="1"/>
      <c r="E15" s="1" t="s">
        <v>1714</v>
      </c>
      <c r="F15" s="1"/>
      <c r="G15" s="1"/>
      <c r="H15" s="1"/>
      <c r="I15" s="1"/>
      <c r="J15" s="1"/>
      <c r="K15" s="1" t="s">
        <v>1715</v>
      </c>
      <c r="L15" s="1" t="s">
        <v>1695</v>
      </c>
      <c r="M15" s="1"/>
    </row>
    <row r="16" spans="1:13" x14ac:dyDescent="0.35">
      <c r="A16" s="1"/>
      <c r="B16" s="1" t="s">
        <v>1716</v>
      </c>
      <c r="C16" s="1" t="s">
        <v>1706</v>
      </c>
      <c r="D16" s="1"/>
      <c r="E16" s="1"/>
      <c r="F16" s="1"/>
      <c r="G16" s="1"/>
      <c r="H16" s="1"/>
      <c r="I16" s="1"/>
      <c r="J16" s="1"/>
      <c r="K16" s="1" t="s">
        <v>1717</v>
      </c>
      <c r="L16" s="1"/>
      <c r="M16" s="1"/>
    </row>
    <row r="17" spans="1:13" x14ac:dyDescent="0.35">
      <c r="A17" s="1"/>
      <c r="B17" s="1" t="s">
        <v>398</v>
      </c>
      <c r="C17" s="1" t="s">
        <v>1699</v>
      </c>
      <c r="D17" s="1"/>
      <c r="E17" s="1"/>
      <c r="F17" s="1"/>
      <c r="G17" s="1"/>
      <c r="H17" s="1"/>
      <c r="I17" s="1"/>
      <c r="J17" s="1"/>
      <c r="K17" s="1" t="s">
        <v>1718</v>
      </c>
      <c r="L17" s="1"/>
      <c r="M17" s="1"/>
    </row>
    <row r="18" spans="1:13" x14ac:dyDescent="0.35">
      <c r="A18" s="1"/>
      <c r="B18" s="1" t="s">
        <v>398</v>
      </c>
      <c r="C18" s="1" t="s">
        <v>1699</v>
      </c>
      <c r="D18" s="1"/>
      <c r="E18" s="1" t="s">
        <v>1719</v>
      </c>
      <c r="F18" s="1"/>
      <c r="G18" s="1"/>
      <c r="H18" s="1"/>
      <c r="I18" s="1"/>
      <c r="J18" s="1"/>
      <c r="K18" s="1" t="s">
        <v>1720</v>
      </c>
      <c r="L18" s="1" t="s">
        <v>1695</v>
      </c>
      <c r="M18" s="1"/>
    </row>
    <row r="19" spans="1:13" x14ac:dyDescent="0.35">
      <c r="A19" s="1"/>
      <c r="B19" s="1" t="s">
        <v>398</v>
      </c>
      <c r="C19" s="1" t="s">
        <v>1699</v>
      </c>
      <c r="D19" s="1"/>
      <c r="E19" s="1" t="s">
        <v>1721</v>
      </c>
      <c r="F19" s="1"/>
      <c r="G19" s="1"/>
      <c r="H19" s="1"/>
      <c r="I19" s="1"/>
      <c r="J19" s="1"/>
      <c r="K19" s="1" t="s">
        <v>1722</v>
      </c>
      <c r="L19" s="1" t="s">
        <v>1695</v>
      </c>
      <c r="M19" s="1"/>
    </row>
    <row r="20" spans="1:13" x14ac:dyDescent="0.35">
      <c r="A20" s="1"/>
      <c r="B20" s="1" t="s">
        <v>240</v>
      </c>
      <c r="C20" s="1" t="s">
        <v>1708</v>
      </c>
      <c r="D20" s="1"/>
      <c r="E20" s="1" t="s">
        <v>1723</v>
      </c>
      <c r="F20" s="1"/>
      <c r="G20" s="1"/>
      <c r="H20" s="1"/>
      <c r="I20" s="1"/>
      <c r="J20" s="1"/>
      <c r="K20" s="1" t="s">
        <v>1724</v>
      </c>
      <c r="L20" s="1" t="s">
        <v>1695</v>
      </c>
      <c r="M20" s="1"/>
    </row>
    <row r="21" spans="1:13" x14ac:dyDescent="0.35">
      <c r="A21" s="1"/>
      <c r="B21" s="1" t="s">
        <v>251</v>
      </c>
      <c r="C21" s="1" t="s">
        <v>1706</v>
      </c>
      <c r="D21" s="1"/>
      <c r="E21" s="1" t="s">
        <v>1725</v>
      </c>
      <c r="F21" s="1"/>
      <c r="G21" s="1"/>
      <c r="H21" s="1"/>
      <c r="I21" s="1"/>
      <c r="J21" s="1"/>
      <c r="K21" s="1" t="s">
        <v>1726</v>
      </c>
      <c r="L21" s="1" t="s">
        <v>1695</v>
      </c>
      <c r="M21" s="1"/>
    </row>
    <row r="22" spans="1:13" x14ac:dyDescent="0.35">
      <c r="A22" s="1"/>
      <c r="B22" s="1" t="s">
        <v>251</v>
      </c>
      <c r="C22" s="1" t="s">
        <v>1706</v>
      </c>
      <c r="D22" s="1"/>
      <c r="E22" s="1" t="s">
        <v>1727</v>
      </c>
      <c r="F22" s="1"/>
      <c r="G22" s="1"/>
      <c r="H22" s="1"/>
      <c r="I22" s="1"/>
      <c r="J22" s="1"/>
      <c r="K22" s="1" t="s">
        <v>1728</v>
      </c>
      <c r="L22" s="1" t="s">
        <v>1695</v>
      </c>
      <c r="M22" s="1"/>
    </row>
    <row r="23" spans="1:13" x14ac:dyDescent="0.35">
      <c r="A23" s="1"/>
      <c r="B23" s="1" t="s">
        <v>260</v>
      </c>
      <c r="C23" s="1" t="s">
        <v>1703</v>
      </c>
      <c r="D23" s="1"/>
      <c r="E23" s="1" t="s">
        <v>1729</v>
      </c>
      <c r="F23" s="1"/>
      <c r="G23" s="1"/>
      <c r="H23" s="1"/>
      <c r="I23" s="1"/>
      <c r="J23" s="1"/>
      <c r="K23" s="1" t="s">
        <v>1730</v>
      </c>
      <c r="L23" s="1" t="s">
        <v>1695</v>
      </c>
      <c r="M23" s="1"/>
    </row>
    <row r="24" spans="1:13" x14ac:dyDescent="0.35">
      <c r="A24" s="1"/>
      <c r="B24" s="1" t="s">
        <v>398</v>
      </c>
      <c r="C24" s="1" t="s">
        <v>1731</v>
      </c>
      <c r="D24" s="1"/>
      <c r="E24" s="1" t="s">
        <v>1732</v>
      </c>
      <c r="F24" s="1"/>
      <c r="G24" s="1"/>
      <c r="H24" s="1"/>
      <c r="I24" s="1"/>
      <c r="J24" s="1"/>
      <c r="K24" s="1" t="s">
        <v>1733</v>
      </c>
      <c r="L24" s="1" t="s">
        <v>1695</v>
      </c>
      <c r="M24" s="1"/>
    </row>
    <row r="25" spans="1:13" x14ac:dyDescent="0.35">
      <c r="A25" s="1"/>
      <c r="B25" s="1" t="s">
        <v>40</v>
      </c>
      <c r="C25" s="1" t="s">
        <v>1734</v>
      </c>
      <c r="D25" s="1"/>
      <c r="E25" s="1" t="s">
        <v>1735</v>
      </c>
      <c r="F25" s="1"/>
      <c r="G25" s="1"/>
      <c r="H25" s="1"/>
      <c r="I25" s="1" t="s">
        <v>114</v>
      </c>
      <c r="J25" s="1"/>
      <c r="K25" s="1" t="s">
        <v>1736</v>
      </c>
      <c r="L25" s="1" t="s">
        <v>1695</v>
      </c>
      <c r="M25" s="1"/>
    </row>
    <row r="26" spans="1:13" x14ac:dyDescent="0.35">
      <c r="A26" s="1"/>
      <c r="B26" s="1" t="s">
        <v>131</v>
      </c>
      <c r="C26" s="1" t="s">
        <v>1708</v>
      </c>
      <c r="D26" s="1"/>
      <c r="E26" s="1" t="s">
        <v>1737</v>
      </c>
      <c r="F26" s="1"/>
      <c r="G26" s="1"/>
      <c r="H26" s="1"/>
      <c r="I26" s="1" t="s">
        <v>1738</v>
      </c>
      <c r="J26" s="1"/>
      <c r="K26" s="1" t="s">
        <v>1739</v>
      </c>
      <c r="L26" s="1" t="s">
        <v>1740</v>
      </c>
      <c r="M26" s="1" t="s">
        <v>1741</v>
      </c>
    </row>
    <row r="27" spans="1:13" x14ac:dyDescent="0.35">
      <c r="A27" s="1"/>
      <c r="B27" s="1" t="s">
        <v>131</v>
      </c>
      <c r="C27" s="1" t="s">
        <v>1742</v>
      </c>
      <c r="D27" s="1"/>
      <c r="E27" s="1" t="s">
        <v>1743</v>
      </c>
      <c r="F27" s="1"/>
      <c r="G27" s="1"/>
      <c r="H27" s="1"/>
      <c r="I27" s="1" t="s">
        <v>1744</v>
      </c>
      <c r="J27" s="1"/>
      <c r="K27" s="1" t="s">
        <v>1745</v>
      </c>
      <c r="L27" s="1" t="s">
        <v>1746</v>
      </c>
      <c r="M27" s="1" t="s">
        <v>1741</v>
      </c>
    </row>
    <row r="28" spans="1:13" x14ac:dyDescent="0.35">
      <c r="A28" s="1"/>
      <c r="B28" s="1" t="s">
        <v>145</v>
      </c>
      <c r="C28" s="1" t="s">
        <v>1747</v>
      </c>
      <c r="D28" s="1"/>
      <c r="E28" s="1" t="s">
        <v>1748</v>
      </c>
      <c r="F28" s="1"/>
      <c r="G28" s="1"/>
      <c r="H28" s="1"/>
      <c r="I28" s="1" t="s">
        <v>114</v>
      </c>
      <c r="J28" s="1"/>
      <c r="K28" s="1" t="s">
        <v>1749</v>
      </c>
      <c r="L28" s="1" t="s">
        <v>1695</v>
      </c>
      <c r="M28" s="1" t="s">
        <v>1750</v>
      </c>
    </row>
    <row r="29" spans="1:13" x14ac:dyDescent="0.35">
      <c r="A29" s="1"/>
      <c r="B29" s="1" t="s">
        <v>234</v>
      </c>
      <c r="C29" s="1" t="s">
        <v>1751</v>
      </c>
      <c r="D29" s="1"/>
      <c r="E29" s="1" t="s">
        <v>1752</v>
      </c>
      <c r="F29" s="1"/>
      <c r="G29" s="1"/>
      <c r="H29" s="1"/>
      <c r="I29" s="1" t="s">
        <v>129</v>
      </c>
      <c r="J29" s="1"/>
      <c r="K29" s="1" t="s">
        <v>1753</v>
      </c>
      <c r="L29" s="1" t="s">
        <v>1754</v>
      </c>
      <c r="M29" s="1" t="s">
        <v>1750</v>
      </c>
    </row>
    <row r="30" spans="1:13" x14ac:dyDescent="0.35">
      <c r="A30" s="1"/>
      <c r="B30" s="1" t="s">
        <v>40</v>
      </c>
      <c r="C30" s="1" t="s">
        <v>1755</v>
      </c>
      <c r="D30" s="1"/>
      <c r="E30" s="1" t="s">
        <v>1756</v>
      </c>
      <c r="F30" s="1"/>
      <c r="G30" s="1"/>
      <c r="H30" s="1"/>
      <c r="I30" s="1" t="s">
        <v>1757</v>
      </c>
      <c r="J30" s="1"/>
      <c r="K30" s="1" t="s">
        <v>1758</v>
      </c>
      <c r="L30" s="1" t="s">
        <v>1759</v>
      </c>
      <c r="M30" s="1" t="s">
        <v>1760</v>
      </c>
    </row>
    <row r="31" spans="1:13" x14ac:dyDescent="0.35">
      <c r="A31" s="1"/>
      <c r="B31" s="1" t="s">
        <v>40</v>
      </c>
      <c r="C31" s="1" t="s">
        <v>1761</v>
      </c>
      <c r="D31" s="1"/>
      <c r="E31" s="1" t="s">
        <v>1762</v>
      </c>
      <c r="F31" s="1"/>
      <c r="G31" s="1"/>
      <c r="H31" s="1"/>
      <c r="I31" s="1" t="s">
        <v>1763</v>
      </c>
      <c r="J31" s="1"/>
      <c r="K31" s="1" t="s">
        <v>1764</v>
      </c>
      <c r="L31" s="1" t="s">
        <v>1765</v>
      </c>
      <c r="M31" s="1" t="s">
        <v>1766</v>
      </c>
    </row>
    <row r="32" spans="1:13" x14ac:dyDescent="0.35">
      <c r="A32" s="1"/>
      <c r="B32" s="1" t="s">
        <v>40</v>
      </c>
      <c r="C32" s="1" t="s">
        <v>1767</v>
      </c>
      <c r="D32" s="1"/>
      <c r="E32" s="1" t="s">
        <v>1768</v>
      </c>
      <c r="F32" s="1"/>
      <c r="G32" s="1"/>
      <c r="H32" s="1"/>
      <c r="I32" s="1" t="s">
        <v>1769</v>
      </c>
      <c r="J32" s="1"/>
      <c r="K32" s="1" t="s">
        <v>1770</v>
      </c>
      <c r="L32" s="1" t="s">
        <v>1771</v>
      </c>
      <c r="M32" s="1" t="s">
        <v>825</v>
      </c>
    </row>
    <row r="33" spans="1:13" x14ac:dyDescent="0.35">
      <c r="A33" s="1"/>
      <c r="B33" s="1" t="s">
        <v>40</v>
      </c>
      <c r="C33" s="1" t="s">
        <v>1772</v>
      </c>
      <c r="D33" s="1"/>
      <c r="E33" s="1" t="s">
        <v>1773</v>
      </c>
      <c r="F33" s="1"/>
      <c r="G33" s="1"/>
      <c r="H33" s="1"/>
      <c r="I33" s="1" t="s">
        <v>1763</v>
      </c>
      <c r="J33" s="1"/>
      <c r="K33" s="1" t="s">
        <v>1774</v>
      </c>
      <c r="L33" s="1" t="s">
        <v>1775</v>
      </c>
      <c r="M33" s="1" t="s">
        <v>1776</v>
      </c>
    </row>
    <row r="34" spans="1:13" x14ac:dyDescent="0.35">
      <c r="A34" s="1"/>
      <c r="B34" s="1" t="s">
        <v>40</v>
      </c>
      <c r="C34" s="1" t="s">
        <v>1777</v>
      </c>
      <c r="D34" s="1"/>
      <c r="E34" s="1" t="s">
        <v>1778</v>
      </c>
      <c r="F34" s="1"/>
      <c r="G34" s="1"/>
      <c r="H34" s="1"/>
      <c r="I34" s="1" t="s">
        <v>1779</v>
      </c>
      <c r="J34" s="1"/>
      <c r="K34" s="1" t="s">
        <v>1780</v>
      </c>
      <c r="L34" s="1" t="s">
        <v>1781</v>
      </c>
      <c r="M34" s="1" t="s">
        <v>1782</v>
      </c>
    </row>
    <row r="35" spans="1:13" x14ac:dyDescent="0.35">
      <c r="A35" s="1"/>
      <c r="B35" s="1" t="s">
        <v>40</v>
      </c>
      <c r="C35" s="1" t="s">
        <v>1777</v>
      </c>
      <c r="D35" s="1"/>
      <c r="E35" s="1" t="s">
        <v>1783</v>
      </c>
      <c r="F35" s="1"/>
      <c r="G35" s="1"/>
      <c r="H35" s="1"/>
      <c r="I35" s="1" t="s">
        <v>1763</v>
      </c>
      <c r="J35" s="1"/>
      <c r="K35" s="1" t="s">
        <v>1784</v>
      </c>
      <c r="L35" s="1" t="s">
        <v>1785</v>
      </c>
      <c r="M35" s="1" t="s">
        <v>1786</v>
      </c>
    </row>
    <row r="36" spans="1:13" x14ac:dyDescent="0.35">
      <c r="A36" s="1"/>
      <c r="B36" s="1" t="s">
        <v>40</v>
      </c>
      <c r="C36" s="1" t="s">
        <v>1777</v>
      </c>
      <c r="D36" s="1"/>
      <c r="E36" s="1" t="s">
        <v>1787</v>
      </c>
      <c r="F36" s="1"/>
      <c r="G36" s="1"/>
      <c r="H36" s="1"/>
      <c r="I36" s="1" t="s">
        <v>1788</v>
      </c>
      <c r="J36" s="1"/>
      <c r="K36" s="1" t="s">
        <v>1789</v>
      </c>
      <c r="L36" s="1" t="s">
        <v>1790</v>
      </c>
      <c r="M36" s="1" t="s">
        <v>318</v>
      </c>
    </row>
    <row r="37" spans="1:13" x14ac:dyDescent="0.35">
      <c r="A37" s="1"/>
      <c r="B37" s="1" t="s">
        <v>40</v>
      </c>
      <c r="C37" s="1" t="s">
        <v>1777</v>
      </c>
      <c r="D37" s="1"/>
      <c r="E37" s="1" t="s">
        <v>1791</v>
      </c>
      <c r="F37" s="1"/>
      <c r="G37" s="1"/>
      <c r="H37" s="1"/>
      <c r="I37" s="1" t="s">
        <v>157</v>
      </c>
      <c r="J37" s="1"/>
      <c r="K37" s="1" t="s">
        <v>1792</v>
      </c>
      <c r="L37" s="1" t="s">
        <v>1793</v>
      </c>
      <c r="M37" s="1" t="s">
        <v>1794</v>
      </c>
    </row>
    <row r="38" spans="1:13" x14ac:dyDescent="0.35">
      <c r="A38" s="1"/>
      <c r="B38" s="1" t="s">
        <v>40</v>
      </c>
      <c r="C38" s="1" t="s">
        <v>1777</v>
      </c>
      <c r="D38" s="1"/>
      <c r="E38" s="1" t="s">
        <v>1795</v>
      </c>
      <c r="F38" s="1"/>
      <c r="G38" s="1"/>
      <c r="H38" s="1"/>
      <c r="I38" s="1" t="s">
        <v>1796</v>
      </c>
      <c r="J38" s="1"/>
      <c r="K38" s="1" t="s">
        <v>1797</v>
      </c>
      <c r="L38" s="1" t="s">
        <v>1798</v>
      </c>
      <c r="M38" s="1" t="s">
        <v>1799</v>
      </c>
    </row>
    <row r="39" spans="1:13" x14ac:dyDescent="0.35">
      <c r="A39" s="1"/>
      <c r="B39" s="1" t="s">
        <v>249</v>
      </c>
      <c r="C39" s="1" t="s">
        <v>1706</v>
      </c>
      <c r="D39" s="1"/>
      <c r="E39" s="1" t="s">
        <v>1800</v>
      </c>
      <c r="F39" s="1"/>
      <c r="G39" s="1"/>
      <c r="H39" s="1"/>
      <c r="I39" s="1"/>
      <c r="J39" s="1"/>
      <c r="K39" s="1"/>
      <c r="L39" s="1" t="s">
        <v>1695</v>
      </c>
      <c r="M39" s="1"/>
    </row>
  </sheetData>
  <autoFilter ref="B1:B39" xr:uid="{12FECA1A-151E-4245-858F-A1A971FD8DA4}"/>
  <conditionalFormatting sqref="E1:E1048576">
    <cfRule type="duplicateValues" dxfId="16" priority="1"/>
  </conditionalFormatting>
  <pageMargins left="0.7" right="0.7" top="0.75" bottom="0.75" header="0.3" footer="0.3"/>
  <ignoredErrors>
    <ignoredError sqref="E2:E36 E3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E58B-62A6-411F-B9FF-C6390C9D7C22}">
  <dimension ref="A1:G24"/>
  <sheetViews>
    <sheetView workbookViewId="0">
      <selection activeCell="H3" sqref="H3"/>
    </sheetView>
  </sheetViews>
  <sheetFormatPr defaultRowHeight="14.5" x14ac:dyDescent="0.35"/>
  <cols>
    <col min="1" max="1" width="16.26953125" bestFit="1" customWidth="1"/>
    <col min="7" max="7" width="14.81640625" bestFit="1" customWidth="1"/>
  </cols>
  <sheetData>
    <row r="1" spans="1:7" x14ac:dyDescent="0.35">
      <c r="A1" t="s">
        <v>1801</v>
      </c>
      <c r="B1" t="s">
        <v>1802</v>
      </c>
      <c r="C1" t="s">
        <v>1803</v>
      </c>
      <c r="D1" t="s">
        <v>1804</v>
      </c>
      <c r="E1" t="s">
        <v>1805</v>
      </c>
      <c r="F1" t="s">
        <v>1806</v>
      </c>
      <c r="G1" t="s">
        <v>1807</v>
      </c>
    </row>
    <row r="2" spans="1:7" x14ac:dyDescent="0.35">
      <c r="A2" t="s">
        <v>1215</v>
      </c>
      <c r="B2" t="s">
        <v>1808</v>
      </c>
      <c r="C2" t="s">
        <v>1808</v>
      </c>
      <c r="D2" t="s">
        <v>1808</v>
      </c>
      <c r="E2" t="s">
        <v>1808</v>
      </c>
      <c r="F2" t="s">
        <v>1808</v>
      </c>
      <c r="G2">
        <v>508</v>
      </c>
    </row>
    <row r="3" spans="1:7" x14ac:dyDescent="0.35">
      <c r="A3" t="s">
        <v>1217</v>
      </c>
      <c r="B3" t="s">
        <v>1808</v>
      </c>
      <c r="C3" t="s">
        <v>1808</v>
      </c>
      <c r="D3" t="s">
        <v>1808</v>
      </c>
      <c r="E3" t="s">
        <v>1808</v>
      </c>
      <c r="F3" t="s">
        <v>1808</v>
      </c>
      <c r="G3" t="s">
        <v>1809</v>
      </c>
    </row>
    <row r="4" spans="1:7" x14ac:dyDescent="0.35">
      <c r="A4" t="s">
        <v>1218</v>
      </c>
      <c r="B4" t="s">
        <v>1808</v>
      </c>
      <c r="C4" t="s">
        <v>1808</v>
      </c>
      <c r="D4" t="s">
        <v>1808</v>
      </c>
      <c r="E4" t="s">
        <v>1808</v>
      </c>
      <c r="F4" t="s">
        <v>1808</v>
      </c>
      <c r="G4">
        <v>510</v>
      </c>
    </row>
    <row r="5" spans="1:7" x14ac:dyDescent="0.35">
      <c r="A5" t="s">
        <v>1219</v>
      </c>
      <c r="B5" t="s">
        <v>1808</v>
      </c>
      <c r="C5" t="s">
        <v>1808</v>
      </c>
      <c r="D5" t="s">
        <v>1808</v>
      </c>
      <c r="E5" t="s">
        <v>1808</v>
      </c>
      <c r="F5" t="s">
        <v>1808</v>
      </c>
      <c r="G5" t="s">
        <v>1810</v>
      </c>
    </row>
    <row r="6" spans="1:7" x14ac:dyDescent="0.35">
      <c r="A6" t="s">
        <v>1220</v>
      </c>
      <c r="B6" t="s">
        <v>1808</v>
      </c>
      <c r="C6" t="s">
        <v>1808</v>
      </c>
      <c r="D6" t="s">
        <v>1808</v>
      </c>
      <c r="E6" t="s">
        <v>1808</v>
      </c>
      <c r="F6" t="s">
        <v>1808</v>
      </c>
      <c r="G6" t="s">
        <v>1811</v>
      </c>
    </row>
    <row r="7" spans="1:7" x14ac:dyDescent="0.35">
      <c r="A7" t="s">
        <v>1221</v>
      </c>
      <c r="B7" t="s">
        <v>1808</v>
      </c>
      <c r="C7" t="s">
        <v>1808</v>
      </c>
      <c r="D7" t="s">
        <v>1808</v>
      </c>
      <c r="E7" t="s">
        <v>1808</v>
      </c>
      <c r="F7" t="s">
        <v>1808</v>
      </c>
      <c r="G7">
        <v>509</v>
      </c>
    </row>
    <row r="8" spans="1:7" x14ac:dyDescent="0.35">
      <c r="A8" t="s">
        <v>1222</v>
      </c>
      <c r="B8" t="s">
        <v>1808</v>
      </c>
      <c r="C8" t="s">
        <v>1808</v>
      </c>
      <c r="D8" t="s">
        <v>1808</v>
      </c>
      <c r="E8" t="s">
        <v>1808</v>
      </c>
      <c r="F8" t="s">
        <v>1808</v>
      </c>
      <c r="G8" t="s">
        <v>1812</v>
      </c>
    </row>
    <row r="9" spans="1:7" x14ac:dyDescent="0.35">
      <c r="A9" t="s">
        <v>1223</v>
      </c>
      <c r="B9" t="s">
        <v>1808</v>
      </c>
      <c r="C9" t="s">
        <v>1808</v>
      </c>
      <c r="D9" t="s">
        <v>1808</v>
      </c>
      <c r="E9" t="s">
        <v>1808</v>
      </c>
      <c r="F9" t="s">
        <v>1808</v>
      </c>
      <c r="G9" t="s">
        <v>1813</v>
      </c>
    </row>
    <row r="10" spans="1:7" x14ac:dyDescent="0.35">
      <c r="A10" t="s">
        <v>1224</v>
      </c>
      <c r="B10" t="s">
        <v>1808</v>
      </c>
      <c r="C10" t="s">
        <v>1808</v>
      </c>
      <c r="D10" t="s">
        <v>1808</v>
      </c>
      <c r="E10" t="s">
        <v>1808</v>
      </c>
      <c r="F10" t="s">
        <v>1808</v>
      </c>
      <c r="G10" t="s">
        <v>1814</v>
      </c>
    </row>
    <row r="11" spans="1:7" x14ac:dyDescent="0.35">
      <c r="A11" t="s">
        <v>1225</v>
      </c>
      <c r="B11" t="s">
        <v>1808</v>
      </c>
      <c r="C11" t="s">
        <v>1808</v>
      </c>
      <c r="D11" t="s">
        <v>1808</v>
      </c>
      <c r="E11" t="s">
        <v>1808</v>
      </c>
      <c r="F11" t="s">
        <v>1808</v>
      </c>
      <c r="G11">
        <v>484</v>
      </c>
    </row>
    <row r="12" spans="1:7" x14ac:dyDescent="0.35">
      <c r="A12" t="s">
        <v>1226</v>
      </c>
      <c r="B12" t="s">
        <v>1808</v>
      </c>
      <c r="C12" t="s">
        <v>1808</v>
      </c>
      <c r="D12" t="s">
        <v>1808</v>
      </c>
      <c r="E12" t="s">
        <v>1808</v>
      </c>
      <c r="F12" t="s">
        <v>1808</v>
      </c>
      <c r="G12">
        <v>486</v>
      </c>
    </row>
    <row r="13" spans="1:7" x14ac:dyDescent="0.35">
      <c r="A13" t="s">
        <v>1227</v>
      </c>
      <c r="B13" t="s">
        <v>1808</v>
      </c>
      <c r="C13" t="s">
        <v>1808</v>
      </c>
      <c r="D13" t="s">
        <v>1808</v>
      </c>
      <c r="E13" t="s">
        <v>1808</v>
      </c>
      <c r="F13" t="s">
        <v>1808</v>
      </c>
      <c r="G13">
        <v>487</v>
      </c>
    </row>
    <row r="14" spans="1:7" x14ac:dyDescent="0.35">
      <c r="A14" t="s">
        <v>1228</v>
      </c>
      <c r="B14" t="s">
        <v>1808</v>
      </c>
      <c r="C14" t="s">
        <v>1808</v>
      </c>
      <c r="D14" t="s">
        <v>1808</v>
      </c>
      <c r="E14" t="s">
        <v>1808</v>
      </c>
      <c r="F14" t="s">
        <v>1808</v>
      </c>
      <c r="G14">
        <v>349</v>
      </c>
    </row>
    <row r="15" spans="1:7" x14ac:dyDescent="0.35">
      <c r="A15" t="s">
        <v>1229</v>
      </c>
      <c r="B15" t="s">
        <v>1808</v>
      </c>
      <c r="C15" t="s">
        <v>1808</v>
      </c>
      <c r="D15" t="s">
        <v>1808</v>
      </c>
      <c r="E15" t="s">
        <v>1808</v>
      </c>
      <c r="F15" t="s">
        <v>1808</v>
      </c>
      <c r="G15">
        <v>394</v>
      </c>
    </row>
    <row r="16" spans="1:7" x14ac:dyDescent="0.35">
      <c r="A16" t="s">
        <v>1230</v>
      </c>
      <c r="B16" t="s">
        <v>1808</v>
      </c>
      <c r="C16" t="s">
        <v>1808</v>
      </c>
      <c r="D16" t="s">
        <v>1808</v>
      </c>
      <c r="E16" t="s">
        <v>1808</v>
      </c>
      <c r="F16" t="s">
        <v>1808</v>
      </c>
      <c r="G16">
        <v>350</v>
      </c>
    </row>
    <row r="17" spans="1:7" x14ac:dyDescent="0.35">
      <c r="A17" t="s">
        <v>1231</v>
      </c>
      <c r="B17" t="s">
        <v>1808</v>
      </c>
      <c r="C17" t="s">
        <v>1808</v>
      </c>
      <c r="D17" t="s">
        <v>1808</v>
      </c>
      <c r="E17" t="s">
        <v>1808</v>
      </c>
      <c r="F17" t="s">
        <v>1808</v>
      </c>
      <c r="G17">
        <v>390</v>
      </c>
    </row>
    <row r="18" spans="1:7" x14ac:dyDescent="0.35">
      <c r="A18" t="s">
        <v>1232</v>
      </c>
      <c r="B18" t="s">
        <v>1808</v>
      </c>
      <c r="C18" t="s">
        <v>1808</v>
      </c>
      <c r="D18" t="s">
        <v>1808</v>
      </c>
      <c r="E18" t="s">
        <v>1808</v>
      </c>
      <c r="F18" t="s">
        <v>1808</v>
      </c>
      <c r="G18">
        <v>489</v>
      </c>
    </row>
    <row r="19" spans="1:7" x14ac:dyDescent="0.35">
      <c r="A19" t="s">
        <v>1233</v>
      </c>
      <c r="B19" t="s">
        <v>1808</v>
      </c>
      <c r="C19" t="s">
        <v>1808</v>
      </c>
      <c r="D19" t="s">
        <v>1808</v>
      </c>
      <c r="E19" t="s">
        <v>1808</v>
      </c>
      <c r="F19" t="s">
        <v>1808</v>
      </c>
      <c r="G19">
        <v>485</v>
      </c>
    </row>
    <row r="20" spans="1:7" x14ac:dyDescent="0.35">
      <c r="A20" t="s">
        <v>1234</v>
      </c>
      <c r="B20" t="s">
        <v>1808</v>
      </c>
      <c r="C20" t="s">
        <v>1808</v>
      </c>
      <c r="D20" t="s">
        <v>1808</v>
      </c>
      <c r="E20" t="s">
        <v>1808</v>
      </c>
      <c r="F20" t="s">
        <v>1808</v>
      </c>
      <c r="G20">
        <v>488</v>
      </c>
    </row>
    <row r="21" spans="1:7" x14ac:dyDescent="0.35">
      <c r="A21" t="s">
        <v>1235</v>
      </c>
      <c r="B21" t="s">
        <v>1808</v>
      </c>
      <c r="C21" t="s">
        <v>1808</v>
      </c>
      <c r="D21" t="s">
        <v>1808</v>
      </c>
      <c r="E21" t="s">
        <v>1808</v>
      </c>
      <c r="F21" t="s">
        <v>1808</v>
      </c>
      <c r="G21">
        <v>393</v>
      </c>
    </row>
    <row r="22" spans="1:7" x14ac:dyDescent="0.35">
      <c r="A22" t="s">
        <v>1236</v>
      </c>
      <c r="B22" t="s">
        <v>1808</v>
      </c>
      <c r="C22" t="s">
        <v>1808</v>
      </c>
      <c r="D22" t="s">
        <v>1808</v>
      </c>
      <c r="E22" t="s">
        <v>1808</v>
      </c>
      <c r="F22" t="s">
        <v>1808</v>
      </c>
      <c r="G22">
        <v>391</v>
      </c>
    </row>
    <row r="23" spans="1:7" x14ac:dyDescent="0.35">
      <c r="A23" t="s">
        <v>1237</v>
      </c>
      <c r="B23" t="s">
        <v>1808</v>
      </c>
      <c r="C23" t="s">
        <v>1808</v>
      </c>
      <c r="D23" t="s">
        <v>1808</v>
      </c>
      <c r="E23" t="s">
        <v>1808</v>
      </c>
      <c r="F23" t="s">
        <v>1808</v>
      </c>
      <c r="G23">
        <v>490</v>
      </c>
    </row>
    <row r="24" spans="1:7" x14ac:dyDescent="0.35">
      <c r="A24" t="s">
        <v>1213</v>
      </c>
      <c r="B24" t="s">
        <v>1808</v>
      </c>
      <c r="C24" t="s">
        <v>1808</v>
      </c>
      <c r="D24" t="s">
        <v>1808</v>
      </c>
      <c r="E24" t="s">
        <v>1808</v>
      </c>
      <c r="F24" t="s">
        <v>1808</v>
      </c>
      <c r="G24" t="s">
        <v>1815</v>
      </c>
    </row>
  </sheetData>
  <conditionalFormatting sqref="A24">
    <cfRule type="duplicateValues" dxfId="15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EBC1-5E85-4E73-A0A4-6D11983C0EDE}">
  <dimension ref="A1:K45"/>
  <sheetViews>
    <sheetView workbookViewId="0">
      <selection activeCell="A3" sqref="A3"/>
    </sheetView>
  </sheetViews>
  <sheetFormatPr defaultRowHeight="14.5" x14ac:dyDescent="0.35"/>
  <cols>
    <col min="1" max="1" width="11.1796875" bestFit="1" customWidth="1"/>
    <col min="3" max="3" width="27" bestFit="1" customWidth="1"/>
    <col min="4" max="4" width="27" customWidth="1"/>
    <col min="5" max="5" width="14" bestFit="1" customWidth="1"/>
    <col min="6" max="6" width="15.453125" bestFit="1" customWidth="1"/>
    <col min="7" max="7" width="12.453125" bestFit="1" customWidth="1"/>
    <col min="8" max="8" width="13.453125" bestFit="1" customWidth="1"/>
    <col min="9" max="9" width="11.7265625" bestFit="1" customWidth="1"/>
    <col min="10" max="10" width="11.1796875" bestFit="1" customWidth="1"/>
    <col min="11" max="11" width="10.7265625" bestFit="1" customWidth="1"/>
  </cols>
  <sheetData>
    <row r="1" spans="1:11" ht="16" x14ac:dyDescent="0.4">
      <c r="A1" s="2" t="s">
        <v>0</v>
      </c>
      <c r="B1" s="2" t="s">
        <v>1</v>
      </c>
      <c r="C1" s="2" t="s">
        <v>2</v>
      </c>
      <c r="D1" s="9" t="s">
        <v>3</v>
      </c>
      <c r="E1" s="2" t="s">
        <v>1656</v>
      </c>
      <c r="F1" s="2" t="s">
        <v>5</v>
      </c>
      <c r="G1" s="2" t="s">
        <v>6</v>
      </c>
      <c r="H1" s="2" t="s">
        <v>84</v>
      </c>
      <c r="I1" s="9" t="s">
        <v>710</v>
      </c>
      <c r="J1" s="2" t="s">
        <v>711</v>
      </c>
      <c r="K1" s="2" t="s">
        <v>7</v>
      </c>
    </row>
    <row r="2" spans="1:11" x14ac:dyDescent="0.35">
      <c r="A2" s="1" t="s">
        <v>1816</v>
      </c>
      <c r="B2" s="1"/>
      <c r="C2" s="1" t="s">
        <v>1817</v>
      </c>
      <c r="D2" s="1"/>
      <c r="E2" s="1" t="s">
        <v>1818</v>
      </c>
      <c r="F2" s="1">
        <v>2025</v>
      </c>
      <c r="G2" s="1"/>
      <c r="H2" s="1"/>
      <c r="I2" s="1"/>
      <c r="J2" s="1"/>
      <c r="K2" s="1"/>
    </row>
    <row r="3" spans="1:11" x14ac:dyDescent="0.35">
      <c r="A3" s="1" t="s">
        <v>1816</v>
      </c>
      <c r="B3" s="1"/>
      <c r="C3" s="1" t="s">
        <v>1817</v>
      </c>
      <c r="D3" s="1"/>
      <c r="E3" s="1" t="s">
        <v>1819</v>
      </c>
      <c r="F3" s="1">
        <v>2025</v>
      </c>
      <c r="G3" s="1"/>
      <c r="H3" s="1"/>
      <c r="I3" s="1"/>
      <c r="J3" s="1"/>
      <c r="K3" s="1"/>
    </row>
    <row r="4" spans="1:11" x14ac:dyDescent="0.35">
      <c r="A4" s="1" t="s">
        <v>1816</v>
      </c>
      <c r="B4" s="1"/>
      <c r="C4" s="1" t="s">
        <v>1817</v>
      </c>
      <c r="D4" s="1"/>
      <c r="E4" s="1" t="s">
        <v>1820</v>
      </c>
      <c r="F4" s="1">
        <v>2025</v>
      </c>
      <c r="G4" s="1"/>
      <c r="H4" s="1"/>
      <c r="I4" s="1"/>
      <c r="J4" s="1"/>
      <c r="K4" s="1"/>
    </row>
    <row r="5" spans="1:11" x14ac:dyDescent="0.35">
      <c r="A5" s="1" t="s">
        <v>1816</v>
      </c>
      <c r="B5" s="1"/>
      <c r="C5" s="1" t="s">
        <v>1817</v>
      </c>
      <c r="D5" s="1"/>
      <c r="E5" s="1" t="s">
        <v>1821</v>
      </c>
      <c r="F5" s="1">
        <v>2025</v>
      </c>
      <c r="G5" s="1"/>
      <c r="H5" s="1"/>
      <c r="I5" s="1"/>
      <c r="J5" s="1"/>
      <c r="K5" s="1"/>
    </row>
    <row r="6" spans="1:11" x14ac:dyDescent="0.35">
      <c r="A6" s="1" t="s">
        <v>1816</v>
      </c>
      <c r="B6" s="1"/>
      <c r="C6" s="1" t="s">
        <v>1817</v>
      </c>
      <c r="D6" s="1"/>
      <c r="E6" s="1" t="s">
        <v>1822</v>
      </c>
      <c r="F6" s="1">
        <v>2025</v>
      </c>
      <c r="G6" s="1"/>
      <c r="H6" s="1"/>
      <c r="I6" s="1"/>
      <c r="J6" s="1"/>
      <c r="K6" s="1"/>
    </row>
    <row r="7" spans="1:11" x14ac:dyDescent="0.35">
      <c r="A7" s="1" t="s">
        <v>1816</v>
      </c>
      <c r="B7" s="1"/>
      <c r="C7" s="1" t="s">
        <v>1817</v>
      </c>
      <c r="D7" s="1"/>
      <c r="E7" s="1" t="s">
        <v>1823</v>
      </c>
      <c r="F7" s="1">
        <v>2025</v>
      </c>
      <c r="G7" s="1"/>
      <c r="H7" s="1"/>
      <c r="I7" s="1"/>
      <c r="J7" s="1"/>
      <c r="K7" s="1"/>
    </row>
    <row r="8" spans="1:11" x14ac:dyDescent="0.35">
      <c r="A8" s="1" t="s">
        <v>1816</v>
      </c>
      <c r="B8" s="1"/>
      <c r="C8" s="1" t="s">
        <v>1817</v>
      </c>
      <c r="D8" s="1"/>
      <c r="E8" s="1" t="s">
        <v>1824</v>
      </c>
      <c r="F8" s="1">
        <v>2025</v>
      </c>
      <c r="G8" s="1"/>
      <c r="H8" s="1"/>
      <c r="I8" s="1"/>
      <c r="J8" s="1"/>
      <c r="K8" s="1"/>
    </row>
    <row r="9" spans="1:11" x14ac:dyDescent="0.35">
      <c r="A9" s="1" t="s">
        <v>1816</v>
      </c>
      <c r="B9" s="1"/>
      <c r="C9" s="1" t="s">
        <v>1817</v>
      </c>
      <c r="D9" s="1"/>
      <c r="E9" s="1" t="s">
        <v>1825</v>
      </c>
      <c r="F9" s="1">
        <v>2025</v>
      </c>
      <c r="G9" s="1"/>
      <c r="H9" s="1"/>
      <c r="I9" s="1"/>
      <c r="J9" s="1"/>
      <c r="K9" s="1"/>
    </row>
    <row r="10" spans="1:11" x14ac:dyDescent="0.35">
      <c r="A10" s="1" t="s">
        <v>1816</v>
      </c>
      <c r="B10" s="1"/>
      <c r="C10" s="1" t="s">
        <v>1817</v>
      </c>
      <c r="D10" s="1"/>
      <c r="E10" s="1" t="s">
        <v>1826</v>
      </c>
      <c r="F10" s="1">
        <v>2025</v>
      </c>
      <c r="G10" s="1"/>
      <c r="H10" s="1"/>
      <c r="I10" s="1"/>
      <c r="J10" s="1"/>
      <c r="K10" s="1"/>
    </row>
    <row r="11" spans="1:11" x14ac:dyDescent="0.35">
      <c r="A11" s="1" t="s">
        <v>1816</v>
      </c>
      <c r="B11" s="1"/>
      <c r="C11" s="1" t="s">
        <v>1817</v>
      </c>
      <c r="D11" s="1"/>
      <c r="E11" s="1" t="s">
        <v>1827</v>
      </c>
      <c r="F11" s="1">
        <v>2025</v>
      </c>
      <c r="G11" s="1"/>
      <c r="H11" s="1"/>
      <c r="I11" s="1"/>
      <c r="J11" s="1"/>
      <c r="K11" s="1"/>
    </row>
    <row r="12" spans="1:11" x14ac:dyDescent="0.35">
      <c r="A12" s="1" t="s">
        <v>1816</v>
      </c>
      <c r="B12" s="1"/>
      <c r="C12" s="1" t="s">
        <v>1817</v>
      </c>
      <c r="D12" s="1"/>
      <c r="E12" s="1" t="s">
        <v>1828</v>
      </c>
      <c r="F12" s="1">
        <v>2025</v>
      </c>
      <c r="G12" s="1"/>
      <c r="H12" s="1"/>
      <c r="I12" s="1"/>
      <c r="J12" s="1"/>
      <c r="K12" s="1"/>
    </row>
    <row r="13" spans="1:11" x14ac:dyDescent="0.35">
      <c r="A13" s="1" t="s">
        <v>1816</v>
      </c>
      <c r="B13" s="1"/>
      <c r="C13" s="1" t="s">
        <v>1817</v>
      </c>
      <c r="D13" s="1"/>
      <c r="E13" s="1" t="s">
        <v>1829</v>
      </c>
      <c r="F13" s="1">
        <v>2025</v>
      </c>
      <c r="G13" s="1"/>
      <c r="H13" s="1"/>
      <c r="I13" s="1"/>
      <c r="J13" s="1"/>
      <c r="K13" s="1"/>
    </row>
    <row r="14" spans="1:11" x14ac:dyDescent="0.35">
      <c r="A14" s="1" t="s">
        <v>1816</v>
      </c>
      <c r="B14" s="1"/>
      <c r="C14" s="1" t="s">
        <v>1817</v>
      </c>
      <c r="D14" s="1"/>
      <c r="E14" s="1" t="s">
        <v>1830</v>
      </c>
      <c r="F14" s="1">
        <v>2025</v>
      </c>
      <c r="G14" s="1"/>
      <c r="H14" s="1"/>
      <c r="I14" s="1"/>
      <c r="J14" s="1"/>
      <c r="K14" s="1"/>
    </row>
    <row r="15" spans="1:11" x14ac:dyDescent="0.35">
      <c r="A15" s="1" t="s">
        <v>1816</v>
      </c>
      <c r="B15" s="1"/>
      <c r="C15" s="1" t="s">
        <v>1817</v>
      </c>
      <c r="D15" s="1"/>
      <c r="E15" s="1" t="s">
        <v>1831</v>
      </c>
      <c r="F15" s="1">
        <v>2025</v>
      </c>
      <c r="G15" s="1"/>
      <c r="H15" s="1"/>
      <c r="I15" s="1"/>
      <c r="J15" s="1"/>
      <c r="K15" s="1"/>
    </row>
    <row r="16" spans="1:11" x14ac:dyDescent="0.35">
      <c r="A16" s="1" t="s">
        <v>1816</v>
      </c>
      <c r="B16" s="1"/>
      <c r="C16" s="1" t="s">
        <v>1817</v>
      </c>
      <c r="D16" s="1"/>
      <c r="E16" s="1" t="s">
        <v>1832</v>
      </c>
      <c r="F16" s="1">
        <v>2025</v>
      </c>
      <c r="G16" s="1"/>
      <c r="H16" s="1"/>
      <c r="I16" s="1"/>
      <c r="J16" s="1"/>
      <c r="K16" s="1"/>
    </row>
    <row r="17" spans="1:11" x14ac:dyDescent="0.35">
      <c r="A17" s="1" t="s">
        <v>1816</v>
      </c>
      <c r="B17" s="1"/>
      <c r="C17" s="1" t="s">
        <v>1833</v>
      </c>
      <c r="D17" s="1"/>
      <c r="E17" s="1" t="s">
        <v>1834</v>
      </c>
      <c r="F17" s="1">
        <v>2025</v>
      </c>
      <c r="G17" s="1"/>
      <c r="H17" s="1"/>
      <c r="I17" s="1"/>
      <c r="J17" s="1"/>
      <c r="K17" s="1"/>
    </row>
    <row r="18" spans="1:11" x14ac:dyDescent="0.35">
      <c r="A18" s="1" t="s">
        <v>1816</v>
      </c>
      <c r="B18" s="1"/>
      <c r="C18" s="1" t="s">
        <v>1833</v>
      </c>
      <c r="D18" s="1"/>
      <c r="E18" s="1" t="s">
        <v>1835</v>
      </c>
      <c r="F18" s="1">
        <v>2025</v>
      </c>
      <c r="G18" s="1"/>
      <c r="H18" s="1"/>
      <c r="I18" s="1"/>
      <c r="J18" s="1"/>
      <c r="K18" s="1"/>
    </row>
    <row r="19" spans="1:11" x14ac:dyDescent="0.35">
      <c r="A19" s="1" t="s">
        <v>1816</v>
      </c>
      <c r="B19" s="1"/>
      <c r="C19" s="1" t="s">
        <v>1833</v>
      </c>
      <c r="D19" s="1"/>
      <c r="E19" s="1" t="s">
        <v>1836</v>
      </c>
      <c r="F19" s="1">
        <v>2025</v>
      </c>
      <c r="G19" s="1"/>
      <c r="H19" s="1"/>
      <c r="I19" s="1"/>
      <c r="J19" s="1"/>
      <c r="K19" s="1"/>
    </row>
    <row r="20" spans="1:11" x14ac:dyDescent="0.35">
      <c r="A20" s="1" t="s">
        <v>1837</v>
      </c>
      <c r="B20" s="1"/>
      <c r="C20" s="1" t="s">
        <v>1838</v>
      </c>
      <c r="D20" s="1"/>
      <c r="E20" s="1" t="s">
        <v>1839</v>
      </c>
      <c r="F20" s="1">
        <v>2025</v>
      </c>
      <c r="G20" s="1"/>
      <c r="H20" s="1"/>
      <c r="I20" s="1"/>
      <c r="J20" s="1"/>
      <c r="K20" s="1"/>
    </row>
    <row r="21" spans="1:11" x14ac:dyDescent="0.35">
      <c r="A21" s="1" t="s">
        <v>1837</v>
      </c>
      <c r="B21" s="1"/>
      <c r="C21" s="1" t="s">
        <v>1838</v>
      </c>
      <c r="D21" s="1"/>
      <c r="E21" s="1" t="s">
        <v>1840</v>
      </c>
      <c r="F21" s="1">
        <v>2025</v>
      </c>
      <c r="G21" s="1"/>
      <c r="H21" s="1"/>
      <c r="I21" s="1"/>
      <c r="J21" s="1"/>
      <c r="K21" s="1"/>
    </row>
    <row r="22" spans="1:11" x14ac:dyDescent="0.35">
      <c r="A22" s="1" t="s">
        <v>1837</v>
      </c>
      <c r="B22" s="1"/>
      <c r="C22" s="1" t="s">
        <v>1838</v>
      </c>
      <c r="D22" s="1"/>
      <c r="E22" s="1" t="s">
        <v>1841</v>
      </c>
      <c r="F22" s="1">
        <v>2025</v>
      </c>
      <c r="G22" s="1"/>
      <c r="H22" s="1"/>
      <c r="I22" s="1"/>
      <c r="J22" s="1"/>
      <c r="K22" s="1"/>
    </row>
    <row r="23" spans="1:11" x14ac:dyDescent="0.35">
      <c r="A23" s="1" t="s">
        <v>1837</v>
      </c>
      <c r="B23" s="1"/>
      <c r="C23" s="1" t="s">
        <v>1838</v>
      </c>
      <c r="D23" s="1"/>
      <c r="E23" s="1" t="s">
        <v>1842</v>
      </c>
      <c r="F23" s="1">
        <v>2025</v>
      </c>
      <c r="G23" s="1"/>
      <c r="H23" s="1"/>
      <c r="I23" s="1"/>
      <c r="J23" s="1"/>
      <c r="K23" s="1"/>
    </row>
    <row r="24" spans="1:11" x14ac:dyDescent="0.35">
      <c r="A24" s="1" t="s">
        <v>1837</v>
      </c>
      <c r="B24" s="1"/>
      <c r="C24" s="1" t="s">
        <v>1838</v>
      </c>
      <c r="D24" s="1"/>
      <c r="E24" s="1" t="s">
        <v>1843</v>
      </c>
      <c r="F24" s="1">
        <v>2025</v>
      </c>
      <c r="G24" s="1"/>
      <c r="H24" s="1"/>
      <c r="I24" s="1"/>
      <c r="J24" s="1"/>
      <c r="K24" s="1"/>
    </row>
    <row r="25" spans="1:11" x14ac:dyDescent="0.35">
      <c r="A25" s="1" t="s">
        <v>1844</v>
      </c>
      <c r="B25" s="1"/>
      <c r="C25" s="1" t="s">
        <v>1845</v>
      </c>
      <c r="D25" s="1"/>
      <c r="E25" s="4" t="s">
        <v>1846</v>
      </c>
      <c r="F25" s="1">
        <v>2025</v>
      </c>
      <c r="G25" s="1"/>
      <c r="H25" s="1"/>
      <c r="I25" s="1"/>
      <c r="J25" s="1"/>
      <c r="K25" s="1"/>
    </row>
    <row r="26" spans="1:11" x14ac:dyDescent="0.35">
      <c r="A26" s="1" t="s">
        <v>1844</v>
      </c>
      <c r="B26" s="1"/>
      <c r="C26" s="1" t="s">
        <v>1845</v>
      </c>
      <c r="D26" s="1"/>
      <c r="E26" s="4" t="s">
        <v>1846</v>
      </c>
      <c r="F26" s="1">
        <v>2025</v>
      </c>
      <c r="G26" s="1"/>
      <c r="H26" s="1"/>
      <c r="I26" s="1"/>
      <c r="J26" s="1"/>
      <c r="K26" s="1"/>
    </row>
    <row r="27" spans="1:11" x14ac:dyDescent="0.35">
      <c r="A27" s="1" t="s">
        <v>1844</v>
      </c>
      <c r="B27" s="1"/>
      <c r="C27" s="1" t="s">
        <v>1845</v>
      </c>
      <c r="D27" s="1"/>
      <c r="E27" s="4" t="s">
        <v>1846</v>
      </c>
      <c r="F27" s="1">
        <v>2025</v>
      </c>
      <c r="G27" s="1"/>
      <c r="H27" s="1"/>
      <c r="I27" s="1"/>
      <c r="J27" s="1"/>
      <c r="K27" s="1"/>
    </row>
    <row r="28" spans="1:11" x14ac:dyDescent="0.35">
      <c r="A28" s="1" t="s">
        <v>1844</v>
      </c>
      <c r="B28" s="1"/>
      <c r="C28" s="1" t="s">
        <v>1845</v>
      </c>
      <c r="D28" s="1"/>
      <c r="E28" s="4" t="s">
        <v>1846</v>
      </c>
      <c r="F28" s="1">
        <v>2025</v>
      </c>
      <c r="G28" s="1"/>
      <c r="H28" s="1"/>
      <c r="I28" s="1"/>
      <c r="J28" s="1"/>
      <c r="K28" s="1"/>
    </row>
    <row r="29" spans="1:11" x14ac:dyDescent="0.35">
      <c r="A29" s="1" t="s">
        <v>1844</v>
      </c>
      <c r="B29" s="1"/>
      <c r="C29" s="1" t="s">
        <v>1845</v>
      </c>
      <c r="D29" s="1"/>
      <c r="E29" s="4" t="s">
        <v>1846</v>
      </c>
      <c r="F29" s="1">
        <v>2025</v>
      </c>
      <c r="G29" s="1"/>
      <c r="H29" s="1"/>
      <c r="I29" s="1"/>
      <c r="J29" s="1"/>
      <c r="K29" s="1"/>
    </row>
    <row r="30" spans="1:11" x14ac:dyDescent="0.35">
      <c r="A30" s="1" t="s">
        <v>1847</v>
      </c>
      <c r="B30" s="1"/>
      <c r="C30" s="1" t="s">
        <v>1848</v>
      </c>
      <c r="D30" s="1"/>
      <c r="E30" s="1" t="s">
        <v>1849</v>
      </c>
      <c r="F30" s="1">
        <v>2025</v>
      </c>
      <c r="G30" s="1"/>
      <c r="H30" s="1"/>
      <c r="I30" s="1"/>
      <c r="J30" s="1"/>
      <c r="K30" s="1"/>
    </row>
    <row r="31" spans="1:11" x14ac:dyDescent="0.35">
      <c r="A31" s="1" t="s">
        <v>1847</v>
      </c>
      <c r="B31" s="1"/>
      <c r="C31" s="1" t="s">
        <v>1848</v>
      </c>
      <c r="D31" s="1"/>
      <c r="E31" s="1" t="s">
        <v>1849</v>
      </c>
      <c r="F31" s="1">
        <v>2025</v>
      </c>
      <c r="G31" s="1"/>
      <c r="H31" s="1"/>
      <c r="I31" s="1"/>
      <c r="J31" s="1"/>
      <c r="K31" s="1"/>
    </row>
    <row r="32" spans="1:11" x14ac:dyDescent="0.35">
      <c r="A32" s="1" t="s">
        <v>1847</v>
      </c>
      <c r="B32" s="1"/>
      <c r="C32" s="1" t="s">
        <v>1848</v>
      </c>
      <c r="D32" s="1"/>
      <c r="E32" s="1" t="s">
        <v>1849</v>
      </c>
      <c r="F32" s="1">
        <v>2025</v>
      </c>
      <c r="G32" s="1"/>
      <c r="H32" s="1"/>
      <c r="I32" s="1"/>
      <c r="J32" s="1"/>
      <c r="K32" s="1"/>
    </row>
    <row r="33" spans="1:11" x14ac:dyDescent="0.35">
      <c r="A33" s="1" t="s">
        <v>1847</v>
      </c>
      <c r="B33" s="1"/>
      <c r="C33" s="1" t="s">
        <v>1848</v>
      </c>
      <c r="D33" s="1"/>
      <c r="E33" s="1" t="s">
        <v>1849</v>
      </c>
      <c r="F33" s="1">
        <v>2025</v>
      </c>
      <c r="G33" s="1"/>
      <c r="H33" s="1"/>
      <c r="I33" s="1"/>
      <c r="J33" s="1"/>
      <c r="K33" s="1"/>
    </row>
    <row r="34" spans="1:11" x14ac:dyDescent="0.35">
      <c r="A34" s="1" t="s">
        <v>1847</v>
      </c>
      <c r="B34" s="1"/>
      <c r="C34" s="1" t="s">
        <v>1848</v>
      </c>
      <c r="D34" s="1"/>
      <c r="E34" s="1" t="s">
        <v>1849</v>
      </c>
      <c r="F34" s="1">
        <v>2025</v>
      </c>
      <c r="G34" s="1"/>
      <c r="H34" s="1"/>
      <c r="I34" s="1"/>
      <c r="J34" s="1"/>
      <c r="K34" s="1"/>
    </row>
    <row r="35" spans="1:11" x14ac:dyDescent="0.35">
      <c r="A35" s="1" t="s">
        <v>1850</v>
      </c>
      <c r="B35" s="1"/>
      <c r="C35" s="1" t="s">
        <v>1851</v>
      </c>
      <c r="D35" s="1"/>
      <c r="E35" s="4" t="s">
        <v>1852</v>
      </c>
      <c r="F35" s="1">
        <v>2025</v>
      </c>
      <c r="G35" s="1"/>
      <c r="H35" s="1"/>
      <c r="I35" s="1"/>
      <c r="J35" s="1"/>
      <c r="K35" s="1"/>
    </row>
    <row r="36" spans="1:11" x14ac:dyDescent="0.35">
      <c r="A36" s="1" t="s">
        <v>1850</v>
      </c>
      <c r="B36" s="1"/>
      <c r="C36" s="1" t="s">
        <v>1851</v>
      </c>
      <c r="D36" s="1"/>
      <c r="E36" s="4" t="s">
        <v>1852</v>
      </c>
      <c r="F36" s="1">
        <v>2025</v>
      </c>
      <c r="G36" s="1"/>
      <c r="H36" s="1"/>
      <c r="I36" s="1"/>
      <c r="J36" s="1"/>
      <c r="K36" s="1"/>
    </row>
    <row r="37" spans="1:11" x14ac:dyDescent="0.35">
      <c r="A37" s="1" t="s">
        <v>1850</v>
      </c>
      <c r="B37" s="1"/>
      <c r="C37" s="1" t="s">
        <v>1851</v>
      </c>
      <c r="D37" s="1"/>
      <c r="E37" s="4" t="s">
        <v>1852</v>
      </c>
      <c r="F37" s="1">
        <v>2025</v>
      </c>
      <c r="G37" s="1"/>
      <c r="H37" s="1"/>
      <c r="I37" s="1"/>
      <c r="J37" s="1"/>
      <c r="K37" s="1"/>
    </row>
    <row r="38" spans="1:11" x14ac:dyDescent="0.35">
      <c r="A38" s="1" t="s">
        <v>1850</v>
      </c>
      <c r="B38" s="1"/>
      <c r="C38" s="1" t="s">
        <v>1851</v>
      </c>
      <c r="D38" s="1"/>
      <c r="E38" s="4" t="s">
        <v>1852</v>
      </c>
      <c r="F38" s="1">
        <v>2025</v>
      </c>
      <c r="G38" s="1"/>
      <c r="H38" s="1"/>
      <c r="I38" s="1"/>
      <c r="J38" s="1"/>
      <c r="K38" s="1"/>
    </row>
    <row r="39" spans="1:1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1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25C6-A736-442C-AD26-84EDFA923E65}">
  <sheetPr>
    <pageSetUpPr fitToPage="1"/>
  </sheetPr>
  <dimension ref="A1:Y31"/>
  <sheetViews>
    <sheetView topLeftCell="A8" zoomScaleNormal="100" workbookViewId="0">
      <selection activeCell="I32" sqref="I32"/>
    </sheetView>
  </sheetViews>
  <sheetFormatPr defaultRowHeight="14.5" x14ac:dyDescent="0.35"/>
  <cols>
    <col min="1" max="1" width="28.26953125" bestFit="1" customWidth="1"/>
    <col min="2" max="2" width="28.81640625" bestFit="1" customWidth="1"/>
    <col min="3" max="3" width="17.81640625" customWidth="1"/>
    <col min="4" max="4" width="13" customWidth="1"/>
    <col min="5" max="5" width="26.453125" bestFit="1" customWidth="1"/>
    <col min="6" max="6" width="12.1796875" bestFit="1" customWidth="1"/>
    <col min="7" max="7" width="15.453125" customWidth="1"/>
    <col min="8" max="8" width="15.1796875" bestFit="1" customWidth="1"/>
    <col min="9" max="9" width="25.1796875" bestFit="1" customWidth="1"/>
    <col min="11" max="11" width="19.81640625" bestFit="1" customWidth="1"/>
    <col min="12" max="12" width="15.453125" customWidth="1"/>
    <col min="13" max="13" width="8.7265625" customWidth="1"/>
    <col min="14" max="14" width="15.1796875" bestFit="1" customWidth="1"/>
    <col min="15" max="15" width="14.1796875" bestFit="1" customWidth="1"/>
    <col min="16" max="16" width="10.26953125" bestFit="1" customWidth="1"/>
    <col min="17" max="17" width="11.7265625" bestFit="1" customWidth="1"/>
  </cols>
  <sheetData>
    <row r="1" spans="1:25" x14ac:dyDescent="0.35">
      <c r="A1" s="120" t="s">
        <v>1</v>
      </c>
      <c r="B1" s="121" t="s">
        <v>1853</v>
      </c>
      <c r="C1" s="121" t="s">
        <v>1854</v>
      </c>
      <c r="D1" s="121" t="s">
        <v>1855</v>
      </c>
      <c r="E1" s="121" t="s">
        <v>1856</v>
      </c>
      <c r="F1" s="121" t="s">
        <v>1857</v>
      </c>
      <c r="G1" s="121" t="s">
        <v>1858</v>
      </c>
      <c r="H1" s="121" t="s">
        <v>1859</v>
      </c>
      <c r="I1" s="121" t="s">
        <v>1860</v>
      </c>
      <c r="J1" s="122" t="s">
        <v>1861</v>
      </c>
      <c r="K1" s="122" t="s">
        <v>84</v>
      </c>
      <c r="L1" s="1" t="s">
        <v>1862</v>
      </c>
      <c r="M1" s="1"/>
      <c r="N1" s="1"/>
      <c r="O1" s="1"/>
    </row>
    <row r="2" spans="1:25" x14ac:dyDescent="0.35">
      <c r="A2" s="53" t="s">
        <v>131</v>
      </c>
      <c r="B2" s="118" t="s">
        <v>1863</v>
      </c>
      <c r="C2" s="118" t="s">
        <v>133</v>
      </c>
      <c r="D2" s="118" t="s">
        <v>126</v>
      </c>
      <c r="E2" s="118" t="s">
        <v>1864</v>
      </c>
      <c r="F2" s="118" t="s">
        <v>136</v>
      </c>
      <c r="G2" s="118" t="s">
        <v>1865</v>
      </c>
      <c r="H2" s="118" t="s">
        <v>1866</v>
      </c>
      <c r="I2" s="118" t="s">
        <v>1867</v>
      </c>
      <c r="J2" s="1" t="s">
        <v>264</v>
      </c>
      <c r="K2" s="28" t="s">
        <v>138</v>
      </c>
      <c r="L2" s="118" t="s">
        <v>1868</v>
      </c>
      <c r="M2" s="118" t="s">
        <v>1869</v>
      </c>
      <c r="N2" s="1"/>
      <c r="O2" s="1"/>
    </row>
    <row r="3" spans="1:25" x14ac:dyDescent="0.35">
      <c r="A3" s="28" t="s">
        <v>145</v>
      </c>
      <c r="B3" s="118" t="s">
        <v>146</v>
      </c>
      <c r="C3" s="118" t="s">
        <v>133</v>
      </c>
      <c r="D3" s="118" t="s">
        <v>126</v>
      </c>
      <c r="E3" s="118" t="s">
        <v>1870</v>
      </c>
      <c r="F3" s="118" t="s">
        <v>148</v>
      </c>
      <c r="G3" s="118" t="s">
        <v>1865</v>
      </c>
      <c r="H3" s="118" t="s">
        <v>1866</v>
      </c>
      <c r="I3" s="118" t="s">
        <v>1871</v>
      </c>
      <c r="J3" s="1" t="s">
        <v>264</v>
      </c>
      <c r="K3" s="28" t="s">
        <v>149</v>
      </c>
      <c r="L3" s="118" t="s">
        <v>1872</v>
      </c>
      <c r="M3" s="1"/>
      <c r="N3" s="1"/>
      <c r="O3" s="1"/>
    </row>
    <row r="4" spans="1:25" x14ac:dyDescent="0.35">
      <c r="A4" s="28" t="s">
        <v>234</v>
      </c>
      <c r="B4" s="118" t="s">
        <v>235</v>
      </c>
      <c r="C4" s="118" t="s">
        <v>133</v>
      </c>
      <c r="D4" s="118" t="s">
        <v>126</v>
      </c>
      <c r="E4" s="118" t="s">
        <v>1873</v>
      </c>
      <c r="F4" s="119">
        <v>16789414745</v>
      </c>
      <c r="G4" s="118" t="s">
        <v>1874</v>
      </c>
      <c r="H4" s="118" t="s">
        <v>1874</v>
      </c>
      <c r="I4" s="118" t="s">
        <v>1874</v>
      </c>
      <c r="J4" s="1" t="s">
        <v>264</v>
      </c>
      <c r="K4" s="28" t="s">
        <v>236</v>
      </c>
      <c r="L4" s="118" t="s">
        <v>503</v>
      </c>
      <c r="M4" s="1"/>
      <c r="N4" s="1"/>
      <c r="O4" s="1"/>
    </row>
    <row r="5" spans="1:25" x14ac:dyDescent="0.35">
      <c r="A5" s="28" t="s">
        <v>131</v>
      </c>
      <c r="B5" s="118" t="s">
        <v>1875</v>
      </c>
      <c r="C5" s="118" t="s">
        <v>133</v>
      </c>
      <c r="D5" s="118" t="s">
        <v>126</v>
      </c>
      <c r="E5" s="118" t="s">
        <v>1876</v>
      </c>
      <c r="F5" s="118" t="s">
        <v>247</v>
      </c>
      <c r="G5" s="118" t="s">
        <v>1865</v>
      </c>
      <c r="H5" s="118" t="s">
        <v>1866</v>
      </c>
      <c r="I5" s="118" t="s">
        <v>1867</v>
      </c>
      <c r="J5" s="1" t="s">
        <v>264</v>
      </c>
      <c r="K5" s="28" t="s">
        <v>245</v>
      </c>
      <c r="L5" s="118" t="s">
        <v>1868</v>
      </c>
      <c r="M5" s="1"/>
      <c r="N5" s="1">
        <v>8</v>
      </c>
      <c r="O5" s="1"/>
    </row>
    <row r="6" spans="1:25" x14ac:dyDescent="0.35">
      <c r="A6" s="28" t="s">
        <v>260</v>
      </c>
      <c r="B6" s="118" t="s">
        <v>1875</v>
      </c>
      <c r="C6" s="118" t="s">
        <v>133</v>
      </c>
      <c r="D6" s="118" t="s">
        <v>253</v>
      </c>
      <c r="E6" s="118" t="s">
        <v>1877</v>
      </c>
      <c r="F6" s="118" t="s">
        <v>261</v>
      </c>
      <c r="G6" s="118" t="s">
        <v>1865</v>
      </c>
      <c r="H6" s="118" t="s">
        <v>1866</v>
      </c>
      <c r="I6" s="118" t="s">
        <v>1871</v>
      </c>
      <c r="J6" s="1" t="s">
        <v>264</v>
      </c>
      <c r="K6" s="28" t="s">
        <v>262</v>
      </c>
      <c r="L6" s="118" t="s">
        <v>1878</v>
      </c>
      <c r="M6" s="1"/>
      <c r="N6" s="1"/>
      <c r="O6" s="1"/>
    </row>
    <row r="7" spans="1:25" ht="29" x14ac:dyDescent="0.35">
      <c r="A7" s="28" t="s">
        <v>40</v>
      </c>
      <c r="B7" s="118" t="s">
        <v>95</v>
      </c>
      <c r="C7" s="118" t="s">
        <v>133</v>
      </c>
      <c r="D7" s="118" t="s">
        <v>97</v>
      </c>
      <c r="E7" s="118" t="s">
        <v>1879</v>
      </c>
      <c r="F7" s="118" t="s">
        <v>273</v>
      </c>
      <c r="G7" s="118" t="s">
        <v>1865</v>
      </c>
      <c r="H7" s="118" t="s">
        <v>1866</v>
      </c>
      <c r="I7" s="118" t="s">
        <v>1871</v>
      </c>
      <c r="J7" s="1" t="s">
        <v>264</v>
      </c>
      <c r="K7" s="28" t="s">
        <v>274</v>
      </c>
      <c r="L7" s="118" t="s">
        <v>1880</v>
      </c>
      <c r="M7" s="1"/>
      <c r="N7" s="1"/>
      <c r="O7" s="1"/>
      <c r="P7" t="s">
        <v>1881</v>
      </c>
      <c r="Q7" t="s">
        <v>1882</v>
      </c>
    </row>
    <row r="8" spans="1:25" ht="29" x14ac:dyDescent="0.35">
      <c r="A8" s="28" t="s">
        <v>1883</v>
      </c>
      <c r="B8" s="118" t="s">
        <v>1875</v>
      </c>
      <c r="C8" s="118" t="s">
        <v>133</v>
      </c>
      <c r="D8" s="118" t="s">
        <v>126</v>
      </c>
      <c r="E8" s="118" t="s">
        <v>1876</v>
      </c>
      <c r="F8" s="118" t="s">
        <v>300</v>
      </c>
      <c r="G8" s="118" t="s">
        <v>1865</v>
      </c>
      <c r="H8" s="118" t="s">
        <v>1866</v>
      </c>
      <c r="I8" s="118" t="s">
        <v>1871</v>
      </c>
      <c r="J8" s="1" t="s">
        <v>264</v>
      </c>
      <c r="K8" s="28" t="s">
        <v>301</v>
      </c>
      <c r="L8" s="118" t="s">
        <v>1884</v>
      </c>
      <c r="M8" s="118" t="s">
        <v>1885</v>
      </c>
      <c r="N8" s="1" t="s">
        <v>1886</v>
      </c>
      <c r="O8" s="1"/>
      <c r="P8" t="s">
        <v>1887</v>
      </c>
    </row>
    <row r="9" spans="1:25" x14ac:dyDescent="0.35">
      <c r="A9" s="28" t="s">
        <v>131</v>
      </c>
      <c r="B9" s="118" t="s">
        <v>146</v>
      </c>
      <c r="C9" s="118" t="s">
        <v>133</v>
      </c>
      <c r="D9" s="118" t="s">
        <v>126</v>
      </c>
      <c r="E9" s="118" t="s">
        <v>1870</v>
      </c>
      <c r="F9" s="118" t="s">
        <v>429</v>
      </c>
      <c r="G9" s="118" t="s">
        <v>1865</v>
      </c>
      <c r="H9" s="118" t="s">
        <v>1866</v>
      </c>
      <c r="I9" s="118" t="s">
        <v>1871</v>
      </c>
      <c r="J9" s="1" t="s">
        <v>264</v>
      </c>
      <c r="K9" s="28" t="s">
        <v>430</v>
      </c>
      <c r="L9" s="118" t="s">
        <v>1872</v>
      </c>
      <c r="M9" s="1"/>
      <c r="N9" s="1"/>
      <c r="O9" s="1"/>
    </row>
    <row r="11" spans="1:25" x14ac:dyDescent="0.35">
      <c r="A11" s="49" t="s">
        <v>1888</v>
      </c>
    </row>
    <row r="12" spans="1:25" ht="29" x14ac:dyDescent="0.35">
      <c r="A12" s="28" t="s">
        <v>584</v>
      </c>
      <c r="B12" s="118" t="s">
        <v>1889</v>
      </c>
      <c r="C12" s="118" t="s">
        <v>133</v>
      </c>
      <c r="D12" s="118" t="s">
        <v>126</v>
      </c>
      <c r="E12" s="118" t="s">
        <v>1890</v>
      </c>
      <c r="F12" s="118" t="s">
        <v>585</v>
      </c>
      <c r="G12" s="118" t="s">
        <v>1865</v>
      </c>
      <c r="H12" s="118" t="s">
        <v>1866</v>
      </c>
      <c r="I12" s="118" t="s">
        <v>1871</v>
      </c>
      <c r="J12" s="118" t="s">
        <v>589</v>
      </c>
      <c r="K12" s="28" t="s">
        <v>1891</v>
      </c>
      <c r="L12" s="118" t="s">
        <v>1892</v>
      </c>
      <c r="M12" s="118" t="s">
        <v>1878</v>
      </c>
      <c r="N12" s="1" t="s">
        <v>1886</v>
      </c>
      <c r="O12" s="1"/>
    </row>
    <row r="13" spans="1:25" x14ac:dyDescent="0.35">
      <c r="A13" s="28" t="s">
        <v>145</v>
      </c>
      <c r="B13" s="118" t="s">
        <v>1889</v>
      </c>
      <c r="C13" s="118" t="s">
        <v>133</v>
      </c>
      <c r="D13" s="118" t="s">
        <v>126</v>
      </c>
      <c r="E13" s="118" t="s">
        <v>1890</v>
      </c>
      <c r="F13" s="118" t="s">
        <v>587</v>
      </c>
      <c r="G13" s="118" t="s">
        <v>1865</v>
      </c>
      <c r="H13" s="118" t="s">
        <v>1866</v>
      </c>
      <c r="I13" s="118" t="s">
        <v>1871</v>
      </c>
      <c r="J13" s="118" t="s">
        <v>589</v>
      </c>
      <c r="K13" s="28" t="s">
        <v>116</v>
      </c>
      <c r="L13" s="118" t="s">
        <v>139</v>
      </c>
      <c r="M13" s="118" t="s">
        <v>1878</v>
      </c>
      <c r="N13" s="1"/>
      <c r="O13" s="1"/>
    </row>
    <row r="14" spans="1:25" x14ac:dyDescent="0.35">
      <c r="A14" s="28" t="s">
        <v>131</v>
      </c>
      <c r="B14" s="118" t="s">
        <v>1893</v>
      </c>
      <c r="C14" s="118" t="s">
        <v>133</v>
      </c>
      <c r="D14" s="118" t="s">
        <v>599</v>
      </c>
      <c r="E14" s="118" t="s">
        <v>1894</v>
      </c>
      <c r="F14" s="118" t="s">
        <v>601</v>
      </c>
      <c r="G14" s="118" t="s">
        <v>1895</v>
      </c>
      <c r="H14" s="118" t="s">
        <v>1895</v>
      </c>
      <c r="I14" s="1" t="s">
        <v>1896</v>
      </c>
      <c r="J14" s="118" t="s">
        <v>589</v>
      </c>
      <c r="K14" s="28" t="s">
        <v>602</v>
      </c>
      <c r="L14" s="118" t="s">
        <v>1878</v>
      </c>
      <c r="M14" s="1"/>
      <c r="N14" s="1"/>
      <c r="O14" s="1"/>
    </row>
    <row r="15" spans="1:25" x14ac:dyDescent="0.35">
      <c r="A15" s="28" t="s">
        <v>621</v>
      </c>
      <c r="B15" s="118" t="s">
        <v>1897</v>
      </c>
      <c r="C15" s="118" t="s">
        <v>133</v>
      </c>
      <c r="D15" s="118" t="s">
        <v>126</v>
      </c>
      <c r="E15" s="118" t="s">
        <v>1898</v>
      </c>
      <c r="F15" s="118" t="s">
        <v>623</v>
      </c>
      <c r="G15" s="118" t="s">
        <v>1865</v>
      </c>
      <c r="H15" s="118" t="s">
        <v>1866</v>
      </c>
      <c r="I15" s="118" t="s">
        <v>1871</v>
      </c>
      <c r="J15" s="118" t="s">
        <v>589</v>
      </c>
      <c r="K15" s="28" t="s">
        <v>624</v>
      </c>
      <c r="L15" s="118" t="s">
        <v>1878</v>
      </c>
      <c r="M15" s="1"/>
      <c r="N15" s="1" t="s">
        <v>1886</v>
      </c>
      <c r="O15" s="1"/>
      <c r="Y15" t="s">
        <v>1790</v>
      </c>
    </row>
    <row r="16" spans="1:25" x14ac:dyDescent="0.35">
      <c r="A16" s="28" t="s">
        <v>114</v>
      </c>
      <c r="B16" s="118" t="s">
        <v>1899</v>
      </c>
      <c r="C16" s="118" t="s">
        <v>133</v>
      </c>
      <c r="D16" s="118" t="s">
        <v>126</v>
      </c>
      <c r="E16" s="118" t="s">
        <v>1900</v>
      </c>
      <c r="F16" s="118" t="s">
        <v>629</v>
      </c>
      <c r="G16" s="118" t="s">
        <v>1866</v>
      </c>
      <c r="H16" s="118" t="s">
        <v>1866</v>
      </c>
      <c r="I16" s="1" t="s">
        <v>1896</v>
      </c>
      <c r="J16" s="118" t="s">
        <v>589</v>
      </c>
      <c r="K16" s="28" t="s">
        <v>630</v>
      </c>
      <c r="L16" s="118" t="s">
        <v>1878</v>
      </c>
      <c r="M16" s="1"/>
      <c r="N16" s="1"/>
      <c r="O16" s="1"/>
    </row>
    <row r="19" spans="1:18" x14ac:dyDescent="0.35">
      <c r="A19" s="28" t="s">
        <v>1901</v>
      </c>
    </row>
    <row r="20" spans="1:18" x14ac:dyDescent="0.35">
      <c r="A20" s="28" t="s">
        <v>131</v>
      </c>
      <c r="B20" s="118" t="s">
        <v>1902</v>
      </c>
      <c r="C20" s="118" t="s">
        <v>197</v>
      </c>
      <c r="D20" s="118" t="s">
        <v>97</v>
      </c>
      <c r="E20" s="118" t="s">
        <v>1903</v>
      </c>
      <c r="F20" s="118" t="s">
        <v>198</v>
      </c>
      <c r="G20" s="118" t="s">
        <v>1865</v>
      </c>
      <c r="H20" s="118" t="s">
        <v>1865</v>
      </c>
      <c r="I20" s="118" t="s">
        <v>1904</v>
      </c>
      <c r="J20" s="1" t="s">
        <v>264</v>
      </c>
      <c r="K20" s="28" t="s">
        <v>199</v>
      </c>
      <c r="L20" s="1"/>
      <c r="M20" s="1"/>
      <c r="N20" s="1"/>
      <c r="O20" s="1"/>
    </row>
    <row r="21" spans="1:18" x14ac:dyDescent="0.35">
      <c r="A21" s="28" t="s">
        <v>40</v>
      </c>
      <c r="B21" s="118" t="s">
        <v>1905</v>
      </c>
      <c r="C21" s="118" t="s">
        <v>197</v>
      </c>
      <c r="D21" s="118" t="s">
        <v>97</v>
      </c>
      <c r="E21" s="118" t="s">
        <v>1906</v>
      </c>
      <c r="F21" s="118" t="s">
        <v>311</v>
      </c>
      <c r="G21" s="118" t="s">
        <v>1865</v>
      </c>
      <c r="H21" s="118" t="s">
        <v>1865</v>
      </c>
      <c r="I21" s="118" t="s">
        <v>1904</v>
      </c>
      <c r="J21" s="1" t="s">
        <v>264</v>
      </c>
      <c r="K21" s="28" t="s">
        <v>312</v>
      </c>
      <c r="L21" s="1"/>
      <c r="M21" s="1"/>
      <c r="N21" s="1"/>
      <c r="O21" s="1"/>
    </row>
    <row r="22" spans="1:18" x14ac:dyDescent="0.35">
      <c r="A22" s="28" t="s">
        <v>40</v>
      </c>
      <c r="B22" s="118" t="s">
        <v>1905</v>
      </c>
      <c r="C22" s="118" t="s">
        <v>197</v>
      </c>
      <c r="D22" s="118" t="s">
        <v>97</v>
      </c>
      <c r="E22" s="118" t="s">
        <v>1906</v>
      </c>
      <c r="F22" s="118" t="s">
        <v>322</v>
      </c>
      <c r="G22" s="118" t="s">
        <v>1865</v>
      </c>
      <c r="H22" s="118" t="s">
        <v>1865</v>
      </c>
      <c r="I22" s="118" t="s">
        <v>1904</v>
      </c>
      <c r="J22" s="1" t="s">
        <v>264</v>
      </c>
      <c r="K22" s="28" t="s">
        <v>323</v>
      </c>
      <c r="L22" s="1"/>
      <c r="M22" s="1"/>
      <c r="N22" s="1"/>
      <c r="O22" s="1" t="s">
        <v>1907</v>
      </c>
    </row>
    <row r="24" spans="1:18" x14ac:dyDescent="0.35">
      <c r="A24" s="28" t="s">
        <v>40</v>
      </c>
      <c r="B24" s="118" t="s">
        <v>1889</v>
      </c>
      <c r="C24" s="118" t="s">
        <v>133</v>
      </c>
      <c r="D24" s="118" t="s">
        <v>97</v>
      </c>
      <c r="E24" s="118" t="s">
        <v>1908</v>
      </c>
      <c r="F24" s="118" t="s">
        <v>566</v>
      </c>
      <c r="G24" s="118" t="s">
        <v>1865</v>
      </c>
      <c r="H24" s="118" t="s">
        <v>1866</v>
      </c>
      <c r="I24" s="118" t="s">
        <v>1871</v>
      </c>
      <c r="J24" s="118" t="s">
        <v>589</v>
      </c>
      <c r="K24" s="28" t="s">
        <v>567</v>
      </c>
      <c r="L24" s="1" t="s">
        <v>104</v>
      </c>
      <c r="M24" s="1"/>
      <c r="N24" s="1"/>
      <c r="O24" s="1"/>
    </row>
    <row r="25" spans="1:18" x14ac:dyDescent="0.35">
      <c r="A25" s="28" t="s">
        <v>40</v>
      </c>
      <c r="B25" s="118" t="s">
        <v>1889</v>
      </c>
      <c r="C25" s="118" t="s">
        <v>133</v>
      </c>
      <c r="D25" s="118" t="s">
        <v>126</v>
      </c>
      <c r="E25" s="118" t="s">
        <v>1890</v>
      </c>
      <c r="F25" s="118" t="s">
        <v>582</v>
      </c>
      <c r="G25" s="118" t="s">
        <v>1865</v>
      </c>
      <c r="H25" s="118" t="s">
        <v>1866</v>
      </c>
      <c r="I25" s="118" t="s">
        <v>1871</v>
      </c>
      <c r="J25" s="118" t="s">
        <v>589</v>
      </c>
      <c r="K25" s="28" t="s">
        <v>583</v>
      </c>
      <c r="L25" s="118" t="s">
        <v>104</v>
      </c>
      <c r="M25" s="1"/>
      <c r="N25" s="1"/>
      <c r="O25" s="1"/>
      <c r="R25" t="s">
        <v>1909</v>
      </c>
    </row>
    <row r="29" spans="1:18" x14ac:dyDescent="0.35">
      <c r="A29" s="28" t="s">
        <v>251</v>
      </c>
      <c r="B29" s="118" t="s">
        <v>252</v>
      </c>
      <c r="C29" s="118" t="s">
        <v>133</v>
      </c>
      <c r="D29" s="118" t="s">
        <v>253</v>
      </c>
      <c r="E29" s="118" t="s">
        <v>1910</v>
      </c>
      <c r="F29" s="118" t="s">
        <v>539</v>
      </c>
      <c r="G29" s="118" t="s">
        <v>1865</v>
      </c>
      <c r="H29" s="118" t="s">
        <v>1866</v>
      </c>
      <c r="I29" s="118" t="s">
        <v>1911</v>
      </c>
      <c r="J29" s="1" t="s">
        <v>264</v>
      </c>
      <c r="K29" s="28" t="s">
        <v>540</v>
      </c>
      <c r="L29" s="118" t="s">
        <v>1912</v>
      </c>
      <c r="M29" s="118" t="s">
        <v>1913</v>
      </c>
      <c r="N29" s="1"/>
      <c r="O29" s="1"/>
    </row>
    <row r="30" spans="1:18" x14ac:dyDescent="0.35">
      <c r="A30" s="28" t="s">
        <v>40</v>
      </c>
      <c r="B30" s="118" t="s">
        <v>1914</v>
      </c>
      <c r="C30" s="118" t="s">
        <v>133</v>
      </c>
      <c r="D30" s="118" t="s">
        <v>126</v>
      </c>
      <c r="E30" s="118" t="s">
        <v>1870</v>
      </c>
      <c r="F30" s="118" t="s">
        <v>384</v>
      </c>
      <c r="G30" s="118" t="s">
        <v>1865</v>
      </c>
      <c r="H30" s="118" t="s">
        <v>1866</v>
      </c>
      <c r="I30" s="118" t="s">
        <v>1871</v>
      </c>
      <c r="J30" s="1" t="s">
        <v>264</v>
      </c>
      <c r="K30" s="28" t="s">
        <v>229</v>
      </c>
      <c r="L30" s="118" t="s">
        <v>1915</v>
      </c>
      <c r="M30" s="1"/>
      <c r="N30" s="1"/>
      <c r="O30" s="1" t="s">
        <v>1916</v>
      </c>
    </row>
    <row r="31" spans="1:18" ht="29" x14ac:dyDescent="0.35">
      <c r="A31" s="28" t="s">
        <v>40</v>
      </c>
      <c r="B31" s="118" t="s">
        <v>265</v>
      </c>
      <c r="C31" s="118" t="s">
        <v>133</v>
      </c>
      <c r="D31" s="118" t="s">
        <v>126</v>
      </c>
      <c r="E31" s="118" t="s">
        <v>1877</v>
      </c>
      <c r="F31" s="118" t="s">
        <v>267</v>
      </c>
      <c r="G31" s="118" t="s">
        <v>1865</v>
      </c>
      <c r="H31" s="118" t="s">
        <v>1866</v>
      </c>
      <c r="I31" s="118" t="s">
        <v>1871</v>
      </c>
      <c r="J31" s="1" t="s">
        <v>264</v>
      </c>
      <c r="K31" s="28" t="s">
        <v>268</v>
      </c>
      <c r="L31" s="118" t="s">
        <v>1917</v>
      </c>
      <c r="M31" s="1"/>
      <c r="N31" s="1"/>
      <c r="O31" s="1"/>
    </row>
  </sheetData>
  <autoFilter ref="A1:K16" xr:uid="{97EC25C6-A736-442C-AD26-84EDFA923E65}"/>
  <pageMargins left="0.7" right="0.7" top="0.75" bottom="0.75" header="0.3" footer="0.3"/>
  <pageSetup paperSize="9" scale="5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B14A-38B8-46E6-B32E-E2D9504DCF73}">
  <sheetPr>
    <pageSetUpPr fitToPage="1"/>
  </sheetPr>
  <dimension ref="A1:J8"/>
  <sheetViews>
    <sheetView topLeftCell="B1" workbookViewId="0">
      <selection activeCell="K3" sqref="K3"/>
    </sheetView>
  </sheetViews>
  <sheetFormatPr defaultRowHeight="14.5" x14ac:dyDescent="0.35"/>
  <cols>
    <col min="1" max="1" width="22.54296875" bestFit="1" customWidth="1"/>
    <col min="2" max="2" width="16.1796875" bestFit="1" customWidth="1"/>
    <col min="3" max="3" width="29.81640625" bestFit="1" customWidth="1"/>
    <col min="4" max="4" width="14.453125" bestFit="1" customWidth="1"/>
    <col min="5" max="5" width="5.54296875" customWidth="1"/>
    <col min="6" max="6" width="40.81640625" bestFit="1" customWidth="1"/>
    <col min="7" max="7" width="12.7265625" bestFit="1" customWidth="1"/>
    <col min="8" max="8" width="18.453125" bestFit="1" customWidth="1"/>
    <col min="9" max="9" width="12.81640625" bestFit="1" customWidth="1"/>
    <col min="10" max="10" width="15.81640625" bestFit="1" customWidth="1"/>
  </cols>
  <sheetData>
    <row r="1" spans="1:10" x14ac:dyDescent="0.35">
      <c r="A1" s="2" t="s">
        <v>1918</v>
      </c>
      <c r="B1" s="2" t="s">
        <v>1</v>
      </c>
      <c r="C1" s="2" t="s">
        <v>1919</v>
      </c>
      <c r="D1" s="2" t="s">
        <v>1920</v>
      </c>
      <c r="E1" s="2" t="s">
        <v>1921</v>
      </c>
      <c r="F1" s="2" t="s">
        <v>1922</v>
      </c>
      <c r="G1" s="2" t="s">
        <v>1801</v>
      </c>
      <c r="H1" s="2" t="s">
        <v>1923</v>
      </c>
      <c r="I1" s="2" t="s">
        <v>710</v>
      </c>
      <c r="J1" s="2" t="s">
        <v>541</v>
      </c>
    </row>
    <row r="2" spans="1:10" x14ac:dyDescent="0.35">
      <c r="A2" s="28" t="s">
        <v>586</v>
      </c>
      <c r="B2" s="28" t="s">
        <v>114</v>
      </c>
      <c r="C2" s="28" t="s">
        <v>565</v>
      </c>
      <c r="D2" s="28" t="s">
        <v>133</v>
      </c>
      <c r="E2" s="28" t="s">
        <v>126</v>
      </c>
      <c r="F2" s="28" t="s">
        <v>570</v>
      </c>
      <c r="G2" s="28" t="s">
        <v>587</v>
      </c>
      <c r="H2" s="28" t="s">
        <v>1924</v>
      </c>
      <c r="I2" s="36" t="s">
        <v>139</v>
      </c>
      <c r="J2" s="1" t="s">
        <v>1925</v>
      </c>
    </row>
    <row r="3" spans="1:10" x14ac:dyDescent="0.35">
      <c r="A3" s="28" t="s">
        <v>1926</v>
      </c>
      <c r="B3" s="29" t="s">
        <v>226</v>
      </c>
      <c r="C3" s="28" t="s">
        <v>241</v>
      </c>
      <c r="D3" s="28" t="s">
        <v>96</v>
      </c>
      <c r="E3" s="28" t="s">
        <v>126</v>
      </c>
      <c r="F3" s="28" t="s">
        <v>161</v>
      </c>
      <c r="G3" s="47" t="s">
        <v>475</v>
      </c>
      <c r="H3" s="28" t="s">
        <v>476</v>
      </c>
      <c r="I3" s="28" t="s">
        <v>477</v>
      </c>
      <c r="J3" s="1" t="s">
        <v>104</v>
      </c>
    </row>
    <row r="4" spans="1:10" x14ac:dyDescent="0.35">
      <c r="A4" s="28" t="s">
        <v>478</v>
      </c>
      <c r="B4" s="28" t="s">
        <v>202</v>
      </c>
      <c r="C4" s="28" t="s">
        <v>479</v>
      </c>
      <c r="D4" s="28" t="s">
        <v>96</v>
      </c>
      <c r="E4" s="28" t="s">
        <v>126</v>
      </c>
      <c r="F4" s="28" t="s">
        <v>127</v>
      </c>
      <c r="G4" s="47" t="s">
        <v>480</v>
      </c>
      <c r="H4" s="28" t="s">
        <v>1927</v>
      </c>
      <c r="I4" s="28" t="s">
        <v>102</v>
      </c>
      <c r="J4" s="1"/>
    </row>
    <row r="5" spans="1:10" x14ac:dyDescent="0.35">
      <c r="A5" s="28" t="s">
        <v>412</v>
      </c>
      <c r="B5" s="28" t="s">
        <v>413</v>
      </c>
      <c r="C5" s="28" t="s">
        <v>160</v>
      </c>
      <c r="D5" s="28" t="s">
        <v>96</v>
      </c>
      <c r="E5" s="28" t="s">
        <v>126</v>
      </c>
      <c r="F5" s="28" t="s">
        <v>161</v>
      </c>
      <c r="G5" s="47" t="s">
        <v>414</v>
      </c>
      <c r="H5" s="28" t="s">
        <v>415</v>
      </c>
      <c r="I5" s="36" t="s">
        <v>102</v>
      </c>
      <c r="J5" s="1" t="s">
        <v>104</v>
      </c>
    </row>
    <row r="6" spans="1:10" x14ac:dyDescent="0.35">
      <c r="A6" s="28" t="s">
        <v>620</v>
      </c>
      <c r="B6" s="28" t="s">
        <v>621</v>
      </c>
      <c r="C6" s="28" t="s">
        <v>622</v>
      </c>
      <c r="D6" s="28" t="s">
        <v>133</v>
      </c>
      <c r="E6" s="28" t="s">
        <v>126</v>
      </c>
      <c r="F6" s="28" t="s">
        <v>591</v>
      </c>
      <c r="G6" s="28" t="s">
        <v>623</v>
      </c>
      <c r="H6" s="28" t="s">
        <v>624</v>
      </c>
      <c r="I6" s="36" t="s">
        <v>102</v>
      </c>
      <c r="J6" s="1" t="s">
        <v>1925</v>
      </c>
    </row>
    <row r="7" spans="1:10" x14ac:dyDescent="0.35">
      <c r="A7" s="28" t="s">
        <v>1928</v>
      </c>
      <c r="B7" s="28" t="s">
        <v>584</v>
      </c>
      <c r="C7" s="28" t="s">
        <v>565</v>
      </c>
      <c r="D7" s="28" t="s">
        <v>133</v>
      </c>
      <c r="E7" s="28" t="s">
        <v>126</v>
      </c>
      <c r="F7" s="28" t="s">
        <v>570</v>
      </c>
      <c r="G7" s="28" t="s">
        <v>585</v>
      </c>
      <c r="H7" s="28" t="s">
        <v>584</v>
      </c>
      <c r="I7" s="36" t="s">
        <v>139</v>
      </c>
      <c r="J7" s="1" t="s">
        <v>104</v>
      </c>
    </row>
    <row r="8" spans="1:10" x14ac:dyDescent="0.35">
      <c r="A8" s="1" t="s">
        <v>671</v>
      </c>
      <c r="B8" s="28" t="s">
        <v>299</v>
      </c>
      <c r="C8" s="1" t="s">
        <v>1929</v>
      </c>
      <c r="D8" s="28" t="s">
        <v>96</v>
      </c>
      <c r="E8" s="28" t="s">
        <v>97</v>
      </c>
      <c r="F8" s="1" t="s">
        <v>561</v>
      </c>
      <c r="G8" s="1" t="s">
        <v>674</v>
      </c>
      <c r="H8" s="28" t="s">
        <v>299</v>
      </c>
      <c r="I8" s="36" t="s">
        <v>129</v>
      </c>
      <c r="J8" s="1"/>
    </row>
  </sheetData>
  <conditionalFormatting sqref="G2">
    <cfRule type="duplicateValues" dxfId="14" priority="19"/>
    <cfRule type="duplicateValues" dxfId="13" priority="20"/>
    <cfRule type="duplicateValues" dxfId="12" priority="21"/>
  </conditionalFormatting>
  <conditionalFormatting sqref="G3">
    <cfRule type="duplicateValues" dxfId="11" priority="5"/>
    <cfRule type="duplicateValues" dxfId="10" priority="6"/>
  </conditionalFormatting>
  <conditionalFormatting sqref="G4">
    <cfRule type="duplicateValues" dxfId="9" priority="3"/>
    <cfRule type="duplicateValues" dxfId="8" priority="4"/>
  </conditionalFormatting>
  <conditionalFormatting sqref="G5">
    <cfRule type="duplicateValues" dxfId="7" priority="1"/>
    <cfRule type="duplicateValues" dxfId="6" priority="2"/>
  </conditionalFormatting>
  <conditionalFormatting sqref="G6">
    <cfRule type="duplicateValues" dxfId="5" priority="10"/>
    <cfRule type="duplicateValues" dxfId="4" priority="11"/>
    <cfRule type="duplicateValues" dxfId="3" priority="12"/>
  </conditionalFormatting>
  <conditionalFormatting sqref="G7"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8e8bf-2625-4874-b92c-39be36ee6fbb" xsi:nil="true"/>
    <i65adb050d05484fa203559134ceac8c xmlns="beeb8ee9-bbeb-47d5-95d2-961119c882fd">
      <Terms xmlns="http://schemas.microsoft.com/office/infopath/2007/PartnerControls"/>
    </i65adb050d05484fa203559134ceac8c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F292A5F508384FACEBC58B12979607" ma:contentTypeVersion="20" ma:contentTypeDescription="Create a new document." ma:contentTypeScope="" ma:versionID="a1828b54833b1ea3c73df1fd23b43ea1">
  <xsd:schema xmlns:xsd="http://www.w3.org/2001/XMLSchema" xmlns:xs="http://www.w3.org/2001/XMLSchema" xmlns:p="http://schemas.microsoft.com/office/2006/metadata/properties" xmlns:ns2="beeb8ee9-bbeb-47d5-95d2-961119c882fd" xmlns:ns3="3948e8bf-2625-4874-b92c-39be36ee6fbb" xmlns:ns4="5a3cf0aa-2727-47b0-83d4-c5f16782d0bb" targetNamespace="http://schemas.microsoft.com/office/2006/metadata/properties" ma:root="true" ma:fieldsID="5c2e8bc6072669e5158cd9adecd34f9f" ns2:_="" ns3:_="" ns4:_="">
    <xsd:import namespace="beeb8ee9-bbeb-47d5-95d2-961119c882fd"/>
    <xsd:import namespace="3948e8bf-2625-4874-b92c-39be36ee6fbb"/>
    <xsd:import namespace="5a3cf0aa-2727-47b0-83d4-c5f16782d0bb"/>
    <xsd:element name="properties">
      <xsd:complexType>
        <xsd:sequence>
          <xsd:element name="documentManagement">
            <xsd:complexType>
              <xsd:all>
                <xsd:element ref="ns2:i65adb050d05484fa203559134ceac8c" minOccurs="0"/>
                <xsd:element ref="ns3:TaxCatchAll" minOccurs="0"/>
                <xsd:element ref="ns4:MediaServiceOC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b8ee9-bbeb-47d5-95d2-961119c882fd" elementFormDefault="qualified">
    <xsd:import namespace="http://schemas.microsoft.com/office/2006/documentManagement/types"/>
    <xsd:import namespace="http://schemas.microsoft.com/office/infopath/2007/PartnerControls"/>
    <xsd:element name="i65adb050d05484fa203559134ceac8c" ma:index="9" nillable="true" ma:taxonomy="true" ma:internalName="i65adb050d05484fa203559134ceac8c" ma:taxonomyFieldName="Image_x0020_Tags" ma:displayName="Image Tags" ma:readOnly="false" ma:fieldId="{265adb05-0d05-484f-a203-559134ceac8c}" ma:taxonomyMulti="true" ma:sspId="406829f4-e3b7-4648-a1d5-2cc97c7ab4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8e8bf-2625-4874-b92c-39be36ee6fb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aaae409-830e-478d-94f4-9f8cd78de364}" ma:internalName="TaxCatchAll" ma:showField="CatchAllData" ma:web="3948e8bf-2625-4874-b92c-39be36ee6f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cf0aa-2727-47b0-83d4-c5f16782d0bb" elementFormDefault="qualified">
    <xsd:import namespace="http://schemas.microsoft.com/office/2006/documentManagement/types"/>
    <xsd:import namespace="http://schemas.microsoft.com/office/infopath/2007/PartnerControls"/>
    <xsd:element name="MediaServiceOCR" ma:index="12" nillable="true" ma:displayName="Extracted Text" ma:description="" ma:internalName="MediaServiceOCR0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929D70-CDA6-4468-89E3-E7AE50A1E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8747A-6844-4FAF-A19A-BC429AA5C69F}">
  <ds:schemaRefs>
    <ds:schemaRef ds:uri="http://schemas.microsoft.com/office/2006/metadata/properties"/>
    <ds:schemaRef ds:uri="http://schemas.microsoft.com/office/infopath/2007/PartnerControls"/>
    <ds:schemaRef ds:uri="3948e8bf-2625-4874-b92c-39be36ee6fbb"/>
    <ds:schemaRef ds:uri="beeb8ee9-bbeb-47d5-95d2-961119c882fd"/>
  </ds:schemaRefs>
</ds:datastoreItem>
</file>

<file path=customXml/itemProps3.xml><?xml version="1.0" encoding="utf-8"?>
<ds:datastoreItem xmlns:ds="http://schemas.openxmlformats.org/officeDocument/2006/customXml" ds:itemID="{A91F98F7-E071-4EA1-AD59-E967D7644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eb8ee9-bbeb-47d5-95d2-961119c882fd"/>
    <ds:schemaRef ds:uri="3948e8bf-2625-4874-b92c-39be36ee6fbb"/>
    <ds:schemaRef ds:uri="5a3cf0aa-2727-47b0-83d4-c5f16782d0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Server</vt:lpstr>
      <vt:lpstr>Switch</vt:lpstr>
      <vt:lpstr>Storage</vt:lpstr>
      <vt:lpstr>Laptop</vt:lpstr>
      <vt:lpstr>Desktop</vt:lpstr>
      <vt:lpstr>Monitor</vt:lpstr>
      <vt:lpstr>Mobile Phones</vt:lpstr>
      <vt:lpstr>Walkie Talkie</vt:lpstr>
      <vt:lpstr>Windows 10 Upgrade Pending</vt:lpstr>
      <vt:lpstr>Tablet</vt:lpstr>
      <vt:lpstr>Printer</vt:lpstr>
      <vt:lpstr>iPhones</vt:lpstr>
      <vt:lpstr>IT Peripherals</vt:lpstr>
      <vt:lpstr>Sheet1</vt:lpstr>
      <vt:lpstr>Sheet2</vt:lpstr>
      <vt:lpstr>_Hlk168922136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Ruel Panigua</dc:creator>
  <cp:keywords/>
  <dc:description/>
  <cp:lastModifiedBy>Nasif Latheef</cp:lastModifiedBy>
  <cp:revision/>
  <dcterms:created xsi:type="dcterms:W3CDTF">2025-04-08T07:01:11Z</dcterms:created>
  <dcterms:modified xsi:type="dcterms:W3CDTF">2025-11-13T05:17:18Z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0x0101004CF292A5F508384FACEBC58B12979607</vt:lpwstr>
  </property>
  <property fmtid="{D5CDD505-2E9C-101B-9397-08002B2CF9AE}" pid="3" name="Image_x0020_Tags">
    <vt:lpwstr/>
  </property>
  <property fmtid="{D5CDD505-2E9C-101B-9397-08002B2CF9AE}" pid="4" name="Image_x0020_Tags0">
    <vt:lpwstr/>
  </property>
  <property fmtid="{D5CDD505-2E9C-101B-9397-08002B2CF9AE}" pid="5" name="Image Tags0">
    <vt:lpwstr/>
  </property>
  <property fmtid="{D5CDD505-2E9C-101B-9397-08002B2CF9AE}" pid="6" name="Image Tags">
    <vt:lpwstr/>
  </property>
</Properties>
</file>