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ju\Desktop\backup\documentos\2023\Documentos\MDHC\CSG\Atos Extremistas\"/>
    </mc:Choice>
  </mc:AlternateContent>
  <bookViews>
    <workbookView xWindow="0" yWindow="0" windowWidth="20490" windowHeight="6435" firstSheet="1" activeTab="9"/>
  </bookViews>
  <sheets>
    <sheet name="geral" sheetId="4" r:id="rId1"/>
    <sheet name="InjRac" sheetId="1" r:id="rId2"/>
    <sheet name="transf" sheetId="2" r:id="rId3"/>
    <sheet name="leshom" sheetId="3" r:id="rId4"/>
    <sheet name="Atosv" sheetId="6" r:id="rId5"/>
    <sheet name="Odio" sheetId="8" r:id="rId6"/>
    <sheet name="Odio2022" sheetId="9" r:id="rId7"/>
    <sheet name="misogenia" sheetId="10" r:id="rId8"/>
    <sheet name="Ofensa" sheetId="12" r:id="rId9"/>
    <sheet name="Codebook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" i="12"/>
</calcChain>
</file>

<file path=xl/sharedStrings.xml><?xml version="1.0" encoding="utf-8"?>
<sst xmlns="http://schemas.openxmlformats.org/spreadsheetml/2006/main" count="1734" uniqueCount="199">
  <si>
    <t>BR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</si>
  <si>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</si>
  <si>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</si>
  <si>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</si>
  <si>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</si>
  <si>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</si>
  <si>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</si>
  <si>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</si>
  <si>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</si>
  <si>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</si>
  <si>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</si>
  <si>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</si>
  <si>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</si>
  <si>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</si>
  <si>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</si>
  <si>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</si>
  <si>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</si>
  <si>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</si>
  <si>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</si>
  <si>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</si>
  <si>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</si>
  <si>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</si>
  <si>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</si>
  <si>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</si>
  <si>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</si>
  <si>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</si>
  <si>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TO</t>
  </si>
  <si>
    <t>SE</t>
  </si>
  <si>
    <t>...</t>
  </si>
  <si>
    <t>-</t>
  </si>
  <si>
    <t>uf</t>
  </si>
  <si>
    <t>inj2020n</t>
  </si>
  <si>
    <t>inj2021tx</t>
  </si>
  <si>
    <t>inj2021n</t>
  </si>
  <si>
    <t>inj2020tx</t>
  </si>
  <si>
    <t>Rac2020n</t>
  </si>
  <si>
    <t>Rac2021n</t>
  </si>
  <si>
    <t>Rac2020tx</t>
  </si>
  <si>
    <t>Rac2021tx</t>
  </si>
  <si>
    <t>transf2020n</t>
  </si>
  <si>
    <t>tranf2021n</t>
  </si>
  <si>
    <t>transf2020tx</t>
  </si>
  <si>
    <t>tranf2021tx</t>
  </si>
  <si>
    <t>les2020n</t>
  </si>
  <si>
    <t>les2021n</t>
  </si>
  <si>
    <t>hom2020n</t>
  </si>
  <si>
    <t>hom2021n</t>
  </si>
  <si>
    <t>est2020n</t>
  </si>
  <si>
    <t>est2021n</t>
  </si>
  <si>
    <t>Ano</t>
  </si>
  <si>
    <t>­</t>
  </si>
  <si>
    <t>inj2019n</t>
  </si>
  <si>
    <t>inj2019tx</t>
  </si>
  <si>
    <t>Rac2019n</t>
  </si>
  <si>
    <t>Rac2019tx</t>
  </si>
  <si>
    <t>les2019n</t>
  </si>
  <si>
    <t>hom2019n</t>
  </si>
  <si>
    <t>est2019n</t>
  </si>
  <si>
    <t>â€“</t>
  </si>
  <si>
    <t>inj2022n</t>
  </si>
  <si>
    <t>inj2022tx</t>
  </si>
  <si>
    <t>Rac2022n</t>
  </si>
  <si>
    <t>Rac2022tx</t>
  </si>
  <si>
    <t>transf2021n</t>
  </si>
  <si>
    <t>tranf2022n</t>
  </si>
  <si>
    <t>transf2021tx</t>
  </si>
  <si>
    <t>tranf2022tx</t>
  </si>
  <si>
    <t>les2022n</t>
  </si>
  <si>
    <t>hom2022n</t>
  </si>
  <si>
    <t>est2022n</t>
  </si>
  <si>
    <t>inj2018n</t>
  </si>
  <si>
    <t>inj2018tx</t>
  </si>
  <si>
    <t>Rac2018n</t>
  </si>
  <si>
    <t>Rac2018tx</t>
  </si>
  <si>
    <t>Racismon</t>
  </si>
  <si>
    <t>Rascismotx</t>
  </si>
  <si>
    <t>Injurian</t>
  </si>
  <si>
    <t>Injuriatx</t>
  </si>
  <si>
    <t>transfn</t>
  </si>
  <si>
    <t>transftx</t>
  </si>
  <si>
    <t>les2018n</t>
  </si>
  <si>
    <t>hom2018n</t>
  </si>
  <si>
    <t>est2018n</t>
  </si>
  <si>
    <t>lesaon</t>
  </si>
  <si>
    <t>homcidion</t>
  </si>
  <si>
    <t>estupron</t>
  </si>
  <si>
    <t xml:space="preserve"> </t>
  </si>
  <si>
    <t xml:space="preserve">BA </t>
  </si>
  <si>
    <t xml:space="preserve">Salvador </t>
  </si>
  <si>
    <t xml:space="preserve">Arma de fogo </t>
  </si>
  <si>
    <t xml:space="preserve">SP </t>
  </si>
  <si>
    <t xml:space="preserve">Taiuva </t>
  </si>
  <si>
    <t xml:space="preserve">RJ </t>
  </si>
  <si>
    <t xml:space="preserve">Realengo </t>
  </si>
  <si>
    <t xml:space="preserve">São Caetano do Sul </t>
  </si>
  <si>
    <t xml:space="preserve">PB </t>
  </si>
  <si>
    <t xml:space="preserve">Santa Rita </t>
  </si>
  <si>
    <t xml:space="preserve">GO </t>
  </si>
  <si>
    <t xml:space="preserve">Alexânia </t>
  </si>
  <si>
    <t xml:space="preserve">Goiânia </t>
  </si>
  <si>
    <t xml:space="preserve">PR </t>
  </si>
  <si>
    <t xml:space="preserve">Medianeira </t>
  </si>
  <si>
    <t xml:space="preserve">Suzano </t>
  </si>
  <si>
    <t xml:space="preserve">MG </t>
  </si>
  <si>
    <t xml:space="preserve">Caraí </t>
  </si>
  <si>
    <t xml:space="preserve">RS </t>
  </si>
  <si>
    <t xml:space="preserve">Charqueadas </t>
  </si>
  <si>
    <t xml:space="preserve">Arma branca </t>
  </si>
  <si>
    <t xml:space="preserve">Americana </t>
  </si>
  <si>
    <t xml:space="preserve">Arma de pressão </t>
  </si>
  <si>
    <t xml:space="preserve">SC </t>
  </si>
  <si>
    <t xml:space="preserve">Saudades </t>
  </si>
  <si>
    <t xml:space="preserve">Rio de Janeiro </t>
  </si>
  <si>
    <t xml:space="preserve">ES </t>
  </si>
  <si>
    <t xml:space="preserve">Vitoria </t>
  </si>
  <si>
    <t xml:space="preserve">Balestra </t>
  </si>
  <si>
    <t xml:space="preserve">Morro do Chapéu </t>
  </si>
  <si>
    <t xml:space="preserve">Barreiras </t>
  </si>
  <si>
    <t xml:space="preserve">CE </t>
  </si>
  <si>
    <t xml:space="preserve">Sobral </t>
  </si>
  <si>
    <t xml:space="preserve">Aracruz </t>
  </si>
  <si>
    <t xml:space="preserve">Ipaussu </t>
  </si>
  <si>
    <t xml:space="preserve">Monte Mor </t>
  </si>
  <si>
    <t xml:space="preserve">Explosivo </t>
  </si>
  <si>
    <t xml:space="preserve">PA </t>
  </si>
  <si>
    <t xml:space="preserve">Belém </t>
  </si>
  <si>
    <t xml:space="preserve">São Paulo </t>
  </si>
  <si>
    <t xml:space="preserve">Blumenau </t>
  </si>
  <si>
    <t xml:space="preserve">AM </t>
  </si>
  <si>
    <t xml:space="preserve">Manaus </t>
  </si>
  <si>
    <t xml:space="preserve">Santa Tereza de Goiás </t>
  </si>
  <si>
    <t xml:space="preserve">Farias Brito </t>
  </si>
  <si>
    <t xml:space="preserve">Morungaba </t>
  </si>
  <si>
    <t xml:space="preserve">MS </t>
  </si>
  <si>
    <t xml:space="preserve">Campo Grande </t>
  </si>
  <si>
    <t xml:space="preserve">MA </t>
  </si>
  <si>
    <t xml:space="preserve">Caxias </t>
  </si>
  <si>
    <t xml:space="preserve">AL </t>
  </si>
  <si>
    <t xml:space="preserve">Arapiraca </t>
  </si>
  <si>
    <t xml:space="preserve">Vidro </t>
  </si>
  <si>
    <t xml:space="preserve">Cambé </t>
  </si>
  <si>
    <t xml:space="preserve">Poços de Caldas </t>
  </si>
  <si>
    <t>Município</t>
  </si>
  <si>
    <t>Arma</t>
  </si>
  <si>
    <t>Mortos</t>
  </si>
  <si>
    <t>Feridos</t>
  </si>
  <si>
    <t>Total</t>
  </si>
  <si>
    <t xml:space="preserve">Fortaleza </t>
  </si>
  <si>
    <t>n</t>
  </si>
  <si>
    <t>Tipo</t>
  </si>
  <si>
    <t>Apologia a crimes contra a vida</t>
  </si>
  <si>
    <t>Misogenia</t>
  </si>
  <si>
    <t>Racismo</t>
  </si>
  <si>
    <t>Neonazismo</t>
  </si>
  <si>
    <t>LGBTFobia</t>
  </si>
  <si>
    <t>Xenofobia</t>
  </si>
  <si>
    <t>Intolerância Religiossa</t>
  </si>
  <si>
    <t>Variáveis</t>
  </si>
  <si>
    <t>Descrição</t>
  </si>
  <si>
    <t>Fonte</t>
  </si>
  <si>
    <t>Ano do caso/registro</t>
  </si>
  <si>
    <t>Casos de racismo (número absoluto)</t>
  </si>
  <si>
    <t>Casos de injúria racial (número absoluto)</t>
  </si>
  <si>
    <t>Casos de transfobia (número absoluto)</t>
  </si>
  <si>
    <t>Casos de Lesão Corporal contra LGBTQIA+ (número abosluto)</t>
  </si>
  <si>
    <t>Casos de Homicídio contra LGBTQIA+ (número abosluto)</t>
  </si>
  <si>
    <t>Casos de estupro contra LGBTQIA+ (número abosluto)</t>
  </si>
  <si>
    <t>FBSP</t>
  </si>
  <si>
    <t>Mostros em atos extremistas violentos em escolas</t>
  </si>
  <si>
    <t>Feridos em atos extremistas violentos em escolas</t>
  </si>
  <si>
    <t>Mostros e Feridos em atos extremistas violentos em escolas</t>
  </si>
  <si>
    <t>Arma utilizada para matar ou ferir pessoas em atos extremistas violentos em escolas</t>
  </si>
  <si>
    <t>MEC - Relatório de Ataques a Escolas</t>
  </si>
  <si>
    <t>Odio</t>
  </si>
  <si>
    <t>SaferNet</t>
  </si>
  <si>
    <t>Caso de injúria racial (taxa por 100 mil habitantes)</t>
  </si>
  <si>
    <t>Casos de racismo (taxa por 100 mil habitantes)</t>
  </si>
  <si>
    <t>Casos de transfobia (taxa por 100 mil habitantes)</t>
  </si>
  <si>
    <t>Estado onde ocorrem os atos extremistas violentos em escolas</t>
  </si>
  <si>
    <t>Municípios onde ocorrem os atos extremistas violentos em escolas</t>
  </si>
  <si>
    <t>Odio2022</t>
  </si>
  <si>
    <t>PNS</t>
  </si>
  <si>
    <t>pop18+</t>
  </si>
  <si>
    <t>taxa</t>
  </si>
  <si>
    <t>Planilha</t>
  </si>
  <si>
    <t>geral</t>
  </si>
  <si>
    <t>Atosv</t>
  </si>
  <si>
    <t xml:space="preserve">Ano de ocorrência de crimes de ódio cometidos na internet e denuniados </t>
  </si>
  <si>
    <t xml:space="preserve">Número de ocorrência de crimes de ódio cometidos na internet e denuniados </t>
  </si>
  <si>
    <t>Tipo de crimes de ódio cometidos na internet e denunciados</t>
  </si>
  <si>
    <t>Número de crimes de ódio cometidos na internet e denunciados</t>
  </si>
  <si>
    <t>Ano de ocorrência de casos de misogenia</t>
  </si>
  <si>
    <t>Número de casos de miosgenia ocorridos na Internet e denunciados</t>
  </si>
  <si>
    <t>misogenia</t>
  </si>
  <si>
    <t xml:space="preserve">Número de casos de xigamento, ofensas ou exposição indevida na internet </t>
  </si>
  <si>
    <t xml:space="preserve">População estimada acima de 18 anos por estado </t>
  </si>
  <si>
    <t xml:space="preserve">Estado em que ocorrem casos de xigamento, ofensas ou exposição indevida na internet </t>
  </si>
  <si>
    <t>taxa de casos de xingamento, ofensas ou exposição indevida na internet (taxa de 100 mil habitantes)</t>
  </si>
  <si>
    <t>Ofensas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</si>
</sst>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>
      <selection activeCell="B1" sqref="B1:J1"/>
    </sheetView>
  </sheetViews>
  <sheetFormatPr defaultRowHeight="15" x14ac:dyDescent="0.25"/>
  <sheetData>
    <row r="1" spans="1:11" x14ac:dyDescent="0.25">
      <c r="A1" t="s">
        <v>30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83</v>
      </c>
      <c r="I1" t="s">
        <v>84</v>
      </c>
      <c r="J1" t="s">
        <v>85</v>
      </c>
      <c r="K1" t="s">
        <v>49</v>
      </c>
    </row>
    <row r="2" spans="1:11" x14ac:dyDescent="0.25">
      <c r="A2" t="s">
        <v>0</v>
      </c>
      <c r="B2" s="1">
        <v>1528</v>
      </c>
      <c r="C2">
        <v>0.9</v>
      </c>
      <c r="D2" s="1">
        <v>9177</v>
      </c>
      <c r="E2">
        <v>4.9000000000000004</v>
      </c>
      <c r="H2">
        <v>731</v>
      </c>
      <c r="I2">
        <v>124</v>
      </c>
      <c r="J2">
        <v>50</v>
      </c>
      <c r="K2">
        <v>2018</v>
      </c>
    </row>
    <row r="3" spans="1:11" x14ac:dyDescent="0.25">
      <c r="A3" t="s">
        <v>1</v>
      </c>
      <c r="B3" t="s">
        <v>86</v>
      </c>
      <c r="C3" t="s">
        <v>86</v>
      </c>
      <c r="D3" t="s">
        <v>86</v>
      </c>
      <c r="E3" t="s">
        <v>86</v>
      </c>
      <c r="H3" t="s">
        <v>86</v>
      </c>
      <c r="I3">
        <v>2</v>
      </c>
      <c r="J3" t="s">
        <v>86</v>
      </c>
      <c r="K3">
        <v>2018</v>
      </c>
    </row>
    <row r="4" spans="1:11" x14ac:dyDescent="0.25">
      <c r="A4" t="s">
        <v>2</v>
      </c>
      <c r="B4">
        <v>5</v>
      </c>
      <c r="C4">
        <v>0.2</v>
      </c>
      <c r="D4">
        <v>67</v>
      </c>
      <c r="E4">
        <v>2</v>
      </c>
      <c r="H4">
        <v>22</v>
      </c>
      <c r="I4">
        <v>14</v>
      </c>
      <c r="J4">
        <v>3</v>
      </c>
      <c r="K4">
        <v>2018</v>
      </c>
    </row>
    <row r="5" spans="1:11" x14ac:dyDescent="0.25">
      <c r="A5" t="s">
        <v>3</v>
      </c>
      <c r="B5">
        <v>17</v>
      </c>
      <c r="C5">
        <v>2</v>
      </c>
      <c r="D5">
        <v>63</v>
      </c>
      <c r="E5">
        <v>7.6</v>
      </c>
      <c r="H5">
        <v>1</v>
      </c>
      <c r="I5">
        <v>0</v>
      </c>
      <c r="J5">
        <v>0</v>
      </c>
      <c r="K5">
        <v>2018</v>
      </c>
    </row>
    <row r="6" spans="1:11" x14ac:dyDescent="0.25">
      <c r="A6" t="s">
        <v>4</v>
      </c>
      <c r="B6" t="s">
        <v>86</v>
      </c>
      <c r="C6" t="s">
        <v>86</v>
      </c>
      <c r="D6">
        <v>63</v>
      </c>
      <c r="E6">
        <v>1.5</v>
      </c>
      <c r="H6" t="s">
        <v>86</v>
      </c>
      <c r="I6">
        <v>4</v>
      </c>
      <c r="J6" t="s">
        <v>86</v>
      </c>
      <c r="K6">
        <v>2018</v>
      </c>
    </row>
    <row r="7" spans="1:11" x14ac:dyDescent="0.25">
      <c r="A7" t="s">
        <v>5</v>
      </c>
      <c r="B7">
        <v>76</v>
      </c>
      <c r="C7">
        <v>0.5</v>
      </c>
      <c r="D7">
        <v>60</v>
      </c>
      <c r="E7">
        <v>0.4</v>
      </c>
      <c r="H7">
        <v>156</v>
      </c>
      <c r="I7">
        <v>32</v>
      </c>
      <c r="J7">
        <v>10</v>
      </c>
      <c r="K7">
        <v>2018</v>
      </c>
    </row>
    <row r="8" spans="1:11" x14ac:dyDescent="0.25">
      <c r="A8" t="s">
        <v>6</v>
      </c>
      <c r="B8">
        <v>25</v>
      </c>
      <c r="C8">
        <v>0.3</v>
      </c>
      <c r="D8">
        <v>100</v>
      </c>
      <c r="E8">
        <v>1.1000000000000001</v>
      </c>
      <c r="H8" t="s">
        <v>86</v>
      </c>
      <c r="I8" t="s">
        <v>86</v>
      </c>
      <c r="J8" t="s">
        <v>86</v>
      </c>
      <c r="K8">
        <v>2018</v>
      </c>
    </row>
    <row r="9" spans="1:11" x14ac:dyDescent="0.25">
      <c r="A9" t="s">
        <v>7</v>
      </c>
      <c r="B9" t="s">
        <v>86</v>
      </c>
      <c r="C9" t="s">
        <v>86</v>
      </c>
      <c r="D9" t="s">
        <v>86</v>
      </c>
      <c r="E9" t="s">
        <v>86</v>
      </c>
      <c r="H9" t="s">
        <v>86</v>
      </c>
      <c r="I9" t="s">
        <v>86</v>
      </c>
      <c r="J9" t="s">
        <v>86</v>
      </c>
      <c r="K9">
        <v>2018</v>
      </c>
    </row>
    <row r="10" spans="1:11" x14ac:dyDescent="0.25">
      <c r="A10" t="s">
        <v>8</v>
      </c>
      <c r="B10">
        <v>129</v>
      </c>
      <c r="C10">
        <v>3.2</v>
      </c>
      <c r="D10" t="s">
        <v>86</v>
      </c>
      <c r="E10" t="s">
        <v>86</v>
      </c>
      <c r="H10">
        <v>4</v>
      </c>
      <c r="I10">
        <v>1</v>
      </c>
      <c r="J10">
        <v>0</v>
      </c>
      <c r="K10">
        <v>2018</v>
      </c>
    </row>
    <row r="11" spans="1:11" x14ac:dyDescent="0.25">
      <c r="A11" t="s">
        <v>9</v>
      </c>
      <c r="B11">
        <v>10</v>
      </c>
      <c r="C11">
        <v>0.1</v>
      </c>
      <c r="D11">
        <v>267</v>
      </c>
      <c r="E11">
        <v>3.9</v>
      </c>
      <c r="H11">
        <v>46</v>
      </c>
      <c r="I11">
        <v>12</v>
      </c>
      <c r="J11">
        <v>5</v>
      </c>
      <c r="K11">
        <v>2018</v>
      </c>
    </row>
    <row r="12" spans="1:11" x14ac:dyDescent="0.25">
      <c r="A12" t="s">
        <v>10</v>
      </c>
      <c r="B12">
        <v>282</v>
      </c>
      <c r="C12">
        <v>4</v>
      </c>
      <c r="D12" t="s">
        <v>86</v>
      </c>
      <c r="E12" t="s">
        <v>86</v>
      </c>
      <c r="H12" t="s">
        <v>86</v>
      </c>
      <c r="I12" t="s">
        <v>86</v>
      </c>
      <c r="J12" t="s">
        <v>86</v>
      </c>
      <c r="K12">
        <v>2018</v>
      </c>
    </row>
    <row r="13" spans="1:11" x14ac:dyDescent="0.25">
      <c r="A13" t="s">
        <v>11</v>
      </c>
      <c r="B13">
        <v>277</v>
      </c>
      <c r="C13">
        <v>8</v>
      </c>
      <c r="D13">
        <v>419</v>
      </c>
      <c r="E13">
        <v>12.2</v>
      </c>
      <c r="H13">
        <v>22</v>
      </c>
      <c r="I13">
        <v>17</v>
      </c>
      <c r="J13">
        <v>1</v>
      </c>
      <c r="K13">
        <v>2018</v>
      </c>
    </row>
    <row r="14" spans="1:11" x14ac:dyDescent="0.25">
      <c r="A14" t="s">
        <v>12</v>
      </c>
      <c r="B14">
        <v>18</v>
      </c>
      <c r="C14">
        <v>0.7</v>
      </c>
      <c r="D14">
        <v>301</v>
      </c>
      <c r="E14">
        <v>11</v>
      </c>
      <c r="H14" t="s">
        <v>86</v>
      </c>
      <c r="I14" t="s">
        <v>86</v>
      </c>
      <c r="J14" t="s">
        <v>86</v>
      </c>
      <c r="K14">
        <v>2018</v>
      </c>
    </row>
    <row r="15" spans="1:11" x14ac:dyDescent="0.25">
      <c r="A15" t="s">
        <v>13</v>
      </c>
      <c r="B15">
        <v>113</v>
      </c>
      <c r="C15">
        <v>0.5</v>
      </c>
      <c r="D15">
        <v>312</v>
      </c>
      <c r="E15">
        <v>1.5</v>
      </c>
      <c r="H15" t="s">
        <v>86</v>
      </c>
      <c r="I15" t="s">
        <v>86</v>
      </c>
      <c r="J15" t="s">
        <v>86</v>
      </c>
      <c r="K15">
        <v>2018</v>
      </c>
    </row>
    <row r="16" spans="1:11" x14ac:dyDescent="0.25">
      <c r="A16" t="s">
        <v>14</v>
      </c>
      <c r="B16">
        <v>0</v>
      </c>
      <c r="C16">
        <v>0</v>
      </c>
      <c r="D16">
        <v>19</v>
      </c>
      <c r="E16">
        <v>0.2</v>
      </c>
      <c r="H16">
        <v>0</v>
      </c>
      <c r="I16">
        <v>9</v>
      </c>
      <c r="J16">
        <v>1</v>
      </c>
      <c r="K16">
        <v>2018</v>
      </c>
    </row>
    <row r="17" spans="1:11" x14ac:dyDescent="0.25">
      <c r="A17" t="s">
        <v>15</v>
      </c>
      <c r="H17">
        <v>0</v>
      </c>
      <c r="I17">
        <v>13</v>
      </c>
      <c r="J17">
        <v>0</v>
      </c>
      <c r="K17">
        <v>2018</v>
      </c>
    </row>
    <row r="18" spans="1:11" x14ac:dyDescent="0.25">
      <c r="A18" t="s">
        <v>16</v>
      </c>
      <c r="B18">
        <v>94</v>
      </c>
      <c r="C18">
        <v>0.8</v>
      </c>
      <c r="D18" s="1">
        <v>1239</v>
      </c>
      <c r="E18">
        <v>10.9</v>
      </c>
      <c r="H18">
        <v>17</v>
      </c>
      <c r="I18">
        <v>10</v>
      </c>
      <c r="J18">
        <v>3</v>
      </c>
      <c r="K18">
        <v>2018</v>
      </c>
    </row>
    <row r="19" spans="1:11" x14ac:dyDescent="0.25">
      <c r="A19" t="s">
        <v>17</v>
      </c>
      <c r="B19">
        <v>64</v>
      </c>
      <c r="C19">
        <v>0.7</v>
      </c>
      <c r="D19" s="1">
        <v>372</v>
      </c>
      <c r="E19">
        <v>3.9</v>
      </c>
      <c r="H19">
        <v>265</v>
      </c>
      <c r="I19">
        <v>33</v>
      </c>
      <c r="J19">
        <v>22</v>
      </c>
      <c r="K19">
        <v>2018</v>
      </c>
    </row>
    <row r="20" spans="1:11" x14ac:dyDescent="0.25">
      <c r="A20" t="s">
        <v>18</v>
      </c>
      <c r="B20" t="s">
        <v>86</v>
      </c>
      <c r="C20" t="s">
        <v>86</v>
      </c>
      <c r="D20" t="s">
        <v>86</v>
      </c>
      <c r="E20" t="s">
        <v>86</v>
      </c>
      <c r="H20" t="s">
        <v>86</v>
      </c>
      <c r="I20" t="s">
        <v>86</v>
      </c>
      <c r="J20" t="s">
        <v>86</v>
      </c>
      <c r="K20">
        <v>2018</v>
      </c>
    </row>
    <row r="21" spans="1:11" x14ac:dyDescent="0.25">
      <c r="A21" t="s">
        <v>19</v>
      </c>
      <c r="B21">
        <v>61</v>
      </c>
      <c r="C21">
        <v>0.4</v>
      </c>
      <c r="D21" s="1">
        <v>1073</v>
      </c>
      <c r="E21">
        <v>6.3</v>
      </c>
      <c r="H21" t="s">
        <v>86</v>
      </c>
      <c r="I21" t="s">
        <v>86</v>
      </c>
      <c r="J21" t="s">
        <v>86</v>
      </c>
      <c r="K21">
        <v>2018</v>
      </c>
    </row>
    <row r="22" spans="1:11" x14ac:dyDescent="0.25">
      <c r="A22" t="s">
        <v>20</v>
      </c>
      <c r="B22" t="s">
        <v>86</v>
      </c>
      <c r="C22" t="s">
        <v>86</v>
      </c>
      <c r="D22" s="1">
        <v>1095</v>
      </c>
      <c r="E22">
        <v>31.5</v>
      </c>
      <c r="H22" t="s">
        <v>86</v>
      </c>
      <c r="I22" t="s">
        <v>86</v>
      </c>
      <c r="J22" t="s">
        <v>86</v>
      </c>
      <c r="K22">
        <v>2018</v>
      </c>
    </row>
    <row r="23" spans="1:11" x14ac:dyDescent="0.25">
      <c r="A23" t="s">
        <v>21</v>
      </c>
      <c r="B23" t="s">
        <v>86</v>
      </c>
      <c r="C23" t="s">
        <v>86</v>
      </c>
      <c r="D23">
        <v>736</v>
      </c>
      <c r="E23">
        <v>6.5</v>
      </c>
      <c r="H23" t="s">
        <v>86</v>
      </c>
      <c r="I23" t="s">
        <v>86</v>
      </c>
      <c r="J23" t="s">
        <v>86</v>
      </c>
      <c r="K23">
        <v>2018</v>
      </c>
    </row>
    <row r="24" spans="1:11" x14ac:dyDescent="0.25">
      <c r="A24" t="s">
        <v>22</v>
      </c>
      <c r="B24" s="1" t="s">
        <v>86</v>
      </c>
      <c r="C24" t="s">
        <v>86</v>
      </c>
      <c r="D24" t="s">
        <v>86</v>
      </c>
      <c r="E24" t="s">
        <v>86</v>
      </c>
      <c r="H24" t="s">
        <v>86</v>
      </c>
      <c r="I24" t="s">
        <v>86</v>
      </c>
      <c r="J24" t="s">
        <v>86</v>
      </c>
      <c r="K24">
        <v>2018</v>
      </c>
    </row>
    <row r="25" spans="1:11" x14ac:dyDescent="0.25">
      <c r="A25" t="s">
        <v>23</v>
      </c>
      <c r="B25">
        <v>6</v>
      </c>
      <c r="C25">
        <v>1</v>
      </c>
      <c r="D25">
        <v>28</v>
      </c>
      <c r="E25">
        <v>4.9000000000000004</v>
      </c>
      <c r="H25">
        <v>3</v>
      </c>
      <c r="I25">
        <v>0</v>
      </c>
      <c r="J25">
        <v>1</v>
      </c>
      <c r="K25">
        <v>2018</v>
      </c>
    </row>
    <row r="26" spans="1:11" x14ac:dyDescent="0.25">
      <c r="A26" t="s">
        <v>24</v>
      </c>
      <c r="B26">
        <v>238</v>
      </c>
      <c r="C26">
        <v>3.4</v>
      </c>
      <c r="D26" s="1">
        <v>1086</v>
      </c>
      <c r="E26">
        <v>15.3</v>
      </c>
      <c r="H26">
        <v>49</v>
      </c>
      <c r="I26">
        <v>3</v>
      </c>
      <c r="J26">
        <v>1</v>
      </c>
      <c r="K26">
        <v>2018</v>
      </c>
    </row>
    <row r="27" spans="1:11" x14ac:dyDescent="0.25">
      <c r="A27" t="s">
        <v>25</v>
      </c>
      <c r="B27">
        <v>106</v>
      </c>
      <c r="C27">
        <v>0.2</v>
      </c>
      <c r="D27" s="1">
        <v>1781</v>
      </c>
      <c r="E27">
        <v>3.9</v>
      </c>
      <c r="H27">
        <v>145</v>
      </c>
      <c r="I27">
        <v>1</v>
      </c>
      <c r="J27">
        <v>2</v>
      </c>
      <c r="K27">
        <v>2018</v>
      </c>
    </row>
    <row r="28" spans="1:11" x14ac:dyDescent="0.25">
      <c r="A28" t="s">
        <v>27</v>
      </c>
      <c r="B28" t="s">
        <v>86</v>
      </c>
      <c r="C28" t="s">
        <v>86</v>
      </c>
      <c r="D28" s="1" t="s">
        <v>86</v>
      </c>
      <c r="E28" t="s">
        <v>86</v>
      </c>
      <c r="H28" t="s">
        <v>86</v>
      </c>
      <c r="I28" t="s">
        <v>86</v>
      </c>
      <c r="J28" t="s">
        <v>86</v>
      </c>
      <c r="K28">
        <v>2018</v>
      </c>
    </row>
    <row r="29" spans="1:11" x14ac:dyDescent="0.25">
      <c r="A29" t="s">
        <v>26</v>
      </c>
      <c r="B29" t="s">
        <v>86</v>
      </c>
      <c r="C29" t="s">
        <v>86</v>
      </c>
      <c r="D29">
        <v>96</v>
      </c>
      <c r="E29">
        <v>6.2</v>
      </c>
      <c r="H29">
        <v>1</v>
      </c>
      <c r="I29" t="s">
        <v>86</v>
      </c>
      <c r="J29">
        <v>1</v>
      </c>
      <c r="K29">
        <v>2018</v>
      </c>
    </row>
    <row r="30" spans="1:11" x14ac:dyDescent="0.25">
      <c r="A30" t="s">
        <v>0</v>
      </c>
      <c r="B30" s="1">
        <v>2485</v>
      </c>
      <c r="C30" s="4">
        <v>1.22</v>
      </c>
      <c r="D30" s="1">
        <v>12357</v>
      </c>
      <c r="E30">
        <v>6.4</v>
      </c>
      <c r="H30">
        <v>967</v>
      </c>
      <c r="I30">
        <v>97</v>
      </c>
      <c r="J30">
        <v>73</v>
      </c>
      <c r="K30">
        <v>2019</v>
      </c>
    </row>
    <row r="31" spans="1:11" x14ac:dyDescent="0.25">
      <c r="A31" t="s">
        <v>1</v>
      </c>
      <c r="B31" t="s">
        <v>86</v>
      </c>
      <c r="C31" s="4" t="s">
        <v>86</v>
      </c>
      <c r="D31">
        <v>37</v>
      </c>
      <c r="E31">
        <v>4.2</v>
      </c>
      <c r="H31" t="s">
        <v>86</v>
      </c>
      <c r="I31">
        <v>0</v>
      </c>
      <c r="J31" t="s">
        <v>86</v>
      </c>
      <c r="K31">
        <v>2019</v>
      </c>
    </row>
    <row r="32" spans="1:11" x14ac:dyDescent="0.25">
      <c r="A32" t="s">
        <v>2</v>
      </c>
      <c r="B32">
        <v>0</v>
      </c>
      <c r="C32" s="4" t="s">
        <v>86</v>
      </c>
      <c r="D32">
        <v>73</v>
      </c>
      <c r="E32">
        <v>2.2000000000000002</v>
      </c>
      <c r="H32">
        <v>12</v>
      </c>
      <c r="I32">
        <v>0</v>
      </c>
      <c r="J32">
        <v>3</v>
      </c>
      <c r="K32">
        <v>2019</v>
      </c>
    </row>
    <row r="33" spans="1:11" x14ac:dyDescent="0.25">
      <c r="A33" t="s">
        <v>3</v>
      </c>
      <c r="B33">
        <v>19</v>
      </c>
      <c r="C33" s="4">
        <v>2.2000000000000002</v>
      </c>
      <c r="D33">
        <v>100</v>
      </c>
      <c r="E33">
        <v>11.8</v>
      </c>
      <c r="H33">
        <v>27</v>
      </c>
      <c r="I33">
        <v>1</v>
      </c>
      <c r="J33">
        <v>0</v>
      </c>
      <c r="K33">
        <v>2019</v>
      </c>
    </row>
    <row r="34" spans="1:11" x14ac:dyDescent="0.25">
      <c r="A34" t="s">
        <v>4</v>
      </c>
      <c r="B34">
        <v>31</v>
      </c>
      <c r="C34" s="4">
        <v>0.7</v>
      </c>
      <c r="D34">
        <v>3</v>
      </c>
      <c r="E34">
        <v>0.1</v>
      </c>
      <c r="H34">
        <v>0</v>
      </c>
      <c r="I34">
        <v>5</v>
      </c>
      <c r="J34">
        <v>0</v>
      </c>
      <c r="K34">
        <v>2019</v>
      </c>
    </row>
    <row r="35" spans="1:11" x14ac:dyDescent="0.25">
      <c r="A35" t="s">
        <v>5</v>
      </c>
      <c r="B35">
        <v>70</v>
      </c>
      <c r="C35" s="4">
        <v>0.5</v>
      </c>
      <c r="D35">
        <v>48</v>
      </c>
      <c r="E35">
        <v>0.3</v>
      </c>
      <c r="H35">
        <v>162</v>
      </c>
      <c r="I35">
        <v>20</v>
      </c>
      <c r="J35">
        <v>14</v>
      </c>
      <c r="K35">
        <v>2019</v>
      </c>
    </row>
    <row r="36" spans="1:11" x14ac:dyDescent="0.25">
      <c r="A36" t="s">
        <v>6</v>
      </c>
      <c r="B36">
        <v>30</v>
      </c>
      <c r="C36" s="4">
        <v>0.3</v>
      </c>
      <c r="D36">
        <v>156</v>
      </c>
      <c r="E36">
        <v>1.7</v>
      </c>
      <c r="H36" t="s">
        <v>86</v>
      </c>
      <c r="I36" t="s">
        <v>86</v>
      </c>
      <c r="J36" t="s">
        <v>86</v>
      </c>
      <c r="K36">
        <v>2019</v>
      </c>
    </row>
    <row r="37" spans="1:11" x14ac:dyDescent="0.25">
      <c r="A37" t="s">
        <v>7</v>
      </c>
      <c r="B37">
        <v>3</v>
      </c>
      <c r="C37" s="4">
        <v>0.1</v>
      </c>
      <c r="D37">
        <v>469</v>
      </c>
      <c r="E37">
        <v>15.6</v>
      </c>
      <c r="H37">
        <v>81</v>
      </c>
      <c r="I37">
        <v>0</v>
      </c>
      <c r="J37">
        <v>5</v>
      </c>
      <c r="K37">
        <v>2019</v>
      </c>
    </row>
    <row r="38" spans="1:11" x14ac:dyDescent="0.25">
      <c r="A38" t="s">
        <v>8</v>
      </c>
      <c r="B38">
        <v>105</v>
      </c>
      <c r="C38" s="4">
        <v>2.6</v>
      </c>
      <c r="D38" t="s">
        <v>86</v>
      </c>
      <c r="E38" t="s">
        <v>86</v>
      </c>
      <c r="H38">
        <v>4</v>
      </c>
      <c r="I38">
        <v>2</v>
      </c>
      <c r="J38">
        <v>0</v>
      </c>
      <c r="K38">
        <v>2019</v>
      </c>
    </row>
    <row r="39" spans="1:11" x14ac:dyDescent="0.25">
      <c r="A39" t="s">
        <v>9</v>
      </c>
      <c r="B39">
        <v>25</v>
      </c>
      <c r="C39" s="4">
        <v>0.4</v>
      </c>
      <c r="D39">
        <v>555</v>
      </c>
      <c r="E39">
        <v>7.9</v>
      </c>
      <c r="H39">
        <v>47</v>
      </c>
      <c r="I39">
        <v>3</v>
      </c>
      <c r="J39">
        <v>13</v>
      </c>
      <c r="K39">
        <v>2019</v>
      </c>
    </row>
    <row r="40" spans="1:11" x14ac:dyDescent="0.25">
      <c r="A40" t="s">
        <v>10</v>
      </c>
      <c r="B40">
        <v>187</v>
      </c>
      <c r="C40" s="4">
        <v>2.6</v>
      </c>
      <c r="D40" t="s">
        <v>86</v>
      </c>
      <c r="E40" t="s">
        <v>86</v>
      </c>
      <c r="H40" t="s">
        <v>86</v>
      </c>
      <c r="I40" t="s">
        <v>86</v>
      </c>
      <c r="J40" t="s">
        <v>86</v>
      </c>
      <c r="K40">
        <v>2019</v>
      </c>
    </row>
    <row r="41" spans="1:11" x14ac:dyDescent="0.25">
      <c r="A41" t="s">
        <v>11</v>
      </c>
      <c r="B41">
        <v>169</v>
      </c>
      <c r="C41" s="4">
        <v>4.9000000000000004</v>
      </c>
      <c r="D41">
        <v>489</v>
      </c>
      <c r="E41">
        <v>14</v>
      </c>
      <c r="H41">
        <v>19</v>
      </c>
      <c r="I41">
        <v>9</v>
      </c>
      <c r="J41">
        <v>1</v>
      </c>
      <c r="K41">
        <v>2019</v>
      </c>
    </row>
    <row r="42" spans="1:11" x14ac:dyDescent="0.25">
      <c r="A42" t="s">
        <v>12</v>
      </c>
      <c r="B42">
        <v>20</v>
      </c>
      <c r="C42" s="4">
        <v>0.7</v>
      </c>
      <c r="D42">
        <v>365</v>
      </c>
      <c r="E42">
        <v>13.1</v>
      </c>
      <c r="H42" t="s">
        <v>86</v>
      </c>
      <c r="I42" t="s">
        <v>86</v>
      </c>
      <c r="J42" t="s">
        <v>86</v>
      </c>
      <c r="K42">
        <v>2019</v>
      </c>
    </row>
    <row r="43" spans="1:11" x14ac:dyDescent="0.25">
      <c r="A43" t="s">
        <v>13</v>
      </c>
      <c r="B43">
        <v>105</v>
      </c>
      <c r="C43" s="4">
        <v>0.5</v>
      </c>
      <c r="D43">
        <v>328</v>
      </c>
      <c r="E43">
        <v>1.5</v>
      </c>
      <c r="H43" t="s">
        <v>86</v>
      </c>
      <c r="I43" t="s">
        <v>86</v>
      </c>
      <c r="J43" t="s">
        <v>86</v>
      </c>
      <c r="K43">
        <v>2019</v>
      </c>
    </row>
    <row r="44" spans="1:11" x14ac:dyDescent="0.25">
      <c r="A44" t="s">
        <v>14</v>
      </c>
      <c r="B44">
        <v>1</v>
      </c>
      <c r="C44" s="4">
        <v>0</v>
      </c>
      <c r="D44">
        <v>8</v>
      </c>
      <c r="E44">
        <v>0.1</v>
      </c>
      <c r="H44">
        <v>9</v>
      </c>
      <c r="I44">
        <v>7</v>
      </c>
      <c r="J44">
        <v>2</v>
      </c>
      <c r="K44">
        <v>2019</v>
      </c>
    </row>
    <row r="45" spans="1:11" x14ac:dyDescent="0.25">
      <c r="A45" t="s">
        <v>15</v>
      </c>
      <c r="B45">
        <v>4</v>
      </c>
      <c r="C45" s="4">
        <v>0.1</v>
      </c>
      <c r="D45">
        <v>0</v>
      </c>
      <c r="E45" t="s">
        <v>86</v>
      </c>
      <c r="H45" t="s">
        <v>86</v>
      </c>
      <c r="I45">
        <v>10</v>
      </c>
      <c r="J45" t="s">
        <v>86</v>
      </c>
      <c r="K45">
        <v>2019</v>
      </c>
    </row>
    <row r="46" spans="1:11" x14ac:dyDescent="0.25">
      <c r="A46" t="s">
        <v>16</v>
      </c>
      <c r="B46">
        <v>123</v>
      </c>
      <c r="C46" s="4">
        <v>1.1000000000000001</v>
      </c>
      <c r="D46" s="1">
        <v>1214</v>
      </c>
      <c r="E46">
        <v>10.6</v>
      </c>
      <c r="H46">
        <v>23</v>
      </c>
      <c r="I46">
        <v>2</v>
      </c>
      <c r="J46">
        <v>1</v>
      </c>
      <c r="K46">
        <v>2019</v>
      </c>
    </row>
    <row r="47" spans="1:11" x14ac:dyDescent="0.25">
      <c r="A47" t="s">
        <v>17</v>
      </c>
      <c r="B47">
        <v>46</v>
      </c>
      <c r="C47" s="4">
        <v>0.5</v>
      </c>
      <c r="D47">
        <v>558</v>
      </c>
      <c r="E47">
        <v>5.8</v>
      </c>
      <c r="H47">
        <v>338</v>
      </c>
      <c r="I47">
        <v>30</v>
      </c>
      <c r="J47">
        <v>23</v>
      </c>
      <c r="K47">
        <v>2019</v>
      </c>
    </row>
    <row r="48" spans="1:11" x14ac:dyDescent="0.25">
      <c r="A48" t="s">
        <v>18</v>
      </c>
      <c r="B48" t="s">
        <v>86</v>
      </c>
      <c r="C48" s="4" t="s">
        <v>86</v>
      </c>
      <c r="D48" t="s">
        <v>86</v>
      </c>
      <c r="E48" t="s">
        <v>86</v>
      </c>
      <c r="H48">
        <v>12</v>
      </c>
      <c r="I48">
        <v>2</v>
      </c>
      <c r="J48">
        <v>2</v>
      </c>
      <c r="K48">
        <v>2019</v>
      </c>
    </row>
    <row r="49" spans="1:11" x14ac:dyDescent="0.25">
      <c r="A49" t="s">
        <v>19</v>
      </c>
      <c r="B49">
        <v>101</v>
      </c>
      <c r="C49" s="4">
        <v>0.6</v>
      </c>
      <c r="D49" s="1">
        <v>1102</v>
      </c>
      <c r="E49">
        <v>6.4</v>
      </c>
      <c r="H49" t="s">
        <v>86</v>
      </c>
      <c r="I49" t="s">
        <v>86</v>
      </c>
      <c r="J49" t="s">
        <v>86</v>
      </c>
      <c r="K49">
        <v>2019</v>
      </c>
    </row>
    <row r="50" spans="1:11" x14ac:dyDescent="0.25">
      <c r="A50" t="s">
        <v>20</v>
      </c>
      <c r="B50">
        <v>7</v>
      </c>
      <c r="C50" s="4">
        <v>0.2</v>
      </c>
      <c r="D50" s="1">
        <v>1765</v>
      </c>
      <c r="E50" t="s">
        <v>86</v>
      </c>
      <c r="H50">
        <v>9</v>
      </c>
      <c r="I50">
        <v>4</v>
      </c>
      <c r="J50">
        <v>2</v>
      </c>
      <c r="K50">
        <v>2019</v>
      </c>
    </row>
    <row r="51" spans="1:11" x14ac:dyDescent="0.25">
      <c r="A51" t="s">
        <v>21</v>
      </c>
      <c r="B51">
        <v>985</v>
      </c>
      <c r="C51" s="4">
        <v>8.6999999999999993</v>
      </c>
      <c r="D51">
        <v>662</v>
      </c>
      <c r="E51">
        <v>5.8</v>
      </c>
      <c r="H51" t="s">
        <v>86</v>
      </c>
      <c r="I51" t="s">
        <v>86</v>
      </c>
      <c r="J51" t="s">
        <v>86</v>
      </c>
      <c r="K51">
        <v>2019</v>
      </c>
    </row>
    <row r="52" spans="1:11" x14ac:dyDescent="0.25">
      <c r="A52" t="s">
        <v>22</v>
      </c>
      <c r="B52">
        <v>88</v>
      </c>
      <c r="C52" s="4">
        <v>5</v>
      </c>
      <c r="D52">
        <v>134</v>
      </c>
      <c r="E52">
        <v>7.5</v>
      </c>
      <c r="H52">
        <v>0</v>
      </c>
      <c r="I52">
        <v>0</v>
      </c>
      <c r="J52">
        <v>0</v>
      </c>
      <c r="K52">
        <v>2019</v>
      </c>
    </row>
    <row r="53" spans="1:11" x14ac:dyDescent="0.25">
      <c r="A53" t="s">
        <v>23</v>
      </c>
      <c r="B53">
        <v>1</v>
      </c>
      <c r="C53" s="4">
        <v>0.2</v>
      </c>
      <c r="D53">
        <v>30</v>
      </c>
      <c r="E53">
        <v>5</v>
      </c>
      <c r="H53">
        <v>7</v>
      </c>
      <c r="I53" t="s">
        <v>86</v>
      </c>
      <c r="J53">
        <v>2</v>
      </c>
      <c r="K53">
        <v>2019</v>
      </c>
    </row>
    <row r="54" spans="1:11" x14ac:dyDescent="0.25">
      <c r="A54" t="s">
        <v>24</v>
      </c>
      <c r="B54">
        <v>177</v>
      </c>
      <c r="C54" s="4">
        <v>2.5</v>
      </c>
      <c r="D54" s="1">
        <v>1817</v>
      </c>
      <c r="E54">
        <v>25.4</v>
      </c>
      <c r="H54">
        <v>66</v>
      </c>
      <c r="I54">
        <v>0</v>
      </c>
      <c r="J54">
        <v>1</v>
      </c>
      <c r="K54">
        <v>2019</v>
      </c>
    </row>
    <row r="55" spans="1:11" x14ac:dyDescent="0.25">
      <c r="A55" t="s">
        <v>25</v>
      </c>
      <c r="B55">
        <v>164</v>
      </c>
      <c r="C55" s="4">
        <v>0.4</v>
      </c>
      <c r="D55" s="1">
        <v>2206</v>
      </c>
      <c r="E55">
        <v>4.8</v>
      </c>
      <c r="H55">
        <v>144</v>
      </c>
      <c r="I55">
        <v>2</v>
      </c>
      <c r="J55">
        <v>2</v>
      </c>
      <c r="K55">
        <v>2019</v>
      </c>
    </row>
    <row r="56" spans="1:11" x14ac:dyDescent="0.25">
      <c r="A56" t="s">
        <v>27</v>
      </c>
      <c r="B56">
        <v>24</v>
      </c>
      <c r="C56" s="4">
        <v>1</v>
      </c>
      <c r="D56">
        <v>139</v>
      </c>
      <c r="E56">
        <v>6</v>
      </c>
      <c r="H56" t="s">
        <v>86</v>
      </c>
      <c r="I56">
        <v>0</v>
      </c>
      <c r="J56" t="s">
        <v>86</v>
      </c>
      <c r="K56">
        <v>2019</v>
      </c>
    </row>
    <row r="57" spans="1:11" x14ac:dyDescent="0.25">
      <c r="A57" t="s">
        <v>26</v>
      </c>
      <c r="B57" t="s">
        <v>86</v>
      </c>
      <c r="C57" s="4" t="s">
        <v>86</v>
      </c>
      <c r="D57">
        <v>99</v>
      </c>
      <c r="E57">
        <v>6.3</v>
      </c>
      <c r="H57">
        <v>7</v>
      </c>
      <c r="I57">
        <v>0</v>
      </c>
      <c r="J57">
        <v>2</v>
      </c>
      <c r="K57">
        <v>2019</v>
      </c>
    </row>
    <row r="58" spans="1:11" x14ac:dyDescent="0.25">
      <c r="A58" t="s">
        <v>0</v>
      </c>
      <c r="B58" s="1">
        <v>4568</v>
      </c>
      <c r="C58" s="4">
        <v>2.9</v>
      </c>
      <c r="D58" s="1">
        <v>14402</v>
      </c>
      <c r="E58">
        <v>7.5</v>
      </c>
      <c r="F58">
        <v>111</v>
      </c>
      <c r="G58">
        <v>0.2</v>
      </c>
      <c r="H58" s="1">
        <v>1271</v>
      </c>
      <c r="I58">
        <v>167</v>
      </c>
      <c r="J58">
        <v>95</v>
      </c>
      <c r="K58">
        <v>2020</v>
      </c>
    </row>
    <row r="59" spans="1:11" x14ac:dyDescent="0.25">
      <c r="A59" t="s">
        <v>1</v>
      </c>
      <c r="B59">
        <v>3</v>
      </c>
      <c r="C59" s="4">
        <v>0.3</v>
      </c>
      <c r="D59">
        <v>31</v>
      </c>
      <c r="E59">
        <v>3.5</v>
      </c>
      <c r="F59">
        <v>0</v>
      </c>
      <c r="G59">
        <v>0</v>
      </c>
      <c r="H59" t="s">
        <v>86</v>
      </c>
      <c r="I59">
        <v>1</v>
      </c>
      <c r="J59" t="s">
        <v>86</v>
      </c>
      <c r="K59">
        <v>2020</v>
      </c>
    </row>
    <row r="60" spans="1:11" x14ac:dyDescent="0.25">
      <c r="A60" t="s">
        <v>2</v>
      </c>
      <c r="B60">
        <v>68</v>
      </c>
      <c r="C60" s="4">
        <v>2</v>
      </c>
      <c r="D60">
        <v>70</v>
      </c>
      <c r="E60">
        <v>2.1</v>
      </c>
      <c r="F60">
        <v>1</v>
      </c>
      <c r="G60">
        <v>0</v>
      </c>
      <c r="H60">
        <v>14</v>
      </c>
      <c r="I60">
        <v>18</v>
      </c>
      <c r="J60">
        <v>1</v>
      </c>
      <c r="K60">
        <v>2020</v>
      </c>
    </row>
    <row r="61" spans="1:11" x14ac:dyDescent="0.25">
      <c r="A61" t="s">
        <v>3</v>
      </c>
      <c r="B61">
        <v>13</v>
      </c>
      <c r="C61" s="4">
        <v>1.5</v>
      </c>
      <c r="D61">
        <v>116</v>
      </c>
      <c r="E61">
        <v>13.5</v>
      </c>
      <c r="F61">
        <v>5</v>
      </c>
      <c r="G61">
        <v>0.6</v>
      </c>
      <c r="H61">
        <v>25</v>
      </c>
      <c r="I61">
        <v>3</v>
      </c>
      <c r="J61">
        <v>1</v>
      </c>
      <c r="K61">
        <v>2020</v>
      </c>
    </row>
    <row r="62" spans="1:11" x14ac:dyDescent="0.25">
      <c r="A62" t="s">
        <v>4</v>
      </c>
      <c r="B62">
        <v>23</v>
      </c>
      <c r="C62" s="4">
        <v>0.5</v>
      </c>
      <c r="D62">
        <v>2</v>
      </c>
      <c r="E62">
        <v>0.05</v>
      </c>
      <c r="F62" t="s">
        <v>86</v>
      </c>
      <c r="G62" t="s">
        <v>86</v>
      </c>
      <c r="H62">
        <v>0</v>
      </c>
      <c r="I62">
        <v>4</v>
      </c>
      <c r="J62">
        <v>0</v>
      </c>
      <c r="K62">
        <v>2020</v>
      </c>
    </row>
    <row r="63" spans="1:11" x14ac:dyDescent="0.25">
      <c r="A63" t="s">
        <v>5</v>
      </c>
      <c r="B63">
        <v>58</v>
      </c>
      <c r="C63" s="4">
        <v>0.4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>
        <v>2020</v>
      </c>
    </row>
    <row r="64" spans="1:11" x14ac:dyDescent="0.25">
      <c r="A64" t="s">
        <v>6</v>
      </c>
      <c r="B64">
        <v>45</v>
      </c>
      <c r="C64" s="4">
        <v>0.5</v>
      </c>
      <c r="D64">
        <v>96</v>
      </c>
      <c r="E64">
        <v>1</v>
      </c>
      <c r="F64" t="s">
        <v>86</v>
      </c>
      <c r="G64" t="s">
        <v>86</v>
      </c>
      <c r="H64" t="s">
        <v>86</v>
      </c>
      <c r="I64">
        <v>27</v>
      </c>
      <c r="J64" t="s">
        <v>86</v>
      </c>
      <c r="K64">
        <v>2020</v>
      </c>
    </row>
    <row r="65" spans="1:11" x14ac:dyDescent="0.25">
      <c r="A65" t="s">
        <v>7</v>
      </c>
      <c r="B65">
        <v>14</v>
      </c>
      <c r="C65" s="4">
        <v>0.5</v>
      </c>
      <c r="D65">
        <v>436</v>
      </c>
      <c r="E65">
        <v>14.3</v>
      </c>
      <c r="F65">
        <v>42</v>
      </c>
      <c r="G65">
        <v>1.4</v>
      </c>
      <c r="H65">
        <v>82</v>
      </c>
      <c r="I65">
        <v>0</v>
      </c>
      <c r="J65">
        <v>0</v>
      </c>
      <c r="K65">
        <v>2020</v>
      </c>
    </row>
    <row r="66" spans="1:11" x14ac:dyDescent="0.25">
      <c r="A66" t="s">
        <v>8</v>
      </c>
      <c r="B66">
        <v>80</v>
      </c>
      <c r="C66" s="4">
        <v>2</v>
      </c>
      <c r="D66" t="s">
        <v>86</v>
      </c>
      <c r="E66" t="s">
        <v>86</v>
      </c>
      <c r="F66">
        <v>17</v>
      </c>
      <c r="G66">
        <v>0.4</v>
      </c>
      <c r="H66">
        <v>150</v>
      </c>
      <c r="I66">
        <v>6</v>
      </c>
      <c r="J66">
        <v>12</v>
      </c>
      <c r="K66">
        <v>2020</v>
      </c>
    </row>
    <row r="67" spans="1:11" x14ac:dyDescent="0.25">
      <c r="A67" t="s">
        <v>9</v>
      </c>
      <c r="B67">
        <v>34</v>
      </c>
      <c r="C67" s="4">
        <v>0.5</v>
      </c>
      <c r="D67">
        <v>480</v>
      </c>
      <c r="E67">
        <v>6.7</v>
      </c>
      <c r="F67">
        <v>6</v>
      </c>
      <c r="G67">
        <v>0.1</v>
      </c>
      <c r="H67">
        <v>141</v>
      </c>
      <c r="I67">
        <v>4</v>
      </c>
      <c r="J67">
        <v>10</v>
      </c>
      <c r="K67">
        <v>2020</v>
      </c>
    </row>
    <row r="68" spans="1:11" x14ac:dyDescent="0.25">
      <c r="A68" t="s">
        <v>10</v>
      </c>
      <c r="B68">
        <v>153</v>
      </c>
      <c r="C68" s="4">
        <v>2.2000000000000002</v>
      </c>
      <c r="D68">
        <v>345</v>
      </c>
      <c r="E68">
        <v>4.8</v>
      </c>
      <c r="F68" t="s">
        <v>86</v>
      </c>
      <c r="G68" t="s">
        <v>86</v>
      </c>
      <c r="H68" t="s">
        <v>86</v>
      </c>
      <c r="I68" t="s">
        <v>86</v>
      </c>
      <c r="J68" t="s">
        <v>86</v>
      </c>
      <c r="K68">
        <v>2020</v>
      </c>
    </row>
    <row r="69" spans="1:11" x14ac:dyDescent="0.25">
      <c r="A69" t="s">
        <v>11</v>
      </c>
      <c r="B69">
        <v>105</v>
      </c>
      <c r="C69" s="4">
        <v>3</v>
      </c>
      <c r="D69">
        <v>390</v>
      </c>
      <c r="E69">
        <v>11.1</v>
      </c>
      <c r="F69">
        <v>4</v>
      </c>
      <c r="G69">
        <v>0.1</v>
      </c>
      <c r="H69">
        <v>31</v>
      </c>
      <c r="I69">
        <v>8</v>
      </c>
      <c r="J69">
        <v>0</v>
      </c>
      <c r="K69">
        <v>2020</v>
      </c>
    </row>
    <row r="70" spans="1:11" x14ac:dyDescent="0.25">
      <c r="A70" t="s">
        <v>12</v>
      </c>
      <c r="B70">
        <v>19</v>
      </c>
      <c r="C70" s="4">
        <v>0.7</v>
      </c>
      <c r="D70">
        <v>305</v>
      </c>
      <c r="E70">
        <v>10.9</v>
      </c>
      <c r="F70">
        <v>8</v>
      </c>
      <c r="G70">
        <v>0.3</v>
      </c>
      <c r="H70">
        <v>32</v>
      </c>
      <c r="I70">
        <v>2</v>
      </c>
      <c r="J70">
        <v>3</v>
      </c>
      <c r="K70">
        <v>2020</v>
      </c>
    </row>
    <row r="71" spans="1:11" x14ac:dyDescent="0.25">
      <c r="A71" t="s">
        <v>13</v>
      </c>
      <c r="B71">
        <v>156</v>
      </c>
      <c r="C71" s="4">
        <v>0.7</v>
      </c>
      <c r="D71">
        <v>340</v>
      </c>
      <c r="E71">
        <v>1.6</v>
      </c>
      <c r="F71" t="s">
        <v>86</v>
      </c>
      <c r="G71" t="s">
        <v>86</v>
      </c>
      <c r="H71" t="s">
        <v>86</v>
      </c>
      <c r="I71" t="s">
        <v>86</v>
      </c>
      <c r="J71" t="s">
        <v>86</v>
      </c>
      <c r="K71">
        <v>2020</v>
      </c>
    </row>
    <row r="72" spans="1:11" x14ac:dyDescent="0.25">
      <c r="A72" t="s">
        <v>14</v>
      </c>
      <c r="B72">
        <v>15</v>
      </c>
      <c r="C72" s="4">
        <v>0.2</v>
      </c>
      <c r="D72" s="1">
        <v>2919</v>
      </c>
      <c r="E72">
        <v>33.6</v>
      </c>
      <c r="F72" t="s">
        <v>86</v>
      </c>
      <c r="G72" t="s">
        <v>86</v>
      </c>
      <c r="H72">
        <v>7</v>
      </c>
      <c r="I72">
        <v>9</v>
      </c>
      <c r="J72">
        <v>0</v>
      </c>
      <c r="K72">
        <v>2020</v>
      </c>
    </row>
    <row r="73" spans="1:11" x14ac:dyDescent="0.25">
      <c r="A73" t="s">
        <v>15</v>
      </c>
      <c r="B73">
        <v>7</v>
      </c>
      <c r="C73" s="4">
        <v>0.2</v>
      </c>
      <c r="D73">
        <v>28</v>
      </c>
      <c r="E73">
        <v>0.7</v>
      </c>
      <c r="F73">
        <v>1</v>
      </c>
      <c r="G73">
        <v>0.02</v>
      </c>
      <c r="H73" t="s">
        <v>86</v>
      </c>
      <c r="I73">
        <v>14</v>
      </c>
      <c r="J73" t="s">
        <v>86</v>
      </c>
      <c r="K73">
        <v>2020</v>
      </c>
    </row>
    <row r="74" spans="1:11" x14ac:dyDescent="0.25">
      <c r="A74" t="s">
        <v>16</v>
      </c>
      <c r="B74">
        <v>95</v>
      </c>
      <c r="C74" s="4">
        <v>0.8</v>
      </c>
      <c r="D74" s="1">
        <v>1020</v>
      </c>
      <c r="E74">
        <v>8.9</v>
      </c>
      <c r="F74">
        <v>21</v>
      </c>
      <c r="G74">
        <v>0.2</v>
      </c>
      <c r="H74">
        <v>17</v>
      </c>
      <c r="I74">
        <v>9</v>
      </c>
      <c r="J74">
        <v>0</v>
      </c>
      <c r="K74">
        <v>2020</v>
      </c>
    </row>
    <row r="75" spans="1:11" x14ac:dyDescent="0.25">
      <c r="A75" t="s">
        <v>17</v>
      </c>
      <c r="B75" t="s">
        <v>86</v>
      </c>
      <c r="C75" s="4" t="s">
        <v>86</v>
      </c>
      <c r="D75">
        <v>498</v>
      </c>
      <c r="E75">
        <v>5.2</v>
      </c>
      <c r="F75" t="s">
        <v>86</v>
      </c>
      <c r="G75" t="s">
        <v>86</v>
      </c>
      <c r="H75">
        <v>604</v>
      </c>
      <c r="I75">
        <v>47</v>
      </c>
      <c r="J75">
        <v>49</v>
      </c>
      <c r="K75">
        <v>2020</v>
      </c>
    </row>
    <row r="76" spans="1:11" x14ac:dyDescent="0.25">
      <c r="A76" t="s">
        <v>18</v>
      </c>
      <c r="B76">
        <v>8</v>
      </c>
      <c r="C76" s="4">
        <v>0.2</v>
      </c>
      <c r="D76">
        <v>195</v>
      </c>
      <c r="E76">
        <v>5.9</v>
      </c>
      <c r="F76">
        <v>0</v>
      </c>
      <c r="G76">
        <v>0</v>
      </c>
      <c r="H76">
        <v>32</v>
      </c>
      <c r="I76">
        <v>2</v>
      </c>
      <c r="J76">
        <v>5</v>
      </c>
      <c r="K76">
        <v>2020</v>
      </c>
    </row>
    <row r="77" spans="1:11" x14ac:dyDescent="0.25">
      <c r="A77" t="s">
        <v>19</v>
      </c>
      <c r="B77">
        <v>144</v>
      </c>
      <c r="C77" s="4">
        <v>0.8</v>
      </c>
      <c r="D77" s="1">
        <v>1188</v>
      </c>
      <c r="E77">
        <v>6.8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>
        <v>2020</v>
      </c>
    </row>
    <row r="78" spans="1:11" x14ac:dyDescent="0.25">
      <c r="A78" t="s">
        <v>20</v>
      </c>
      <c r="B78">
        <v>14</v>
      </c>
      <c r="C78" s="4">
        <v>0.4</v>
      </c>
      <c r="D78">
        <v>76</v>
      </c>
      <c r="E78">
        <v>2.2000000000000002</v>
      </c>
      <c r="F78" t="s">
        <v>86</v>
      </c>
      <c r="G78" t="s">
        <v>86</v>
      </c>
      <c r="H78">
        <v>25</v>
      </c>
      <c r="I78">
        <v>7</v>
      </c>
      <c r="J78">
        <v>3</v>
      </c>
      <c r="K78">
        <v>2020</v>
      </c>
    </row>
    <row r="79" spans="1:11" x14ac:dyDescent="0.25">
      <c r="A79" t="s">
        <v>21</v>
      </c>
      <c r="B79" s="1">
        <v>3288</v>
      </c>
      <c r="C79" s="4">
        <v>28.8</v>
      </c>
      <c r="D79">
        <v>909</v>
      </c>
      <c r="E79">
        <v>8</v>
      </c>
      <c r="F79">
        <v>3</v>
      </c>
      <c r="G79">
        <v>0.03</v>
      </c>
      <c r="H79" t="s">
        <v>86</v>
      </c>
      <c r="I79" t="s">
        <v>86</v>
      </c>
      <c r="J79" t="s">
        <v>86</v>
      </c>
      <c r="K79">
        <v>2020</v>
      </c>
    </row>
    <row r="80" spans="1:11" x14ac:dyDescent="0.25">
      <c r="A80" t="s">
        <v>22</v>
      </c>
      <c r="B80">
        <v>78</v>
      </c>
      <c r="C80" s="4">
        <v>4.3</v>
      </c>
      <c r="D80" t="s">
        <v>86</v>
      </c>
      <c r="E80" t="s">
        <v>86</v>
      </c>
      <c r="F80">
        <v>1</v>
      </c>
      <c r="G80">
        <v>0.1</v>
      </c>
      <c r="H80">
        <v>4</v>
      </c>
      <c r="I80">
        <v>0</v>
      </c>
      <c r="J80">
        <v>0</v>
      </c>
      <c r="K80">
        <v>2020</v>
      </c>
    </row>
    <row r="81" spans="1:11" x14ac:dyDescent="0.25">
      <c r="A81" t="s">
        <v>23</v>
      </c>
      <c r="B81">
        <v>4</v>
      </c>
      <c r="C81" s="4" t="s">
        <v>86</v>
      </c>
      <c r="D81">
        <v>28</v>
      </c>
      <c r="E81">
        <v>4.4000000000000004</v>
      </c>
      <c r="F81" t="s">
        <v>86</v>
      </c>
      <c r="G81" t="s">
        <v>86</v>
      </c>
      <c r="H81">
        <v>21</v>
      </c>
      <c r="I81" t="s">
        <v>86</v>
      </c>
      <c r="J81">
        <v>3</v>
      </c>
      <c r="K81">
        <v>2020</v>
      </c>
    </row>
    <row r="82" spans="1:11" x14ac:dyDescent="0.25">
      <c r="A82" t="s">
        <v>24</v>
      </c>
      <c r="B82">
        <v>101</v>
      </c>
      <c r="C82" s="4">
        <v>1.4</v>
      </c>
      <c r="D82" s="1">
        <v>2908</v>
      </c>
      <c r="E82">
        <v>40.1</v>
      </c>
      <c r="F82" t="s">
        <v>86</v>
      </c>
      <c r="G82" t="s">
        <v>86</v>
      </c>
      <c r="H82">
        <v>68</v>
      </c>
      <c r="I82">
        <v>3</v>
      </c>
      <c r="J82">
        <v>4</v>
      </c>
      <c r="K82">
        <v>2020</v>
      </c>
    </row>
    <row r="83" spans="1:11" x14ac:dyDescent="0.25">
      <c r="A83" t="s">
        <v>25</v>
      </c>
      <c r="B83" t="s">
        <v>86</v>
      </c>
      <c r="C83" s="4" t="s">
        <v>86</v>
      </c>
      <c r="D83" s="1">
        <v>1772</v>
      </c>
      <c r="E83">
        <v>3.8</v>
      </c>
      <c r="F83" t="s">
        <v>86</v>
      </c>
      <c r="G83" t="s">
        <v>86</v>
      </c>
      <c r="H83" t="s">
        <v>86</v>
      </c>
      <c r="I83" t="s">
        <v>86</v>
      </c>
      <c r="J83" t="s">
        <v>86</v>
      </c>
      <c r="K83">
        <v>2020</v>
      </c>
    </row>
    <row r="84" spans="1:11" x14ac:dyDescent="0.25">
      <c r="A84" t="s">
        <v>27</v>
      </c>
      <c r="B84">
        <v>37</v>
      </c>
      <c r="C84" s="4">
        <v>1.6</v>
      </c>
      <c r="D84">
        <v>170</v>
      </c>
      <c r="E84">
        <v>7.3</v>
      </c>
      <c r="F84">
        <v>2</v>
      </c>
      <c r="G84">
        <v>0.1</v>
      </c>
      <c r="H84">
        <v>6</v>
      </c>
      <c r="I84">
        <v>3</v>
      </c>
      <c r="J84">
        <v>2</v>
      </c>
      <c r="K84">
        <v>2020</v>
      </c>
    </row>
    <row r="85" spans="1:11" x14ac:dyDescent="0.25">
      <c r="A85" t="s">
        <v>26</v>
      </c>
      <c r="B85">
        <v>6</v>
      </c>
      <c r="C85" s="4">
        <v>0.4</v>
      </c>
      <c r="D85">
        <v>80</v>
      </c>
      <c r="E85">
        <v>5</v>
      </c>
      <c r="F85" t="s">
        <v>86</v>
      </c>
      <c r="G85" t="s">
        <v>86</v>
      </c>
      <c r="H85">
        <v>12</v>
      </c>
      <c r="I85">
        <v>0</v>
      </c>
      <c r="J85">
        <v>2</v>
      </c>
      <c r="K85">
        <v>2020</v>
      </c>
    </row>
    <row r="86" spans="1:11" x14ac:dyDescent="0.25">
      <c r="A86" t="s">
        <v>0</v>
      </c>
      <c r="B86" s="5">
        <v>3645</v>
      </c>
      <c r="C86" s="4">
        <v>2.2999999999999998</v>
      </c>
      <c r="D86" s="1">
        <v>10994</v>
      </c>
      <c r="E86" s="4">
        <v>5.5</v>
      </c>
      <c r="F86">
        <v>328</v>
      </c>
      <c r="G86">
        <v>0.3</v>
      </c>
      <c r="H86" s="1">
        <v>2050</v>
      </c>
      <c r="I86">
        <v>176</v>
      </c>
      <c r="J86">
        <v>199</v>
      </c>
      <c r="K86">
        <v>2021</v>
      </c>
    </row>
    <row r="87" spans="1:11" x14ac:dyDescent="0.25">
      <c r="A87" t="s">
        <v>1</v>
      </c>
      <c r="B87" s="4">
        <v>18</v>
      </c>
      <c r="C87" s="4">
        <v>2.2000000000000002</v>
      </c>
      <c r="D87">
        <v>54</v>
      </c>
      <c r="E87" s="4">
        <v>6.6</v>
      </c>
      <c r="F87">
        <v>0</v>
      </c>
      <c r="G87">
        <v>0</v>
      </c>
      <c r="H87" t="s">
        <v>86</v>
      </c>
      <c r="I87" t="s">
        <v>86</v>
      </c>
      <c r="J87" t="s">
        <v>86</v>
      </c>
      <c r="K87">
        <v>2021</v>
      </c>
    </row>
    <row r="88" spans="1:11" x14ac:dyDescent="0.25">
      <c r="A88" t="s">
        <v>2</v>
      </c>
      <c r="B88" s="4">
        <v>12</v>
      </c>
      <c r="C88" s="4">
        <v>0.4</v>
      </c>
      <c r="D88">
        <v>102</v>
      </c>
      <c r="E88" s="4">
        <v>3.3</v>
      </c>
      <c r="F88">
        <v>6</v>
      </c>
      <c r="G88">
        <v>0.2</v>
      </c>
      <c r="H88">
        <v>0</v>
      </c>
      <c r="I88">
        <v>19</v>
      </c>
      <c r="J88">
        <v>0</v>
      </c>
      <c r="K88">
        <v>2021</v>
      </c>
    </row>
    <row r="89" spans="1:11" x14ac:dyDescent="0.25">
      <c r="A89" t="s">
        <v>3</v>
      </c>
      <c r="B89" s="4">
        <v>19</v>
      </c>
      <c r="C89" s="4">
        <v>2.6</v>
      </c>
      <c r="D89">
        <v>141</v>
      </c>
      <c r="E89" s="4">
        <v>19.399999999999999</v>
      </c>
      <c r="F89" t="s">
        <v>86</v>
      </c>
      <c r="G89" t="s">
        <v>86</v>
      </c>
      <c r="H89">
        <v>21</v>
      </c>
      <c r="I89">
        <v>3</v>
      </c>
      <c r="J89">
        <v>7</v>
      </c>
      <c r="K89">
        <v>2021</v>
      </c>
    </row>
    <row r="90" spans="1:11" x14ac:dyDescent="0.25">
      <c r="A90" t="s">
        <v>4</v>
      </c>
      <c r="B90" s="4">
        <v>24</v>
      </c>
      <c r="C90" s="4">
        <v>0.6</v>
      </c>
      <c r="D90">
        <v>77</v>
      </c>
      <c r="E90" s="4">
        <v>2</v>
      </c>
      <c r="F90">
        <v>10</v>
      </c>
      <c r="G90">
        <v>0.3</v>
      </c>
      <c r="H90">
        <v>18</v>
      </c>
      <c r="I90">
        <v>14</v>
      </c>
      <c r="J90">
        <v>1</v>
      </c>
      <c r="K90">
        <v>2021</v>
      </c>
    </row>
    <row r="91" spans="1:11" x14ac:dyDescent="0.25">
      <c r="A91" t="s">
        <v>5</v>
      </c>
      <c r="B91" s="4">
        <v>127</v>
      </c>
      <c r="C91" s="4">
        <v>0.9</v>
      </c>
      <c r="D91">
        <v>0</v>
      </c>
      <c r="E91" s="4">
        <v>0</v>
      </c>
      <c r="F91" t="s">
        <v>86</v>
      </c>
      <c r="G91" t="s">
        <v>86</v>
      </c>
      <c r="H91" t="s">
        <v>86</v>
      </c>
      <c r="I91" t="s">
        <v>86</v>
      </c>
      <c r="J91" t="s">
        <v>86</v>
      </c>
      <c r="K91">
        <v>2021</v>
      </c>
    </row>
    <row r="92" spans="1:11" x14ac:dyDescent="0.25">
      <c r="A92" t="s">
        <v>6</v>
      </c>
      <c r="B92" s="4">
        <v>111</v>
      </c>
      <c r="C92" s="4">
        <v>1.3</v>
      </c>
      <c r="D92">
        <v>129</v>
      </c>
      <c r="E92" s="4">
        <v>1.5</v>
      </c>
      <c r="F92">
        <v>11</v>
      </c>
      <c r="G92">
        <v>0.1</v>
      </c>
      <c r="H92">
        <v>339</v>
      </c>
      <c r="I92">
        <v>31</v>
      </c>
      <c r="J92">
        <v>44</v>
      </c>
      <c r="K92">
        <v>2021</v>
      </c>
    </row>
    <row r="93" spans="1:11" x14ac:dyDescent="0.25">
      <c r="A93" t="s">
        <v>7</v>
      </c>
      <c r="B93" s="4">
        <v>16</v>
      </c>
      <c r="C93" s="4">
        <v>0.6</v>
      </c>
      <c r="D93">
        <v>583</v>
      </c>
      <c r="E93" s="4">
        <v>20.8</v>
      </c>
      <c r="F93">
        <v>67</v>
      </c>
      <c r="G93">
        <v>2.4</v>
      </c>
      <c r="H93">
        <v>67</v>
      </c>
      <c r="I93">
        <v>1</v>
      </c>
      <c r="J93">
        <v>4</v>
      </c>
      <c r="K93">
        <v>2021</v>
      </c>
    </row>
    <row r="94" spans="1:11" x14ac:dyDescent="0.25">
      <c r="A94" t="s">
        <v>8</v>
      </c>
      <c r="B94" s="4">
        <v>84</v>
      </c>
      <c r="C94" s="4">
        <v>2.2000000000000002</v>
      </c>
      <c r="D94" t="s">
        <v>86</v>
      </c>
      <c r="E94" s="4" t="s">
        <v>86</v>
      </c>
      <c r="F94">
        <v>13</v>
      </c>
      <c r="G94">
        <v>0.3</v>
      </c>
      <c r="H94">
        <v>105</v>
      </c>
      <c r="I94">
        <v>2</v>
      </c>
      <c r="J94">
        <v>7</v>
      </c>
      <c r="K94">
        <v>2021</v>
      </c>
    </row>
    <row r="95" spans="1:11" x14ac:dyDescent="0.25">
      <c r="A95" t="s">
        <v>9</v>
      </c>
      <c r="B95" s="4">
        <v>51</v>
      </c>
      <c r="C95" s="4">
        <v>0.7</v>
      </c>
      <c r="D95">
        <v>576</v>
      </c>
      <c r="E95" s="4">
        <v>8.3000000000000007</v>
      </c>
      <c r="F95">
        <v>24</v>
      </c>
      <c r="G95">
        <v>0.3</v>
      </c>
      <c r="H95">
        <v>21</v>
      </c>
      <c r="I95">
        <v>0</v>
      </c>
      <c r="J95">
        <v>1</v>
      </c>
      <c r="K95">
        <v>2021</v>
      </c>
    </row>
    <row r="96" spans="1:11" x14ac:dyDescent="0.25">
      <c r="A96" t="s">
        <v>10</v>
      </c>
      <c r="B96" s="4">
        <v>38</v>
      </c>
      <c r="C96" s="4">
        <v>0.6</v>
      </c>
      <c r="D96">
        <v>486</v>
      </c>
      <c r="E96" s="4">
        <v>7.2</v>
      </c>
      <c r="F96" t="s">
        <v>86</v>
      </c>
      <c r="G96" t="s">
        <v>86</v>
      </c>
      <c r="H96" t="s">
        <v>86</v>
      </c>
      <c r="I96" t="s">
        <v>86</v>
      </c>
      <c r="J96" t="s">
        <v>86</v>
      </c>
      <c r="K96">
        <v>2021</v>
      </c>
    </row>
    <row r="97" spans="1:11" x14ac:dyDescent="0.25">
      <c r="A97" t="s">
        <v>11</v>
      </c>
      <c r="B97" s="4">
        <v>82</v>
      </c>
      <c r="C97" s="4">
        <v>2.2999999999999998</v>
      </c>
      <c r="D97">
        <v>403</v>
      </c>
      <c r="E97" s="4">
        <v>11.2</v>
      </c>
      <c r="F97">
        <v>3</v>
      </c>
      <c r="G97">
        <v>0.1</v>
      </c>
      <c r="H97">
        <v>20</v>
      </c>
      <c r="I97">
        <v>8</v>
      </c>
      <c r="J97">
        <v>0</v>
      </c>
      <c r="K97">
        <v>2021</v>
      </c>
    </row>
    <row r="98" spans="1:11" x14ac:dyDescent="0.25">
      <c r="A98" t="s">
        <v>12</v>
      </c>
      <c r="B98" s="4">
        <v>21</v>
      </c>
      <c r="C98" s="4">
        <v>0.8</v>
      </c>
      <c r="D98">
        <v>308</v>
      </c>
      <c r="E98" s="4">
        <v>11.3</v>
      </c>
      <c r="F98">
        <v>8</v>
      </c>
      <c r="G98">
        <v>0.3</v>
      </c>
      <c r="H98">
        <v>19</v>
      </c>
      <c r="I98">
        <v>8</v>
      </c>
      <c r="J98">
        <v>11</v>
      </c>
      <c r="K98">
        <v>2021</v>
      </c>
    </row>
    <row r="99" spans="1:11" x14ac:dyDescent="0.25">
      <c r="A99" t="s">
        <v>13</v>
      </c>
      <c r="B99" s="4">
        <v>101</v>
      </c>
      <c r="C99" s="4">
        <v>0.5</v>
      </c>
      <c r="D99">
        <v>383</v>
      </c>
      <c r="E99" s="4">
        <v>1.9</v>
      </c>
      <c r="F99">
        <v>7</v>
      </c>
      <c r="G99">
        <v>0</v>
      </c>
      <c r="H99">
        <v>471</v>
      </c>
      <c r="I99">
        <v>18</v>
      </c>
      <c r="J99">
        <v>27</v>
      </c>
      <c r="K99">
        <v>2021</v>
      </c>
    </row>
    <row r="100" spans="1:11" x14ac:dyDescent="0.25">
      <c r="A100" t="s">
        <v>14</v>
      </c>
      <c r="B100" s="4">
        <v>55</v>
      </c>
      <c r="C100" s="4">
        <v>0.7</v>
      </c>
      <c r="D100">
        <v>305</v>
      </c>
      <c r="E100" s="4">
        <v>3.8</v>
      </c>
      <c r="F100">
        <v>0</v>
      </c>
      <c r="G100">
        <v>0</v>
      </c>
      <c r="H100">
        <v>19</v>
      </c>
      <c r="I100">
        <v>5</v>
      </c>
      <c r="J100">
        <v>2</v>
      </c>
      <c r="K100">
        <v>2021</v>
      </c>
    </row>
    <row r="101" spans="1:11" x14ac:dyDescent="0.25">
      <c r="A101" t="s">
        <v>15</v>
      </c>
      <c r="B101" s="4">
        <v>2</v>
      </c>
      <c r="C101" s="4">
        <v>0.1</v>
      </c>
      <c r="D101">
        <v>25</v>
      </c>
      <c r="E101" s="4">
        <v>0.6</v>
      </c>
      <c r="F101">
        <v>0</v>
      </c>
      <c r="G101">
        <v>0</v>
      </c>
      <c r="H101">
        <v>6</v>
      </c>
      <c r="I101">
        <v>6</v>
      </c>
      <c r="J101">
        <v>0</v>
      </c>
      <c r="K101">
        <v>2021</v>
      </c>
    </row>
    <row r="102" spans="1:11" x14ac:dyDescent="0.25">
      <c r="A102" t="s">
        <v>16</v>
      </c>
      <c r="B102" s="4">
        <v>168</v>
      </c>
      <c r="C102" s="4">
        <v>1.5</v>
      </c>
      <c r="D102" s="1">
        <v>1040</v>
      </c>
      <c r="E102" s="4">
        <v>9.1999999999999993</v>
      </c>
      <c r="F102">
        <v>42</v>
      </c>
      <c r="G102">
        <v>0.4</v>
      </c>
      <c r="H102">
        <v>99</v>
      </c>
      <c r="I102">
        <v>14</v>
      </c>
      <c r="J102">
        <v>16</v>
      </c>
      <c r="K102">
        <v>2021</v>
      </c>
    </row>
    <row r="103" spans="1:11" x14ac:dyDescent="0.25">
      <c r="A103" t="s">
        <v>17</v>
      </c>
      <c r="B103" s="4">
        <v>66</v>
      </c>
      <c r="C103" s="4">
        <v>0.7</v>
      </c>
      <c r="D103">
        <v>640</v>
      </c>
      <c r="E103" s="4">
        <v>7.1</v>
      </c>
      <c r="F103">
        <v>39</v>
      </c>
      <c r="G103">
        <v>0.4</v>
      </c>
      <c r="H103">
        <v>655</v>
      </c>
      <c r="I103">
        <v>28</v>
      </c>
      <c r="J103">
        <v>55</v>
      </c>
      <c r="K103">
        <v>2021</v>
      </c>
    </row>
    <row r="104" spans="1:11" x14ac:dyDescent="0.25">
      <c r="A104" t="s">
        <v>18</v>
      </c>
      <c r="B104" s="4">
        <v>26</v>
      </c>
      <c r="C104" s="4">
        <v>0.8</v>
      </c>
      <c r="D104">
        <v>243</v>
      </c>
      <c r="E104" s="4">
        <v>7.5</v>
      </c>
      <c r="F104">
        <v>8</v>
      </c>
      <c r="G104">
        <v>0.2</v>
      </c>
      <c r="H104">
        <v>13</v>
      </c>
      <c r="I104">
        <v>6</v>
      </c>
      <c r="J104">
        <v>4</v>
      </c>
      <c r="K104">
        <v>2021</v>
      </c>
    </row>
    <row r="105" spans="1:11" x14ac:dyDescent="0.25">
      <c r="A105" t="s">
        <v>19</v>
      </c>
      <c r="B105" s="4">
        <v>168</v>
      </c>
      <c r="C105" s="4">
        <v>1</v>
      </c>
      <c r="D105" s="1">
        <v>1372</v>
      </c>
      <c r="E105" s="4">
        <v>8.5</v>
      </c>
      <c r="F105" t="s">
        <v>86</v>
      </c>
      <c r="G105" t="s">
        <v>86</v>
      </c>
      <c r="H105" t="s">
        <v>86</v>
      </c>
      <c r="I105" t="s">
        <v>86</v>
      </c>
      <c r="J105" t="s">
        <v>86</v>
      </c>
      <c r="K105">
        <v>2021</v>
      </c>
    </row>
    <row r="106" spans="1:11" x14ac:dyDescent="0.25">
      <c r="A106" t="s">
        <v>20</v>
      </c>
      <c r="B106" s="4">
        <v>25</v>
      </c>
      <c r="C106" s="4">
        <v>0.8</v>
      </c>
      <c r="D106">
        <v>139</v>
      </c>
      <c r="E106" s="4">
        <v>4.2</v>
      </c>
      <c r="F106" t="s">
        <v>86</v>
      </c>
      <c r="G106" t="s">
        <v>86</v>
      </c>
      <c r="H106">
        <v>33</v>
      </c>
      <c r="I106">
        <v>10</v>
      </c>
      <c r="J106">
        <v>3</v>
      </c>
      <c r="K106">
        <v>2021</v>
      </c>
    </row>
    <row r="107" spans="1:11" x14ac:dyDescent="0.25">
      <c r="A107" t="s">
        <v>21</v>
      </c>
      <c r="B107" s="5">
        <v>2181</v>
      </c>
      <c r="C107" s="4">
        <v>20.100000000000001</v>
      </c>
      <c r="D107">
        <v>180</v>
      </c>
      <c r="E107" s="4">
        <v>1.7</v>
      </c>
      <c r="F107">
        <v>79</v>
      </c>
      <c r="G107">
        <v>0.7</v>
      </c>
      <c r="H107" t="s">
        <v>86</v>
      </c>
      <c r="I107" t="s">
        <v>86</v>
      </c>
      <c r="J107" t="s">
        <v>86</v>
      </c>
      <c r="K107">
        <v>2021</v>
      </c>
    </row>
    <row r="108" spans="1:11" x14ac:dyDescent="0.25">
      <c r="A108" t="s">
        <v>22</v>
      </c>
      <c r="B108" s="4">
        <v>65</v>
      </c>
      <c r="C108" s="4">
        <v>4.0999999999999996</v>
      </c>
      <c r="D108">
        <v>220</v>
      </c>
      <c r="E108" s="4">
        <v>13.9</v>
      </c>
      <c r="F108">
        <v>8</v>
      </c>
      <c r="G108">
        <v>0.5</v>
      </c>
      <c r="H108">
        <v>10</v>
      </c>
      <c r="I108">
        <v>0</v>
      </c>
      <c r="J108">
        <v>0</v>
      </c>
      <c r="K108">
        <v>2021</v>
      </c>
    </row>
    <row r="109" spans="1:11" x14ac:dyDescent="0.25">
      <c r="A109" t="s">
        <v>23</v>
      </c>
      <c r="B109" s="4">
        <v>1</v>
      </c>
      <c r="C109" s="4">
        <v>0.2</v>
      </c>
      <c r="D109">
        <v>0</v>
      </c>
      <c r="E109" s="4">
        <v>0</v>
      </c>
      <c r="F109">
        <v>1</v>
      </c>
      <c r="G109">
        <v>0.2</v>
      </c>
      <c r="H109">
        <v>26</v>
      </c>
      <c r="I109">
        <v>1</v>
      </c>
      <c r="J109">
        <v>1</v>
      </c>
      <c r="K109">
        <v>2021</v>
      </c>
    </row>
    <row r="110" spans="1:11" x14ac:dyDescent="0.25">
      <c r="A110" t="s">
        <v>24</v>
      </c>
      <c r="B110" s="4">
        <v>120</v>
      </c>
      <c r="C110" s="4">
        <v>1.6</v>
      </c>
      <c r="D110" s="1">
        <v>2379</v>
      </c>
      <c r="E110" s="4">
        <v>31.7</v>
      </c>
      <c r="F110" t="s">
        <v>86</v>
      </c>
      <c r="G110" t="s">
        <v>86</v>
      </c>
      <c r="H110">
        <v>76</v>
      </c>
      <c r="I110">
        <v>0</v>
      </c>
      <c r="J110">
        <v>2</v>
      </c>
      <c r="K110">
        <v>2021</v>
      </c>
    </row>
    <row r="111" spans="1:11" x14ac:dyDescent="0.25">
      <c r="A111" t="s">
        <v>25</v>
      </c>
      <c r="B111" s="4" t="s">
        <v>86</v>
      </c>
      <c r="C111" s="4" t="s">
        <v>86</v>
      </c>
      <c r="D111" s="1">
        <v>1007</v>
      </c>
      <c r="E111" s="4">
        <v>2.2999999999999998</v>
      </c>
      <c r="F111" t="s">
        <v>86</v>
      </c>
      <c r="G111" t="s">
        <v>86</v>
      </c>
      <c r="H111" t="s">
        <v>86</v>
      </c>
      <c r="I111" t="s">
        <v>86</v>
      </c>
      <c r="J111" t="s">
        <v>86</v>
      </c>
      <c r="K111">
        <v>2021</v>
      </c>
    </row>
    <row r="112" spans="1:11" x14ac:dyDescent="0.25">
      <c r="A112" t="s">
        <v>27</v>
      </c>
      <c r="B112" s="4">
        <v>56</v>
      </c>
      <c r="C112" s="4">
        <v>2.5</v>
      </c>
      <c r="D112">
        <v>202</v>
      </c>
      <c r="E112" s="4">
        <v>9.1999999999999993</v>
      </c>
      <c r="F112">
        <v>2</v>
      </c>
      <c r="G112">
        <v>0.1</v>
      </c>
      <c r="H112">
        <v>2</v>
      </c>
      <c r="I112">
        <v>0</v>
      </c>
      <c r="J112">
        <v>10</v>
      </c>
      <c r="K112">
        <v>2021</v>
      </c>
    </row>
    <row r="113" spans="1:11" x14ac:dyDescent="0.25">
      <c r="A113" t="s">
        <v>26</v>
      </c>
      <c r="B113" s="4">
        <v>8</v>
      </c>
      <c r="C113" s="4">
        <v>0.5</v>
      </c>
      <c r="D113">
        <v>0</v>
      </c>
      <c r="E113" s="4">
        <v>0</v>
      </c>
      <c r="F113" t="s">
        <v>86</v>
      </c>
      <c r="G113" t="s">
        <v>86</v>
      </c>
      <c r="H113">
        <v>30</v>
      </c>
      <c r="I113">
        <v>2</v>
      </c>
      <c r="J113">
        <v>4</v>
      </c>
      <c r="K113">
        <v>2021</v>
      </c>
    </row>
    <row r="114" spans="1:11" x14ac:dyDescent="0.25">
      <c r="A114" t="s">
        <v>0</v>
      </c>
      <c r="B114" s="1">
        <v>4944</v>
      </c>
      <c r="C114" s="4">
        <v>3.1</v>
      </c>
      <c r="D114" s="1">
        <v>11153</v>
      </c>
      <c r="E114">
        <v>7.2</v>
      </c>
      <c r="F114">
        <v>503</v>
      </c>
      <c r="G114">
        <v>0.5</v>
      </c>
      <c r="H114" s="1">
        <v>2324</v>
      </c>
      <c r="I114">
        <v>163</v>
      </c>
      <c r="J114">
        <v>199</v>
      </c>
      <c r="K114">
        <v>2022</v>
      </c>
    </row>
    <row r="115" spans="1:11" x14ac:dyDescent="0.25">
      <c r="A115" t="s">
        <v>1</v>
      </c>
      <c r="B115">
        <v>27</v>
      </c>
      <c r="C115" s="4">
        <v>3.3</v>
      </c>
      <c r="D115">
        <v>65</v>
      </c>
      <c r="E115">
        <v>7.8</v>
      </c>
      <c r="F115">
        <v>2</v>
      </c>
      <c r="G115">
        <v>0.2</v>
      </c>
      <c r="H115" t="s">
        <v>86</v>
      </c>
      <c r="I115" t="s">
        <v>86</v>
      </c>
      <c r="J115" t="s">
        <v>86</v>
      </c>
      <c r="K115">
        <v>2022</v>
      </c>
    </row>
    <row r="116" spans="1:11" x14ac:dyDescent="0.25">
      <c r="A116" t="s">
        <v>2</v>
      </c>
      <c r="B116">
        <v>31</v>
      </c>
      <c r="C116" s="4">
        <v>1</v>
      </c>
      <c r="D116">
        <v>109</v>
      </c>
      <c r="E116">
        <v>3.5</v>
      </c>
      <c r="F116">
        <v>18</v>
      </c>
      <c r="G116">
        <v>0.6</v>
      </c>
      <c r="H116">
        <v>2</v>
      </c>
      <c r="I116">
        <v>18</v>
      </c>
      <c r="J116">
        <v>0</v>
      </c>
      <c r="K116">
        <v>2022</v>
      </c>
    </row>
    <row r="117" spans="1:11" x14ac:dyDescent="0.25">
      <c r="A117" t="s">
        <v>3</v>
      </c>
      <c r="B117">
        <v>38</v>
      </c>
      <c r="C117" s="4">
        <v>5.2</v>
      </c>
      <c r="D117">
        <v>105</v>
      </c>
      <c r="E117">
        <v>14.3</v>
      </c>
      <c r="F117" t="s">
        <v>86</v>
      </c>
      <c r="G117" t="s">
        <v>86</v>
      </c>
      <c r="H117">
        <v>25</v>
      </c>
      <c r="I117">
        <v>0</v>
      </c>
      <c r="J117">
        <v>5</v>
      </c>
      <c r="K117">
        <v>2022</v>
      </c>
    </row>
    <row r="118" spans="1:11" x14ac:dyDescent="0.25">
      <c r="A118" t="s">
        <v>4</v>
      </c>
      <c r="B118">
        <v>38</v>
      </c>
      <c r="C118" s="4">
        <v>1</v>
      </c>
      <c r="D118">
        <v>124</v>
      </c>
      <c r="E118">
        <v>3.1</v>
      </c>
      <c r="F118">
        <v>13</v>
      </c>
      <c r="G118">
        <v>0.3</v>
      </c>
      <c r="H118">
        <v>29</v>
      </c>
      <c r="I118">
        <v>8</v>
      </c>
      <c r="J118">
        <v>6</v>
      </c>
      <c r="K118">
        <v>2022</v>
      </c>
    </row>
    <row r="119" spans="1:11" x14ac:dyDescent="0.25">
      <c r="A119" t="s">
        <v>5</v>
      </c>
      <c r="B119">
        <v>312</v>
      </c>
      <c r="C119" s="4">
        <v>2.2000000000000002</v>
      </c>
      <c r="D119">
        <v>10</v>
      </c>
      <c r="E119">
        <v>0.1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>
        <v>2022</v>
      </c>
    </row>
    <row r="120" spans="1:11" x14ac:dyDescent="0.25">
      <c r="A120" t="s">
        <v>6</v>
      </c>
      <c r="B120">
        <v>170</v>
      </c>
      <c r="C120" s="4">
        <v>1.9</v>
      </c>
      <c r="D120">
        <v>164</v>
      </c>
      <c r="E120">
        <v>1.9</v>
      </c>
      <c r="F120">
        <v>23</v>
      </c>
      <c r="G120">
        <v>0.3</v>
      </c>
      <c r="H120">
        <v>435</v>
      </c>
      <c r="I120">
        <v>32</v>
      </c>
      <c r="J120">
        <v>32</v>
      </c>
      <c r="K120">
        <v>2022</v>
      </c>
    </row>
    <row r="121" spans="1:11" x14ac:dyDescent="0.25">
      <c r="A121" t="s">
        <v>7</v>
      </c>
      <c r="B121">
        <v>24</v>
      </c>
      <c r="C121" s="4">
        <v>0.9</v>
      </c>
      <c r="D121">
        <v>633</v>
      </c>
      <c r="E121">
        <v>22.5</v>
      </c>
      <c r="F121">
        <v>68</v>
      </c>
      <c r="G121">
        <v>2.4</v>
      </c>
      <c r="H121">
        <v>67</v>
      </c>
      <c r="I121">
        <v>1</v>
      </c>
      <c r="J121">
        <v>0</v>
      </c>
      <c r="K121">
        <v>2022</v>
      </c>
    </row>
    <row r="122" spans="1:11" x14ac:dyDescent="0.25">
      <c r="A122" t="s">
        <v>8</v>
      </c>
      <c r="B122">
        <v>120</v>
      </c>
      <c r="C122" s="4">
        <v>3.1</v>
      </c>
      <c r="D122" t="s">
        <v>86</v>
      </c>
      <c r="E122" t="s">
        <v>86</v>
      </c>
      <c r="F122">
        <v>26</v>
      </c>
      <c r="G122">
        <v>0.7</v>
      </c>
      <c r="H122">
        <v>197</v>
      </c>
      <c r="I122">
        <v>9</v>
      </c>
      <c r="J122">
        <v>19</v>
      </c>
      <c r="K122">
        <v>2022</v>
      </c>
    </row>
    <row r="123" spans="1:11" x14ac:dyDescent="0.25">
      <c r="A123" t="s">
        <v>9</v>
      </c>
      <c r="B123">
        <v>179</v>
      </c>
      <c r="C123" s="4">
        <v>2.5</v>
      </c>
      <c r="D123">
        <v>865</v>
      </c>
      <c r="E123">
        <v>12.3</v>
      </c>
      <c r="F123">
        <v>64</v>
      </c>
      <c r="G123">
        <v>0.9</v>
      </c>
      <c r="H123">
        <v>26</v>
      </c>
      <c r="I123">
        <v>2</v>
      </c>
      <c r="J123">
        <v>0</v>
      </c>
      <c r="K123">
        <v>2022</v>
      </c>
    </row>
    <row r="124" spans="1:11" x14ac:dyDescent="0.25">
      <c r="A124" t="s">
        <v>10</v>
      </c>
      <c r="B124">
        <v>46</v>
      </c>
      <c r="C124" s="4">
        <v>0.7</v>
      </c>
      <c r="D124">
        <v>646</v>
      </c>
      <c r="E124">
        <v>9.5</v>
      </c>
      <c r="F124" t="s">
        <v>86</v>
      </c>
      <c r="G124" t="s">
        <v>86</v>
      </c>
      <c r="H124" t="s">
        <v>86</v>
      </c>
      <c r="I124" t="s">
        <v>86</v>
      </c>
      <c r="J124" t="s">
        <v>86</v>
      </c>
      <c r="K124">
        <v>2022</v>
      </c>
    </row>
    <row r="125" spans="1:11" x14ac:dyDescent="0.25">
      <c r="A125" t="s">
        <v>11</v>
      </c>
      <c r="B125">
        <v>78</v>
      </c>
      <c r="C125" s="4">
        <v>2.1</v>
      </c>
      <c r="D125">
        <v>480</v>
      </c>
      <c r="E125">
        <v>13.1</v>
      </c>
      <c r="F125">
        <v>10</v>
      </c>
      <c r="G125">
        <v>0.3</v>
      </c>
      <c r="H125">
        <v>40</v>
      </c>
      <c r="I125">
        <v>8</v>
      </c>
      <c r="J125">
        <v>0</v>
      </c>
      <c r="K125">
        <v>2022</v>
      </c>
    </row>
    <row r="126" spans="1:11" x14ac:dyDescent="0.25">
      <c r="A126" t="s">
        <v>12</v>
      </c>
      <c r="B126">
        <v>46</v>
      </c>
      <c r="C126" s="4">
        <v>1.7</v>
      </c>
      <c r="D126">
        <v>468</v>
      </c>
      <c r="E126">
        <v>17</v>
      </c>
      <c r="F126">
        <v>9</v>
      </c>
      <c r="G126">
        <v>0.3</v>
      </c>
      <c r="H126">
        <v>28</v>
      </c>
      <c r="I126">
        <v>5</v>
      </c>
      <c r="J126">
        <v>11</v>
      </c>
      <c r="K126">
        <v>2022</v>
      </c>
    </row>
    <row r="127" spans="1:11" x14ac:dyDescent="0.25">
      <c r="A127" t="s">
        <v>13</v>
      </c>
      <c r="B127">
        <v>176</v>
      </c>
      <c r="C127" s="4">
        <v>0.9</v>
      </c>
      <c r="D127">
        <v>483</v>
      </c>
      <c r="E127">
        <v>2.4</v>
      </c>
      <c r="F127">
        <v>8</v>
      </c>
      <c r="G127">
        <v>0</v>
      </c>
      <c r="H127">
        <v>517</v>
      </c>
      <c r="I127">
        <v>14</v>
      </c>
      <c r="J127">
        <v>27</v>
      </c>
      <c r="K127">
        <v>2022</v>
      </c>
    </row>
    <row r="128" spans="1:11" x14ac:dyDescent="0.25">
      <c r="A128" t="s">
        <v>14</v>
      </c>
      <c r="B128">
        <v>63</v>
      </c>
      <c r="C128" s="4">
        <v>0.8</v>
      </c>
      <c r="D128">
        <v>304</v>
      </c>
      <c r="E128">
        <v>3.7</v>
      </c>
      <c r="F128">
        <v>0</v>
      </c>
      <c r="G128">
        <v>0</v>
      </c>
      <c r="H128">
        <v>59</v>
      </c>
      <c r="I128">
        <v>12</v>
      </c>
      <c r="J128">
        <v>3</v>
      </c>
      <c r="K128">
        <v>2022</v>
      </c>
    </row>
    <row r="129" spans="1:11" x14ac:dyDescent="0.25">
      <c r="A129" t="s">
        <v>15</v>
      </c>
      <c r="B129">
        <v>4</v>
      </c>
      <c r="C129" s="4">
        <v>0.1</v>
      </c>
      <c r="D129">
        <v>82</v>
      </c>
      <c r="E129">
        <v>2.1</v>
      </c>
      <c r="F129">
        <v>3</v>
      </c>
      <c r="G129">
        <v>0.1</v>
      </c>
      <c r="H129">
        <v>5</v>
      </c>
      <c r="I129">
        <v>7</v>
      </c>
      <c r="J129">
        <v>0</v>
      </c>
      <c r="K129">
        <v>2022</v>
      </c>
    </row>
    <row r="130" spans="1:11" x14ac:dyDescent="0.25">
      <c r="A130" t="s">
        <v>16</v>
      </c>
      <c r="B130">
        <v>200</v>
      </c>
      <c r="C130" s="4">
        <v>1.7</v>
      </c>
      <c r="D130" s="1">
        <v>1458</v>
      </c>
      <c r="E130">
        <v>12.7</v>
      </c>
      <c r="F130">
        <v>39</v>
      </c>
      <c r="G130">
        <v>0.3</v>
      </c>
      <c r="H130">
        <v>91</v>
      </c>
      <c r="I130">
        <v>7</v>
      </c>
      <c r="J130">
        <v>8</v>
      </c>
      <c r="K130">
        <v>2022</v>
      </c>
    </row>
    <row r="131" spans="1:11" x14ac:dyDescent="0.25">
      <c r="A131" t="s">
        <v>17</v>
      </c>
      <c r="B131">
        <v>66</v>
      </c>
      <c r="C131" s="4">
        <v>0.7</v>
      </c>
      <c r="D131">
        <v>649</v>
      </c>
      <c r="E131">
        <v>7.2</v>
      </c>
      <c r="F131">
        <v>54</v>
      </c>
      <c r="G131">
        <v>0.6</v>
      </c>
      <c r="H131">
        <v>540</v>
      </c>
      <c r="I131">
        <v>30</v>
      </c>
      <c r="J131">
        <v>52</v>
      </c>
      <c r="K131">
        <v>2022</v>
      </c>
    </row>
    <row r="132" spans="1:11" x14ac:dyDescent="0.25">
      <c r="A132" t="s">
        <v>18</v>
      </c>
      <c r="B132">
        <v>43</v>
      </c>
      <c r="C132" s="4">
        <v>1.3</v>
      </c>
      <c r="D132">
        <v>264</v>
      </c>
      <c r="E132">
        <v>8.1</v>
      </c>
      <c r="F132">
        <v>13</v>
      </c>
      <c r="G132">
        <v>0.4</v>
      </c>
      <c r="H132">
        <v>39</v>
      </c>
      <c r="I132">
        <v>5</v>
      </c>
      <c r="J132">
        <v>2</v>
      </c>
      <c r="K132">
        <v>2022</v>
      </c>
    </row>
    <row r="133" spans="1:11" x14ac:dyDescent="0.25">
      <c r="A133" t="s">
        <v>19</v>
      </c>
      <c r="B133">
        <v>322</v>
      </c>
      <c r="C133" s="4">
        <v>2</v>
      </c>
      <c r="D133" s="1">
        <v>1902</v>
      </c>
      <c r="E133">
        <v>11.8</v>
      </c>
      <c r="F133" t="s">
        <v>86</v>
      </c>
      <c r="G133" t="s">
        <v>86</v>
      </c>
      <c r="H133" t="s">
        <v>86</v>
      </c>
      <c r="I133" t="s">
        <v>86</v>
      </c>
      <c r="J133" t="s">
        <v>86</v>
      </c>
      <c r="K133">
        <v>2022</v>
      </c>
    </row>
    <row r="134" spans="1:11" x14ac:dyDescent="0.25">
      <c r="A134" t="s">
        <v>20</v>
      </c>
      <c r="B134">
        <v>36</v>
      </c>
      <c r="C134" s="4">
        <v>1.1000000000000001</v>
      </c>
      <c r="D134">
        <v>160</v>
      </c>
      <c r="E134">
        <v>4.8</v>
      </c>
      <c r="F134" t="s">
        <v>86</v>
      </c>
      <c r="G134" t="s">
        <v>86</v>
      </c>
      <c r="H134">
        <v>52</v>
      </c>
      <c r="I134">
        <v>1</v>
      </c>
      <c r="J134">
        <v>3</v>
      </c>
      <c r="K134">
        <v>2022</v>
      </c>
    </row>
    <row r="135" spans="1:11" x14ac:dyDescent="0.25">
      <c r="A135" t="s">
        <v>21</v>
      </c>
      <c r="B135" s="1">
        <v>2486</v>
      </c>
      <c r="C135" s="4">
        <v>22.8</v>
      </c>
      <c r="D135">
        <v>163</v>
      </c>
      <c r="E135">
        <v>1.5</v>
      </c>
      <c r="F135">
        <v>134</v>
      </c>
      <c r="G135">
        <v>1.2</v>
      </c>
      <c r="H135" t="s">
        <v>86</v>
      </c>
      <c r="I135" t="s">
        <v>86</v>
      </c>
      <c r="J135" t="s">
        <v>86</v>
      </c>
      <c r="K135">
        <v>2022</v>
      </c>
    </row>
    <row r="136" spans="1:11" x14ac:dyDescent="0.25">
      <c r="A136" t="s">
        <v>22</v>
      </c>
      <c r="B136">
        <v>92</v>
      </c>
      <c r="C136" s="4">
        <v>5.8</v>
      </c>
      <c r="D136">
        <v>242</v>
      </c>
      <c r="E136">
        <v>15.3</v>
      </c>
      <c r="F136">
        <v>6</v>
      </c>
      <c r="G136">
        <v>0.4</v>
      </c>
      <c r="H136">
        <v>5</v>
      </c>
      <c r="I136">
        <v>0</v>
      </c>
      <c r="J136">
        <v>0</v>
      </c>
      <c r="K136">
        <v>2022</v>
      </c>
    </row>
    <row r="137" spans="1:11" x14ac:dyDescent="0.25">
      <c r="A137" t="s">
        <v>23</v>
      </c>
      <c r="B137">
        <v>2</v>
      </c>
      <c r="C137" s="4">
        <v>0.3</v>
      </c>
      <c r="D137">
        <v>2</v>
      </c>
      <c r="E137">
        <v>0.3</v>
      </c>
      <c r="F137">
        <v>2</v>
      </c>
      <c r="G137">
        <v>0.3</v>
      </c>
      <c r="H137">
        <v>22</v>
      </c>
      <c r="I137">
        <v>2</v>
      </c>
      <c r="J137">
        <v>8</v>
      </c>
      <c r="K137">
        <v>2022</v>
      </c>
    </row>
    <row r="138" spans="1:11" x14ac:dyDescent="0.25">
      <c r="A138" t="s">
        <v>24</v>
      </c>
      <c r="B138">
        <v>225</v>
      </c>
      <c r="C138" s="4">
        <v>3</v>
      </c>
      <c r="D138" s="1">
        <v>1545</v>
      </c>
      <c r="E138">
        <v>20.3</v>
      </c>
      <c r="F138" t="s">
        <v>86</v>
      </c>
      <c r="G138" t="s">
        <v>86</v>
      </c>
      <c r="H138">
        <v>108</v>
      </c>
      <c r="I138">
        <v>0</v>
      </c>
      <c r="J138">
        <v>8</v>
      </c>
      <c r="K138">
        <v>2022</v>
      </c>
    </row>
    <row r="139" spans="1:11" x14ac:dyDescent="0.25">
      <c r="A139" t="s">
        <v>25</v>
      </c>
      <c r="B139" t="s">
        <v>86</v>
      </c>
      <c r="C139" s="4" t="s">
        <v>86</v>
      </c>
      <c r="D139" t="s">
        <v>86</v>
      </c>
      <c r="E139" t="s">
        <v>86</v>
      </c>
      <c r="F139" t="s">
        <v>86</v>
      </c>
      <c r="G139" t="s">
        <v>86</v>
      </c>
      <c r="H139" t="s">
        <v>86</v>
      </c>
      <c r="I139" t="s">
        <v>86</v>
      </c>
      <c r="J139" t="s">
        <v>86</v>
      </c>
      <c r="K139">
        <v>2022</v>
      </c>
    </row>
    <row r="140" spans="1:11" x14ac:dyDescent="0.25">
      <c r="A140" t="s">
        <v>27</v>
      </c>
      <c r="B140">
        <v>107</v>
      </c>
      <c r="C140" s="4">
        <v>4.8</v>
      </c>
      <c r="D140">
        <v>228</v>
      </c>
      <c r="E140">
        <v>10.3</v>
      </c>
      <c r="F140">
        <v>11</v>
      </c>
      <c r="G140">
        <v>0.5</v>
      </c>
      <c r="H140">
        <v>8</v>
      </c>
      <c r="I140">
        <v>0</v>
      </c>
      <c r="J140">
        <v>6</v>
      </c>
      <c r="K140">
        <v>2022</v>
      </c>
    </row>
    <row r="141" spans="1:11" x14ac:dyDescent="0.25">
      <c r="A141" t="s">
        <v>26</v>
      </c>
      <c r="B141">
        <v>13</v>
      </c>
      <c r="C141" s="4">
        <v>0.9</v>
      </c>
      <c r="D141">
        <v>2</v>
      </c>
      <c r="E141">
        <v>0.1</v>
      </c>
      <c r="F141" t="s">
        <v>86</v>
      </c>
      <c r="G141" t="s">
        <v>86</v>
      </c>
      <c r="H141">
        <v>29</v>
      </c>
      <c r="I141">
        <v>2</v>
      </c>
      <c r="J141">
        <v>9</v>
      </c>
      <c r="K141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opLeftCell="A7" workbookViewId="0">
      <selection activeCell="F36" sqref="F36"/>
    </sheetView>
  </sheetViews>
  <sheetFormatPr defaultRowHeight="15" x14ac:dyDescent="0.25"/>
  <sheetData>
    <row r="1" spans="1:41" x14ac:dyDescent="0.25">
      <c r="A1" t="s">
        <v>30</v>
      </c>
      <c r="B1" t="s">
        <v>31</v>
      </c>
      <c r="C1" t="s">
        <v>33</v>
      </c>
      <c r="D1" t="s">
        <v>34</v>
      </c>
      <c r="E1" t="s">
        <v>32</v>
      </c>
      <c r="G1" t="s">
        <v>35</v>
      </c>
      <c r="H1" t="s">
        <v>36</v>
      </c>
      <c r="I1" t="s">
        <v>37</v>
      </c>
      <c r="J1" t="s">
        <v>38</v>
      </c>
      <c r="L1" t="s">
        <v>51</v>
      </c>
      <c r="M1" t="s">
        <v>31</v>
      </c>
      <c r="N1" t="s">
        <v>52</v>
      </c>
      <c r="O1" t="s">
        <v>34</v>
      </c>
      <c r="Q1" t="s">
        <v>53</v>
      </c>
      <c r="R1" t="s">
        <v>35</v>
      </c>
      <c r="S1" t="s">
        <v>54</v>
      </c>
      <c r="T1" t="s">
        <v>37</v>
      </c>
      <c r="V1" t="s">
        <v>33</v>
      </c>
      <c r="W1" t="s">
        <v>59</v>
      </c>
      <c r="X1" t="s">
        <v>32</v>
      </c>
      <c r="Y1" t="s">
        <v>60</v>
      </c>
      <c r="AA1" t="s">
        <v>36</v>
      </c>
      <c r="AB1" t="s">
        <v>61</v>
      </c>
      <c r="AC1" t="s">
        <v>38</v>
      </c>
      <c r="AD1" t="s">
        <v>62</v>
      </c>
      <c r="AF1" t="s">
        <v>70</v>
      </c>
      <c r="AG1" t="s">
        <v>51</v>
      </c>
      <c r="AH1" t="s">
        <v>71</v>
      </c>
      <c r="AI1" t="s">
        <v>52</v>
      </c>
      <c r="AK1" t="s">
        <v>72</v>
      </c>
      <c r="AL1" t="s">
        <v>53</v>
      </c>
      <c r="AM1" t="s">
        <v>73</v>
      </c>
      <c r="AN1" t="s">
        <v>54</v>
      </c>
    </row>
    <row r="2" spans="1:41" x14ac:dyDescent="0.25">
      <c r="A2" t="s">
        <v>0</v>
      </c>
      <c r="B2" s="5">
        <v>14402</v>
      </c>
      <c r="C2" s="1">
        <v>13830</v>
      </c>
      <c r="D2" s="4">
        <v>7.5</v>
      </c>
      <c r="E2">
        <v>7.2</v>
      </c>
      <c r="F2">
        <v>-4.4000000000000004</v>
      </c>
      <c r="G2" s="5">
        <v>4568</v>
      </c>
      <c r="H2" s="1">
        <v>6003</v>
      </c>
      <c r="I2" s="4">
        <v>2.9</v>
      </c>
      <c r="J2" s="6">
        <v>3.8</v>
      </c>
      <c r="K2">
        <v>31</v>
      </c>
      <c r="L2" s="5">
        <v>12357</v>
      </c>
      <c r="M2" s="1">
        <v>10291</v>
      </c>
      <c r="N2" s="4">
        <v>6.4</v>
      </c>
      <c r="O2">
        <v>5.0999999999999996</v>
      </c>
      <c r="P2">
        <v>-20.2</v>
      </c>
      <c r="Q2" s="5">
        <v>2485</v>
      </c>
      <c r="R2" s="1">
        <v>2364</v>
      </c>
      <c r="S2" s="4">
        <v>1.22</v>
      </c>
      <c r="T2">
        <v>1.58</v>
      </c>
      <c r="U2">
        <v>29.8</v>
      </c>
      <c r="V2" s="5">
        <v>10994</v>
      </c>
      <c r="W2" s="5">
        <v>11153</v>
      </c>
      <c r="X2" s="4">
        <v>5.5</v>
      </c>
      <c r="Y2" s="4">
        <v>7.2</v>
      </c>
      <c r="Z2">
        <v>29.9</v>
      </c>
      <c r="AA2" s="5">
        <v>3645</v>
      </c>
      <c r="AB2" s="5">
        <v>4944</v>
      </c>
      <c r="AC2" s="4">
        <v>2.2999999999999998</v>
      </c>
      <c r="AD2" s="4">
        <v>3.1</v>
      </c>
      <c r="AE2">
        <v>35</v>
      </c>
      <c r="AF2" s="5">
        <v>9177</v>
      </c>
      <c r="AG2" s="1">
        <v>11540</v>
      </c>
      <c r="AH2" s="4">
        <v>4.9000000000000004</v>
      </c>
      <c r="AI2">
        <v>6.1</v>
      </c>
      <c r="AJ2">
        <v>23.3</v>
      </c>
      <c r="AK2" s="5">
        <v>1528</v>
      </c>
      <c r="AL2" s="1">
        <v>1396</v>
      </c>
      <c r="AM2" s="4">
        <v>0.9</v>
      </c>
      <c r="AN2">
        <v>0.8</v>
      </c>
      <c r="AO2">
        <v>-12.2</v>
      </c>
    </row>
    <row r="3" spans="1:41" x14ac:dyDescent="0.25">
      <c r="A3" t="s">
        <v>1</v>
      </c>
      <c r="B3" s="4">
        <v>31</v>
      </c>
      <c r="C3">
        <v>54</v>
      </c>
      <c r="D3" s="4">
        <v>3.5</v>
      </c>
      <c r="E3">
        <v>6</v>
      </c>
      <c r="F3">
        <v>71.8</v>
      </c>
      <c r="G3" s="4">
        <v>3</v>
      </c>
      <c r="H3">
        <v>13</v>
      </c>
      <c r="I3" s="4">
        <v>0.3</v>
      </c>
      <c r="J3" s="6">
        <v>1.4</v>
      </c>
      <c r="K3">
        <v>327.39999999999998</v>
      </c>
      <c r="L3" s="4">
        <v>37</v>
      </c>
      <c r="M3">
        <v>31</v>
      </c>
      <c r="N3" s="4">
        <v>4.2</v>
      </c>
      <c r="O3">
        <v>3.5</v>
      </c>
      <c r="P3">
        <v>-17.399999999999999</v>
      </c>
      <c r="Q3" s="4" t="s">
        <v>28</v>
      </c>
      <c r="R3" t="s">
        <v>28</v>
      </c>
      <c r="S3" s="4" t="s">
        <v>28</v>
      </c>
      <c r="T3" t="s">
        <v>28</v>
      </c>
      <c r="U3" t="s">
        <v>28</v>
      </c>
      <c r="V3" s="4">
        <v>54</v>
      </c>
      <c r="W3" s="4">
        <v>65</v>
      </c>
      <c r="X3" s="4">
        <v>6.6</v>
      </c>
      <c r="Y3" s="4">
        <v>7.8</v>
      </c>
      <c r="Z3">
        <v>19.2</v>
      </c>
      <c r="AA3" s="4">
        <v>18</v>
      </c>
      <c r="AB3" s="4">
        <v>27</v>
      </c>
      <c r="AC3" s="4">
        <v>2.2000000000000002</v>
      </c>
      <c r="AD3" s="4">
        <v>3.3</v>
      </c>
      <c r="AE3">
        <v>48.5</v>
      </c>
      <c r="AF3" s="4" t="s">
        <v>28</v>
      </c>
      <c r="AG3" t="s">
        <v>28</v>
      </c>
      <c r="AH3" s="4" t="s">
        <v>28</v>
      </c>
      <c r="AI3" t="s">
        <v>28</v>
      </c>
      <c r="AJ3" t="s">
        <v>28</v>
      </c>
      <c r="AK3" s="4" t="s">
        <v>28</v>
      </c>
      <c r="AL3" t="s">
        <v>28</v>
      </c>
      <c r="AM3" s="4" t="s">
        <v>28</v>
      </c>
      <c r="AN3" t="s">
        <v>28</v>
      </c>
      <c r="AO3" t="s">
        <v>28</v>
      </c>
    </row>
    <row r="4" spans="1:41" x14ac:dyDescent="0.25">
      <c r="A4" t="s">
        <v>2</v>
      </c>
      <c r="B4" s="4">
        <v>70</v>
      </c>
      <c r="C4">
        <v>99</v>
      </c>
      <c r="D4" s="4">
        <v>2.1</v>
      </c>
      <c r="E4">
        <v>2.9</v>
      </c>
      <c r="F4">
        <v>40.799999999999997</v>
      </c>
      <c r="G4" s="4">
        <v>68</v>
      </c>
      <c r="H4">
        <v>272</v>
      </c>
      <c r="I4" s="4">
        <v>2</v>
      </c>
      <c r="J4" s="6">
        <v>8.1</v>
      </c>
      <c r="K4">
        <v>298.39999999999998</v>
      </c>
      <c r="L4" s="4">
        <v>73</v>
      </c>
      <c r="M4">
        <v>68</v>
      </c>
      <c r="N4" s="4">
        <v>2.2000000000000002</v>
      </c>
      <c r="O4">
        <v>2</v>
      </c>
      <c r="P4">
        <v>-7.2</v>
      </c>
      <c r="Q4" s="4" t="s">
        <v>29</v>
      </c>
      <c r="R4" t="s">
        <v>29</v>
      </c>
      <c r="S4" s="4" t="s">
        <v>28</v>
      </c>
      <c r="T4" t="s">
        <v>28</v>
      </c>
      <c r="U4" t="s">
        <v>28</v>
      </c>
      <c r="V4" s="4">
        <v>102</v>
      </c>
      <c r="W4" s="4">
        <v>109</v>
      </c>
      <c r="X4" s="4">
        <v>3.3</v>
      </c>
      <c r="Y4" s="4">
        <v>3.5</v>
      </c>
      <c r="Z4">
        <v>6.8</v>
      </c>
      <c r="AA4" s="4">
        <v>12</v>
      </c>
      <c r="AB4" s="4">
        <v>31</v>
      </c>
      <c r="AC4" s="4">
        <v>0.4</v>
      </c>
      <c r="AD4" s="4">
        <v>1</v>
      </c>
      <c r="AE4">
        <v>158.30000000000001</v>
      </c>
      <c r="AF4" s="4">
        <v>67</v>
      </c>
      <c r="AG4">
        <v>73</v>
      </c>
      <c r="AH4" s="4">
        <v>2</v>
      </c>
      <c r="AI4">
        <v>2.2000000000000002</v>
      </c>
      <c r="AJ4">
        <v>8.5</v>
      </c>
      <c r="AK4" s="4">
        <v>5</v>
      </c>
      <c r="AL4">
        <v>8</v>
      </c>
      <c r="AM4" s="4">
        <v>0.2</v>
      </c>
      <c r="AN4">
        <v>0.2</v>
      </c>
      <c r="AO4">
        <v>59.3</v>
      </c>
    </row>
    <row r="5" spans="1:41" x14ac:dyDescent="0.25">
      <c r="A5" t="s">
        <v>3</v>
      </c>
      <c r="B5" s="4">
        <v>116</v>
      </c>
      <c r="C5">
        <v>138</v>
      </c>
      <c r="D5" s="4">
        <v>13.5</v>
      </c>
      <c r="E5">
        <v>15.7</v>
      </c>
      <c r="F5">
        <v>16.8</v>
      </c>
      <c r="G5" s="4">
        <v>13</v>
      </c>
      <c r="H5">
        <v>19</v>
      </c>
      <c r="I5" s="4">
        <v>1.5</v>
      </c>
      <c r="J5" s="6">
        <v>2.2000000000000002</v>
      </c>
      <c r="K5">
        <v>43.5</v>
      </c>
      <c r="L5" s="4">
        <v>100</v>
      </c>
      <c r="M5">
        <v>115</v>
      </c>
      <c r="N5" s="4">
        <v>11.8</v>
      </c>
      <c r="O5">
        <v>13.3</v>
      </c>
      <c r="P5">
        <v>12.9</v>
      </c>
      <c r="Q5" s="4">
        <v>19</v>
      </c>
      <c r="R5">
        <v>13</v>
      </c>
      <c r="S5" s="4">
        <v>2.2000000000000002</v>
      </c>
      <c r="T5">
        <v>1.5</v>
      </c>
      <c r="U5">
        <v>-32.9</v>
      </c>
      <c r="V5" s="4">
        <v>141</v>
      </c>
      <c r="W5" s="4">
        <v>105</v>
      </c>
      <c r="X5" s="4">
        <v>19.399999999999999</v>
      </c>
      <c r="Y5" s="4">
        <v>14.3</v>
      </c>
      <c r="Z5">
        <v>-26.1</v>
      </c>
      <c r="AA5" s="4">
        <v>19</v>
      </c>
      <c r="AB5" s="4">
        <v>38</v>
      </c>
      <c r="AC5" s="4">
        <v>2.6</v>
      </c>
      <c r="AD5" s="4">
        <v>5.2</v>
      </c>
      <c r="AE5">
        <v>98.5</v>
      </c>
      <c r="AF5" s="4">
        <v>63</v>
      </c>
      <c r="AG5">
        <v>100</v>
      </c>
      <c r="AH5" s="4">
        <v>7.6</v>
      </c>
      <c r="AI5">
        <v>11.8</v>
      </c>
      <c r="AJ5">
        <v>55.7</v>
      </c>
      <c r="AK5" s="4">
        <v>17</v>
      </c>
      <c r="AL5">
        <v>39</v>
      </c>
      <c r="AM5" s="4">
        <v>2</v>
      </c>
      <c r="AN5">
        <v>4.5999999999999996</v>
      </c>
      <c r="AO5">
        <v>125</v>
      </c>
    </row>
    <row r="6" spans="1:41" x14ac:dyDescent="0.25">
      <c r="A6" t="s">
        <v>4</v>
      </c>
      <c r="B6" s="4">
        <v>2</v>
      </c>
      <c r="C6">
        <v>74</v>
      </c>
      <c r="D6" s="4">
        <v>0.05</v>
      </c>
      <c r="E6">
        <v>1.7</v>
      </c>
      <c r="F6" s="2">
        <v>3546</v>
      </c>
      <c r="G6" s="4">
        <v>23</v>
      </c>
      <c r="H6">
        <v>17</v>
      </c>
      <c r="I6" s="4">
        <v>0.5</v>
      </c>
      <c r="J6" s="6">
        <v>0.4</v>
      </c>
      <c r="K6">
        <v>-27.2</v>
      </c>
      <c r="L6" s="4">
        <v>3</v>
      </c>
      <c r="M6">
        <v>2</v>
      </c>
      <c r="N6" s="4">
        <v>0.1</v>
      </c>
      <c r="O6">
        <v>0</v>
      </c>
      <c r="P6" t="s">
        <v>28</v>
      </c>
      <c r="Q6" s="4">
        <v>31</v>
      </c>
      <c r="R6">
        <v>23</v>
      </c>
      <c r="S6" s="4">
        <v>0.7</v>
      </c>
      <c r="T6">
        <v>0.5</v>
      </c>
      <c r="U6" t="s">
        <v>28</v>
      </c>
      <c r="V6" s="4">
        <v>77</v>
      </c>
      <c r="W6" s="4">
        <v>124</v>
      </c>
      <c r="X6" s="4">
        <v>2</v>
      </c>
      <c r="Y6" s="4">
        <v>3.1</v>
      </c>
      <c r="Z6">
        <v>59.5</v>
      </c>
      <c r="AA6" s="4">
        <v>24</v>
      </c>
      <c r="AB6" s="4">
        <v>38</v>
      </c>
      <c r="AC6" s="4">
        <v>0.6</v>
      </c>
      <c r="AD6" s="4">
        <v>1</v>
      </c>
      <c r="AE6">
        <v>56.8</v>
      </c>
      <c r="AF6" s="4">
        <v>63</v>
      </c>
      <c r="AG6">
        <v>50</v>
      </c>
      <c r="AH6" s="4">
        <v>1.5</v>
      </c>
      <c r="AI6">
        <v>1.2</v>
      </c>
      <c r="AJ6">
        <v>-21.9</v>
      </c>
      <c r="AK6" s="4" t="s">
        <v>28</v>
      </c>
      <c r="AL6" t="s">
        <v>28</v>
      </c>
      <c r="AM6" s="4" t="s">
        <v>28</v>
      </c>
      <c r="AN6" t="s">
        <v>28</v>
      </c>
      <c r="AO6" t="s">
        <v>28</v>
      </c>
    </row>
    <row r="7" spans="1:41" x14ac:dyDescent="0.25">
      <c r="A7" t="s">
        <v>5</v>
      </c>
      <c r="B7" s="4" t="s">
        <v>28</v>
      </c>
      <c r="C7" t="s">
        <v>28</v>
      </c>
      <c r="D7" s="4" t="s">
        <v>28</v>
      </c>
      <c r="E7" t="s">
        <v>28</v>
      </c>
      <c r="F7" t="s">
        <v>28</v>
      </c>
      <c r="G7" s="4">
        <v>58</v>
      </c>
      <c r="H7">
        <v>99</v>
      </c>
      <c r="I7" s="4">
        <v>0.4</v>
      </c>
      <c r="J7" s="6">
        <v>0.7</v>
      </c>
      <c r="K7">
        <v>70.099999999999994</v>
      </c>
      <c r="L7" s="4">
        <v>48</v>
      </c>
      <c r="M7">
        <v>25</v>
      </c>
      <c r="N7" s="4">
        <v>0.3</v>
      </c>
      <c r="O7">
        <v>0.2</v>
      </c>
      <c r="P7">
        <v>-48.1</v>
      </c>
      <c r="Q7" s="4">
        <v>70</v>
      </c>
      <c r="R7">
        <v>50</v>
      </c>
      <c r="S7" s="4">
        <v>0.5</v>
      </c>
      <c r="T7">
        <v>0.3</v>
      </c>
      <c r="U7">
        <v>-28.8</v>
      </c>
      <c r="V7" s="4" t="s">
        <v>29</v>
      </c>
      <c r="W7" s="4">
        <v>10</v>
      </c>
      <c r="X7" s="4" t="s">
        <v>29</v>
      </c>
      <c r="Y7" s="4">
        <v>0.1</v>
      </c>
      <c r="Z7" t="s">
        <v>28</v>
      </c>
      <c r="AA7" s="4">
        <v>127</v>
      </c>
      <c r="AB7" s="4">
        <v>312</v>
      </c>
      <c r="AC7" s="4">
        <v>0.9</v>
      </c>
      <c r="AD7" s="4">
        <v>2.2000000000000002</v>
      </c>
      <c r="AE7">
        <v>145.5</v>
      </c>
      <c r="AF7" s="4">
        <v>60</v>
      </c>
      <c r="AG7">
        <v>48</v>
      </c>
      <c r="AH7" s="4">
        <v>0.4</v>
      </c>
      <c r="AI7">
        <v>0.3</v>
      </c>
      <c r="AJ7">
        <v>-20.3</v>
      </c>
      <c r="AK7" s="4">
        <v>76</v>
      </c>
      <c r="AL7">
        <v>64</v>
      </c>
      <c r="AM7" s="4">
        <v>0.5</v>
      </c>
      <c r="AN7">
        <v>0.4</v>
      </c>
      <c r="AO7">
        <v>-16.100000000000001</v>
      </c>
    </row>
    <row r="8" spans="1:41" x14ac:dyDescent="0.25">
      <c r="A8" t="s">
        <v>6</v>
      </c>
      <c r="B8" s="4">
        <v>96</v>
      </c>
      <c r="C8">
        <v>106</v>
      </c>
      <c r="D8" s="4">
        <v>1</v>
      </c>
      <c r="E8">
        <v>1.1000000000000001</v>
      </c>
      <c r="F8">
        <v>9.8000000000000007</v>
      </c>
      <c r="G8" s="4">
        <v>45</v>
      </c>
      <c r="H8">
        <v>283</v>
      </c>
      <c r="I8" s="4">
        <v>0.5</v>
      </c>
      <c r="J8" s="6">
        <v>3.1</v>
      </c>
      <c r="K8">
        <v>525.20000000000005</v>
      </c>
      <c r="L8" s="4">
        <v>156</v>
      </c>
      <c r="M8">
        <v>74</v>
      </c>
      <c r="N8" s="4">
        <v>1.7</v>
      </c>
      <c r="O8">
        <v>0.8</v>
      </c>
      <c r="P8">
        <v>-52.8</v>
      </c>
      <c r="Q8" s="4">
        <v>30</v>
      </c>
      <c r="R8">
        <v>32</v>
      </c>
      <c r="S8" s="4">
        <v>0.3</v>
      </c>
      <c r="T8">
        <v>0.3</v>
      </c>
      <c r="U8">
        <v>6</v>
      </c>
      <c r="V8" s="4">
        <v>129</v>
      </c>
      <c r="W8" s="4">
        <v>164</v>
      </c>
      <c r="X8" s="4">
        <v>1.5</v>
      </c>
      <c r="Y8" s="4">
        <v>1.9</v>
      </c>
      <c r="Z8">
        <v>26.7</v>
      </c>
      <c r="AA8" s="4">
        <v>111</v>
      </c>
      <c r="AB8" s="4">
        <v>170</v>
      </c>
      <c r="AC8" s="4">
        <v>1.3</v>
      </c>
      <c r="AD8" s="4">
        <v>1.9</v>
      </c>
      <c r="AE8">
        <v>52.7</v>
      </c>
      <c r="AF8" s="4">
        <v>100</v>
      </c>
      <c r="AG8">
        <v>129</v>
      </c>
      <c r="AH8" s="4">
        <v>1.1000000000000001</v>
      </c>
      <c r="AI8">
        <v>1.4</v>
      </c>
      <c r="AJ8">
        <v>28.2</v>
      </c>
      <c r="AK8" s="4">
        <v>25</v>
      </c>
      <c r="AL8">
        <v>30</v>
      </c>
      <c r="AM8" s="4">
        <v>0.3</v>
      </c>
      <c r="AN8">
        <v>0.3</v>
      </c>
      <c r="AO8">
        <v>19.3</v>
      </c>
    </row>
    <row r="9" spans="1:41" x14ac:dyDescent="0.25">
      <c r="A9" t="s">
        <v>7</v>
      </c>
      <c r="B9" s="4">
        <v>436</v>
      </c>
      <c r="C9">
        <v>569</v>
      </c>
      <c r="D9" s="4">
        <v>14.3</v>
      </c>
      <c r="E9">
        <v>18.399999999999999</v>
      </c>
      <c r="F9">
        <v>28.9</v>
      </c>
      <c r="G9" s="4">
        <v>14</v>
      </c>
      <c r="H9">
        <v>15</v>
      </c>
      <c r="I9" s="4">
        <v>0.5</v>
      </c>
      <c r="J9" s="6">
        <v>0.5</v>
      </c>
      <c r="K9">
        <v>5.8</v>
      </c>
      <c r="L9" s="4">
        <v>469</v>
      </c>
      <c r="M9">
        <v>434</v>
      </c>
      <c r="N9" s="4">
        <v>15.6</v>
      </c>
      <c r="O9">
        <v>14.2</v>
      </c>
      <c r="P9">
        <v>-8.6999999999999993</v>
      </c>
      <c r="Q9" s="4">
        <v>3</v>
      </c>
      <c r="R9">
        <v>11</v>
      </c>
      <c r="S9" s="4">
        <v>0.1</v>
      </c>
      <c r="T9">
        <v>0.4</v>
      </c>
      <c r="U9">
        <v>261.89999999999998</v>
      </c>
      <c r="V9" s="4">
        <v>583</v>
      </c>
      <c r="W9" s="4">
        <v>633</v>
      </c>
      <c r="X9" s="4">
        <v>20.8</v>
      </c>
      <c r="Y9" s="4">
        <v>22.5</v>
      </c>
      <c r="Z9">
        <v>7.8</v>
      </c>
      <c r="AA9" s="4">
        <v>16</v>
      </c>
      <c r="AB9" s="4">
        <v>24</v>
      </c>
      <c r="AC9" s="4">
        <v>0.6</v>
      </c>
      <c r="AD9" s="4">
        <v>0.9</v>
      </c>
      <c r="AE9">
        <v>48.9</v>
      </c>
      <c r="AF9" s="4" t="s">
        <v>28</v>
      </c>
      <c r="AG9" t="s">
        <v>28</v>
      </c>
      <c r="AH9" s="4" t="s">
        <v>28</v>
      </c>
      <c r="AI9" t="s">
        <v>28</v>
      </c>
      <c r="AJ9" t="s">
        <v>28</v>
      </c>
      <c r="AK9" s="4" t="s">
        <v>28</v>
      </c>
      <c r="AL9" t="s">
        <v>28</v>
      </c>
      <c r="AM9" s="4" t="s">
        <v>28</v>
      </c>
      <c r="AN9" t="s">
        <v>28</v>
      </c>
      <c r="AO9" t="s">
        <v>28</v>
      </c>
    </row>
    <row r="10" spans="1:41" x14ac:dyDescent="0.25">
      <c r="A10" t="s">
        <v>8</v>
      </c>
      <c r="B10" s="4" t="s">
        <v>28</v>
      </c>
      <c r="C10" t="s">
        <v>28</v>
      </c>
      <c r="D10" s="4" t="s">
        <v>28</v>
      </c>
      <c r="E10" t="s">
        <v>28</v>
      </c>
      <c r="F10" t="s">
        <v>28</v>
      </c>
      <c r="G10" s="4">
        <v>80</v>
      </c>
      <c r="H10">
        <v>89</v>
      </c>
      <c r="I10" s="4">
        <v>2</v>
      </c>
      <c r="J10" s="6">
        <v>2.2000000000000002</v>
      </c>
      <c r="K10">
        <v>10</v>
      </c>
      <c r="L10" s="4" t="s">
        <v>28</v>
      </c>
      <c r="M10" t="s">
        <v>28</v>
      </c>
      <c r="N10" s="4" t="s">
        <v>28</v>
      </c>
      <c r="O10" t="s">
        <v>28</v>
      </c>
      <c r="P10" t="s">
        <v>28</v>
      </c>
      <c r="Q10" s="4">
        <v>105</v>
      </c>
      <c r="R10">
        <v>80</v>
      </c>
      <c r="S10" s="4">
        <v>2.6</v>
      </c>
      <c r="T10">
        <v>2</v>
      </c>
      <c r="U10">
        <v>-24.7</v>
      </c>
      <c r="V10" s="4" t="s">
        <v>28</v>
      </c>
      <c r="W10" s="4" t="s">
        <v>28</v>
      </c>
      <c r="X10" s="4" t="s">
        <v>28</v>
      </c>
      <c r="Y10" s="4" t="s">
        <v>28</v>
      </c>
      <c r="Z10" t="s">
        <v>28</v>
      </c>
      <c r="AA10" s="4">
        <v>84</v>
      </c>
      <c r="AB10" s="4">
        <v>120</v>
      </c>
      <c r="AC10" s="4">
        <v>2.2000000000000002</v>
      </c>
      <c r="AD10" s="4">
        <v>3.1</v>
      </c>
      <c r="AE10">
        <v>41.9</v>
      </c>
      <c r="AF10" s="4" t="s">
        <v>28</v>
      </c>
      <c r="AG10" t="s">
        <v>28</v>
      </c>
      <c r="AH10" s="4" t="s">
        <v>28</v>
      </c>
      <c r="AI10" t="s">
        <v>28</v>
      </c>
      <c r="AJ10" t="s">
        <v>28</v>
      </c>
      <c r="AK10" s="4">
        <v>129</v>
      </c>
      <c r="AL10">
        <v>105</v>
      </c>
      <c r="AM10" s="4">
        <v>3.2</v>
      </c>
      <c r="AN10">
        <v>2.6</v>
      </c>
      <c r="AO10">
        <v>-19.5</v>
      </c>
    </row>
    <row r="11" spans="1:41" x14ac:dyDescent="0.25">
      <c r="A11" t="s">
        <v>9</v>
      </c>
      <c r="B11" s="4">
        <v>480</v>
      </c>
      <c r="C11">
        <v>614</v>
      </c>
      <c r="D11" s="4">
        <v>6.7</v>
      </c>
      <c r="E11">
        <v>8.5</v>
      </c>
      <c r="F11">
        <v>26.3</v>
      </c>
      <c r="G11" s="4">
        <v>34</v>
      </c>
      <c r="H11">
        <v>61</v>
      </c>
      <c r="I11" s="4">
        <v>0.5</v>
      </c>
      <c r="J11" s="6">
        <v>0.8</v>
      </c>
      <c r="K11">
        <v>77.099999999999994</v>
      </c>
      <c r="L11" s="4">
        <v>555</v>
      </c>
      <c r="M11">
        <v>424</v>
      </c>
      <c r="N11" s="4">
        <v>7.9</v>
      </c>
      <c r="O11">
        <v>6</v>
      </c>
      <c r="P11">
        <v>-24.6</v>
      </c>
      <c r="Q11" s="4">
        <v>25</v>
      </c>
      <c r="R11">
        <v>31</v>
      </c>
      <c r="S11" s="4">
        <v>0.4</v>
      </c>
      <c r="T11">
        <v>0.4</v>
      </c>
      <c r="U11">
        <v>22.3</v>
      </c>
      <c r="V11" s="4">
        <v>576</v>
      </c>
      <c r="W11" s="4">
        <v>865</v>
      </c>
      <c r="X11" s="4">
        <v>8.3000000000000007</v>
      </c>
      <c r="Y11" s="4">
        <v>12.3</v>
      </c>
      <c r="Z11">
        <v>48.3</v>
      </c>
      <c r="AA11" s="4">
        <v>51</v>
      </c>
      <c r="AB11" s="4">
        <v>179</v>
      </c>
      <c r="AC11" s="4">
        <v>0.7</v>
      </c>
      <c r="AD11" s="4">
        <v>2.5</v>
      </c>
      <c r="AE11">
        <v>246.6</v>
      </c>
      <c r="AF11" s="4">
        <v>267</v>
      </c>
      <c r="AG11">
        <v>553</v>
      </c>
      <c r="AH11" s="4">
        <v>3.9</v>
      </c>
      <c r="AI11">
        <v>7.9</v>
      </c>
      <c r="AJ11">
        <v>104.2</v>
      </c>
      <c r="AK11" s="4">
        <v>10</v>
      </c>
      <c r="AL11">
        <v>25</v>
      </c>
      <c r="AM11" s="4">
        <v>0.1</v>
      </c>
      <c r="AN11">
        <v>0.4</v>
      </c>
      <c r="AO11">
        <v>146.5</v>
      </c>
    </row>
    <row r="12" spans="1:41" x14ac:dyDescent="0.25">
      <c r="A12" t="s">
        <v>10</v>
      </c>
      <c r="B12" s="4">
        <v>345</v>
      </c>
      <c r="C12">
        <v>418</v>
      </c>
      <c r="D12" s="4">
        <v>4.8</v>
      </c>
      <c r="E12">
        <v>5.8</v>
      </c>
      <c r="F12">
        <v>20.5</v>
      </c>
      <c r="G12" s="4">
        <v>153</v>
      </c>
      <c r="H12">
        <v>77</v>
      </c>
      <c r="I12" s="4">
        <v>2.2000000000000002</v>
      </c>
      <c r="J12" s="6">
        <v>1.1000000000000001</v>
      </c>
      <c r="K12">
        <v>-49.9</v>
      </c>
      <c r="L12" s="4" t="s">
        <v>28</v>
      </c>
      <c r="M12" t="s">
        <v>28</v>
      </c>
      <c r="N12" s="4" t="s">
        <v>28</v>
      </c>
      <c r="O12" t="s">
        <v>28</v>
      </c>
      <c r="P12" t="s">
        <v>28</v>
      </c>
      <c r="Q12" s="4">
        <v>187</v>
      </c>
      <c r="R12">
        <v>153</v>
      </c>
      <c r="S12" s="4">
        <v>2.6</v>
      </c>
      <c r="T12">
        <v>2.2000000000000002</v>
      </c>
      <c r="U12">
        <v>-18.600000000000001</v>
      </c>
      <c r="V12" s="4">
        <v>486</v>
      </c>
      <c r="W12" s="4">
        <v>646</v>
      </c>
      <c r="X12" s="4">
        <v>7.2</v>
      </c>
      <c r="Y12" s="4">
        <v>9.5</v>
      </c>
      <c r="Z12">
        <v>32.6</v>
      </c>
      <c r="AA12" s="4">
        <v>38</v>
      </c>
      <c r="AB12" s="4">
        <v>46</v>
      </c>
      <c r="AC12" s="4">
        <v>0.6</v>
      </c>
      <c r="AD12" s="4">
        <v>0.7</v>
      </c>
      <c r="AE12">
        <v>20.8</v>
      </c>
      <c r="AF12" s="4" t="s">
        <v>28</v>
      </c>
      <c r="AG12" t="s">
        <v>28</v>
      </c>
      <c r="AH12" s="4" t="s">
        <v>28</v>
      </c>
      <c r="AI12" t="s">
        <v>28</v>
      </c>
      <c r="AJ12" t="s">
        <v>28</v>
      </c>
      <c r="AK12" s="4">
        <v>282</v>
      </c>
      <c r="AL12">
        <v>187</v>
      </c>
      <c r="AM12" s="4">
        <v>4</v>
      </c>
      <c r="AN12">
        <v>2.6</v>
      </c>
      <c r="AO12">
        <v>-34.1</v>
      </c>
    </row>
    <row r="13" spans="1:41" x14ac:dyDescent="0.25">
      <c r="A13" t="s">
        <v>11</v>
      </c>
      <c r="B13" s="4">
        <v>390</v>
      </c>
      <c r="C13">
        <v>403</v>
      </c>
      <c r="D13" s="4">
        <v>11.1</v>
      </c>
      <c r="E13">
        <v>11.3</v>
      </c>
      <c r="F13">
        <v>2.1</v>
      </c>
      <c r="G13" s="4">
        <v>105</v>
      </c>
      <c r="H13">
        <v>82</v>
      </c>
      <c r="I13" s="4">
        <v>3</v>
      </c>
      <c r="J13" s="6">
        <v>2.2999999999999998</v>
      </c>
      <c r="K13">
        <v>-22.8</v>
      </c>
      <c r="L13" s="4">
        <v>489</v>
      </c>
      <c r="M13">
        <v>390</v>
      </c>
      <c r="N13" s="4">
        <v>14</v>
      </c>
      <c r="O13">
        <v>11.1</v>
      </c>
      <c r="P13">
        <v>-21.2</v>
      </c>
      <c r="Q13" s="4">
        <v>169</v>
      </c>
      <c r="R13">
        <v>105</v>
      </c>
      <c r="S13" s="4">
        <v>4.9000000000000004</v>
      </c>
      <c r="T13">
        <v>3</v>
      </c>
      <c r="U13">
        <v>-38.6</v>
      </c>
      <c r="V13" s="4">
        <v>403</v>
      </c>
      <c r="W13" s="4">
        <v>480</v>
      </c>
      <c r="X13" s="4">
        <v>11.2</v>
      </c>
      <c r="Y13" s="4">
        <v>13.1</v>
      </c>
      <c r="Z13">
        <v>17.399999999999999</v>
      </c>
      <c r="AA13" s="4">
        <v>82</v>
      </c>
      <c r="AB13" s="4">
        <v>78</v>
      </c>
      <c r="AC13" s="4">
        <v>2.2999999999999998</v>
      </c>
      <c r="AD13" s="4">
        <v>2.1</v>
      </c>
      <c r="AE13">
        <v>-6.2</v>
      </c>
      <c r="AF13" s="4">
        <v>419</v>
      </c>
      <c r="AG13">
        <v>489</v>
      </c>
      <c r="AH13" s="4">
        <v>12.2</v>
      </c>
      <c r="AI13">
        <v>14</v>
      </c>
      <c r="AJ13">
        <v>15.3</v>
      </c>
      <c r="AK13" s="4">
        <v>277</v>
      </c>
      <c r="AL13">
        <v>169</v>
      </c>
      <c r="AM13" s="4">
        <v>8</v>
      </c>
      <c r="AN13">
        <v>4.9000000000000004</v>
      </c>
      <c r="AO13">
        <v>-39.700000000000003</v>
      </c>
    </row>
    <row r="14" spans="1:41" x14ac:dyDescent="0.25">
      <c r="A14" t="s">
        <v>12</v>
      </c>
      <c r="B14" s="4">
        <v>305</v>
      </c>
      <c r="C14">
        <v>298</v>
      </c>
      <c r="D14" s="4">
        <v>10.9</v>
      </c>
      <c r="E14">
        <v>10.5</v>
      </c>
      <c r="F14">
        <v>-3.3</v>
      </c>
      <c r="G14" s="4">
        <v>19</v>
      </c>
      <c r="H14">
        <v>23</v>
      </c>
      <c r="I14" s="4">
        <v>0.7</v>
      </c>
      <c r="J14" s="6">
        <v>0.8</v>
      </c>
      <c r="K14">
        <v>19.8</v>
      </c>
      <c r="L14" s="4">
        <v>365</v>
      </c>
      <c r="M14">
        <v>298</v>
      </c>
      <c r="N14" s="4">
        <v>13.1</v>
      </c>
      <c r="O14">
        <v>10.6</v>
      </c>
      <c r="P14">
        <v>-19.2</v>
      </c>
      <c r="Q14" s="4">
        <v>20</v>
      </c>
      <c r="R14">
        <v>19</v>
      </c>
      <c r="S14" s="4">
        <v>0.7</v>
      </c>
      <c r="T14">
        <v>0.7</v>
      </c>
      <c r="U14">
        <v>-6</v>
      </c>
      <c r="V14" s="4">
        <v>308</v>
      </c>
      <c r="W14" s="4">
        <v>468</v>
      </c>
      <c r="X14" s="4">
        <v>11.3</v>
      </c>
      <c r="Y14" s="4">
        <v>17</v>
      </c>
      <c r="Z14">
        <v>50.5</v>
      </c>
      <c r="AA14" s="4">
        <v>21</v>
      </c>
      <c r="AB14" s="4">
        <v>46</v>
      </c>
      <c r="AC14" s="4">
        <v>0.8</v>
      </c>
      <c r="AD14" s="4">
        <v>1.7</v>
      </c>
      <c r="AE14">
        <v>117</v>
      </c>
      <c r="AF14" s="4">
        <v>301</v>
      </c>
      <c r="AG14">
        <v>361</v>
      </c>
      <c r="AH14" s="4">
        <v>11</v>
      </c>
      <c r="AI14">
        <v>13</v>
      </c>
      <c r="AJ14">
        <v>18.600000000000001</v>
      </c>
      <c r="AK14" s="4">
        <v>18</v>
      </c>
      <c r="AL14">
        <v>18</v>
      </c>
      <c r="AM14" s="4">
        <v>0.7</v>
      </c>
      <c r="AN14">
        <v>0.6</v>
      </c>
      <c r="AO14">
        <v>-1.1000000000000001</v>
      </c>
    </row>
    <row r="15" spans="1:41" x14ac:dyDescent="0.25">
      <c r="A15" t="s">
        <v>13</v>
      </c>
      <c r="B15" s="4">
        <v>340</v>
      </c>
      <c r="C15">
        <v>370</v>
      </c>
      <c r="D15" s="4">
        <v>1.6</v>
      </c>
      <c r="E15">
        <v>1.7</v>
      </c>
      <c r="F15">
        <v>8.1999999999999993</v>
      </c>
      <c r="G15" s="4">
        <v>156</v>
      </c>
      <c r="H15">
        <v>136</v>
      </c>
      <c r="I15" s="4">
        <v>0.7</v>
      </c>
      <c r="J15" s="6">
        <v>0.6</v>
      </c>
      <c r="K15">
        <v>-13.3</v>
      </c>
      <c r="L15" s="4">
        <v>328</v>
      </c>
      <c r="M15">
        <v>337</v>
      </c>
      <c r="N15" s="4">
        <v>1.5</v>
      </c>
      <c r="O15">
        <v>1.6</v>
      </c>
      <c r="P15">
        <v>2.1</v>
      </c>
      <c r="Q15" s="4">
        <v>105</v>
      </c>
      <c r="R15">
        <v>154</v>
      </c>
      <c r="S15" s="4">
        <v>0.5</v>
      </c>
      <c r="T15">
        <v>0.7</v>
      </c>
      <c r="U15">
        <v>45.8</v>
      </c>
      <c r="V15" s="4">
        <v>383</v>
      </c>
      <c r="W15" s="4">
        <v>483</v>
      </c>
      <c r="X15" s="4">
        <v>1.9</v>
      </c>
      <c r="Y15" s="4">
        <v>2.4</v>
      </c>
      <c r="Z15">
        <v>25.6</v>
      </c>
      <c r="AA15" s="4">
        <v>101</v>
      </c>
      <c r="AB15" s="4">
        <v>176</v>
      </c>
      <c r="AC15" s="4">
        <v>0.5</v>
      </c>
      <c r="AD15" s="4">
        <v>0.9</v>
      </c>
      <c r="AE15">
        <v>73.599999999999994</v>
      </c>
      <c r="AF15" s="4">
        <v>312</v>
      </c>
      <c r="AG15">
        <v>325</v>
      </c>
      <c r="AH15" s="4">
        <v>1.5</v>
      </c>
      <c r="AI15">
        <v>1.5</v>
      </c>
      <c r="AJ15">
        <v>3.5</v>
      </c>
      <c r="AK15" s="4">
        <v>113</v>
      </c>
      <c r="AL15">
        <v>104</v>
      </c>
      <c r="AM15" s="4">
        <v>0.5</v>
      </c>
      <c r="AN15">
        <v>0.5</v>
      </c>
      <c r="AO15">
        <v>-8.5</v>
      </c>
    </row>
    <row r="16" spans="1:41" x14ac:dyDescent="0.25">
      <c r="A16" t="s">
        <v>14</v>
      </c>
      <c r="B16" s="5">
        <v>2919</v>
      </c>
      <c r="C16" s="1">
        <v>3227</v>
      </c>
      <c r="D16" s="4">
        <v>33.6</v>
      </c>
      <c r="E16">
        <v>36.799999999999997</v>
      </c>
      <c r="F16">
        <v>9.5</v>
      </c>
      <c r="G16" s="4">
        <v>15</v>
      </c>
      <c r="H16">
        <v>55</v>
      </c>
      <c r="I16" s="4">
        <v>0.2</v>
      </c>
      <c r="J16" s="6">
        <v>0.6</v>
      </c>
      <c r="K16">
        <v>263.10000000000002</v>
      </c>
      <c r="L16" s="4">
        <v>8</v>
      </c>
      <c r="M16">
        <v>17</v>
      </c>
      <c r="N16" s="4">
        <v>0.1</v>
      </c>
      <c r="O16">
        <v>0.2</v>
      </c>
      <c r="P16">
        <v>110.4</v>
      </c>
      <c r="Q16" s="4">
        <v>1</v>
      </c>
      <c r="R16" t="s">
        <v>29</v>
      </c>
      <c r="S16" s="4">
        <v>0</v>
      </c>
      <c r="T16" t="s">
        <v>28</v>
      </c>
      <c r="U16" t="s">
        <v>28</v>
      </c>
      <c r="V16" s="4">
        <v>305</v>
      </c>
      <c r="W16" s="4">
        <v>304</v>
      </c>
      <c r="X16" s="4">
        <v>3.8</v>
      </c>
      <c r="Y16" s="4">
        <v>3.7</v>
      </c>
      <c r="Z16">
        <v>-0.9</v>
      </c>
      <c r="AA16" s="4">
        <v>55</v>
      </c>
      <c r="AB16" s="4">
        <v>63</v>
      </c>
      <c r="AC16" s="4">
        <v>0.7</v>
      </c>
      <c r="AD16" s="4">
        <v>0.8</v>
      </c>
      <c r="AE16">
        <v>13.9</v>
      </c>
      <c r="AF16" s="4">
        <v>19</v>
      </c>
      <c r="AG16">
        <v>8</v>
      </c>
      <c r="AH16" s="4">
        <v>0.2</v>
      </c>
      <c r="AI16">
        <v>0.1</v>
      </c>
      <c r="AJ16">
        <v>-58.3</v>
      </c>
      <c r="AK16" s="4" t="s">
        <v>29</v>
      </c>
      <c r="AL16">
        <v>1</v>
      </c>
      <c r="AM16" s="4" t="s">
        <v>29</v>
      </c>
      <c r="AN16">
        <v>0</v>
      </c>
      <c r="AO16" t="s">
        <v>29</v>
      </c>
    </row>
    <row r="17" spans="1:41" x14ac:dyDescent="0.25">
      <c r="A17" t="s">
        <v>15</v>
      </c>
      <c r="B17" s="4">
        <v>28</v>
      </c>
      <c r="C17">
        <v>25</v>
      </c>
      <c r="D17" s="4">
        <v>0.7</v>
      </c>
      <c r="E17">
        <v>0.6</v>
      </c>
      <c r="F17">
        <v>-11.2</v>
      </c>
      <c r="G17" s="4">
        <v>7</v>
      </c>
      <c r="H17">
        <v>2</v>
      </c>
      <c r="I17" s="4">
        <v>0.2</v>
      </c>
      <c r="J17" s="6">
        <v>0.05</v>
      </c>
      <c r="K17">
        <v>-71.599999999999994</v>
      </c>
      <c r="L17" s="4" t="s">
        <v>29</v>
      </c>
      <c r="M17" t="s">
        <v>29</v>
      </c>
      <c r="N17" s="4" t="s">
        <v>28</v>
      </c>
      <c r="O17" t="s">
        <v>28</v>
      </c>
      <c r="P17" t="s">
        <v>28</v>
      </c>
      <c r="Q17" s="4">
        <v>4</v>
      </c>
      <c r="R17">
        <v>5</v>
      </c>
      <c r="S17" s="4">
        <v>0.1</v>
      </c>
      <c r="T17">
        <v>0.1</v>
      </c>
      <c r="U17">
        <v>24.3</v>
      </c>
      <c r="V17" s="4">
        <v>25</v>
      </c>
      <c r="W17" s="4">
        <v>82</v>
      </c>
      <c r="X17" s="4">
        <v>0.6</v>
      </c>
      <c r="Y17" s="4">
        <v>2.1</v>
      </c>
      <c r="Z17">
        <v>226.6</v>
      </c>
      <c r="AA17" s="4">
        <v>2</v>
      </c>
      <c r="AB17" s="4">
        <v>4</v>
      </c>
      <c r="AC17" s="4">
        <v>0.1</v>
      </c>
      <c r="AD17" s="4">
        <v>0.1</v>
      </c>
      <c r="AE17">
        <v>99.1</v>
      </c>
      <c r="AF17" s="4"/>
      <c r="AH17" s="4"/>
      <c r="AK17" s="4"/>
      <c r="AM17" s="4"/>
    </row>
    <row r="18" spans="1:41" x14ac:dyDescent="0.25">
      <c r="A18" t="s">
        <v>16</v>
      </c>
      <c r="B18" s="5">
        <v>1020</v>
      </c>
      <c r="C18" s="1">
        <v>1010</v>
      </c>
      <c r="D18" s="4">
        <v>8.9</v>
      </c>
      <c r="E18">
        <v>8.6999999999999993</v>
      </c>
      <c r="F18">
        <v>-1.7</v>
      </c>
      <c r="G18" s="4">
        <v>95</v>
      </c>
      <c r="H18">
        <v>158</v>
      </c>
      <c r="I18" s="4">
        <v>0.8</v>
      </c>
      <c r="J18" s="6">
        <v>1.4</v>
      </c>
      <c r="K18">
        <v>65.2</v>
      </c>
      <c r="L18" s="5">
        <v>1214</v>
      </c>
      <c r="M18" s="1">
        <v>1025</v>
      </c>
      <c r="N18" s="4">
        <v>10.6</v>
      </c>
      <c r="O18">
        <v>8.9</v>
      </c>
      <c r="P18">
        <v>-16.2</v>
      </c>
      <c r="Q18" s="4">
        <v>123</v>
      </c>
      <c r="R18">
        <v>97</v>
      </c>
      <c r="S18" s="4">
        <v>1.1000000000000001</v>
      </c>
      <c r="T18">
        <v>0.8</v>
      </c>
      <c r="U18">
        <v>-21.7</v>
      </c>
      <c r="V18" s="5">
        <v>1040</v>
      </c>
      <c r="W18" s="5">
        <v>1458</v>
      </c>
      <c r="X18" s="4">
        <v>9.1999999999999993</v>
      </c>
      <c r="Y18" s="4">
        <v>12.7</v>
      </c>
      <c r="Z18">
        <v>39.200000000000003</v>
      </c>
      <c r="AA18" s="4">
        <v>168</v>
      </c>
      <c r="AB18" s="4">
        <v>200</v>
      </c>
      <c r="AC18" s="4">
        <v>1.5</v>
      </c>
      <c r="AD18" s="4">
        <v>1.7</v>
      </c>
      <c r="AE18">
        <v>18.2</v>
      </c>
      <c r="AF18" s="5">
        <v>1239</v>
      </c>
      <c r="AG18" s="1">
        <v>1198</v>
      </c>
      <c r="AH18" s="4">
        <v>10.9</v>
      </c>
      <c r="AI18">
        <v>10.5</v>
      </c>
      <c r="AJ18">
        <v>-4</v>
      </c>
      <c r="AK18" s="4">
        <v>94</v>
      </c>
      <c r="AL18">
        <v>123</v>
      </c>
      <c r="AM18" s="4">
        <v>0.8</v>
      </c>
      <c r="AN18">
        <v>1.1000000000000001</v>
      </c>
      <c r="AO18">
        <v>29.9</v>
      </c>
    </row>
    <row r="19" spans="1:41" x14ac:dyDescent="0.25">
      <c r="A19" t="s">
        <v>17</v>
      </c>
      <c r="B19" s="4">
        <v>498</v>
      </c>
      <c r="C19">
        <v>634</v>
      </c>
      <c r="D19" s="4">
        <v>5.2</v>
      </c>
      <c r="E19">
        <v>6.6</v>
      </c>
      <c r="F19">
        <v>26.5</v>
      </c>
      <c r="G19" s="4" t="s">
        <v>28</v>
      </c>
      <c r="H19" t="s">
        <v>28</v>
      </c>
      <c r="I19" s="4" t="s">
        <v>28</v>
      </c>
      <c r="J19" s="6" t="s">
        <v>28</v>
      </c>
      <c r="K19" t="s">
        <v>28</v>
      </c>
      <c r="L19" s="4">
        <v>558</v>
      </c>
      <c r="M19">
        <v>495</v>
      </c>
      <c r="N19" s="4">
        <v>5.8</v>
      </c>
      <c r="O19">
        <v>5.0999999999999996</v>
      </c>
      <c r="P19" t="s">
        <v>28</v>
      </c>
      <c r="Q19" s="4">
        <v>46</v>
      </c>
      <c r="R19" t="s">
        <v>28</v>
      </c>
      <c r="S19" s="4">
        <v>0.5</v>
      </c>
      <c r="T19" t="s">
        <v>28</v>
      </c>
      <c r="U19" t="s">
        <v>28</v>
      </c>
      <c r="V19" s="4">
        <v>640</v>
      </c>
      <c r="W19" s="4">
        <v>649</v>
      </c>
      <c r="X19" s="4">
        <v>7.1</v>
      </c>
      <c r="Y19" s="4">
        <v>7.2</v>
      </c>
      <c r="Z19">
        <v>1.2</v>
      </c>
      <c r="AA19" s="4">
        <v>66</v>
      </c>
      <c r="AB19" s="4">
        <v>66</v>
      </c>
      <c r="AC19" s="4">
        <v>0.7</v>
      </c>
      <c r="AD19" s="4">
        <v>0.7</v>
      </c>
      <c r="AE19">
        <v>-0.2</v>
      </c>
      <c r="AF19" s="5">
        <v>372</v>
      </c>
      <c r="AG19" s="1">
        <v>350</v>
      </c>
      <c r="AH19" s="4">
        <v>3.9</v>
      </c>
      <c r="AI19">
        <v>3.7</v>
      </c>
      <c r="AJ19">
        <v>-6.5</v>
      </c>
      <c r="AK19" s="4">
        <v>64</v>
      </c>
      <c r="AL19">
        <v>46</v>
      </c>
      <c r="AM19" s="4">
        <v>0.7</v>
      </c>
      <c r="AN19">
        <v>0.5</v>
      </c>
      <c r="AO19">
        <v>-28.6</v>
      </c>
    </row>
    <row r="20" spans="1:41" x14ac:dyDescent="0.25">
      <c r="A20" t="s">
        <v>18</v>
      </c>
      <c r="B20" s="4">
        <v>195</v>
      </c>
      <c r="C20">
        <v>244</v>
      </c>
      <c r="D20" s="4">
        <v>5.9</v>
      </c>
      <c r="E20">
        <v>7.4</v>
      </c>
      <c r="F20">
        <v>24.8</v>
      </c>
      <c r="G20" s="4">
        <v>8</v>
      </c>
      <c r="H20">
        <v>25</v>
      </c>
      <c r="I20" s="4">
        <v>0.2</v>
      </c>
      <c r="J20" s="6">
        <v>0.8</v>
      </c>
      <c r="K20">
        <v>211.8</v>
      </c>
      <c r="L20" s="4" t="s">
        <v>28</v>
      </c>
      <c r="M20">
        <v>66</v>
      </c>
      <c r="N20" s="4" t="s">
        <v>28</v>
      </c>
      <c r="O20">
        <v>2</v>
      </c>
      <c r="P20" t="s">
        <v>28</v>
      </c>
      <c r="Q20" s="4" t="s">
        <v>28</v>
      </c>
      <c r="R20">
        <v>3</v>
      </c>
      <c r="S20" s="4" t="s">
        <v>28</v>
      </c>
      <c r="T20">
        <v>0.1</v>
      </c>
      <c r="U20" t="s">
        <v>28</v>
      </c>
      <c r="V20" s="4">
        <v>243</v>
      </c>
      <c r="W20" s="4">
        <v>264</v>
      </c>
      <c r="X20" s="4">
        <v>7.5</v>
      </c>
      <c r="Y20" s="4">
        <v>8.1</v>
      </c>
      <c r="Z20">
        <v>8.1999999999999993</v>
      </c>
      <c r="AA20" s="4">
        <v>26</v>
      </c>
      <c r="AB20" s="4">
        <v>43</v>
      </c>
      <c r="AC20" s="4">
        <v>0.8</v>
      </c>
      <c r="AD20" s="4">
        <v>1.3</v>
      </c>
      <c r="AE20">
        <v>64.7</v>
      </c>
      <c r="AF20" s="4" t="s">
        <v>28</v>
      </c>
      <c r="AG20" t="s">
        <v>28</v>
      </c>
      <c r="AH20" s="4" t="s">
        <v>28</v>
      </c>
      <c r="AI20" t="s">
        <v>28</v>
      </c>
      <c r="AJ20" t="s">
        <v>28</v>
      </c>
      <c r="AK20" s="4" t="s">
        <v>28</v>
      </c>
      <c r="AL20" t="s">
        <v>28</v>
      </c>
      <c r="AM20" s="4" t="s">
        <v>28</v>
      </c>
      <c r="AN20" t="s">
        <v>28</v>
      </c>
      <c r="AO20" t="s">
        <v>28</v>
      </c>
    </row>
    <row r="21" spans="1:41" x14ac:dyDescent="0.25">
      <c r="A21" t="s">
        <v>19</v>
      </c>
      <c r="B21" s="5">
        <v>1188</v>
      </c>
      <c r="C21" s="1">
        <v>1365</v>
      </c>
      <c r="D21" s="4">
        <v>6.8</v>
      </c>
      <c r="E21">
        <v>7.8</v>
      </c>
      <c r="F21">
        <v>14.3</v>
      </c>
      <c r="G21" s="4">
        <v>144</v>
      </c>
      <c r="H21">
        <v>166</v>
      </c>
      <c r="I21" s="4">
        <v>0.8</v>
      </c>
      <c r="J21" s="6">
        <v>1</v>
      </c>
      <c r="K21">
        <v>14.6</v>
      </c>
      <c r="L21" s="5">
        <v>1102</v>
      </c>
      <c r="M21" s="1">
        <v>1087</v>
      </c>
      <c r="N21" s="4">
        <v>6.4</v>
      </c>
      <c r="O21">
        <v>6.3</v>
      </c>
      <c r="P21">
        <v>-1.9</v>
      </c>
      <c r="Q21" s="4">
        <v>101</v>
      </c>
      <c r="R21">
        <v>131</v>
      </c>
      <c r="S21" s="4">
        <v>0.6</v>
      </c>
      <c r="T21">
        <v>0.8</v>
      </c>
      <c r="U21">
        <v>28.9</v>
      </c>
      <c r="V21" s="5">
        <v>1372</v>
      </c>
      <c r="W21" s="5">
        <v>1902</v>
      </c>
      <c r="X21" s="4">
        <v>8.5</v>
      </c>
      <c r="Y21" s="4">
        <v>11.8</v>
      </c>
      <c r="Z21">
        <v>38.6</v>
      </c>
      <c r="AA21" s="4">
        <v>168</v>
      </c>
      <c r="AB21" s="4">
        <v>322</v>
      </c>
      <c r="AC21" s="4">
        <v>1</v>
      </c>
      <c r="AD21" s="4">
        <v>2</v>
      </c>
      <c r="AE21">
        <v>91.6</v>
      </c>
      <c r="AF21" s="5">
        <v>1073</v>
      </c>
      <c r="AG21" s="1">
        <v>1102</v>
      </c>
      <c r="AH21" s="4">
        <v>6.3</v>
      </c>
      <c r="AI21">
        <v>6.4</v>
      </c>
      <c r="AJ21">
        <v>2.1</v>
      </c>
      <c r="AK21" s="4">
        <v>61</v>
      </c>
      <c r="AL21">
        <v>101</v>
      </c>
      <c r="AM21" s="4">
        <v>0.4</v>
      </c>
      <c r="AN21">
        <v>0.6</v>
      </c>
      <c r="AO21">
        <v>64.599999999999994</v>
      </c>
    </row>
    <row r="22" spans="1:41" x14ac:dyDescent="0.25">
      <c r="A22" t="s">
        <v>20</v>
      </c>
      <c r="B22" s="4">
        <v>76</v>
      </c>
      <c r="C22">
        <v>128</v>
      </c>
      <c r="D22" s="4">
        <v>2.2000000000000002</v>
      </c>
      <c r="E22">
        <v>3.6</v>
      </c>
      <c r="F22">
        <v>67.2</v>
      </c>
      <c r="G22" s="4">
        <v>14</v>
      </c>
      <c r="H22">
        <v>25</v>
      </c>
      <c r="I22" s="4">
        <v>0.4</v>
      </c>
      <c r="J22" s="6">
        <v>0.7</v>
      </c>
      <c r="K22">
        <v>77.2</v>
      </c>
      <c r="L22" s="5">
        <v>1765</v>
      </c>
      <c r="M22" t="s">
        <v>28</v>
      </c>
      <c r="N22" s="4" t="s">
        <v>28</v>
      </c>
      <c r="O22" t="s">
        <v>28</v>
      </c>
      <c r="P22" t="s">
        <v>28</v>
      </c>
      <c r="Q22" s="4">
        <v>7</v>
      </c>
      <c r="R22" t="s">
        <v>28</v>
      </c>
      <c r="S22" s="4">
        <v>0.2</v>
      </c>
      <c r="T22" t="s">
        <v>28</v>
      </c>
      <c r="U22" t="s">
        <v>28</v>
      </c>
      <c r="V22" s="4">
        <v>139</v>
      </c>
      <c r="W22" s="4">
        <v>160</v>
      </c>
      <c r="X22" s="4">
        <v>4.2</v>
      </c>
      <c r="Y22" s="4">
        <v>4.8</v>
      </c>
      <c r="Z22">
        <v>14.7</v>
      </c>
      <c r="AA22" s="4">
        <v>25</v>
      </c>
      <c r="AB22" s="4">
        <v>36</v>
      </c>
      <c r="AC22" s="4">
        <v>0.8</v>
      </c>
      <c r="AD22" s="4">
        <v>1.1000000000000001</v>
      </c>
      <c r="AE22">
        <v>43.5</v>
      </c>
      <c r="AF22" s="5">
        <v>1095</v>
      </c>
      <c r="AG22" s="1">
        <v>1765</v>
      </c>
      <c r="AH22" s="4">
        <v>31.5</v>
      </c>
      <c r="AI22">
        <v>50.3</v>
      </c>
      <c r="AJ22">
        <v>59.9</v>
      </c>
      <c r="AK22" s="4" t="s">
        <v>28</v>
      </c>
      <c r="AL22">
        <v>7</v>
      </c>
      <c r="AM22" s="4" t="s">
        <v>28</v>
      </c>
      <c r="AN22">
        <v>0.2</v>
      </c>
      <c r="AO22" t="s">
        <v>28</v>
      </c>
    </row>
    <row r="23" spans="1:41" x14ac:dyDescent="0.25">
      <c r="A23" t="s">
        <v>21</v>
      </c>
      <c r="B23" s="4">
        <v>909</v>
      </c>
      <c r="C23">
        <v>341</v>
      </c>
      <c r="D23" s="4">
        <v>8</v>
      </c>
      <c r="E23">
        <v>3</v>
      </c>
      <c r="F23">
        <v>-62.6</v>
      </c>
      <c r="G23" s="5">
        <v>3288</v>
      </c>
      <c r="H23" s="1">
        <v>4132</v>
      </c>
      <c r="I23" s="4">
        <v>28.8</v>
      </c>
      <c r="J23" s="6">
        <v>36</v>
      </c>
      <c r="K23">
        <v>25.2</v>
      </c>
      <c r="L23" s="4">
        <v>662</v>
      </c>
      <c r="M23">
        <v>397</v>
      </c>
      <c r="N23" s="4">
        <v>5.8</v>
      </c>
      <c r="O23">
        <v>3.5</v>
      </c>
      <c r="P23">
        <v>-40.299999999999997</v>
      </c>
      <c r="Q23" s="4">
        <v>985</v>
      </c>
      <c r="R23" s="1">
        <v>1237</v>
      </c>
      <c r="S23" s="4">
        <v>8.6999999999999993</v>
      </c>
      <c r="T23">
        <v>10.8</v>
      </c>
      <c r="U23">
        <v>25.1</v>
      </c>
      <c r="V23" s="4">
        <v>180</v>
      </c>
      <c r="W23" s="4">
        <v>163</v>
      </c>
      <c r="X23" s="4">
        <v>1.7</v>
      </c>
      <c r="Y23" s="4">
        <v>1.5</v>
      </c>
      <c r="Z23">
        <v>-9.6</v>
      </c>
      <c r="AA23" s="5">
        <v>2181</v>
      </c>
      <c r="AB23" s="5">
        <v>2486</v>
      </c>
      <c r="AC23" s="4">
        <v>20.100000000000001</v>
      </c>
      <c r="AD23" s="4">
        <v>22.8</v>
      </c>
      <c r="AE23">
        <v>13.8</v>
      </c>
      <c r="AF23" s="4">
        <v>736</v>
      </c>
      <c r="AG23">
        <v>692</v>
      </c>
      <c r="AH23" s="4">
        <v>6.5</v>
      </c>
      <c r="AI23">
        <v>6.1</v>
      </c>
      <c r="AJ23">
        <v>-6.4</v>
      </c>
      <c r="AK23" s="4" t="s">
        <v>28</v>
      </c>
      <c r="AL23" t="s">
        <v>28</v>
      </c>
      <c r="AM23" s="4" t="s">
        <v>28</v>
      </c>
      <c r="AN23" t="s">
        <v>28</v>
      </c>
      <c r="AO23" t="s">
        <v>28</v>
      </c>
    </row>
    <row r="24" spans="1:41" x14ac:dyDescent="0.25">
      <c r="A24" t="s">
        <v>22</v>
      </c>
      <c r="B24" s="4" t="s">
        <v>28</v>
      </c>
      <c r="C24" t="s">
        <v>28</v>
      </c>
      <c r="D24" s="4" t="s">
        <v>28</v>
      </c>
      <c r="E24" t="s">
        <v>28</v>
      </c>
      <c r="F24" t="s">
        <v>28</v>
      </c>
      <c r="G24" s="4">
        <v>78</v>
      </c>
      <c r="H24">
        <v>63</v>
      </c>
      <c r="I24" s="4">
        <v>4.3</v>
      </c>
      <c r="J24" s="6">
        <v>3.5</v>
      </c>
      <c r="K24">
        <v>-20.100000000000001</v>
      </c>
      <c r="L24" s="4">
        <v>134</v>
      </c>
      <c r="M24">
        <v>89</v>
      </c>
      <c r="N24" s="4">
        <v>7.5</v>
      </c>
      <c r="O24">
        <v>5</v>
      </c>
      <c r="P24">
        <v>-34.299999999999997</v>
      </c>
      <c r="Q24" s="4">
        <v>88</v>
      </c>
      <c r="R24">
        <v>81</v>
      </c>
      <c r="S24" s="4">
        <v>5</v>
      </c>
      <c r="T24">
        <v>4.5</v>
      </c>
      <c r="U24">
        <v>-8.9</v>
      </c>
      <c r="V24" s="4">
        <v>220</v>
      </c>
      <c r="W24" s="4">
        <v>242</v>
      </c>
      <c r="X24" s="4">
        <v>13.9</v>
      </c>
      <c r="Y24" s="4">
        <v>15.3</v>
      </c>
      <c r="Z24">
        <v>9.9</v>
      </c>
      <c r="AA24" s="4">
        <v>65</v>
      </c>
      <c r="AB24" s="4">
        <v>92</v>
      </c>
      <c r="AC24" s="4">
        <v>4.0999999999999996</v>
      </c>
      <c r="AD24" s="4">
        <v>5.8</v>
      </c>
      <c r="AE24">
        <v>41.4</v>
      </c>
      <c r="AF24" s="4" t="s">
        <v>28</v>
      </c>
      <c r="AG24" t="s">
        <v>28</v>
      </c>
      <c r="AH24" s="4" t="s">
        <v>28</v>
      </c>
      <c r="AI24" t="s">
        <v>28</v>
      </c>
      <c r="AJ24" t="s">
        <v>28</v>
      </c>
      <c r="AK24" s="5" t="s">
        <v>28</v>
      </c>
      <c r="AL24" s="1" t="s">
        <v>28</v>
      </c>
      <c r="AM24" s="4" t="s">
        <v>28</v>
      </c>
      <c r="AN24" t="s">
        <v>28</v>
      </c>
      <c r="AO24" t="s">
        <v>28</v>
      </c>
    </row>
    <row r="25" spans="1:41" x14ac:dyDescent="0.25">
      <c r="A25" t="s">
        <v>23</v>
      </c>
      <c r="B25" s="4">
        <v>28</v>
      </c>
      <c r="C25" t="s">
        <v>28</v>
      </c>
      <c r="D25" s="4">
        <v>4.4000000000000004</v>
      </c>
      <c r="E25" t="s">
        <v>28</v>
      </c>
      <c r="F25" t="s">
        <v>28</v>
      </c>
      <c r="G25" s="4">
        <v>4</v>
      </c>
      <c r="H25" t="s">
        <v>28</v>
      </c>
      <c r="I25" s="4" t="s">
        <v>28</v>
      </c>
      <c r="J25" s="6" t="s">
        <v>28</v>
      </c>
      <c r="K25" t="s">
        <v>28</v>
      </c>
      <c r="L25" s="4">
        <v>30</v>
      </c>
      <c r="M25">
        <v>28</v>
      </c>
      <c r="N25" s="4">
        <v>5</v>
      </c>
      <c r="O25">
        <v>4.4000000000000004</v>
      </c>
      <c r="P25" t="s">
        <v>28</v>
      </c>
      <c r="Q25" s="4">
        <v>1</v>
      </c>
      <c r="R25">
        <v>4</v>
      </c>
      <c r="S25" s="4">
        <v>0.2</v>
      </c>
      <c r="T25">
        <v>0.6</v>
      </c>
      <c r="U25" t="s">
        <v>28</v>
      </c>
      <c r="V25" s="4" t="s">
        <v>29</v>
      </c>
      <c r="W25" s="4">
        <v>2</v>
      </c>
      <c r="X25" s="4" t="s">
        <v>29</v>
      </c>
      <c r="Y25" s="4">
        <v>0.3</v>
      </c>
      <c r="Z25" t="s">
        <v>28</v>
      </c>
      <c r="AA25" s="4">
        <v>1</v>
      </c>
      <c r="AB25" s="4">
        <v>2</v>
      </c>
      <c r="AC25" s="4">
        <v>0.2</v>
      </c>
      <c r="AD25" s="4">
        <v>0.3</v>
      </c>
      <c r="AE25">
        <v>95.1</v>
      </c>
      <c r="AF25" s="4">
        <v>28</v>
      </c>
      <c r="AG25">
        <v>30</v>
      </c>
      <c r="AH25" s="4">
        <v>4.9000000000000004</v>
      </c>
      <c r="AI25">
        <v>5</v>
      </c>
      <c r="AJ25">
        <v>2</v>
      </c>
      <c r="AK25" s="4">
        <v>6</v>
      </c>
      <c r="AL25">
        <v>1</v>
      </c>
      <c r="AM25" s="4">
        <v>1</v>
      </c>
      <c r="AN25">
        <v>0.2</v>
      </c>
      <c r="AO25">
        <v>-84.1</v>
      </c>
    </row>
    <row r="26" spans="1:41" x14ac:dyDescent="0.25">
      <c r="A26" t="s">
        <v>24</v>
      </c>
      <c r="B26" s="5">
        <v>2908</v>
      </c>
      <c r="C26" s="1">
        <v>2408</v>
      </c>
      <c r="D26" s="4">
        <v>40.1</v>
      </c>
      <c r="E26">
        <v>32.799999999999997</v>
      </c>
      <c r="F26">
        <v>-18.2</v>
      </c>
      <c r="G26" s="4">
        <v>101</v>
      </c>
      <c r="H26">
        <v>120</v>
      </c>
      <c r="I26" s="4">
        <v>1.4</v>
      </c>
      <c r="J26" s="6">
        <v>1.6</v>
      </c>
      <c r="K26">
        <v>17.399999999999999</v>
      </c>
      <c r="L26" s="5">
        <v>1817</v>
      </c>
      <c r="M26" s="1">
        <v>2865</v>
      </c>
      <c r="N26" s="4">
        <v>25.4</v>
      </c>
      <c r="O26">
        <v>39.5</v>
      </c>
      <c r="P26">
        <v>55.8</v>
      </c>
      <c r="Q26" s="4">
        <v>177</v>
      </c>
      <c r="R26">
        <v>101</v>
      </c>
      <c r="S26" s="4">
        <v>2.5</v>
      </c>
      <c r="T26">
        <v>1.4</v>
      </c>
      <c r="U26">
        <v>-43.6</v>
      </c>
      <c r="V26" s="5">
        <v>2379</v>
      </c>
      <c r="W26" s="5">
        <v>1545</v>
      </c>
      <c r="X26" s="4">
        <v>31.7</v>
      </c>
      <c r="Y26" s="4">
        <v>20.3</v>
      </c>
      <c r="Z26">
        <v>-36</v>
      </c>
      <c r="AA26" s="4">
        <v>120</v>
      </c>
      <c r="AB26" s="4">
        <v>225</v>
      </c>
      <c r="AC26" s="4">
        <v>1.6</v>
      </c>
      <c r="AD26" s="4">
        <v>3</v>
      </c>
      <c r="AE26">
        <v>84.7</v>
      </c>
      <c r="AF26" s="5">
        <v>1086</v>
      </c>
      <c r="AG26" s="1">
        <v>1794</v>
      </c>
      <c r="AH26" s="4">
        <v>15.3</v>
      </c>
      <c r="AI26">
        <v>25</v>
      </c>
      <c r="AJ26">
        <v>63.1</v>
      </c>
      <c r="AK26" s="4">
        <v>238</v>
      </c>
      <c r="AL26">
        <v>175</v>
      </c>
      <c r="AM26" s="4">
        <v>3.4</v>
      </c>
      <c r="AN26">
        <v>2.4</v>
      </c>
      <c r="AO26">
        <v>-27.4</v>
      </c>
    </row>
    <row r="27" spans="1:41" x14ac:dyDescent="0.25">
      <c r="A27" t="s">
        <v>25</v>
      </c>
      <c r="B27" s="5">
        <v>1772</v>
      </c>
      <c r="C27" s="1">
        <v>1007</v>
      </c>
      <c r="D27" s="4">
        <v>3.8</v>
      </c>
      <c r="E27">
        <v>2.2000000000000002</v>
      </c>
      <c r="F27">
        <v>-43.6</v>
      </c>
      <c r="G27" s="4" t="s">
        <v>28</v>
      </c>
      <c r="H27" t="s">
        <v>28</v>
      </c>
      <c r="I27" s="4" t="s">
        <v>28</v>
      </c>
      <c r="J27" s="6" t="s">
        <v>28</v>
      </c>
      <c r="K27" t="s">
        <v>28</v>
      </c>
      <c r="L27" s="5">
        <v>2206</v>
      </c>
      <c r="M27" s="1">
        <v>1722</v>
      </c>
      <c r="N27" s="4">
        <v>4.8</v>
      </c>
      <c r="O27">
        <v>3.7</v>
      </c>
      <c r="P27" t="s">
        <v>28</v>
      </c>
      <c r="Q27" s="4">
        <v>164</v>
      </c>
      <c r="R27" t="s">
        <v>28</v>
      </c>
      <c r="S27" s="4">
        <v>0.4</v>
      </c>
      <c r="T27" t="s">
        <v>28</v>
      </c>
      <c r="U27" t="s">
        <v>28</v>
      </c>
      <c r="V27" s="5">
        <v>1007</v>
      </c>
      <c r="W27" s="4" t="s">
        <v>28</v>
      </c>
      <c r="X27" s="4">
        <v>2.2999999999999998</v>
      </c>
      <c r="Y27" s="4" t="s">
        <v>28</v>
      </c>
      <c r="Z27" t="s">
        <v>28</v>
      </c>
      <c r="AA27" s="4" t="s">
        <v>28</v>
      </c>
      <c r="AB27" s="4" t="s">
        <v>28</v>
      </c>
      <c r="AC27" s="4" t="s">
        <v>28</v>
      </c>
      <c r="AD27" s="4" t="s">
        <v>28</v>
      </c>
      <c r="AE27" t="s">
        <v>28</v>
      </c>
      <c r="AF27" s="5">
        <v>1781</v>
      </c>
      <c r="AG27" s="1">
        <v>2206</v>
      </c>
      <c r="AH27" s="4">
        <v>3.9</v>
      </c>
      <c r="AI27">
        <v>4.8</v>
      </c>
      <c r="AJ27">
        <v>22.8</v>
      </c>
      <c r="AK27" s="4">
        <v>106</v>
      </c>
      <c r="AL27">
        <v>164</v>
      </c>
      <c r="AM27" s="4">
        <v>0.2</v>
      </c>
      <c r="AN27">
        <v>0.4</v>
      </c>
      <c r="AO27">
        <v>53.4</v>
      </c>
    </row>
    <row r="28" spans="1:41" x14ac:dyDescent="0.25">
      <c r="A28" t="s">
        <v>27</v>
      </c>
      <c r="B28" s="4">
        <v>170</v>
      </c>
      <c r="C28">
        <v>194</v>
      </c>
      <c r="D28" s="4">
        <v>7.3</v>
      </c>
      <c r="E28">
        <v>8.3000000000000007</v>
      </c>
      <c r="F28">
        <v>13.2</v>
      </c>
      <c r="G28" s="4">
        <v>37</v>
      </c>
      <c r="H28">
        <v>54</v>
      </c>
      <c r="I28" s="4">
        <v>1.6</v>
      </c>
      <c r="J28" s="6">
        <v>2.2999999999999998</v>
      </c>
      <c r="K28">
        <v>44.7</v>
      </c>
      <c r="L28" s="4">
        <v>139</v>
      </c>
      <c r="M28">
        <v>169</v>
      </c>
      <c r="N28" s="4">
        <v>6</v>
      </c>
      <c r="O28">
        <v>7.3</v>
      </c>
      <c r="P28">
        <v>20.5</v>
      </c>
      <c r="Q28" s="4">
        <v>24</v>
      </c>
      <c r="R28">
        <v>34</v>
      </c>
      <c r="S28" s="4">
        <v>1</v>
      </c>
      <c r="T28">
        <v>1.5</v>
      </c>
      <c r="U28">
        <v>40.4</v>
      </c>
      <c r="V28" s="4">
        <v>202</v>
      </c>
      <c r="W28" s="4">
        <v>228</v>
      </c>
      <c r="X28" s="4">
        <v>9.1999999999999993</v>
      </c>
      <c r="Y28" s="4">
        <v>10.3</v>
      </c>
      <c r="Z28">
        <v>12.3</v>
      </c>
      <c r="AA28" s="4">
        <v>56</v>
      </c>
      <c r="AB28" s="4">
        <v>107</v>
      </c>
      <c r="AC28" s="4">
        <v>2.5</v>
      </c>
      <c r="AD28" s="4">
        <v>4.8</v>
      </c>
      <c r="AE28">
        <v>90.1</v>
      </c>
      <c r="AF28" s="5" t="s">
        <v>28</v>
      </c>
      <c r="AG28">
        <v>135</v>
      </c>
      <c r="AH28" s="4" t="s">
        <v>28</v>
      </c>
      <c r="AI28">
        <v>5.9</v>
      </c>
      <c r="AJ28" t="s">
        <v>28</v>
      </c>
      <c r="AK28" s="4" t="s">
        <v>28</v>
      </c>
      <c r="AL28">
        <v>25</v>
      </c>
      <c r="AM28" s="4" t="s">
        <v>28</v>
      </c>
      <c r="AN28">
        <v>1.1000000000000001</v>
      </c>
      <c r="AO28" t="s">
        <v>28</v>
      </c>
    </row>
    <row r="29" spans="1:41" x14ac:dyDescent="0.25">
      <c r="A29" t="s">
        <v>26</v>
      </c>
      <c r="B29" s="4">
        <v>80</v>
      </c>
      <c r="C29">
        <v>104</v>
      </c>
      <c r="D29" s="4">
        <v>5</v>
      </c>
      <c r="E29">
        <v>6.5</v>
      </c>
      <c r="F29">
        <v>28.6</v>
      </c>
      <c r="G29" s="4">
        <v>6</v>
      </c>
      <c r="H29">
        <v>17</v>
      </c>
      <c r="I29" s="4">
        <v>0.4</v>
      </c>
      <c r="J29" s="6">
        <v>1.1000000000000001</v>
      </c>
      <c r="K29">
        <v>180.3</v>
      </c>
      <c r="L29" s="4">
        <v>99</v>
      </c>
      <c r="M29">
        <v>133</v>
      </c>
      <c r="N29" s="4">
        <v>6.3</v>
      </c>
      <c r="O29">
        <v>8.4</v>
      </c>
      <c r="P29">
        <v>32.9</v>
      </c>
      <c r="Q29" s="4" t="s">
        <v>28</v>
      </c>
      <c r="R29" t="s">
        <v>28</v>
      </c>
      <c r="S29" s="4" t="s">
        <v>28</v>
      </c>
      <c r="T29" t="s">
        <v>28</v>
      </c>
      <c r="U29" t="s">
        <v>28</v>
      </c>
      <c r="V29" s="4" t="s">
        <v>29</v>
      </c>
      <c r="W29" s="4">
        <v>2</v>
      </c>
      <c r="X29" s="4" t="s">
        <v>29</v>
      </c>
      <c r="Y29" s="4">
        <v>0.1</v>
      </c>
      <c r="Z29" t="s">
        <v>28</v>
      </c>
      <c r="AA29" s="4">
        <v>8</v>
      </c>
      <c r="AB29" s="4">
        <v>13</v>
      </c>
      <c r="AC29" s="4">
        <v>0.5</v>
      </c>
      <c r="AD29" s="4">
        <v>0.9</v>
      </c>
      <c r="AE29">
        <v>61.4</v>
      </c>
      <c r="AF29" s="4">
        <v>96</v>
      </c>
      <c r="AG29">
        <v>132</v>
      </c>
      <c r="AH29" s="4">
        <v>6.2</v>
      </c>
      <c r="AI29">
        <v>8.4</v>
      </c>
      <c r="AJ29">
        <v>36</v>
      </c>
      <c r="AK29" s="4" t="s">
        <v>28</v>
      </c>
      <c r="AL29" t="s">
        <v>28</v>
      </c>
      <c r="AM29" s="4" t="s">
        <v>28</v>
      </c>
      <c r="AN29" t="s">
        <v>28</v>
      </c>
      <c r="AO29" t="s">
        <v>28</v>
      </c>
    </row>
    <row r="33" spans="14:23" x14ac:dyDescent="0.25">
      <c r="N33" s="3"/>
    </row>
    <row r="34" spans="14:23" x14ac:dyDescent="0.25">
      <c r="N34" s="3"/>
    </row>
    <row r="35" spans="14:23" x14ac:dyDescent="0.25">
      <c r="N35" s="3"/>
    </row>
    <row r="36" spans="14:23" x14ac:dyDescent="0.25">
      <c r="N36" s="3"/>
    </row>
    <row r="37" spans="14:23" x14ac:dyDescent="0.25">
      <c r="N37" s="3"/>
    </row>
    <row r="38" spans="14:23" x14ac:dyDescent="0.25">
      <c r="N38" s="3"/>
    </row>
    <row r="39" spans="14:23" x14ac:dyDescent="0.25">
      <c r="N39" s="3"/>
    </row>
    <row r="40" spans="14:23" x14ac:dyDescent="0.25">
      <c r="N40" s="3"/>
    </row>
    <row r="41" spans="14:23" x14ac:dyDescent="0.25">
      <c r="N41" s="3"/>
    </row>
    <row r="42" spans="14:23" x14ac:dyDescent="0.25">
      <c r="N42" s="3"/>
    </row>
    <row r="43" spans="14:23" x14ac:dyDescent="0.25">
      <c r="N43" s="3"/>
    </row>
    <row r="44" spans="14:23" x14ac:dyDescent="0.25">
      <c r="N44" s="3"/>
    </row>
    <row r="45" spans="14:23" x14ac:dyDescent="0.25">
      <c r="N45" s="3"/>
    </row>
    <row r="46" spans="14:23" x14ac:dyDescent="0.25">
      <c r="N46" s="3"/>
    </row>
    <row r="47" spans="14:23" x14ac:dyDescent="0.25">
      <c r="N47" s="3"/>
      <c r="Q47" t="s">
        <v>29</v>
      </c>
      <c r="R47" t="s">
        <v>29</v>
      </c>
      <c r="S47">
        <v>7</v>
      </c>
      <c r="T47">
        <v>4</v>
      </c>
      <c r="U47">
        <v>0.2</v>
      </c>
      <c r="V47">
        <v>0.1</v>
      </c>
      <c r="W47">
        <v>-43.2</v>
      </c>
    </row>
    <row r="49" spans="14:14" x14ac:dyDescent="0.25">
      <c r="N49" s="3"/>
    </row>
    <row r="50" spans="14:14" x14ac:dyDescent="0.25">
      <c r="N50" s="3"/>
    </row>
    <row r="51" spans="14:14" x14ac:dyDescent="0.25">
      <c r="N51" s="3"/>
    </row>
    <row r="52" spans="14:14" x14ac:dyDescent="0.25">
      <c r="N52" s="3"/>
    </row>
    <row r="53" spans="14:14" x14ac:dyDescent="0.25">
      <c r="N53" s="3"/>
    </row>
    <row r="54" spans="14:14" x14ac:dyDescent="0.25">
      <c r="N54" s="3"/>
    </row>
    <row r="55" spans="14:14" x14ac:dyDescent="0.25">
      <c r="N55" s="3"/>
    </row>
    <row r="56" spans="14:14" x14ac:dyDescent="0.25">
      <c r="N56" s="3"/>
    </row>
    <row r="57" spans="14:14" x14ac:dyDescent="0.25">
      <c r="N57" s="3"/>
    </row>
    <row r="58" spans="14:14" x14ac:dyDescent="0.25">
      <c r="N58" s="3"/>
    </row>
    <row r="59" spans="14:14" x14ac:dyDescent="0.25">
      <c r="N59" s="3"/>
    </row>
    <row r="60" spans="14:14" x14ac:dyDescent="0.25">
      <c r="N60" s="3"/>
    </row>
    <row r="61" spans="14:14" x14ac:dyDescent="0.25">
      <c r="N61" s="3"/>
    </row>
    <row r="62" spans="14:14" x14ac:dyDescent="0.25">
      <c r="N62" s="3"/>
    </row>
    <row r="63" spans="14:14" x14ac:dyDescent="0.25">
      <c r="N63" s="3"/>
    </row>
    <row r="64" spans="14:14" x14ac:dyDescent="0.25">
      <c r="N64" s="3"/>
    </row>
    <row r="65" spans="14:14" x14ac:dyDescent="0.25">
      <c r="N65" s="3"/>
    </row>
    <row r="66" spans="14:14" x14ac:dyDescent="0.25">
      <c r="N66" s="3"/>
    </row>
    <row r="67" spans="14:14" x14ac:dyDescent="0.25">
      <c r="N67" s="3"/>
    </row>
    <row r="68" spans="14:14" x14ac:dyDescent="0.25">
      <c r="N68" s="3"/>
    </row>
    <row r="69" spans="14:14" x14ac:dyDescent="0.25">
      <c r="N69" s="3"/>
    </row>
    <row r="70" spans="14:14" x14ac:dyDescent="0.25">
      <c r="N70" s="3"/>
    </row>
    <row r="71" spans="14:14" x14ac:dyDescent="0.25">
      <c r="N71" s="3"/>
    </row>
    <row r="72" spans="14:14" x14ac:dyDescent="0.25">
      <c r="N72" s="3"/>
    </row>
    <row r="73" spans="14:14" x14ac:dyDescent="0.25">
      <c r="N73" s="3"/>
    </row>
    <row r="74" spans="14:14" x14ac:dyDescent="0.25">
      <c r="N74" s="3"/>
    </row>
    <row r="75" spans="14:14" x14ac:dyDescent="0.25">
      <c r="N75" s="3"/>
    </row>
    <row r="76" spans="14:14" x14ac:dyDescent="0.25">
      <c r="N76" s="3"/>
    </row>
    <row r="77" spans="14:14" x14ac:dyDescent="0.25">
      <c r="N77" s="3"/>
    </row>
    <row r="78" spans="14:14" x14ac:dyDescent="0.25">
      <c r="N78" s="3"/>
    </row>
    <row r="79" spans="14:14" x14ac:dyDescent="0.25">
      <c r="N79" s="3"/>
    </row>
    <row r="80" spans="14:14" x14ac:dyDescent="0.25">
      <c r="N80" s="3"/>
    </row>
    <row r="81" spans="3:14" x14ac:dyDescent="0.25">
      <c r="N81" s="3"/>
    </row>
    <row r="82" spans="3:14" x14ac:dyDescent="0.25">
      <c r="N82" s="3"/>
    </row>
    <row r="83" spans="3:14" x14ac:dyDescent="0.25">
      <c r="N83" s="3"/>
    </row>
    <row r="84" spans="3:14" x14ac:dyDescent="0.25">
      <c r="N84" s="3"/>
    </row>
    <row r="85" spans="3:14" x14ac:dyDescent="0.25">
      <c r="N85" s="3"/>
    </row>
    <row r="86" spans="3:14" x14ac:dyDescent="0.25">
      <c r="N86" s="3"/>
    </row>
    <row r="87" spans="3:14" x14ac:dyDescent="0.25">
      <c r="N87" s="3"/>
    </row>
    <row r="88" spans="3:14" x14ac:dyDescent="0.25">
      <c r="N88" s="3"/>
    </row>
    <row r="89" spans="3:14" x14ac:dyDescent="0.25">
      <c r="C89" s="1"/>
      <c r="D8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2" sqref="I2:I29"/>
    </sheetView>
  </sheetViews>
  <sheetFormatPr defaultRowHeight="15" x14ac:dyDescent="0.25"/>
  <sheetData>
    <row r="1" spans="1:10" x14ac:dyDescent="0.25">
      <c r="B1" t="s">
        <v>39</v>
      </c>
      <c r="C1" t="s">
        <v>40</v>
      </c>
      <c r="D1" t="s">
        <v>41</v>
      </c>
      <c r="E1" t="s">
        <v>42</v>
      </c>
      <c r="F1" t="s">
        <v>63</v>
      </c>
      <c r="G1" t="s">
        <v>64</v>
      </c>
      <c r="H1" t="s">
        <v>65</v>
      </c>
      <c r="I1" t="s">
        <v>66</v>
      </c>
    </row>
    <row r="2" spans="1:10" x14ac:dyDescent="0.25">
      <c r="A2" t="s">
        <v>0</v>
      </c>
      <c r="B2" s="4">
        <v>111</v>
      </c>
      <c r="C2">
        <v>321</v>
      </c>
      <c r="D2" s="4">
        <v>0.2</v>
      </c>
      <c r="E2">
        <v>0.5</v>
      </c>
      <c r="F2" s="4">
        <v>328</v>
      </c>
      <c r="G2" s="4">
        <v>503</v>
      </c>
      <c r="H2" s="4">
        <v>0.3</v>
      </c>
      <c r="I2" s="4">
        <v>0.5</v>
      </c>
      <c r="J2">
        <v>52.5</v>
      </c>
    </row>
    <row r="3" spans="1:10" x14ac:dyDescent="0.25">
      <c r="A3" t="s">
        <v>1</v>
      </c>
      <c r="B3" s="4" t="s">
        <v>29</v>
      </c>
      <c r="C3" t="s">
        <v>29</v>
      </c>
      <c r="D3" s="4" t="s">
        <v>29</v>
      </c>
      <c r="E3" t="s">
        <v>29</v>
      </c>
      <c r="F3" s="4" t="s">
        <v>29</v>
      </c>
      <c r="G3" s="4">
        <v>2</v>
      </c>
      <c r="H3" s="4" t="s">
        <v>29</v>
      </c>
      <c r="I3" s="4">
        <v>0.2</v>
      </c>
    </row>
    <row r="4" spans="1:10" x14ac:dyDescent="0.25">
      <c r="A4" t="s">
        <v>2</v>
      </c>
      <c r="B4" s="4">
        <v>1</v>
      </c>
      <c r="C4">
        <v>1</v>
      </c>
      <c r="D4" s="4">
        <v>0</v>
      </c>
      <c r="E4">
        <v>0</v>
      </c>
      <c r="F4" s="4">
        <v>6</v>
      </c>
      <c r="G4" s="4">
        <v>18</v>
      </c>
      <c r="H4" s="4">
        <v>0.2</v>
      </c>
      <c r="I4" s="4">
        <v>0.6</v>
      </c>
      <c r="J4">
        <v>199.9</v>
      </c>
    </row>
    <row r="5" spans="1:10" x14ac:dyDescent="0.25">
      <c r="A5" t="s">
        <v>3</v>
      </c>
      <c r="B5" s="4">
        <v>5</v>
      </c>
      <c r="C5">
        <v>4</v>
      </c>
      <c r="D5" s="4">
        <v>0.6</v>
      </c>
      <c r="E5">
        <v>0.5</v>
      </c>
      <c r="F5" s="4" t="s">
        <v>28</v>
      </c>
      <c r="G5" s="4" t="s">
        <v>28</v>
      </c>
      <c r="H5" s="4" t="s">
        <v>28</v>
      </c>
      <c r="I5" s="4" t="s">
        <v>28</v>
      </c>
      <c r="J5" t="s">
        <v>28</v>
      </c>
    </row>
    <row r="6" spans="1:10" x14ac:dyDescent="0.25">
      <c r="A6" t="s">
        <v>4</v>
      </c>
      <c r="B6" s="4" t="s">
        <v>28</v>
      </c>
      <c r="C6" t="s">
        <v>28</v>
      </c>
      <c r="D6" s="4" t="s">
        <v>28</v>
      </c>
      <c r="E6" t="s">
        <v>28</v>
      </c>
      <c r="F6" s="4">
        <v>10</v>
      </c>
      <c r="G6" s="4">
        <v>13</v>
      </c>
      <c r="H6" s="4">
        <v>0.3</v>
      </c>
      <c r="I6" s="4">
        <v>0.3</v>
      </c>
      <c r="J6">
        <v>28.7</v>
      </c>
    </row>
    <row r="7" spans="1:10" x14ac:dyDescent="0.25">
      <c r="A7" t="s">
        <v>5</v>
      </c>
      <c r="B7" s="4" t="s">
        <v>28</v>
      </c>
      <c r="C7" t="s">
        <v>28</v>
      </c>
      <c r="D7" s="4" t="s">
        <v>28</v>
      </c>
      <c r="E7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t="s">
        <v>28</v>
      </c>
    </row>
    <row r="8" spans="1:10" x14ac:dyDescent="0.25">
      <c r="A8" t="s">
        <v>6</v>
      </c>
      <c r="B8" s="4" t="s">
        <v>28</v>
      </c>
      <c r="C8" t="s">
        <v>28</v>
      </c>
      <c r="D8" s="4" t="s">
        <v>28</v>
      </c>
      <c r="E8" t="s">
        <v>28</v>
      </c>
      <c r="F8" s="4">
        <v>11</v>
      </c>
      <c r="G8" s="4">
        <v>23</v>
      </c>
      <c r="H8" s="4">
        <v>0.1</v>
      </c>
      <c r="I8" s="4">
        <v>0.3</v>
      </c>
      <c r="J8">
        <v>108.4</v>
      </c>
    </row>
    <row r="9" spans="1:10" x14ac:dyDescent="0.25">
      <c r="A9" t="s">
        <v>7</v>
      </c>
      <c r="B9" s="4">
        <v>42</v>
      </c>
      <c r="C9">
        <v>62</v>
      </c>
      <c r="D9" s="4">
        <v>1.4</v>
      </c>
      <c r="E9">
        <v>2</v>
      </c>
      <c r="F9" s="4">
        <v>67</v>
      </c>
      <c r="G9" s="4">
        <v>68</v>
      </c>
      <c r="H9" s="4">
        <v>2.4</v>
      </c>
      <c r="I9" s="4">
        <v>2.4</v>
      </c>
      <c r="J9">
        <v>0.8</v>
      </c>
    </row>
    <row r="10" spans="1:10" x14ac:dyDescent="0.25">
      <c r="A10" t="s">
        <v>8</v>
      </c>
      <c r="B10" s="4">
        <v>17</v>
      </c>
      <c r="C10">
        <v>15</v>
      </c>
      <c r="D10" s="4">
        <v>0.4</v>
      </c>
      <c r="E10">
        <v>0.4</v>
      </c>
      <c r="F10" s="4">
        <v>13</v>
      </c>
      <c r="G10" s="4">
        <v>26</v>
      </c>
      <c r="H10" s="4">
        <v>0.3</v>
      </c>
      <c r="I10" s="4">
        <v>0.7</v>
      </c>
      <c r="J10">
        <v>98.6</v>
      </c>
    </row>
    <row r="11" spans="1:10" x14ac:dyDescent="0.25">
      <c r="A11" t="s">
        <v>9</v>
      </c>
      <c r="B11" s="4">
        <v>6</v>
      </c>
      <c r="C11">
        <v>25</v>
      </c>
      <c r="D11" s="4">
        <v>0.1</v>
      </c>
      <c r="E11">
        <v>0.3</v>
      </c>
      <c r="F11" s="4">
        <v>24</v>
      </c>
      <c r="G11" s="4">
        <v>64</v>
      </c>
      <c r="H11" s="4">
        <v>0.3</v>
      </c>
      <c r="I11" s="4">
        <v>0.9</v>
      </c>
      <c r="J11">
        <v>163.4</v>
      </c>
    </row>
    <row r="12" spans="1:10" x14ac:dyDescent="0.25">
      <c r="A12" t="s">
        <v>10</v>
      </c>
      <c r="B12" s="4" t="s">
        <v>28</v>
      </c>
      <c r="C12" t="s">
        <v>28</v>
      </c>
      <c r="D12" s="4" t="s">
        <v>28</v>
      </c>
      <c r="E12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t="s">
        <v>28</v>
      </c>
    </row>
    <row r="13" spans="1:10" x14ac:dyDescent="0.25">
      <c r="A13" t="s">
        <v>11</v>
      </c>
      <c r="B13" s="4">
        <v>4</v>
      </c>
      <c r="C13">
        <v>3</v>
      </c>
      <c r="D13" s="4">
        <v>0.1</v>
      </c>
      <c r="E13">
        <v>0.1</v>
      </c>
      <c r="F13" s="4">
        <v>3</v>
      </c>
      <c r="G13" s="4">
        <v>10</v>
      </c>
      <c r="H13" s="4">
        <v>0.1</v>
      </c>
      <c r="I13" s="4">
        <v>0.3</v>
      </c>
      <c r="J13">
        <v>228.6</v>
      </c>
    </row>
    <row r="14" spans="1:10" x14ac:dyDescent="0.25">
      <c r="A14" t="s">
        <v>12</v>
      </c>
      <c r="B14" s="4">
        <v>8</v>
      </c>
      <c r="C14">
        <v>6</v>
      </c>
      <c r="D14" s="4">
        <v>0.3</v>
      </c>
      <c r="E14">
        <v>0.2</v>
      </c>
      <c r="F14" s="4">
        <v>8</v>
      </c>
      <c r="G14" s="4">
        <v>9</v>
      </c>
      <c r="H14" s="4">
        <v>0.3</v>
      </c>
      <c r="I14" s="4">
        <v>0.3</v>
      </c>
      <c r="J14">
        <v>11.5</v>
      </c>
    </row>
    <row r="15" spans="1:10" x14ac:dyDescent="0.25">
      <c r="A15" t="s">
        <v>13</v>
      </c>
      <c r="B15" s="4" t="s">
        <v>28</v>
      </c>
      <c r="C15" t="s">
        <v>28</v>
      </c>
      <c r="D15" s="4" t="s">
        <v>28</v>
      </c>
      <c r="E15" t="s">
        <v>28</v>
      </c>
      <c r="F15" s="4">
        <v>7</v>
      </c>
      <c r="G15" s="4">
        <v>8</v>
      </c>
      <c r="H15" s="4">
        <v>0</v>
      </c>
      <c r="I15" s="4">
        <v>0</v>
      </c>
      <c r="J15">
        <v>13.8</v>
      </c>
    </row>
    <row r="16" spans="1:10" x14ac:dyDescent="0.25">
      <c r="A16" t="s">
        <v>14</v>
      </c>
      <c r="B16" s="4" t="s">
        <v>28</v>
      </c>
      <c r="C16" t="s">
        <v>28</v>
      </c>
      <c r="D16" s="4" t="s">
        <v>28</v>
      </c>
      <c r="E16" t="s">
        <v>28</v>
      </c>
      <c r="F16" s="4" t="s">
        <v>29</v>
      </c>
      <c r="G16" s="4" t="s">
        <v>29</v>
      </c>
      <c r="H16" s="4" t="s">
        <v>29</v>
      </c>
      <c r="I16" s="4" t="s">
        <v>29</v>
      </c>
      <c r="J16" t="s">
        <v>29</v>
      </c>
    </row>
    <row r="17" spans="1:10" x14ac:dyDescent="0.25">
      <c r="A17" t="s">
        <v>15</v>
      </c>
      <c r="B17" s="4">
        <v>1</v>
      </c>
      <c r="C17" t="s">
        <v>29</v>
      </c>
      <c r="D17" s="4">
        <v>0.02</v>
      </c>
      <c r="E17" t="s">
        <v>29</v>
      </c>
      <c r="F17" s="4" t="s">
        <v>29</v>
      </c>
      <c r="G17" s="4">
        <v>3</v>
      </c>
      <c r="H17" s="4" t="s">
        <v>29</v>
      </c>
      <c r="I17" s="4">
        <v>0.1</v>
      </c>
      <c r="J17" t="s">
        <v>28</v>
      </c>
    </row>
    <row r="18" spans="1:10" x14ac:dyDescent="0.25">
      <c r="A18" t="s">
        <v>16</v>
      </c>
      <c r="B18" s="4">
        <v>21</v>
      </c>
      <c r="C18">
        <v>38</v>
      </c>
      <c r="D18" s="4">
        <v>0.2</v>
      </c>
      <c r="E18">
        <v>0.3</v>
      </c>
      <c r="F18" s="4">
        <v>42</v>
      </c>
      <c r="G18" s="4">
        <v>39</v>
      </c>
      <c r="H18" s="4">
        <v>0.4</v>
      </c>
      <c r="I18" s="4">
        <v>0.3</v>
      </c>
      <c r="J18">
        <v>-7.8</v>
      </c>
    </row>
    <row r="19" spans="1:10" x14ac:dyDescent="0.25">
      <c r="A19" t="s">
        <v>17</v>
      </c>
      <c r="B19" s="4" t="s">
        <v>28</v>
      </c>
      <c r="C19">
        <v>39</v>
      </c>
      <c r="D19" s="4" t="s">
        <v>28</v>
      </c>
      <c r="E19">
        <v>0.4</v>
      </c>
      <c r="F19" s="4">
        <v>39</v>
      </c>
      <c r="G19" s="4">
        <v>54</v>
      </c>
      <c r="H19" s="4">
        <v>0.4</v>
      </c>
      <c r="I19" s="4">
        <v>0.6</v>
      </c>
      <c r="J19">
        <v>38.1</v>
      </c>
    </row>
    <row r="20" spans="1:10" x14ac:dyDescent="0.25">
      <c r="A20" t="s">
        <v>18</v>
      </c>
      <c r="B20" s="4" t="s">
        <v>29</v>
      </c>
      <c r="C20">
        <v>3</v>
      </c>
      <c r="D20" s="4" t="s">
        <v>29</v>
      </c>
      <c r="E20">
        <v>0.1</v>
      </c>
      <c r="F20" s="4">
        <v>8</v>
      </c>
      <c r="G20" s="4">
        <v>13</v>
      </c>
      <c r="H20" s="4">
        <v>0.2</v>
      </c>
      <c r="I20" s="4">
        <v>0.4</v>
      </c>
      <c r="J20">
        <v>61.9</v>
      </c>
    </row>
    <row r="21" spans="1:10" x14ac:dyDescent="0.25">
      <c r="A21" t="s">
        <v>19</v>
      </c>
      <c r="B21" s="4" t="s">
        <v>28</v>
      </c>
      <c r="C21" t="s">
        <v>28</v>
      </c>
      <c r="D21" s="4" t="s">
        <v>28</v>
      </c>
      <c r="E21" t="s">
        <v>28</v>
      </c>
      <c r="F21" s="4" t="s">
        <v>28</v>
      </c>
      <c r="G21" s="4" t="s">
        <v>28</v>
      </c>
      <c r="H21" s="4" t="s">
        <v>28</v>
      </c>
      <c r="I21" s="4" t="s">
        <v>28</v>
      </c>
      <c r="J21" t="s">
        <v>28</v>
      </c>
    </row>
    <row r="22" spans="1:10" x14ac:dyDescent="0.25">
      <c r="A22" t="s">
        <v>20</v>
      </c>
      <c r="B22" s="4" t="s">
        <v>28</v>
      </c>
      <c r="C22" t="s">
        <v>28</v>
      </c>
      <c r="D22" s="4" t="s">
        <v>28</v>
      </c>
      <c r="E22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t="s">
        <v>28</v>
      </c>
    </row>
    <row r="23" spans="1:10" x14ac:dyDescent="0.25">
      <c r="A23" t="s">
        <v>21</v>
      </c>
      <c r="B23" s="4">
        <v>3</v>
      </c>
      <c r="C23">
        <v>122</v>
      </c>
      <c r="D23" s="4">
        <v>0.03</v>
      </c>
      <c r="E23">
        <v>1.1000000000000001</v>
      </c>
      <c r="F23" s="4">
        <v>79</v>
      </c>
      <c r="G23" s="4">
        <v>134</v>
      </c>
      <c r="H23" s="4">
        <v>0.7</v>
      </c>
      <c r="I23" s="4">
        <v>1.2</v>
      </c>
      <c r="J23">
        <v>69.400000000000006</v>
      </c>
    </row>
    <row r="24" spans="1:10" x14ac:dyDescent="0.25">
      <c r="A24" t="s">
        <v>22</v>
      </c>
      <c r="B24" s="4">
        <v>1</v>
      </c>
      <c r="C24">
        <v>1</v>
      </c>
      <c r="D24" s="4">
        <v>0.1</v>
      </c>
      <c r="E24">
        <v>0.1</v>
      </c>
      <c r="F24" s="4">
        <v>8</v>
      </c>
      <c r="G24" s="4">
        <v>6</v>
      </c>
      <c r="H24" s="4">
        <v>0.5</v>
      </c>
      <c r="I24" s="4">
        <v>0.4</v>
      </c>
      <c r="J24">
        <v>-25.1</v>
      </c>
    </row>
    <row r="25" spans="1:10" x14ac:dyDescent="0.25">
      <c r="A25" t="s">
        <v>23</v>
      </c>
      <c r="B25" s="4" t="s">
        <v>28</v>
      </c>
      <c r="C25" t="s">
        <v>28</v>
      </c>
      <c r="D25" s="4" t="s">
        <v>28</v>
      </c>
      <c r="E25" t="s">
        <v>28</v>
      </c>
      <c r="F25" s="4">
        <v>1</v>
      </c>
      <c r="G25" s="4">
        <v>2</v>
      </c>
      <c r="H25" s="4">
        <v>0.2</v>
      </c>
      <c r="I25" s="4">
        <v>0.3</v>
      </c>
      <c r="J25">
        <v>95.1</v>
      </c>
    </row>
    <row r="26" spans="1:10" x14ac:dyDescent="0.25">
      <c r="A26" t="s">
        <v>24</v>
      </c>
      <c r="B26" s="4" t="s">
        <v>28</v>
      </c>
      <c r="C26" t="s">
        <v>28</v>
      </c>
      <c r="D26" s="4" t="s">
        <v>28</v>
      </c>
      <c r="E26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t="s">
        <v>28</v>
      </c>
    </row>
    <row r="27" spans="1:10" x14ac:dyDescent="0.25">
      <c r="A27" t="s">
        <v>25</v>
      </c>
      <c r="B27" s="4" t="s">
        <v>28</v>
      </c>
      <c r="C27" t="s">
        <v>28</v>
      </c>
      <c r="D27" s="4" t="s">
        <v>28</v>
      </c>
      <c r="E27" t="s">
        <v>28</v>
      </c>
      <c r="F27" s="4" t="s">
        <v>28</v>
      </c>
      <c r="G27" s="4" t="s">
        <v>28</v>
      </c>
      <c r="H27" s="4" t="s">
        <v>28</v>
      </c>
      <c r="I27" s="4" t="s">
        <v>28</v>
      </c>
      <c r="J27" t="s">
        <v>28</v>
      </c>
    </row>
    <row r="28" spans="1:10" x14ac:dyDescent="0.25">
      <c r="A28" t="s">
        <v>27</v>
      </c>
      <c r="B28" s="4">
        <v>2</v>
      </c>
      <c r="C28">
        <v>2</v>
      </c>
      <c r="D28" s="4">
        <v>0.1</v>
      </c>
      <c r="E28">
        <v>0.1</v>
      </c>
      <c r="F28" s="4">
        <v>2</v>
      </c>
      <c r="G28" s="4">
        <v>11</v>
      </c>
      <c r="H28" s="4">
        <v>0.1</v>
      </c>
      <c r="I28" s="4">
        <v>0.5</v>
      </c>
      <c r="J28">
        <v>447.1</v>
      </c>
    </row>
    <row r="29" spans="1:10" x14ac:dyDescent="0.25">
      <c r="A29" t="s">
        <v>26</v>
      </c>
      <c r="B29" s="4" t="s">
        <v>28</v>
      </c>
      <c r="C29" t="s">
        <v>28</v>
      </c>
      <c r="D29" s="4" t="s">
        <v>28</v>
      </c>
      <c r="E29" t="s">
        <v>28</v>
      </c>
      <c r="F29" s="4" t="s">
        <v>28</v>
      </c>
      <c r="G29" s="4" t="s">
        <v>28</v>
      </c>
      <c r="H29" s="4" t="s">
        <v>28</v>
      </c>
      <c r="I29" s="4" t="s">
        <v>28</v>
      </c>
      <c r="J29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opLeftCell="P1" workbookViewId="0">
      <selection activeCell="AA2" sqref="AA2:AA29"/>
    </sheetView>
  </sheetViews>
  <sheetFormatPr defaultRowHeight="15" x14ac:dyDescent="0.25"/>
  <sheetData>
    <row r="1" spans="1:37" x14ac:dyDescent="0.25">
      <c r="B1" t="s">
        <v>43</v>
      </c>
      <c r="C1" t="s">
        <v>44</v>
      </c>
      <c r="E1" t="s">
        <v>45</v>
      </c>
      <c r="F1" t="s">
        <v>46</v>
      </c>
      <c r="H1" t="s">
        <v>47</v>
      </c>
      <c r="I1" t="s">
        <v>48</v>
      </c>
      <c r="K1" t="s">
        <v>55</v>
      </c>
      <c r="L1" t="s">
        <v>43</v>
      </c>
      <c r="N1" t="s">
        <v>56</v>
      </c>
      <c r="O1" t="s">
        <v>45</v>
      </c>
      <c r="Q1" t="s">
        <v>57</v>
      </c>
      <c r="R1" t="s">
        <v>47</v>
      </c>
      <c r="T1" t="s">
        <v>44</v>
      </c>
      <c r="U1" t="s">
        <v>67</v>
      </c>
      <c r="W1" t="s">
        <v>46</v>
      </c>
      <c r="X1" t="s">
        <v>68</v>
      </c>
      <c r="Z1" t="s">
        <v>48</v>
      </c>
      <c r="AA1" t="s">
        <v>69</v>
      </c>
      <c r="AC1" t="s">
        <v>80</v>
      </c>
      <c r="AD1" t="s">
        <v>55</v>
      </c>
      <c r="AF1" t="s">
        <v>81</v>
      </c>
      <c r="AG1" t="s">
        <v>56</v>
      </c>
      <c r="AI1" t="s">
        <v>82</v>
      </c>
      <c r="AJ1" t="s">
        <v>57</v>
      </c>
    </row>
    <row r="2" spans="1:37" x14ac:dyDescent="0.25">
      <c r="A2" t="s">
        <v>0</v>
      </c>
      <c r="B2" s="5">
        <v>1271</v>
      </c>
      <c r="C2" s="1">
        <v>1719</v>
      </c>
      <c r="D2">
        <v>35.200000000000003</v>
      </c>
      <c r="E2" s="4">
        <v>167</v>
      </c>
      <c r="F2">
        <v>179</v>
      </c>
      <c r="G2">
        <v>7.2</v>
      </c>
      <c r="H2" s="4">
        <v>95</v>
      </c>
      <c r="I2">
        <v>179</v>
      </c>
      <c r="J2">
        <v>88.4</v>
      </c>
      <c r="K2" s="4">
        <v>967</v>
      </c>
      <c r="L2">
        <v>1169</v>
      </c>
      <c r="M2">
        <v>20.9</v>
      </c>
      <c r="N2" s="4">
        <v>97</v>
      </c>
      <c r="O2">
        <v>121</v>
      </c>
      <c r="P2">
        <v>24.7</v>
      </c>
      <c r="Q2" s="4">
        <v>73</v>
      </c>
      <c r="R2">
        <v>88</v>
      </c>
      <c r="S2">
        <v>20.5</v>
      </c>
      <c r="T2" s="5">
        <v>2050</v>
      </c>
      <c r="U2" s="5">
        <v>2324</v>
      </c>
      <c r="V2">
        <v>13.4</v>
      </c>
      <c r="W2" s="4">
        <v>176</v>
      </c>
      <c r="X2" s="4">
        <v>163</v>
      </c>
      <c r="Y2">
        <v>-7.4</v>
      </c>
      <c r="Z2" s="4">
        <v>199</v>
      </c>
      <c r="AA2" s="4">
        <v>199</v>
      </c>
      <c r="AB2">
        <v>0</v>
      </c>
      <c r="AC2" s="4">
        <v>731</v>
      </c>
      <c r="AD2">
        <v>775</v>
      </c>
      <c r="AE2">
        <v>6</v>
      </c>
      <c r="AF2" s="4">
        <v>124</v>
      </c>
      <c r="AG2">
        <v>84</v>
      </c>
      <c r="AH2">
        <v>-32.299999999999997</v>
      </c>
      <c r="AI2" s="4">
        <v>50</v>
      </c>
      <c r="AJ2">
        <v>68</v>
      </c>
      <c r="AK2">
        <v>36</v>
      </c>
    </row>
    <row r="3" spans="1:37" x14ac:dyDescent="0.25">
      <c r="A3" t="s">
        <v>1</v>
      </c>
      <c r="B3" s="4" t="s">
        <v>28</v>
      </c>
      <c r="C3" t="s">
        <v>28</v>
      </c>
      <c r="D3" t="s">
        <v>28</v>
      </c>
      <c r="E3" s="4">
        <v>1</v>
      </c>
      <c r="F3" t="s">
        <v>29</v>
      </c>
      <c r="G3" t="s">
        <v>28</v>
      </c>
      <c r="H3" s="4" t="s">
        <v>28</v>
      </c>
      <c r="I3" t="s">
        <v>28</v>
      </c>
      <c r="J3" t="s">
        <v>28</v>
      </c>
      <c r="K3" s="4" t="s">
        <v>28</v>
      </c>
      <c r="L3" t="s">
        <v>28</v>
      </c>
      <c r="M3" t="s">
        <v>28</v>
      </c>
      <c r="N3" s="4" t="s">
        <v>29</v>
      </c>
      <c r="O3">
        <v>1</v>
      </c>
      <c r="P3" t="s">
        <v>28</v>
      </c>
      <c r="Q3" s="4" t="s">
        <v>28</v>
      </c>
      <c r="R3" t="s">
        <v>28</v>
      </c>
      <c r="S3" t="s">
        <v>28</v>
      </c>
      <c r="T3" s="4" t="s">
        <v>28</v>
      </c>
      <c r="U3" s="4" t="s">
        <v>28</v>
      </c>
      <c r="V3" t="s">
        <v>28</v>
      </c>
      <c r="W3" s="4" t="s">
        <v>28</v>
      </c>
      <c r="X3" s="4" t="s">
        <v>28</v>
      </c>
      <c r="Y3" t="s">
        <v>28</v>
      </c>
      <c r="Z3" s="4" t="s">
        <v>28</v>
      </c>
      <c r="AA3" s="4" t="s">
        <v>28</v>
      </c>
      <c r="AB3" t="s">
        <v>28</v>
      </c>
      <c r="AC3" s="4" t="s">
        <v>28</v>
      </c>
      <c r="AD3" t="s">
        <v>28</v>
      </c>
      <c r="AE3" t="s">
        <v>28</v>
      </c>
      <c r="AF3" s="4">
        <v>2</v>
      </c>
      <c r="AG3">
        <v>1</v>
      </c>
      <c r="AH3">
        <v>-50</v>
      </c>
      <c r="AI3" s="4" t="s">
        <v>28</v>
      </c>
      <c r="AJ3" t="s">
        <v>28</v>
      </c>
      <c r="AK3" t="s">
        <v>28</v>
      </c>
    </row>
    <row r="4" spans="1:37" x14ac:dyDescent="0.25">
      <c r="A4" t="s">
        <v>2</v>
      </c>
      <c r="B4" s="4">
        <v>14</v>
      </c>
      <c r="C4">
        <v>18</v>
      </c>
      <c r="D4">
        <v>28.6</v>
      </c>
      <c r="E4" s="4">
        <v>18</v>
      </c>
      <c r="F4">
        <v>16</v>
      </c>
      <c r="G4">
        <v>-11.1</v>
      </c>
      <c r="H4" s="4">
        <v>1</v>
      </c>
      <c r="I4">
        <v>6</v>
      </c>
      <c r="J4">
        <v>500</v>
      </c>
      <c r="K4" s="4">
        <v>12</v>
      </c>
      <c r="L4">
        <v>15</v>
      </c>
      <c r="M4">
        <v>25</v>
      </c>
      <c r="N4" s="4" t="s">
        <v>29</v>
      </c>
      <c r="O4">
        <v>1</v>
      </c>
      <c r="P4" t="s">
        <v>28</v>
      </c>
      <c r="Q4" s="4">
        <v>3</v>
      </c>
      <c r="R4">
        <v>1</v>
      </c>
      <c r="S4">
        <v>-66.7</v>
      </c>
      <c r="T4" s="4" t="s">
        <v>29</v>
      </c>
      <c r="U4" s="4">
        <v>2</v>
      </c>
      <c r="V4">
        <v>2</v>
      </c>
      <c r="W4" s="4">
        <v>19</v>
      </c>
      <c r="X4" s="4">
        <v>18</v>
      </c>
      <c r="Y4">
        <v>-5.3</v>
      </c>
      <c r="Z4" s="4" t="s">
        <v>29</v>
      </c>
      <c r="AA4" s="4" t="s">
        <v>29</v>
      </c>
      <c r="AB4" t="s">
        <v>29</v>
      </c>
      <c r="AC4" s="4">
        <v>22</v>
      </c>
      <c r="AD4">
        <v>13</v>
      </c>
      <c r="AE4">
        <v>-40.9</v>
      </c>
      <c r="AF4" s="4">
        <v>14</v>
      </c>
      <c r="AG4">
        <v>6</v>
      </c>
      <c r="AH4">
        <v>-57.1</v>
      </c>
      <c r="AI4" s="4">
        <v>3</v>
      </c>
      <c r="AJ4">
        <v>3</v>
      </c>
      <c r="AK4" t="s">
        <v>28</v>
      </c>
    </row>
    <row r="5" spans="1:37" x14ac:dyDescent="0.25">
      <c r="A5" t="s">
        <v>3</v>
      </c>
      <c r="B5" s="4">
        <v>25</v>
      </c>
      <c r="C5">
        <v>21</v>
      </c>
      <c r="D5">
        <v>-16</v>
      </c>
      <c r="E5" s="4">
        <v>3</v>
      </c>
      <c r="F5">
        <v>2</v>
      </c>
      <c r="G5">
        <v>-33.299999999999997</v>
      </c>
      <c r="H5" s="4">
        <v>1</v>
      </c>
      <c r="I5">
        <v>6</v>
      </c>
      <c r="J5">
        <v>500</v>
      </c>
      <c r="K5" s="4">
        <v>27</v>
      </c>
      <c r="L5">
        <v>35</v>
      </c>
      <c r="M5">
        <v>29.6</v>
      </c>
      <c r="N5" s="4">
        <v>1</v>
      </c>
      <c r="O5">
        <v>2</v>
      </c>
      <c r="P5">
        <v>100</v>
      </c>
      <c r="Q5" s="4" t="s">
        <v>29</v>
      </c>
      <c r="R5">
        <v>1</v>
      </c>
      <c r="S5" t="s">
        <v>28</v>
      </c>
      <c r="T5" s="4">
        <v>21</v>
      </c>
      <c r="U5" s="4">
        <v>25</v>
      </c>
      <c r="V5">
        <v>19</v>
      </c>
      <c r="W5" s="4">
        <v>3</v>
      </c>
      <c r="X5" s="4" t="s">
        <v>29</v>
      </c>
      <c r="Y5" t="s">
        <v>29</v>
      </c>
      <c r="Z5" s="4">
        <v>7</v>
      </c>
      <c r="AA5" s="4">
        <v>5</v>
      </c>
      <c r="AB5">
        <v>-28.6</v>
      </c>
      <c r="AC5" s="4">
        <v>1</v>
      </c>
      <c r="AD5">
        <v>27</v>
      </c>
      <c r="AE5">
        <v>2600</v>
      </c>
      <c r="AF5" s="4" t="s">
        <v>29</v>
      </c>
      <c r="AG5">
        <v>1</v>
      </c>
      <c r="AH5" t="s">
        <v>29</v>
      </c>
      <c r="AI5" s="4" t="s">
        <v>29</v>
      </c>
      <c r="AJ5" t="s">
        <v>29</v>
      </c>
      <c r="AK5" t="s">
        <v>29</v>
      </c>
    </row>
    <row r="6" spans="1:37" x14ac:dyDescent="0.25">
      <c r="A6" t="s">
        <v>4</v>
      </c>
      <c r="B6" s="4" t="s">
        <v>29</v>
      </c>
      <c r="C6" t="s">
        <v>29</v>
      </c>
      <c r="D6" t="s">
        <v>29</v>
      </c>
      <c r="E6" s="4">
        <v>4</v>
      </c>
      <c r="F6">
        <v>14</v>
      </c>
      <c r="G6">
        <v>250</v>
      </c>
      <c r="H6" s="4" t="s">
        <v>29</v>
      </c>
      <c r="I6" t="s">
        <v>29</v>
      </c>
      <c r="J6" t="s">
        <v>29</v>
      </c>
      <c r="K6" s="4" t="s">
        <v>29</v>
      </c>
      <c r="L6" t="s">
        <v>29</v>
      </c>
      <c r="M6" t="s">
        <v>28</v>
      </c>
      <c r="N6" s="4">
        <v>5</v>
      </c>
      <c r="O6">
        <v>4</v>
      </c>
      <c r="P6">
        <v>-20</v>
      </c>
      <c r="Q6" s="4" t="s">
        <v>29</v>
      </c>
      <c r="R6" t="s">
        <v>29</v>
      </c>
      <c r="S6" t="s">
        <v>28</v>
      </c>
      <c r="T6" s="4">
        <v>18</v>
      </c>
      <c r="U6" s="4">
        <v>29</v>
      </c>
      <c r="V6">
        <v>61.1</v>
      </c>
      <c r="W6" s="4">
        <v>14</v>
      </c>
      <c r="X6" s="4">
        <v>8</v>
      </c>
      <c r="Y6">
        <v>-42.9</v>
      </c>
      <c r="Z6" s="4">
        <v>1</v>
      </c>
      <c r="AA6" s="4">
        <v>6</v>
      </c>
      <c r="AB6">
        <v>500</v>
      </c>
      <c r="AC6" s="4" t="s">
        <v>28</v>
      </c>
      <c r="AD6" t="s">
        <v>28</v>
      </c>
      <c r="AE6" t="s">
        <v>28</v>
      </c>
      <c r="AF6" s="4">
        <v>4</v>
      </c>
      <c r="AG6">
        <v>5</v>
      </c>
      <c r="AH6">
        <v>25</v>
      </c>
      <c r="AI6" s="4" t="s">
        <v>28</v>
      </c>
      <c r="AJ6" t="s">
        <v>28</v>
      </c>
      <c r="AK6" t="s">
        <v>28</v>
      </c>
    </row>
    <row r="7" spans="1:37" x14ac:dyDescent="0.25">
      <c r="A7" t="s">
        <v>5</v>
      </c>
      <c r="B7" s="4" t="s">
        <v>28</v>
      </c>
      <c r="C7" t="s">
        <v>28</v>
      </c>
      <c r="D7" t="s">
        <v>28</v>
      </c>
      <c r="E7" s="4" t="s">
        <v>28</v>
      </c>
      <c r="F7" t="s">
        <v>28</v>
      </c>
      <c r="G7" t="s">
        <v>28</v>
      </c>
      <c r="H7" s="4" t="s">
        <v>28</v>
      </c>
      <c r="I7" t="s">
        <v>28</v>
      </c>
      <c r="J7" t="s">
        <v>28</v>
      </c>
      <c r="K7" s="4">
        <v>162</v>
      </c>
      <c r="L7">
        <v>151</v>
      </c>
      <c r="M7">
        <v>-6.8</v>
      </c>
      <c r="N7" s="4">
        <v>20</v>
      </c>
      <c r="O7">
        <v>23</v>
      </c>
      <c r="P7">
        <v>15</v>
      </c>
      <c r="Q7" s="4">
        <v>14</v>
      </c>
      <c r="R7">
        <v>10</v>
      </c>
      <c r="S7">
        <v>-28.6</v>
      </c>
      <c r="T7" s="4" t="s">
        <v>28</v>
      </c>
      <c r="U7" s="4" t="s">
        <v>28</v>
      </c>
      <c r="V7" t="s">
        <v>28</v>
      </c>
      <c r="W7" s="4" t="s">
        <v>28</v>
      </c>
      <c r="X7" s="4" t="s">
        <v>28</v>
      </c>
      <c r="Y7" t="s">
        <v>28</v>
      </c>
      <c r="Z7" s="4" t="s">
        <v>28</v>
      </c>
      <c r="AA7" s="4" t="s">
        <v>28</v>
      </c>
      <c r="AB7" t="s">
        <v>28</v>
      </c>
      <c r="AC7" s="4">
        <v>156</v>
      </c>
      <c r="AD7">
        <v>162</v>
      </c>
      <c r="AE7">
        <v>3.8</v>
      </c>
      <c r="AF7" s="4">
        <v>32</v>
      </c>
      <c r="AG7">
        <v>21</v>
      </c>
      <c r="AH7">
        <v>-34.4</v>
      </c>
      <c r="AI7" s="4">
        <v>10</v>
      </c>
      <c r="AJ7">
        <v>12</v>
      </c>
      <c r="AK7">
        <v>20</v>
      </c>
    </row>
    <row r="8" spans="1:37" x14ac:dyDescent="0.25">
      <c r="A8" t="s">
        <v>6</v>
      </c>
      <c r="B8" s="4" t="s">
        <v>28</v>
      </c>
      <c r="C8">
        <v>122</v>
      </c>
      <c r="D8" t="s">
        <v>28</v>
      </c>
      <c r="E8" s="4">
        <v>27</v>
      </c>
      <c r="F8">
        <v>33</v>
      </c>
      <c r="G8">
        <v>22.2</v>
      </c>
      <c r="H8" s="4" t="s">
        <v>28</v>
      </c>
      <c r="I8">
        <v>25</v>
      </c>
      <c r="J8" t="s">
        <v>28</v>
      </c>
      <c r="K8" s="4" t="s">
        <v>28</v>
      </c>
      <c r="L8" t="s">
        <v>28</v>
      </c>
      <c r="M8" t="s">
        <v>28</v>
      </c>
      <c r="N8" s="4" t="s">
        <v>28</v>
      </c>
      <c r="O8" t="s">
        <v>28</v>
      </c>
      <c r="P8" t="s">
        <v>28</v>
      </c>
      <c r="Q8" s="4" t="s">
        <v>28</v>
      </c>
      <c r="R8" t="s">
        <v>28</v>
      </c>
      <c r="S8" t="s">
        <v>28</v>
      </c>
      <c r="T8" s="4">
        <v>339</v>
      </c>
      <c r="U8" s="4">
        <v>435</v>
      </c>
      <c r="V8">
        <v>28.3</v>
      </c>
      <c r="W8" s="4">
        <v>31</v>
      </c>
      <c r="X8" s="4">
        <v>32</v>
      </c>
      <c r="Y8">
        <v>3.2</v>
      </c>
      <c r="Z8" s="4">
        <v>44</v>
      </c>
      <c r="AA8" s="4">
        <v>32</v>
      </c>
      <c r="AB8">
        <v>-27.3</v>
      </c>
      <c r="AC8" s="4" t="s">
        <v>28</v>
      </c>
      <c r="AD8" t="s">
        <v>28</v>
      </c>
      <c r="AE8" t="s">
        <v>28</v>
      </c>
      <c r="AF8" s="4" t="s">
        <v>28</v>
      </c>
      <c r="AG8" t="s">
        <v>28</v>
      </c>
      <c r="AH8" t="s">
        <v>28</v>
      </c>
      <c r="AI8" s="4" t="s">
        <v>28</v>
      </c>
      <c r="AJ8" t="s">
        <v>28</v>
      </c>
      <c r="AK8" t="s">
        <v>28</v>
      </c>
    </row>
    <row r="9" spans="1:37" x14ac:dyDescent="0.25">
      <c r="A9" t="s">
        <v>7</v>
      </c>
      <c r="B9" s="4">
        <v>82</v>
      </c>
      <c r="C9">
        <v>66</v>
      </c>
      <c r="D9">
        <v>-19.5</v>
      </c>
      <c r="E9" s="4" t="s">
        <v>29</v>
      </c>
      <c r="F9">
        <v>2</v>
      </c>
      <c r="G9" t="s">
        <v>28</v>
      </c>
      <c r="H9" s="4" t="s">
        <v>29</v>
      </c>
      <c r="I9">
        <v>3</v>
      </c>
      <c r="J9" t="s">
        <v>28</v>
      </c>
      <c r="K9" s="4">
        <v>81</v>
      </c>
      <c r="L9">
        <v>82</v>
      </c>
      <c r="M9">
        <v>1.2</v>
      </c>
      <c r="N9" s="4" t="s">
        <v>29</v>
      </c>
      <c r="O9">
        <v>1</v>
      </c>
      <c r="P9" t="s">
        <v>28</v>
      </c>
      <c r="Q9" s="4">
        <v>5</v>
      </c>
      <c r="R9">
        <v>3</v>
      </c>
      <c r="S9">
        <v>-40</v>
      </c>
      <c r="T9" s="4">
        <v>67</v>
      </c>
      <c r="U9" s="4">
        <v>67</v>
      </c>
      <c r="V9">
        <v>0</v>
      </c>
      <c r="W9" s="4">
        <v>1</v>
      </c>
      <c r="X9" s="4">
        <v>1</v>
      </c>
      <c r="Y9" t="s">
        <v>29</v>
      </c>
      <c r="Z9" s="4">
        <v>4</v>
      </c>
      <c r="AA9" s="4" t="s">
        <v>29</v>
      </c>
      <c r="AB9" t="s">
        <v>29</v>
      </c>
      <c r="AC9" s="4" t="s">
        <v>28</v>
      </c>
      <c r="AD9" t="s">
        <v>28</v>
      </c>
      <c r="AE9" t="s">
        <v>28</v>
      </c>
      <c r="AF9" s="4" t="s">
        <v>28</v>
      </c>
      <c r="AG9" t="s">
        <v>28</v>
      </c>
      <c r="AH9" t="s">
        <v>28</v>
      </c>
      <c r="AI9" s="4" t="s">
        <v>28</v>
      </c>
      <c r="AJ9" t="s">
        <v>28</v>
      </c>
      <c r="AK9" t="s">
        <v>28</v>
      </c>
    </row>
    <row r="10" spans="1:37" x14ac:dyDescent="0.25">
      <c r="A10" t="s">
        <v>8</v>
      </c>
      <c r="B10" s="4">
        <v>150</v>
      </c>
      <c r="C10">
        <v>181</v>
      </c>
      <c r="D10">
        <v>20.7</v>
      </c>
      <c r="E10" s="4">
        <v>6</v>
      </c>
      <c r="F10">
        <v>3</v>
      </c>
      <c r="G10">
        <v>-50</v>
      </c>
      <c r="H10" s="4">
        <v>12</v>
      </c>
      <c r="I10">
        <v>11</v>
      </c>
      <c r="J10">
        <v>-8.3000000000000007</v>
      </c>
      <c r="K10" s="4">
        <v>4</v>
      </c>
      <c r="L10">
        <v>12</v>
      </c>
      <c r="M10">
        <v>200</v>
      </c>
      <c r="N10" s="4">
        <v>2</v>
      </c>
      <c r="O10">
        <v>2</v>
      </c>
      <c r="P10">
        <v>0</v>
      </c>
      <c r="Q10" s="4" t="s">
        <v>29</v>
      </c>
      <c r="R10">
        <v>1</v>
      </c>
      <c r="S10" t="s">
        <v>28</v>
      </c>
      <c r="T10" s="4">
        <v>105</v>
      </c>
      <c r="U10" s="4">
        <v>197</v>
      </c>
      <c r="V10">
        <v>87.6</v>
      </c>
      <c r="W10" s="4">
        <v>2</v>
      </c>
      <c r="X10" s="4">
        <v>9</v>
      </c>
      <c r="Y10">
        <v>350</v>
      </c>
      <c r="Z10" s="4">
        <v>7</v>
      </c>
      <c r="AA10" s="4">
        <v>19</v>
      </c>
      <c r="AB10">
        <v>171.4</v>
      </c>
      <c r="AC10" s="4">
        <v>4</v>
      </c>
      <c r="AD10">
        <v>4</v>
      </c>
      <c r="AE10">
        <v>0</v>
      </c>
      <c r="AF10" s="4">
        <v>1</v>
      </c>
      <c r="AG10">
        <v>2</v>
      </c>
      <c r="AH10">
        <v>100</v>
      </c>
      <c r="AI10" s="4" t="s">
        <v>29</v>
      </c>
      <c r="AJ10" t="s">
        <v>29</v>
      </c>
      <c r="AK10" t="s">
        <v>29</v>
      </c>
    </row>
    <row r="11" spans="1:37" x14ac:dyDescent="0.25">
      <c r="A11" t="s">
        <v>9</v>
      </c>
      <c r="B11" s="4">
        <v>141</v>
      </c>
      <c r="C11">
        <v>368</v>
      </c>
      <c r="D11">
        <v>161</v>
      </c>
      <c r="E11" s="4">
        <v>4</v>
      </c>
      <c r="F11">
        <v>19</v>
      </c>
      <c r="G11">
        <v>375</v>
      </c>
      <c r="H11" s="4">
        <v>10</v>
      </c>
      <c r="I11">
        <v>27</v>
      </c>
      <c r="J11">
        <v>170</v>
      </c>
      <c r="K11" s="4">
        <v>47</v>
      </c>
      <c r="L11">
        <v>70</v>
      </c>
      <c r="M11">
        <v>48.9</v>
      </c>
      <c r="N11" s="4">
        <v>3</v>
      </c>
      <c r="O11">
        <v>4</v>
      </c>
      <c r="P11">
        <v>33.299999999999997</v>
      </c>
      <c r="Q11" s="4">
        <v>13</v>
      </c>
      <c r="R11">
        <v>9</v>
      </c>
      <c r="S11">
        <v>-30.8</v>
      </c>
      <c r="T11" s="4">
        <v>21</v>
      </c>
      <c r="U11" s="4">
        <v>26</v>
      </c>
      <c r="V11">
        <v>23.8</v>
      </c>
      <c r="W11" s="4" t="s">
        <v>29</v>
      </c>
      <c r="X11" s="4">
        <v>2</v>
      </c>
      <c r="Y11">
        <v>2</v>
      </c>
      <c r="Z11" s="4">
        <v>1</v>
      </c>
      <c r="AA11" s="4" t="s">
        <v>29</v>
      </c>
      <c r="AB11" t="s">
        <v>29</v>
      </c>
      <c r="AC11" s="4">
        <v>46</v>
      </c>
      <c r="AD11">
        <v>44</v>
      </c>
      <c r="AE11">
        <v>-4.3</v>
      </c>
      <c r="AF11" s="4">
        <v>12</v>
      </c>
      <c r="AG11">
        <v>3</v>
      </c>
      <c r="AH11">
        <v>-75</v>
      </c>
      <c r="AI11" s="4">
        <v>5</v>
      </c>
      <c r="AJ11">
        <v>13</v>
      </c>
      <c r="AK11">
        <v>160</v>
      </c>
    </row>
    <row r="12" spans="1:37" x14ac:dyDescent="0.25">
      <c r="A12" t="s">
        <v>10</v>
      </c>
      <c r="B12" s="4" t="s">
        <v>28</v>
      </c>
      <c r="C12" t="s">
        <v>28</v>
      </c>
      <c r="D12" t="s">
        <v>28</v>
      </c>
      <c r="E12" s="4" t="s">
        <v>28</v>
      </c>
      <c r="F12" t="s">
        <v>28</v>
      </c>
      <c r="G12" t="s">
        <v>28</v>
      </c>
      <c r="H12" s="4" t="s">
        <v>28</v>
      </c>
      <c r="I12" t="s">
        <v>28</v>
      </c>
      <c r="J12" t="s">
        <v>28</v>
      </c>
      <c r="K12" s="4" t="s">
        <v>28</v>
      </c>
      <c r="L12" t="s">
        <v>28</v>
      </c>
      <c r="M12" t="s">
        <v>28</v>
      </c>
      <c r="N12" s="4" t="s">
        <v>28</v>
      </c>
      <c r="O12" t="s">
        <v>28</v>
      </c>
      <c r="P12" t="s">
        <v>28</v>
      </c>
      <c r="Q12" s="4" t="s">
        <v>28</v>
      </c>
      <c r="R12" t="s">
        <v>28</v>
      </c>
      <c r="S12" t="s">
        <v>28</v>
      </c>
      <c r="T12" s="4" t="s">
        <v>28</v>
      </c>
      <c r="U12" s="4" t="s">
        <v>28</v>
      </c>
      <c r="V12" t="s">
        <v>28</v>
      </c>
      <c r="W12" s="4" t="s">
        <v>28</v>
      </c>
      <c r="X12" s="4" t="s">
        <v>28</v>
      </c>
      <c r="Y12" t="s">
        <v>28</v>
      </c>
      <c r="Z12" s="4" t="s">
        <v>28</v>
      </c>
      <c r="AA12" s="4" t="s">
        <v>28</v>
      </c>
      <c r="AB12" t="s">
        <v>28</v>
      </c>
      <c r="AC12" s="4" t="s">
        <v>28</v>
      </c>
      <c r="AD12" t="s">
        <v>28</v>
      </c>
      <c r="AE12" t="s">
        <v>28</v>
      </c>
      <c r="AF12" s="4" t="s">
        <v>28</v>
      </c>
      <c r="AG12" t="s">
        <v>28</v>
      </c>
      <c r="AH12" t="s">
        <v>28</v>
      </c>
      <c r="AI12" s="4" t="s">
        <v>28</v>
      </c>
      <c r="AJ12" t="s">
        <v>28</v>
      </c>
      <c r="AK12" t="s">
        <v>28</v>
      </c>
    </row>
    <row r="13" spans="1:37" x14ac:dyDescent="0.25">
      <c r="A13" t="s">
        <v>11</v>
      </c>
      <c r="B13" s="4">
        <v>31</v>
      </c>
      <c r="C13">
        <v>20</v>
      </c>
      <c r="D13">
        <v>-35.5</v>
      </c>
      <c r="E13" s="4">
        <v>8</v>
      </c>
      <c r="F13">
        <v>8</v>
      </c>
      <c r="G13" t="s">
        <v>29</v>
      </c>
      <c r="H13" s="4" t="s">
        <v>29</v>
      </c>
      <c r="I13" t="s">
        <v>29</v>
      </c>
      <c r="J13" t="s">
        <v>29</v>
      </c>
      <c r="K13" s="4">
        <v>19</v>
      </c>
      <c r="L13">
        <v>31</v>
      </c>
      <c r="M13">
        <v>63.2</v>
      </c>
      <c r="N13" s="4">
        <v>9</v>
      </c>
      <c r="O13">
        <v>8</v>
      </c>
      <c r="P13">
        <v>-11.1</v>
      </c>
      <c r="Q13" s="4">
        <v>1</v>
      </c>
      <c r="R13" t="s">
        <v>29</v>
      </c>
      <c r="S13" t="s">
        <v>28</v>
      </c>
      <c r="T13" s="4">
        <v>20</v>
      </c>
      <c r="U13" s="4">
        <v>40</v>
      </c>
      <c r="V13">
        <v>100</v>
      </c>
      <c r="W13" s="4">
        <v>8</v>
      </c>
      <c r="X13" s="4">
        <v>8</v>
      </c>
      <c r="Y13" t="s">
        <v>29</v>
      </c>
      <c r="Z13" s="4" t="s">
        <v>29</v>
      </c>
      <c r="AA13" s="4" t="s">
        <v>29</v>
      </c>
      <c r="AB13" t="s">
        <v>29</v>
      </c>
      <c r="AC13" s="4">
        <v>22</v>
      </c>
      <c r="AD13">
        <v>19</v>
      </c>
      <c r="AE13">
        <v>-13.6</v>
      </c>
      <c r="AF13" s="4">
        <v>17</v>
      </c>
      <c r="AG13">
        <v>9</v>
      </c>
      <c r="AH13">
        <v>-47.1</v>
      </c>
      <c r="AI13" s="4">
        <v>1</v>
      </c>
      <c r="AJ13">
        <v>1</v>
      </c>
      <c r="AK13">
        <v>0</v>
      </c>
    </row>
    <row r="14" spans="1:37" x14ac:dyDescent="0.25">
      <c r="A14" t="s">
        <v>12</v>
      </c>
      <c r="B14" s="4">
        <v>32</v>
      </c>
      <c r="C14">
        <v>34</v>
      </c>
      <c r="D14">
        <v>6.3</v>
      </c>
      <c r="E14" s="4">
        <v>2</v>
      </c>
      <c r="F14">
        <v>6</v>
      </c>
      <c r="G14">
        <v>200</v>
      </c>
      <c r="H14" s="4">
        <v>3</v>
      </c>
      <c r="I14">
        <v>9</v>
      </c>
      <c r="J14">
        <v>200</v>
      </c>
      <c r="K14" s="4" t="s">
        <v>28</v>
      </c>
      <c r="L14" t="s">
        <v>28</v>
      </c>
      <c r="M14" t="s">
        <v>28</v>
      </c>
      <c r="N14" s="4" t="s">
        <v>28</v>
      </c>
      <c r="O14" t="s">
        <v>28</v>
      </c>
      <c r="P14" t="s">
        <v>28</v>
      </c>
      <c r="Q14" s="4" t="s">
        <v>28</v>
      </c>
      <c r="R14" t="s">
        <v>28</v>
      </c>
      <c r="S14" t="s">
        <v>28</v>
      </c>
      <c r="T14" s="4">
        <v>19</v>
      </c>
      <c r="U14" s="4">
        <v>28</v>
      </c>
      <c r="V14">
        <v>47.4</v>
      </c>
      <c r="W14" s="4">
        <v>8</v>
      </c>
      <c r="X14" s="4">
        <v>5</v>
      </c>
      <c r="Y14">
        <v>-37.5</v>
      </c>
      <c r="Z14" s="4">
        <v>11</v>
      </c>
      <c r="AA14" s="4">
        <v>11</v>
      </c>
      <c r="AB14" t="s">
        <v>58</v>
      </c>
      <c r="AC14" s="4" t="s">
        <v>28</v>
      </c>
      <c r="AD14" t="s">
        <v>28</v>
      </c>
      <c r="AE14" t="s">
        <v>28</v>
      </c>
      <c r="AF14" s="4" t="s">
        <v>28</v>
      </c>
      <c r="AG14" t="s">
        <v>28</v>
      </c>
      <c r="AH14" t="s">
        <v>28</v>
      </c>
      <c r="AI14" s="4" t="s">
        <v>28</v>
      </c>
      <c r="AJ14" t="s">
        <v>28</v>
      </c>
      <c r="AK14" t="s">
        <v>28</v>
      </c>
    </row>
    <row r="15" spans="1:37" x14ac:dyDescent="0.25">
      <c r="A15" t="s">
        <v>13</v>
      </c>
      <c r="B15" s="4" t="s">
        <v>28</v>
      </c>
      <c r="C15" t="s">
        <v>28</v>
      </c>
      <c r="D15" t="s">
        <v>28</v>
      </c>
      <c r="E15" s="4" t="s">
        <v>28</v>
      </c>
      <c r="F15" t="s">
        <v>28</v>
      </c>
      <c r="G15" t="s">
        <v>28</v>
      </c>
      <c r="H15" s="4" t="s">
        <v>28</v>
      </c>
      <c r="I15" t="s">
        <v>28</v>
      </c>
      <c r="J15" t="s">
        <v>28</v>
      </c>
      <c r="K15" s="4" t="s">
        <v>28</v>
      </c>
      <c r="L15" t="s">
        <v>28</v>
      </c>
      <c r="M15" t="s">
        <v>28</v>
      </c>
      <c r="N15" s="4" t="s">
        <v>28</v>
      </c>
      <c r="O15" t="s">
        <v>28</v>
      </c>
      <c r="P15" t="s">
        <v>28</v>
      </c>
      <c r="Q15" s="4" t="s">
        <v>28</v>
      </c>
      <c r="R15" t="s">
        <v>28</v>
      </c>
      <c r="S15" t="s">
        <v>28</v>
      </c>
      <c r="T15" s="4">
        <v>471</v>
      </c>
      <c r="U15" s="4">
        <v>517</v>
      </c>
      <c r="V15">
        <v>9.8000000000000007</v>
      </c>
      <c r="W15" s="4">
        <v>18</v>
      </c>
      <c r="X15" s="4">
        <v>14</v>
      </c>
      <c r="Y15">
        <v>-22.2</v>
      </c>
      <c r="Z15" s="4">
        <v>27</v>
      </c>
      <c r="AA15" s="4">
        <v>27</v>
      </c>
      <c r="AB15" t="s">
        <v>58</v>
      </c>
      <c r="AC15" s="4" t="s">
        <v>28</v>
      </c>
      <c r="AD15" t="s">
        <v>28</v>
      </c>
      <c r="AE15" t="s">
        <v>28</v>
      </c>
      <c r="AF15" s="4" t="s">
        <v>28</v>
      </c>
      <c r="AG15" t="s">
        <v>28</v>
      </c>
      <c r="AH15" t="s">
        <v>28</v>
      </c>
      <c r="AI15" s="4" t="s">
        <v>28</v>
      </c>
      <c r="AJ15" t="s">
        <v>28</v>
      </c>
      <c r="AK15" t="s">
        <v>28</v>
      </c>
    </row>
    <row r="16" spans="1:37" x14ac:dyDescent="0.25">
      <c r="A16" t="s">
        <v>14</v>
      </c>
      <c r="B16" s="4">
        <v>7</v>
      </c>
      <c r="C16">
        <v>7</v>
      </c>
      <c r="D16" t="s">
        <v>29</v>
      </c>
      <c r="E16" s="4">
        <v>9</v>
      </c>
      <c r="F16">
        <v>5</v>
      </c>
      <c r="G16">
        <v>-44.4</v>
      </c>
      <c r="H16" s="4" t="s">
        <v>29</v>
      </c>
      <c r="I16">
        <v>2</v>
      </c>
      <c r="J16" t="s">
        <v>28</v>
      </c>
      <c r="K16" s="4">
        <v>9</v>
      </c>
      <c r="L16">
        <v>10</v>
      </c>
      <c r="M16">
        <v>11.1</v>
      </c>
      <c r="N16" s="4">
        <v>7</v>
      </c>
      <c r="O16">
        <v>9</v>
      </c>
      <c r="P16">
        <v>28.6</v>
      </c>
      <c r="Q16" s="4">
        <v>2</v>
      </c>
      <c r="R16" t="s">
        <v>29</v>
      </c>
      <c r="S16" t="s">
        <v>28</v>
      </c>
      <c r="T16" s="4">
        <v>19</v>
      </c>
      <c r="U16" s="4">
        <v>59</v>
      </c>
      <c r="V16">
        <v>210.5</v>
      </c>
      <c r="W16" s="4">
        <v>5</v>
      </c>
      <c r="X16" s="4">
        <v>12</v>
      </c>
      <c r="Y16">
        <v>140</v>
      </c>
      <c r="Z16" s="4">
        <v>2</v>
      </c>
      <c r="AA16" s="4">
        <v>3</v>
      </c>
      <c r="AB16">
        <v>50</v>
      </c>
      <c r="AC16" s="4" t="s">
        <v>29</v>
      </c>
      <c r="AD16">
        <v>2</v>
      </c>
      <c r="AE16" t="s">
        <v>29</v>
      </c>
      <c r="AF16" s="4">
        <v>9</v>
      </c>
      <c r="AG16">
        <v>7</v>
      </c>
      <c r="AH16">
        <v>-22.2</v>
      </c>
      <c r="AI16" s="4">
        <v>1</v>
      </c>
      <c r="AJ16">
        <v>2</v>
      </c>
      <c r="AK16">
        <v>100</v>
      </c>
    </row>
    <row r="17" spans="1:37" x14ac:dyDescent="0.25">
      <c r="A17" t="s">
        <v>15</v>
      </c>
      <c r="B17" s="4" t="s">
        <v>28</v>
      </c>
      <c r="C17">
        <v>6</v>
      </c>
      <c r="D17" t="s">
        <v>28</v>
      </c>
      <c r="E17" s="4">
        <v>14</v>
      </c>
      <c r="F17">
        <v>6</v>
      </c>
      <c r="G17">
        <v>-57.1</v>
      </c>
      <c r="H17" s="4" t="s">
        <v>28</v>
      </c>
      <c r="I17" t="s">
        <v>29</v>
      </c>
      <c r="J17" t="s">
        <v>28</v>
      </c>
      <c r="K17" s="4" t="s">
        <v>28</v>
      </c>
      <c r="L17" t="s">
        <v>28</v>
      </c>
      <c r="M17" t="s">
        <v>28</v>
      </c>
      <c r="N17" s="4">
        <v>10</v>
      </c>
      <c r="O17">
        <v>14</v>
      </c>
      <c r="P17">
        <v>40</v>
      </c>
      <c r="Q17" s="4" t="s">
        <v>28</v>
      </c>
      <c r="R17" t="s">
        <v>28</v>
      </c>
      <c r="S17" t="s">
        <v>28</v>
      </c>
      <c r="T17" s="4">
        <v>6</v>
      </c>
      <c r="U17" s="4">
        <v>5</v>
      </c>
      <c r="V17">
        <v>-16.7</v>
      </c>
      <c r="W17" s="4">
        <v>6</v>
      </c>
      <c r="X17" s="4">
        <v>7</v>
      </c>
      <c r="Y17">
        <v>16.7</v>
      </c>
      <c r="Z17" s="4" t="s">
        <v>29</v>
      </c>
      <c r="AA17" s="4" t="s">
        <v>29</v>
      </c>
      <c r="AB17" t="s">
        <v>29</v>
      </c>
      <c r="AC17" s="4" t="s">
        <v>29</v>
      </c>
      <c r="AD17" t="s">
        <v>29</v>
      </c>
      <c r="AE17" t="s">
        <v>29</v>
      </c>
      <c r="AF17" s="4">
        <v>13</v>
      </c>
      <c r="AG17">
        <v>10</v>
      </c>
      <c r="AH17">
        <v>-23.1</v>
      </c>
      <c r="AI17" s="4" t="s">
        <v>29</v>
      </c>
      <c r="AJ17" t="s">
        <v>29</v>
      </c>
      <c r="AK17" t="s">
        <v>29</v>
      </c>
    </row>
    <row r="18" spans="1:37" x14ac:dyDescent="0.25">
      <c r="A18" t="s">
        <v>16</v>
      </c>
      <c r="B18" s="4">
        <v>17</v>
      </c>
      <c r="C18">
        <v>101</v>
      </c>
      <c r="D18">
        <v>494.1</v>
      </c>
      <c r="E18" s="4">
        <v>9</v>
      </c>
      <c r="F18">
        <v>14</v>
      </c>
      <c r="G18">
        <v>55.6</v>
      </c>
      <c r="H18" s="4" t="s">
        <v>29</v>
      </c>
      <c r="I18">
        <v>15</v>
      </c>
      <c r="J18" t="s">
        <v>28</v>
      </c>
      <c r="K18" s="4">
        <v>23</v>
      </c>
      <c r="L18">
        <v>17</v>
      </c>
      <c r="M18">
        <v>-26.1</v>
      </c>
      <c r="N18" s="4">
        <v>2</v>
      </c>
      <c r="O18">
        <v>1</v>
      </c>
      <c r="P18">
        <v>-50</v>
      </c>
      <c r="Q18" s="4">
        <v>1</v>
      </c>
      <c r="R18" t="s">
        <v>29</v>
      </c>
      <c r="S18" t="s">
        <v>28</v>
      </c>
      <c r="T18" s="4">
        <v>99</v>
      </c>
      <c r="U18" s="4">
        <v>91</v>
      </c>
      <c r="V18">
        <v>-8.1</v>
      </c>
      <c r="W18" s="4">
        <v>14</v>
      </c>
      <c r="X18" s="4">
        <v>7</v>
      </c>
      <c r="Y18">
        <v>-50</v>
      </c>
      <c r="Z18" s="4">
        <v>16</v>
      </c>
      <c r="AA18" s="4">
        <v>8</v>
      </c>
      <c r="AB18">
        <v>-50</v>
      </c>
      <c r="AC18" s="4">
        <v>17</v>
      </c>
      <c r="AD18">
        <v>23</v>
      </c>
      <c r="AE18">
        <v>35.299999999999997</v>
      </c>
      <c r="AF18" s="4">
        <v>10</v>
      </c>
      <c r="AG18">
        <v>18</v>
      </c>
      <c r="AH18">
        <v>80</v>
      </c>
      <c r="AI18" s="4">
        <v>3</v>
      </c>
      <c r="AJ18">
        <v>1</v>
      </c>
      <c r="AK18">
        <v>-66.7</v>
      </c>
    </row>
    <row r="19" spans="1:37" x14ac:dyDescent="0.25">
      <c r="A19" t="s">
        <v>17</v>
      </c>
      <c r="B19" s="4">
        <v>604</v>
      </c>
      <c r="C19">
        <v>652</v>
      </c>
      <c r="D19">
        <v>7.9</v>
      </c>
      <c r="E19" s="4">
        <v>47</v>
      </c>
      <c r="F19">
        <v>28</v>
      </c>
      <c r="G19">
        <v>-40.4</v>
      </c>
      <c r="H19" s="4">
        <v>49</v>
      </c>
      <c r="I19">
        <v>55</v>
      </c>
      <c r="J19">
        <v>12.2</v>
      </c>
      <c r="K19" s="4">
        <v>338</v>
      </c>
      <c r="L19">
        <v>604</v>
      </c>
      <c r="M19">
        <v>78.7</v>
      </c>
      <c r="N19" s="4">
        <v>30</v>
      </c>
      <c r="O19">
        <v>39</v>
      </c>
      <c r="P19">
        <v>30</v>
      </c>
      <c r="Q19" s="4">
        <v>23</v>
      </c>
      <c r="R19">
        <v>47</v>
      </c>
      <c r="S19">
        <v>104.3</v>
      </c>
      <c r="T19" s="4">
        <v>655</v>
      </c>
      <c r="U19" s="4">
        <v>540</v>
      </c>
      <c r="V19">
        <v>-17.600000000000001</v>
      </c>
      <c r="W19" s="4">
        <v>28</v>
      </c>
      <c r="X19" s="4">
        <v>30</v>
      </c>
      <c r="Y19">
        <v>7.1</v>
      </c>
      <c r="Z19" s="4">
        <v>55</v>
      </c>
      <c r="AA19" s="4">
        <v>52</v>
      </c>
      <c r="AB19">
        <v>-5.5</v>
      </c>
      <c r="AC19" s="4">
        <v>265</v>
      </c>
      <c r="AD19">
        <v>261</v>
      </c>
      <c r="AE19">
        <v>-1.5</v>
      </c>
      <c r="AF19" s="4">
        <v>33</v>
      </c>
      <c r="AG19">
        <v>30</v>
      </c>
      <c r="AH19">
        <v>-9.1</v>
      </c>
      <c r="AI19" s="4">
        <v>22</v>
      </c>
      <c r="AJ19">
        <v>25</v>
      </c>
      <c r="AK19">
        <v>13.6</v>
      </c>
    </row>
    <row r="20" spans="1:37" x14ac:dyDescent="0.25">
      <c r="A20" t="s">
        <v>18</v>
      </c>
      <c r="B20" s="4">
        <v>32</v>
      </c>
      <c r="C20">
        <v>12</v>
      </c>
      <c r="D20">
        <v>-62.5</v>
      </c>
      <c r="E20" s="4">
        <v>2</v>
      </c>
      <c r="F20">
        <v>6</v>
      </c>
      <c r="G20">
        <v>200</v>
      </c>
      <c r="H20" s="4">
        <v>5</v>
      </c>
      <c r="I20">
        <v>4</v>
      </c>
      <c r="J20">
        <v>-20</v>
      </c>
      <c r="K20" s="4">
        <v>12</v>
      </c>
      <c r="L20">
        <v>32</v>
      </c>
      <c r="M20">
        <v>166.7</v>
      </c>
      <c r="N20" s="4">
        <v>2</v>
      </c>
      <c r="O20">
        <v>2</v>
      </c>
      <c r="P20">
        <v>0</v>
      </c>
      <c r="Q20" s="4">
        <v>2</v>
      </c>
      <c r="R20">
        <v>5</v>
      </c>
      <c r="S20">
        <v>150</v>
      </c>
      <c r="T20" s="4">
        <v>13</v>
      </c>
      <c r="U20" s="4">
        <v>39</v>
      </c>
      <c r="V20">
        <v>200</v>
      </c>
      <c r="W20" s="4">
        <v>6</v>
      </c>
      <c r="X20" s="4">
        <v>5</v>
      </c>
      <c r="Y20">
        <v>-16.7</v>
      </c>
      <c r="Z20" s="4">
        <v>4</v>
      </c>
      <c r="AA20" s="4">
        <v>2</v>
      </c>
      <c r="AB20">
        <v>-50</v>
      </c>
      <c r="AC20" s="4" t="s">
        <v>28</v>
      </c>
      <c r="AD20" t="s">
        <v>28</v>
      </c>
      <c r="AE20" t="s">
        <v>28</v>
      </c>
      <c r="AF20" s="4" t="s">
        <v>28</v>
      </c>
      <c r="AG20" t="s">
        <v>28</v>
      </c>
      <c r="AH20" t="s">
        <v>28</v>
      </c>
      <c r="AI20" s="4" t="s">
        <v>28</v>
      </c>
      <c r="AJ20" t="s">
        <v>28</v>
      </c>
      <c r="AK20" t="s">
        <v>28</v>
      </c>
    </row>
    <row r="21" spans="1:37" x14ac:dyDescent="0.25">
      <c r="A21" t="s">
        <v>19</v>
      </c>
      <c r="B21" s="4" t="s">
        <v>28</v>
      </c>
      <c r="C21" t="s">
        <v>28</v>
      </c>
      <c r="D21" t="s">
        <v>28</v>
      </c>
      <c r="E21" s="4" t="s">
        <v>28</v>
      </c>
      <c r="F21" t="s">
        <v>28</v>
      </c>
      <c r="G21" t="s">
        <v>28</v>
      </c>
      <c r="H21" s="4" t="s">
        <v>28</v>
      </c>
      <c r="I21" t="s">
        <v>28</v>
      </c>
      <c r="J21" t="s">
        <v>28</v>
      </c>
      <c r="K21" s="4" t="s">
        <v>28</v>
      </c>
      <c r="L21" t="s">
        <v>28</v>
      </c>
      <c r="M21" t="s">
        <v>28</v>
      </c>
      <c r="N21" s="4" t="s">
        <v>28</v>
      </c>
      <c r="O21" t="s">
        <v>28</v>
      </c>
      <c r="P21" t="s">
        <v>28</v>
      </c>
      <c r="Q21" s="4" t="s">
        <v>28</v>
      </c>
      <c r="R21" t="s">
        <v>28</v>
      </c>
      <c r="S21" t="s">
        <v>28</v>
      </c>
      <c r="T21" s="4" t="s">
        <v>28</v>
      </c>
      <c r="U21" s="4" t="s">
        <v>28</v>
      </c>
      <c r="V21" t="s">
        <v>28</v>
      </c>
      <c r="W21" s="4" t="s">
        <v>28</v>
      </c>
      <c r="X21" s="4" t="s">
        <v>28</v>
      </c>
      <c r="Y21" t="s">
        <v>28</v>
      </c>
      <c r="Z21" s="4" t="s">
        <v>28</v>
      </c>
      <c r="AA21" s="4" t="s">
        <v>28</v>
      </c>
      <c r="AB21" t="s">
        <v>28</v>
      </c>
      <c r="AC21" s="4" t="s">
        <v>28</v>
      </c>
      <c r="AD21" t="s">
        <v>28</v>
      </c>
      <c r="AE21" t="s">
        <v>28</v>
      </c>
      <c r="AF21" s="4" t="s">
        <v>28</v>
      </c>
      <c r="AG21" t="s">
        <v>28</v>
      </c>
      <c r="AH21" t="s">
        <v>28</v>
      </c>
      <c r="AI21" s="4" t="s">
        <v>28</v>
      </c>
      <c r="AJ21" t="s">
        <v>28</v>
      </c>
      <c r="AK21" t="s">
        <v>28</v>
      </c>
    </row>
    <row r="22" spans="1:37" x14ac:dyDescent="0.25">
      <c r="A22" t="s">
        <v>20</v>
      </c>
      <c r="B22" s="4">
        <v>25</v>
      </c>
      <c r="C22">
        <v>33</v>
      </c>
      <c r="D22">
        <v>32</v>
      </c>
      <c r="E22" s="4">
        <v>7</v>
      </c>
      <c r="F22">
        <v>10</v>
      </c>
      <c r="G22">
        <v>42.9</v>
      </c>
      <c r="H22" s="4">
        <v>3</v>
      </c>
      <c r="I22">
        <v>3</v>
      </c>
      <c r="J22" t="s">
        <v>29</v>
      </c>
      <c r="K22" s="4">
        <v>9</v>
      </c>
      <c r="L22">
        <v>25</v>
      </c>
      <c r="M22">
        <v>177.8</v>
      </c>
      <c r="N22" s="4">
        <v>4</v>
      </c>
      <c r="O22">
        <v>7</v>
      </c>
      <c r="P22">
        <v>75</v>
      </c>
      <c r="Q22" s="4">
        <v>2</v>
      </c>
      <c r="R22">
        <v>3</v>
      </c>
      <c r="S22">
        <v>50</v>
      </c>
      <c r="T22" s="4">
        <v>33</v>
      </c>
      <c r="U22" s="4">
        <v>52</v>
      </c>
      <c r="V22">
        <v>57.6</v>
      </c>
      <c r="W22" s="4">
        <v>10</v>
      </c>
      <c r="X22" s="4">
        <v>1</v>
      </c>
      <c r="Y22">
        <v>-90</v>
      </c>
      <c r="Z22" s="4">
        <v>3</v>
      </c>
      <c r="AA22" s="4">
        <v>3</v>
      </c>
      <c r="AB22" t="s">
        <v>58</v>
      </c>
      <c r="AC22" s="4" t="s">
        <v>28</v>
      </c>
      <c r="AD22" t="s">
        <v>28</v>
      </c>
      <c r="AE22" t="s">
        <v>28</v>
      </c>
      <c r="AF22" s="4" t="s">
        <v>28</v>
      </c>
      <c r="AG22" t="s">
        <v>28</v>
      </c>
      <c r="AH22" t="s">
        <v>28</v>
      </c>
      <c r="AI22" s="4" t="s">
        <v>28</v>
      </c>
      <c r="AJ22" t="s">
        <v>28</v>
      </c>
      <c r="AK22" t="s">
        <v>28</v>
      </c>
    </row>
    <row r="23" spans="1:37" x14ac:dyDescent="0.25">
      <c r="A23" t="s">
        <v>21</v>
      </c>
      <c r="B23" s="4" t="s">
        <v>28</v>
      </c>
      <c r="C23" t="s">
        <v>28</v>
      </c>
      <c r="D23" t="s">
        <v>28</v>
      </c>
      <c r="E23" s="4" t="s">
        <v>28</v>
      </c>
      <c r="F23" t="s">
        <v>28</v>
      </c>
      <c r="G23" t="s">
        <v>28</v>
      </c>
      <c r="H23" s="4" t="s">
        <v>28</v>
      </c>
      <c r="I23" t="s">
        <v>28</v>
      </c>
      <c r="J23" t="s">
        <v>28</v>
      </c>
      <c r="K23" s="4" t="s">
        <v>28</v>
      </c>
      <c r="L23" t="s">
        <v>28</v>
      </c>
      <c r="M23" t="s">
        <v>28</v>
      </c>
      <c r="N23" s="4" t="s">
        <v>28</v>
      </c>
      <c r="O23" t="s">
        <v>28</v>
      </c>
      <c r="P23" t="s">
        <v>28</v>
      </c>
      <c r="Q23" s="4" t="s">
        <v>28</v>
      </c>
      <c r="R23" t="s">
        <v>28</v>
      </c>
      <c r="S23" t="s">
        <v>28</v>
      </c>
      <c r="T23" s="4" t="s">
        <v>28</v>
      </c>
      <c r="U23" s="4" t="s">
        <v>28</v>
      </c>
      <c r="V23" t="s">
        <v>28</v>
      </c>
      <c r="W23" s="4" t="s">
        <v>28</v>
      </c>
      <c r="X23" s="4" t="s">
        <v>28</v>
      </c>
      <c r="Y23" t="s">
        <v>28</v>
      </c>
      <c r="Z23" s="4" t="s">
        <v>28</v>
      </c>
      <c r="AA23" s="4" t="s">
        <v>28</v>
      </c>
      <c r="AB23" t="s">
        <v>28</v>
      </c>
      <c r="AC23" s="4" t="s">
        <v>28</v>
      </c>
      <c r="AD23" t="s">
        <v>28</v>
      </c>
      <c r="AE23" t="s">
        <v>28</v>
      </c>
      <c r="AF23" s="4" t="s">
        <v>28</v>
      </c>
      <c r="AG23" t="s">
        <v>28</v>
      </c>
      <c r="AH23" t="s">
        <v>28</v>
      </c>
      <c r="AI23" s="4" t="s">
        <v>28</v>
      </c>
      <c r="AJ23" t="s">
        <v>28</v>
      </c>
      <c r="AK23" t="s">
        <v>28</v>
      </c>
    </row>
    <row r="24" spans="1:37" x14ac:dyDescent="0.25">
      <c r="A24" t="s">
        <v>22</v>
      </c>
      <c r="B24" s="4">
        <v>4</v>
      </c>
      <c r="C24" t="s">
        <v>29</v>
      </c>
      <c r="D24" t="s">
        <v>28</v>
      </c>
      <c r="E24" s="4" t="s">
        <v>29</v>
      </c>
      <c r="F24" t="s">
        <v>29</v>
      </c>
      <c r="G24" t="s">
        <v>29</v>
      </c>
      <c r="H24" s="4" t="s">
        <v>29</v>
      </c>
      <c r="I24" t="s">
        <v>29</v>
      </c>
      <c r="J24" t="s">
        <v>29</v>
      </c>
      <c r="K24" s="4" t="s">
        <v>29</v>
      </c>
      <c r="L24" t="s">
        <v>29</v>
      </c>
      <c r="M24" t="s">
        <v>28</v>
      </c>
      <c r="N24" s="4" t="s">
        <v>29</v>
      </c>
      <c r="O24" t="s">
        <v>29</v>
      </c>
      <c r="P24" t="s">
        <v>28</v>
      </c>
      <c r="Q24" s="4" t="s">
        <v>29</v>
      </c>
      <c r="R24" t="s">
        <v>29</v>
      </c>
      <c r="S24" t="s">
        <v>28</v>
      </c>
      <c r="T24" s="4">
        <v>10</v>
      </c>
      <c r="U24" s="4">
        <v>5</v>
      </c>
      <c r="V24">
        <v>-50</v>
      </c>
      <c r="W24" s="4" t="s">
        <v>29</v>
      </c>
      <c r="X24" s="4" t="s">
        <v>29</v>
      </c>
      <c r="Y24" t="s">
        <v>29</v>
      </c>
      <c r="Z24" s="4" t="s">
        <v>29</v>
      </c>
      <c r="AA24" s="4" t="s">
        <v>29</v>
      </c>
      <c r="AB24" t="s">
        <v>29</v>
      </c>
      <c r="AC24" s="4" t="s">
        <v>28</v>
      </c>
      <c r="AD24" t="s">
        <v>28</v>
      </c>
      <c r="AE24" t="s">
        <v>28</v>
      </c>
      <c r="AF24" s="4" t="s">
        <v>28</v>
      </c>
      <c r="AG24" t="s">
        <v>28</v>
      </c>
      <c r="AH24" t="s">
        <v>28</v>
      </c>
      <c r="AI24" s="4" t="s">
        <v>28</v>
      </c>
      <c r="AJ24" t="s">
        <v>28</v>
      </c>
      <c r="AK24" t="s">
        <v>28</v>
      </c>
    </row>
    <row r="25" spans="1:37" x14ac:dyDescent="0.25">
      <c r="A25" t="s">
        <v>23</v>
      </c>
      <c r="B25" s="4">
        <v>21</v>
      </c>
      <c r="C25" t="s">
        <v>28</v>
      </c>
      <c r="D25" t="s">
        <v>28</v>
      </c>
      <c r="E25" s="4" t="s">
        <v>28</v>
      </c>
      <c r="F25" t="s">
        <v>28</v>
      </c>
      <c r="G25" t="s">
        <v>28</v>
      </c>
      <c r="H25" s="4">
        <v>3</v>
      </c>
      <c r="I25" t="s">
        <v>28</v>
      </c>
      <c r="J25" t="s">
        <v>28</v>
      </c>
      <c r="K25" s="4">
        <v>7</v>
      </c>
      <c r="L25">
        <v>21</v>
      </c>
      <c r="M25">
        <v>200</v>
      </c>
      <c r="N25" s="4" t="s">
        <v>28</v>
      </c>
      <c r="O25" t="s">
        <v>28</v>
      </c>
      <c r="P25" t="s">
        <v>28</v>
      </c>
      <c r="Q25" s="4">
        <v>2</v>
      </c>
      <c r="R25">
        <v>3</v>
      </c>
      <c r="S25" t="s">
        <v>28</v>
      </c>
      <c r="T25" s="4">
        <v>26</v>
      </c>
      <c r="U25" s="4">
        <v>22</v>
      </c>
      <c r="V25">
        <v>-15.4</v>
      </c>
      <c r="W25" s="4">
        <v>1</v>
      </c>
      <c r="X25" s="4">
        <v>2</v>
      </c>
      <c r="Y25">
        <v>100</v>
      </c>
      <c r="Z25" s="4">
        <v>1</v>
      </c>
      <c r="AA25" s="4">
        <v>8</v>
      </c>
      <c r="AB25">
        <v>700</v>
      </c>
      <c r="AC25" s="4">
        <v>3</v>
      </c>
      <c r="AD25">
        <v>3</v>
      </c>
      <c r="AE25">
        <v>0</v>
      </c>
      <c r="AF25" s="4" t="s">
        <v>29</v>
      </c>
      <c r="AG25">
        <v>2</v>
      </c>
      <c r="AH25" t="s">
        <v>29</v>
      </c>
      <c r="AI25" s="4">
        <v>1</v>
      </c>
      <c r="AJ25">
        <v>1</v>
      </c>
      <c r="AK25">
        <v>0</v>
      </c>
    </row>
    <row r="26" spans="1:37" x14ac:dyDescent="0.25">
      <c r="A26" t="s">
        <v>24</v>
      </c>
      <c r="B26" s="4">
        <v>68</v>
      </c>
      <c r="C26">
        <v>62</v>
      </c>
      <c r="D26">
        <v>-8.8000000000000007</v>
      </c>
      <c r="E26" s="4">
        <v>3</v>
      </c>
      <c r="F26" t="s">
        <v>29</v>
      </c>
      <c r="G26" t="s">
        <v>28</v>
      </c>
      <c r="H26" s="4">
        <v>4</v>
      </c>
      <c r="I26">
        <v>3</v>
      </c>
      <c r="J26">
        <v>-25</v>
      </c>
      <c r="K26" s="4">
        <v>66</v>
      </c>
      <c r="L26">
        <v>52</v>
      </c>
      <c r="M26">
        <v>-21.2</v>
      </c>
      <c r="N26" s="4" t="s">
        <v>29</v>
      </c>
      <c r="O26">
        <v>2</v>
      </c>
      <c r="P26" t="s">
        <v>28</v>
      </c>
      <c r="Q26" s="4">
        <v>1</v>
      </c>
      <c r="R26">
        <v>3</v>
      </c>
      <c r="S26">
        <v>200</v>
      </c>
      <c r="T26" s="4">
        <v>76</v>
      </c>
      <c r="U26" s="4">
        <v>108</v>
      </c>
      <c r="V26">
        <v>42.1</v>
      </c>
      <c r="W26" s="4" t="s">
        <v>29</v>
      </c>
      <c r="X26" s="4" t="s">
        <v>29</v>
      </c>
      <c r="Y26" t="s">
        <v>29</v>
      </c>
      <c r="Z26" s="4">
        <v>2</v>
      </c>
      <c r="AA26" s="4">
        <v>8</v>
      </c>
      <c r="AB26">
        <v>300</v>
      </c>
      <c r="AC26" s="4">
        <v>49</v>
      </c>
      <c r="AD26">
        <v>66</v>
      </c>
      <c r="AE26">
        <v>34.700000000000003</v>
      </c>
      <c r="AF26" s="4">
        <v>3</v>
      </c>
      <c r="AG26" t="s">
        <v>29</v>
      </c>
      <c r="AH26">
        <v>0</v>
      </c>
      <c r="AI26" s="4">
        <v>1</v>
      </c>
      <c r="AJ26">
        <v>1</v>
      </c>
      <c r="AK26">
        <v>0</v>
      </c>
    </row>
    <row r="27" spans="1:37" x14ac:dyDescent="0.25">
      <c r="A27" t="s">
        <v>25</v>
      </c>
      <c r="B27" s="4" t="s">
        <v>28</v>
      </c>
      <c r="C27" t="s">
        <v>28</v>
      </c>
      <c r="D27" t="s">
        <v>28</v>
      </c>
      <c r="E27" s="4" t="s">
        <v>28</v>
      </c>
      <c r="F27" t="s">
        <v>28</v>
      </c>
      <c r="G27" t="s">
        <v>28</v>
      </c>
      <c r="H27" s="4" t="s">
        <v>28</v>
      </c>
      <c r="I27" t="s">
        <v>28</v>
      </c>
      <c r="J27" t="s">
        <v>28</v>
      </c>
      <c r="K27" s="4">
        <v>144</v>
      </c>
      <c r="L27" t="s">
        <v>28</v>
      </c>
      <c r="M27" t="s">
        <v>28</v>
      </c>
      <c r="N27" s="4">
        <v>2</v>
      </c>
      <c r="O27" t="s">
        <v>28</v>
      </c>
      <c r="P27" t="s">
        <v>28</v>
      </c>
      <c r="Q27" s="4">
        <v>2</v>
      </c>
      <c r="R27" t="s">
        <v>28</v>
      </c>
      <c r="S27" t="s">
        <v>28</v>
      </c>
      <c r="T27" s="4" t="s">
        <v>28</v>
      </c>
      <c r="U27" s="4" t="s">
        <v>28</v>
      </c>
      <c r="V27" t="s">
        <v>28</v>
      </c>
      <c r="W27" s="4" t="s">
        <v>28</v>
      </c>
      <c r="X27" s="4" t="s">
        <v>28</v>
      </c>
      <c r="Y27" t="s">
        <v>28</v>
      </c>
      <c r="Z27" s="4" t="s">
        <v>28</v>
      </c>
      <c r="AA27" s="4" t="s">
        <v>28</v>
      </c>
      <c r="AB27" t="s">
        <v>28</v>
      </c>
      <c r="AC27" s="4">
        <v>145</v>
      </c>
      <c r="AD27">
        <v>144</v>
      </c>
      <c r="AE27">
        <v>-0.7</v>
      </c>
      <c r="AF27" s="4">
        <v>1</v>
      </c>
      <c r="AG27">
        <v>2</v>
      </c>
      <c r="AH27">
        <v>100</v>
      </c>
      <c r="AI27" s="4">
        <v>2</v>
      </c>
      <c r="AJ27">
        <v>2</v>
      </c>
      <c r="AK27">
        <v>0</v>
      </c>
    </row>
    <row r="28" spans="1:37" x14ac:dyDescent="0.25">
      <c r="A28" t="s">
        <v>27</v>
      </c>
      <c r="B28" s="4">
        <v>6</v>
      </c>
      <c r="C28">
        <v>2</v>
      </c>
      <c r="D28">
        <v>-66.7</v>
      </c>
      <c r="E28" s="4">
        <v>3</v>
      </c>
      <c r="F28">
        <v>6</v>
      </c>
      <c r="G28">
        <v>100</v>
      </c>
      <c r="H28" s="4">
        <v>2</v>
      </c>
      <c r="I28">
        <v>9</v>
      </c>
      <c r="J28">
        <v>350</v>
      </c>
      <c r="K28" s="4" t="s">
        <v>28</v>
      </c>
      <c r="L28" t="s">
        <v>28</v>
      </c>
      <c r="M28" t="s">
        <v>28</v>
      </c>
      <c r="N28" s="4" t="s">
        <v>29</v>
      </c>
      <c r="O28">
        <v>1</v>
      </c>
      <c r="P28" t="s">
        <v>28</v>
      </c>
      <c r="Q28" s="4" t="s">
        <v>28</v>
      </c>
      <c r="R28" t="s">
        <v>28</v>
      </c>
      <c r="S28" t="s">
        <v>28</v>
      </c>
      <c r="T28" s="4">
        <v>2</v>
      </c>
      <c r="U28" s="4">
        <v>8</v>
      </c>
      <c r="V28">
        <v>300</v>
      </c>
      <c r="W28" s="4" t="s">
        <v>29</v>
      </c>
      <c r="X28" s="4" t="s">
        <v>29</v>
      </c>
      <c r="Y28" t="s">
        <v>29</v>
      </c>
      <c r="Z28" s="4">
        <v>10</v>
      </c>
      <c r="AA28" s="4">
        <v>6</v>
      </c>
      <c r="AB28">
        <v>-40</v>
      </c>
      <c r="AC28" s="4" t="s">
        <v>28</v>
      </c>
      <c r="AD28" t="s">
        <v>28</v>
      </c>
      <c r="AE28" t="s">
        <v>28</v>
      </c>
      <c r="AF28" s="4" t="s">
        <v>28</v>
      </c>
      <c r="AG28" t="s">
        <v>28</v>
      </c>
      <c r="AH28" t="s">
        <v>28</v>
      </c>
      <c r="AI28" s="4" t="s">
        <v>28</v>
      </c>
      <c r="AJ28" t="s">
        <v>28</v>
      </c>
      <c r="AK28" t="s">
        <v>28</v>
      </c>
    </row>
    <row r="29" spans="1:37" x14ac:dyDescent="0.25">
      <c r="A29" t="s">
        <v>26</v>
      </c>
      <c r="B29" s="4">
        <v>12</v>
      </c>
      <c r="C29">
        <v>14</v>
      </c>
      <c r="D29">
        <v>16.7</v>
      </c>
      <c r="E29" s="4" t="s">
        <v>29</v>
      </c>
      <c r="F29">
        <v>1</v>
      </c>
      <c r="G29" t="s">
        <v>28</v>
      </c>
      <c r="H29" s="4">
        <v>2</v>
      </c>
      <c r="I29">
        <v>1</v>
      </c>
      <c r="J29">
        <v>-50</v>
      </c>
      <c r="K29" s="4">
        <v>7</v>
      </c>
      <c r="L29">
        <v>12</v>
      </c>
      <c r="M29">
        <v>71.400000000000006</v>
      </c>
      <c r="N29" s="4" t="s">
        <v>29</v>
      </c>
      <c r="O29" t="s">
        <v>29</v>
      </c>
      <c r="P29" t="s">
        <v>28</v>
      </c>
      <c r="Q29" s="4">
        <v>2</v>
      </c>
      <c r="R29">
        <v>2</v>
      </c>
      <c r="S29">
        <v>0</v>
      </c>
      <c r="T29" s="4">
        <v>30</v>
      </c>
      <c r="U29" s="4">
        <v>29</v>
      </c>
      <c r="V29">
        <v>-3.3</v>
      </c>
      <c r="W29" s="4">
        <v>2</v>
      </c>
      <c r="X29" s="4">
        <v>2</v>
      </c>
      <c r="Y29" t="s">
        <v>29</v>
      </c>
      <c r="Z29" s="4">
        <v>4</v>
      </c>
      <c r="AA29" s="4">
        <v>9</v>
      </c>
      <c r="AB29">
        <v>125</v>
      </c>
      <c r="AC29" s="4">
        <v>1</v>
      </c>
      <c r="AD29">
        <v>7</v>
      </c>
      <c r="AE29">
        <v>600</v>
      </c>
      <c r="AF29" s="4" t="s">
        <v>28</v>
      </c>
      <c r="AG29" t="s">
        <v>28</v>
      </c>
      <c r="AH29" t="s">
        <v>28</v>
      </c>
      <c r="AI29" s="4">
        <v>1</v>
      </c>
      <c r="AJ29">
        <v>7</v>
      </c>
      <c r="AK29">
        <v>600</v>
      </c>
    </row>
    <row r="38" spans="1:11" x14ac:dyDescent="0.25">
      <c r="A38" t="s">
        <v>0</v>
      </c>
      <c r="C38">
        <v>731</v>
      </c>
      <c r="D38">
        <v>775</v>
      </c>
      <c r="E38">
        <v>6</v>
      </c>
      <c r="F38">
        <v>124</v>
      </c>
      <c r="G38">
        <v>84</v>
      </c>
      <c r="H38">
        <v>-32.299999999999997</v>
      </c>
      <c r="I38">
        <v>50</v>
      </c>
      <c r="J38">
        <v>68</v>
      </c>
      <c r="K38">
        <v>36</v>
      </c>
    </row>
    <row r="39" spans="1:11" x14ac:dyDescent="0.25">
      <c r="A39" t="s">
        <v>1</v>
      </c>
      <c r="C39" t="s">
        <v>28</v>
      </c>
      <c r="D39" t="s">
        <v>28</v>
      </c>
      <c r="E39" t="s">
        <v>28</v>
      </c>
      <c r="F39">
        <v>2</v>
      </c>
      <c r="G39">
        <v>1</v>
      </c>
      <c r="H39">
        <v>-50</v>
      </c>
      <c r="I39" t="s">
        <v>28</v>
      </c>
      <c r="J39" t="s">
        <v>28</v>
      </c>
      <c r="K39" t="s">
        <v>28</v>
      </c>
    </row>
    <row r="40" spans="1:11" x14ac:dyDescent="0.25">
      <c r="A40" t="s">
        <v>2</v>
      </c>
      <c r="C40">
        <v>22</v>
      </c>
      <c r="D40">
        <v>13</v>
      </c>
      <c r="E40">
        <v>-40.9</v>
      </c>
      <c r="F40">
        <v>14</v>
      </c>
      <c r="G40">
        <v>6</v>
      </c>
      <c r="H40">
        <v>-57.1</v>
      </c>
      <c r="I40">
        <v>3</v>
      </c>
      <c r="J40">
        <v>3</v>
      </c>
      <c r="K40" t="s">
        <v>28</v>
      </c>
    </row>
    <row r="41" spans="1:11" x14ac:dyDescent="0.25">
      <c r="A41" t="s">
        <v>3</v>
      </c>
      <c r="C41">
        <v>1</v>
      </c>
      <c r="D41">
        <v>27</v>
      </c>
      <c r="E41">
        <v>2600</v>
      </c>
      <c r="F41" t="s">
        <v>29</v>
      </c>
      <c r="G41">
        <v>1</v>
      </c>
      <c r="H41" t="s">
        <v>29</v>
      </c>
      <c r="I41" t="s">
        <v>29</v>
      </c>
      <c r="J41" t="s">
        <v>29</v>
      </c>
      <c r="K41" t="s">
        <v>29</v>
      </c>
    </row>
    <row r="42" spans="1:11" x14ac:dyDescent="0.25">
      <c r="A42" t="s">
        <v>4</v>
      </c>
      <c r="C42" t="s">
        <v>28</v>
      </c>
      <c r="D42" t="s">
        <v>28</v>
      </c>
      <c r="E42" t="s">
        <v>28</v>
      </c>
      <c r="F42">
        <v>4</v>
      </c>
      <c r="G42">
        <v>5</v>
      </c>
      <c r="H42">
        <v>25</v>
      </c>
      <c r="I42" t="s">
        <v>28</v>
      </c>
      <c r="J42" t="s">
        <v>28</v>
      </c>
      <c r="K42" t="s">
        <v>28</v>
      </c>
    </row>
    <row r="43" spans="1:11" x14ac:dyDescent="0.25">
      <c r="A43" t="s">
        <v>5</v>
      </c>
      <c r="C43">
        <v>156</v>
      </c>
      <c r="D43">
        <v>162</v>
      </c>
      <c r="E43">
        <v>3.8</v>
      </c>
      <c r="F43">
        <v>32</v>
      </c>
      <c r="G43">
        <v>21</v>
      </c>
      <c r="H43">
        <v>-34.4</v>
      </c>
      <c r="I43">
        <v>10</v>
      </c>
      <c r="J43">
        <v>12</v>
      </c>
      <c r="K43">
        <v>20</v>
      </c>
    </row>
    <row r="44" spans="1:11" x14ac:dyDescent="0.25">
      <c r="A44" t="s">
        <v>6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</row>
    <row r="45" spans="1:11" x14ac:dyDescent="0.25">
      <c r="A45" t="s">
        <v>7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</row>
    <row r="46" spans="1:11" x14ac:dyDescent="0.25">
      <c r="A46" t="s">
        <v>8</v>
      </c>
      <c r="B46" t="s">
        <v>50</v>
      </c>
      <c r="C46">
        <v>4</v>
      </c>
      <c r="D46">
        <v>4</v>
      </c>
      <c r="E46">
        <v>0</v>
      </c>
      <c r="F46">
        <v>1</v>
      </c>
      <c r="G46">
        <v>2</v>
      </c>
      <c r="H46">
        <v>100</v>
      </c>
      <c r="I46" t="s">
        <v>29</v>
      </c>
      <c r="J46" t="s">
        <v>29</v>
      </c>
      <c r="K46" t="s">
        <v>29</v>
      </c>
    </row>
    <row r="47" spans="1:11" x14ac:dyDescent="0.25">
      <c r="A47" t="s">
        <v>9</v>
      </c>
      <c r="C47">
        <v>46</v>
      </c>
      <c r="D47">
        <v>44</v>
      </c>
      <c r="E47">
        <v>-4.3</v>
      </c>
      <c r="F47">
        <v>12</v>
      </c>
      <c r="G47">
        <v>3</v>
      </c>
      <c r="H47">
        <v>-75</v>
      </c>
      <c r="I47">
        <v>5</v>
      </c>
      <c r="J47">
        <v>13</v>
      </c>
      <c r="K47">
        <v>160</v>
      </c>
    </row>
    <row r="48" spans="1:11" x14ac:dyDescent="0.25">
      <c r="A48" t="s">
        <v>10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</row>
    <row r="49" spans="1:11" x14ac:dyDescent="0.25">
      <c r="A49" t="s">
        <v>11</v>
      </c>
      <c r="C49">
        <v>22</v>
      </c>
      <c r="D49">
        <v>19</v>
      </c>
      <c r="E49">
        <v>-13.6</v>
      </c>
      <c r="F49">
        <v>17</v>
      </c>
      <c r="G49">
        <v>9</v>
      </c>
      <c r="H49">
        <v>-47.1</v>
      </c>
      <c r="I49">
        <v>1</v>
      </c>
      <c r="J49">
        <v>1</v>
      </c>
      <c r="K49">
        <v>0</v>
      </c>
    </row>
    <row r="50" spans="1:11" x14ac:dyDescent="0.25">
      <c r="A50" t="s">
        <v>12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</row>
    <row r="51" spans="1:11" x14ac:dyDescent="0.25">
      <c r="A51" t="s">
        <v>13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</row>
    <row r="52" spans="1:11" x14ac:dyDescent="0.25">
      <c r="A52" t="s">
        <v>14</v>
      </c>
      <c r="C52" t="s">
        <v>29</v>
      </c>
      <c r="D52">
        <v>2</v>
      </c>
      <c r="E52" t="s">
        <v>29</v>
      </c>
      <c r="F52">
        <v>9</v>
      </c>
      <c r="G52">
        <v>7</v>
      </c>
      <c r="H52">
        <v>-22.2</v>
      </c>
      <c r="I52">
        <v>1</v>
      </c>
      <c r="J52">
        <v>2</v>
      </c>
      <c r="K52">
        <v>100</v>
      </c>
    </row>
    <row r="53" spans="1:11" x14ac:dyDescent="0.25">
      <c r="A53" t="s">
        <v>15</v>
      </c>
      <c r="B53" t="s">
        <v>50</v>
      </c>
      <c r="C53" t="s">
        <v>29</v>
      </c>
      <c r="D53" t="s">
        <v>29</v>
      </c>
      <c r="E53" t="s">
        <v>29</v>
      </c>
      <c r="F53">
        <v>13</v>
      </c>
      <c r="G53">
        <v>10</v>
      </c>
      <c r="H53">
        <v>-23.1</v>
      </c>
      <c r="I53" t="s">
        <v>29</v>
      </c>
      <c r="J53" t="s">
        <v>29</v>
      </c>
      <c r="K53" t="s">
        <v>29</v>
      </c>
    </row>
    <row r="54" spans="1:11" x14ac:dyDescent="0.25">
      <c r="A54" t="s">
        <v>16</v>
      </c>
      <c r="C54">
        <v>17</v>
      </c>
      <c r="D54">
        <v>23</v>
      </c>
      <c r="E54">
        <v>35.299999999999997</v>
      </c>
      <c r="F54">
        <v>10</v>
      </c>
      <c r="G54">
        <v>18</v>
      </c>
      <c r="H54">
        <v>80</v>
      </c>
      <c r="I54">
        <v>3</v>
      </c>
      <c r="J54">
        <v>1</v>
      </c>
      <c r="K54">
        <v>-66.7</v>
      </c>
    </row>
    <row r="55" spans="1:11" x14ac:dyDescent="0.25">
      <c r="A55" t="s">
        <v>17</v>
      </c>
      <c r="C55">
        <v>265</v>
      </c>
      <c r="D55">
        <v>261</v>
      </c>
      <c r="E55">
        <v>-1.5</v>
      </c>
      <c r="F55">
        <v>33</v>
      </c>
      <c r="G55">
        <v>30</v>
      </c>
      <c r="H55">
        <v>-9.1</v>
      </c>
      <c r="I55">
        <v>22</v>
      </c>
      <c r="J55">
        <v>25</v>
      </c>
      <c r="K55">
        <v>13.6</v>
      </c>
    </row>
    <row r="56" spans="1:11" x14ac:dyDescent="0.25">
      <c r="A56" t="s">
        <v>18</v>
      </c>
      <c r="B56" t="s">
        <v>50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</row>
    <row r="57" spans="1:11" x14ac:dyDescent="0.25">
      <c r="A57" t="s">
        <v>19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</row>
    <row r="58" spans="1:11" x14ac:dyDescent="0.25">
      <c r="A58" t="s">
        <v>20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</row>
    <row r="59" spans="1:11" x14ac:dyDescent="0.25">
      <c r="A59" t="s">
        <v>21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</row>
    <row r="60" spans="1:11" x14ac:dyDescent="0.25">
      <c r="A60" t="s">
        <v>22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</row>
    <row r="61" spans="1:11" x14ac:dyDescent="0.25">
      <c r="A61" t="s">
        <v>23</v>
      </c>
      <c r="C61">
        <v>3</v>
      </c>
      <c r="D61">
        <v>3</v>
      </c>
      <c r="E61">
        <v>0</v>
      </c>
      <c r="F61" t="s">
        <v>29</v>
      </c>
      <c r="G61">
        <v>2</v>
      </c>
      <c r="H61" t="s">
        <v>29</v>
      </c>
      <c r="I61">
        <v>1</v>
      </c>
      <c r="J61">
        <v>1</v>
      </c>
      <c r="K61">
        <v>0</v>
      </c>
    </row>
    <row r="62" spans="1:11" x14ac:dyDescent="0.25">
      <c r="A62" t="s">
        <v>24</v>
      </c>
      <c r="C62">
        <v>49</v>
      </c>
      <c r="D62">
        <v>66</v>
      </c>
      <c r="E62">
        <v>34.700000000000003</v>
      </c>
      <c r="F62">
        <v>3</v>
      </c>
      <c r="G62" t="s">
        <v>29</v>
      </c>
      <c r="H62">
        <v>0</v>
      </c>
      <c r="I62">
        <v>1</v>
      </c>
      <c r="J62">
        <v>1</v>
      </c>
      <c r="K62">
        <v>0</v>
      </c>
    </row>
    <row r="63" spans="1:11" x14ac:dyDescent="0.25">
      <c r="A63" t="s">
        <v>25</v>
      </c>
      <c r="C63">
        <v>145</v>
      </c>
      <c r="D63">
        <v>144</v>
      </c>
      <c r="E63">
        <v>-0.7</v>
      </c>
      <c r="F63">
        <v>1</v>
      </c>
      <c r="G63">
        <v>2</v>
      </c>
      <c r="H63">
        <v>100</v>
      </c>
      <c r="I63">
        <v>2</v>
      </c>
      <c r="J63">
        <v>2</v>
      </c>
      <c r="K63">
        <v>0</v>
      </c>
    </row>
    <row r="64" spans="1:11" x14ac:dyDescent="0.25">
      <c r="A64" t="s">
        <v>27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</row>
    <row r="65" spans="1:11" x14ac:dyDescent="0.25">
      <c r="A65" t="s">
        <v>26</v>
      </c>
      <c r="C65">
        <v>1</v>
      </c>
      <c r="D65">
        <v>7</v>
      </c>
      <c r="E65">
        <v>600</v>
      </c>
      <c r="F65" t="s">
        <v>28</v>
      </c>
      <c r="G65" t="s">
        <v>28</v>
      </c>
      <c r="H65" t="s">
        <v>28</v>
      </c>
      <c r="I65">
        <v>1</v>
      </c>
      <c r="J65">
        <v>7</v>
      </c>
      <c r="K65">
        <v>600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" sqref="D1:G1"/>
    </sheetView>
  </sheetViews>
  <sheetFormatPr defaultRowHeight="15" x14ac:dyDescent="0.25"/>
  <cols>
    <col min="3" max="4" width="9.140625" style="9"/>
  </cols>
  <sheetData>
    <row r="1" spans="1:7" x14ac:dyDescent="0.25">
      <c r="A1" t="s">
        <v>49</v>
      </c>
      <c r="B1" t="s">
        <v>30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</row>
    <row r="2" spans="1:7" ht="15.75" x14ac:dyDescent="0.25">
      <c r="A2" s="7">
        <v>2002</v>
      </c>
      <c r="B2" s="7" t="s">
        <v>87</v>
      </c>
      <c r="C2" s="8" t="s">
        <v>88</v>
      </c>
      <c r="D2" s="8" t="s">
        <v>89</v>
      </c>
      <c r="E2" s="7">
        <v>2</v>
      </c>
      <c r="F2" s="7">
        <v>0</v>
      </c>
      <c r="G2" s="7">
        <v>2</v>
      </c>
    </row>
    <row r="3" spans="1:7" ht="15.75" x14ac:dyDescent="0.25">
      <c r="A3" s="7">
        <v>2003</v>
      </c>
      <c r="B3" s="7" t="s">
        <v>90</v>
      </c>
      <c r="C3" s="8" t="s">
        <v>91</v>
      </c>
      <c r="D3" s="8" t="s">
        <v>89</v>
      </c>
      <c r="E3" s="7">
        <v>1</v>
      </c>
      <c r="F3" s="7">
        <v>8</v>
      </c>
      <c r="G3" s="7">
        <v>9</v>
      </c>
    </row>
    <row r="4" spans="1:7" ht="15.75" x14ac:dyDescent="0.25">
      <c r="A4" s="7">
        <v>2011</v>
      </c>
      <c r="B4" s="7" t="s">
        <v>92</v>
      </c>
      <c r="C4" s="8" t="s">
        <v>93</v>
      </c>
      <c r="D4" s="8" t="s">
        <v>89</v>
      </c>
      <c r="E4" s="7">
        <v>13</v>
      </c>
      <c r="F4" s="7">
        <v>22</v>
      </c>
      <c r="G4" s="7">
        <v>35</v>
      </c>
    </row>
    <row r="5" spans="1:7" ht="15.75" x14ac:dyDescent="0.25">
      <c r="A5" s="7">
        <v>2011</v>
      </c>
      <c r="B5" s="7" t="s">
        <v>90</v>
      </c>
      <c r="C5" s="8" t="s">
        <v>94</v>
      </c>
      <c r="D5" s="8" t="s">
        <v>89</v>
      </c>
      <c r="E5" s="7">
        <v>1</v>
      </c>
      <c r="F5" s="7">
        <v>1</v>
      </c>
      <c r="G5" s="7">
        <v>2</v>
      </c>
    </row>
    <row r="6" spans="1:7" ht="15.75" x14ac:dyDescent="0.25">
      <c r="A6" s="7">
        <v>2012</v>
      </c>
      <c r="B6" s="7" t="s">
        <v>95</v>
      </c>
      <c r="C6" s="8" t="s">
        <v>96</v>
      </c>
      <c r="D6" s="8" t="s">
        <v>89</v>
      </c>
      <c r="E6" s="7">
        <v>0</v>
      </c>
      <c r="F6" s="7">
        <v>3</v>
      </c>
      <c r="G6" s="7">
        <v>3</v>
      </c>
    </row>
    <row r="7" spans="1:7" ht="15.75" x14ac:dyDescent="0.25">
      <c r="A7" s="7">
        <v>2017</v>
      </c>
      <c r="B7" s="7" t="s">
        <v>97</v>
      </c>
      <c r="C7" s="8" t="s">
        <v>98</v>
      </c>
      <c r="D7" s="8" t="s">
        <v>89</v>
      </c>
      <c r="E7" s="7">
        <v>1</v>
      </c>
      <c r="F7" s="7">
        <v>0</v>
      </c>
      <c r="G7" s="7">
        <v>1</v>
      </c>
    </row>
    <row r="8" spans="1:7" ht="15.75" x14ac:dyDescent="0.25">
      <c r="A8" s="7">
        <v>2017</v>
      </c>
      <c r="B8" s="7" t="s">
        <v>97</v>
      </c>
      <c r="C8" s="8" t="s">
        <v>99</v>
      </c>
      <c r="D8" s="8" t="s">
        <v>89</v>
      </c>
      <c r="E8" s="7">
        <v>2</v>
      </c>
      <c r="F8" s="7">
        <v>4</v>
      </c>
      <c r="G8" s="7">
        <v>6</v>
      </c>
    </row>
    <row r="9" spans="1:7" ht="15.75" x14ac:dyDescent="0.25">
      <c r="A9" s="7">
        <v>2018</v>
      </c>
      <c r="B9" s="7" t="s">
        <v>100</v>
      </c>
      <c r="C9" s="8" t="s">
        <v>101</v>
      </c>
      <c r="D9" s="8" t="s">
        <v>89</v>
      </c>
      <c r="E9" s="7">
        <v>0</v>
      </c>
      <c r="F9" s="7">
        <v>2</v>
      </c>
      <c r="G9" s="7">
        <v>2</v>
      </c>
    </row>
    <row r="10" spans="1:7" ht="15.75" x14ac:dyDescent="0.25">
      <c r="A10" s="7">
        <v>2019</v>
      </c>
      <c r="B10" s="7" t="s">
        <v>90</v>
      </c>
      <c r="C10" s="8" t="s">
        <v>102</v>
      </c>
      <c r="D10" s="8" t="s">
        <v>89</v>
      </c>
      <c r="E10" s="7">
        <v>9</v>
      </c>
      <c r="F10" s="7">
        <v>11</v>
      </c>
      <c r="G10" s="7">
        <v>20</v>
      </c>
    </row>
    <row r="11" spans="1:7" ht="15.75" x14ac:dyDescent="0.25">
      <c r="A11" s="7">
        <v>2019</v>
      </c>
      <c r="B11" s="7" t="s">
        <v>103</v>
      </c>
      <c r="C11" s="8" t="s">
        <v>104</v>
      </c>
      <c r="D11" s="8" t="s">
        <v>89</v>
      </c>
      <c r="E11" s="7">
        <v>0</v>
      </c>
      <c r="F11" s="7">
        <v>2</v>
      </c>
      <c r="G11" s="7">
        <v>2</v>
      </c>
    </row>
    <row r="12" spans="1:7" ht="15.75" x14ac:dyDescent="0.25">
      <c r="A12" s="7">
        <v>2019</v>
      </c>
      <c r="B12" s="7" t="s">
        <v>105</v>
      </c>
      <c r="C12" s="8" t="s">
        <v>106</v>
      </c>
      <c r="D12" s="8" t="s">
        <v>107</v>
      </c>
      <c r="E12" s="7">
        <v>0</v>
      </c>
      <c r="F12" s="7">
        <v>7</v>
      </c>
      <c r="G12" s="7">
        <v>7</v>
      </c>
    </row>
    <row r="13" spans="1:7" ht="15.75" x14ac:dyDescent="0.25">
      <c r="A13" s="7">
        <v>2021</v>
      </c>
      <c r="B13" s="7" t="s">
        <v>90</v>
      </c>
      <c r="C13" s="8" t="s">
        <v>108</v>
      </c>
      <c r="D13" s="8" t="s">
        <v>109</v>
      </c>
      <c r="E13" s="7">
        <v>0</v>
      </c>
      <c r="F13" s="7">
        <v>1</v>
      </c>
      <c r="G13" s="7">
        <v>1</v>
      </c>
    </row>
    <row r="14" spans="1:7" ht="15.75" x14ac:dyDescent="0.25">
      <c r="A14" s="7">
        <v>2021</v>
      </c>
      <c r="B14" s="7" t="s">
        <v>110</v>
      </c>
      <c r="C14" s="8" t="s">
        <v>111</v>
      </c>
      <c r="D14" s="8" t="s">
        <v>107</v>
      </c>
      <c r="E14" s="7">
        <v>5</v>
      </c>
      <c r="F14" s="7">
        <v>2</v>
      </c>
      <c r="G14" s="7">
        <v>7</v>
      </c>
    </row>
    <row r="15" spans="1:7" ht="15.75" x14ac:dyDescent="0.25">
      <c r="A15" s="7">
        <v>2022</v>
      </c>
      <c r="B15" s="7" t="s">
        <v>92</v>
      </c>
      <c r="C15" s="8" t="s">
        <v>112</v>
      </c>
      <c r="D15" s="8" t="s">
        <v>107</v>
      </c>
      <c r="E15" s="7">
        <v>0</v>
      </c>
      <c r="F15" s="7">
        <v>4</v>
      </c>
      <c r="G15" s="7">
        <v>4</v>
      </c>
    </row>
    <row r="16" spans="1:7" ht="15.75" x14ac:dyDescent="0.25">
      <c r="A16" s="7">
        <v>2022</v>
      </c>
      <c r="B16" s="7" t="s">
        <v>113</v>
      </c>
      <c r="C16" s="8" t="s">
        <v>114</v>
      </c>
      <c r="D16" s="8" t="s">
        <v>115</v>
      </c>
      <c r="E16" s="7">
        <v>0</v>
      </c>
      <c r="F16" s="7">
        <v>1</v>
      </c>
      <c r="G16" s="7">
        <v>1</v>
      </c>
    </row>
    <row r="17" spans="1:7" ht="15.75" x14ac:dyDescent="0.25">
      <c r="A17" s="7">
        <v>2022</v>
      </c>
      <c r="B17" s="7" t="s">
        <v>87</v>
      </c>
      <c r="C17" s="8" t="s">
        <v>116</v>
      </c>
      <c r="D17" s="8" t="s">
        <v>107</v>
      </c>
      <c r="E17" s="7">
        <v>0</v>
      </c>
      <c r="F17" s="7">
        <v>1</v>
      </c>
      <c r="G17" s="7">
        <v>1</v>
      </c>
    </row>
    <row r="18" spans="1:7" ht="15.75" x14ac:dyDescent="0.25">
      <c r="A18" s="7">
        <v>2022</v>
      </c>
      <c r="B18" s="7" t="s">
        <v>87</v>
      </c>
      <c r="C18" s="8" t="s">
        <v>117</v>
      </c>
      <c r="D18" s="8" t="s">
        <v>89</v>
      </c>
      <c r="E18" s="7">
        <v>1</v>
      </c>
      <c r="F18" s="7">
        <v>1</v>
      </c>
      <c r="G18" s="7">
        <v>2</v>
      </c>
    </row>
    <row r="19" spans="1:7" ht="15.75" x14ac:dyDescent="0.25">
      <c r="A19" s="7">
        <v>2022</v>
      </c>
      <c r="B19" s="7" t="s">
        <v>118</v>
      </c>
      <c r="C19" s="8" t="s">
        <v>119</v>
      </c>
      <c r="D19" s="8" t="s">
        <v>89</v>
      </c>
      <c r="E19" s="7">
        <v>1</v>
      </c>
      <c r="F19" s="7">
        <v>2</v>
      </c>
      <c r="G19" s="7">
        <v>3</v>
      </c>
    </row>
    <row r="20" spans="1:7" ht="15.75" x14ac:dyDescent="0.25">
      <c r="A20" s="7">
        <v>2022</v>
      </c>
      <c r="B20" s="7" t="s">
        <v>113</v>
      </c>
      <c r="C20" s="8" t="s">
        <v>120</v>
      </c>
      <c r="D20" s="8" t="s">
        <v>89</v>
      </c>
      <c r="E20" s="7">
        <v>4</v>
      </c>
      <c r="F20" s="7">
        <v>12</v>
      </c>
      <c r="G20" s="7">
        <v>16</v>
      </c>
    </row>
    <row r="21" spans="1:7" ht="15.75" x14ac:dyDescent="0.25">
      <c r="A21" s="7">
        <v>2022</v>
      </c>
      <c r="B21" s="7" t="s">
        <v>90</v>
      </c>
      <c r="C21" s="8" t="s">
        <v>121</v>
      </c>
      <c r="D21" s="8" t="s">
        <v>107</v>
      </c>
      <c r="E21" s="7">
        <v>0</v>
      </c>
      <c r="F21" s="7">
        <v>2</v>
      </c>
      <c r="G21" s="7">
        <v>2</v>
      </c>
    </row>
    <row r="22" spans="1:7" ht="15.75" x14ac:dyDescent="0.25">
      <c r="A22" s="7">
        <v>2023</v>
      </c>
      <c r="B22" s="7" t="s">
        <v>90</v>
      </c>
      <c r="C22" s="8" t="s">
        <v>122</v>
      </c>
      <c r="D22" s="8" t="s">
        <v>123</v>
      </c>
      <c r="E22" s="7">
        <v>0</v>
      </c>
      <c r="F22" s="7">
        <v>0</v>
      </c>
      <c r="G22" s="7">
        <v>0</v>
      </c>
    </row>
    <row r="23" spans="1:7" ht="15.75" x14ac:dyDescent="0.25">
      <c r="A23" s="7">
        <v>2023</v>
      </c>
      <c r="B23" s="7" t="s">
        <v>124</v>
      </c>
      <c r="C23" s="8" t="s">
        <v>125</v>
      </c>
      <c r="D23" s="8" t="s">
        <v>107</v>
      </c>
      <c r="E23" s="7">
        <v>0</v>
      </c>
      <c r="F23" s="7">
        <v>1</v>
      </c>
      <c r="G23" s="7">
        <v>1</v>
      </c>
    </row>
    <row r="24" spans="1:7" ht="15.75" x14ac:dyDescent="0.25">
      <c r="A24" s="7">
        <v>2023</v>
      </c>
      <c r="B24" s="7" t="s">
        <v>90</v>
      </c>
      <c r="C24" s="8" t="s">
        <v>126</v>
      </c>
      <c r="D24" s="8" t="s">
        <v>107</v>
      </c>
      <c r="E24" s="7">
        <v>1</v>
      </c>
      <c r="F24" s="7">
        <v>5</v>
      </c>
      <c r="G24" s="7">
        <v>6</v>
      </c>
    </row>
    <row r="25" spans="1:7" ht="15.75" x14ac:dyDescent="0.25">
      <c r="A25" s="7">
        <v>2023</v>
      </c>
      <c r="B25" s="7" t="s">
        <v>110</v>
      </c>
      <c r="C25" s="8" t="s">
        <v>127</v>
      </c>
      <c r="D25" s="8" t="s">
        <v>107</v>
      </c>
      <c r="E25" s="7">
        <v>4</v>
      </c>
      <c r="F25" s="7">
        <v>5</v>
      </c>
      <c r="G25" s="7">
        <v>9</v>
      </c>
    </row>
    <row r="26" spans="1:7" ht="15.75" x14ac:dyDescent="0.25">
      <c r="A26" s="7">
        <v>2023</v>
      </c>
      <c r="B26" s="7" t="s">
        <v>128</v>
      </c>
      <c r="C26" s="8" t="s">
        <v>129</v>
      </c>
      <c r="D26" s="8" t="s">
        <v>107</v>
      </c>
      <c r="E26" s="7">
        <v>0</v>
      </c>
      <c r="F26" s="7">
        <v>3</v>
      </c>
      <c r="G26" s="7">
        <v>3</v>
      </c>
    </row>
    <row r="27" spans="1:7" ht="15.75" x14ac:dyDescent="0.25">
      <c r="A27" s="7">
        <v>2023</v>
      </c>
      <c r="B27" s="7" t="s">
        <v>97</v>
      </c>
      <c r="C27" s="8" t="s">
        <v>130</v>
      </c>
      <c r="D27" s="8" t="s">
        <v>107</v>
      </c>
      <c r="E27" s="7">
        <v>0</v>
      </c>
      <c r="F27" s="7">
        <v>3</v>
      </c>
      <c r="G27" s="7">
        <v>3</v>
      </c>
    </row>
    <row r="28" spans="1:7" ht="15.75" x14ac:dyDescent="0.25">
      <c r="A28" s="7">
        <v>2023</v>
      </c>
      <c r="B28" s="7" t="s">
        <v>118</v>
      </c>
      <c r="C28" s="8" t="s">
        <v>131</v>
      </c>
      <c r="D28" s="8" t="s">
        <v>107</v>
      </c>
      <c r="E28" s="7">
        <v>0</v>
      </c>
      <c r="F28" s="7">
        <v>2</v>
      </c>
      <c r="G28" s="7">
        <v>2</v>
      </c>
    </row>
    <row r="29" spans="1:7" ht="15.75" x14ac:dyDescent="0.25">
      <c r="A29" s="7">
        <v>2023</v>
      </c>
      <c r="B29" s="7" t="s">
        <v>90</v>
      </c>
      <c r="C29" s="8" t="s">
        <v>132</v>
      </c>
      <c r="D29" s="8" t="s">
        <v>107</v>
      </c>
      <c r="E29" s="7">
        <v>0</v>
      </c>
      <c r="F29" s="7">
        <v>0</v>
      </c>
      <c r="G29" s="7">
        <v>0</v>
      </c>
    </row>
    <row r="30" spans="1:7" ht="15.75" x14ac:dyDescent="0.25">
      <c r="A30" s="7">
        <v>2023</v>
      </c>
      <c r="B30" s="7" t="s">
        <v>133</v>
      </c>
      <c r="C30" s="8" t="s">
        <v>134</v>
      </c>
      <c r="D30" s="8" t="s">
        <v>107</v>
      </c>
      <c r="E30" s="7">
        <v>0</v>
      </c>
      <c r="F30" s="7">
        <v>1</v>
      </c>
      <c r="G30" s="7">
        <v>1</v>
      </c>
    </row>
    <row r="31" spans="1:7" ht="15.75" x14ac:dyDescent="0.25">
      <c r="A31" s="7">
        <v>2023</v>
      </c>
      <c r="B31" s="7" t="s">
        <v>135</v>
      </c>
      <c r="C31" s="8" t="s">
        <v>136</v>
      </c>
      <c r="D31" s="8" t="s">
        <v>89</v>
      </c>
      <c r="E31" s="7">
        <v>0</v>
      </c>
      <c r="F31" s="7">
        <v>0</v>
      </c>
      <c r="G31" s="7">
        <v>0</v>
      </c>
    </row>
    <row r="32" spans="1:7" ht="15.75" x14ac:dyDescent="0.25">
      <c r="A32" s="7">
        <v>2023</v>
      </c>
      <c r="B32" s="7" t="s">
        <v>92</v>
      </c>
      <c r="C32" s="8" t="s">
        <v>112</v>
      </c>
      <c r="D32" s="8" t="s">
        <v>107</v>
      </c>
      <c r="E32" s="7">
        <v>0</v>
      </c>
      <c r="F32" s="7">
        <v>1</v>
      </c>
      <c r="G32" s="7">
        <v>1</v>
      </c>
    </row>
    <row r="33" spans="1:7" ht="15.75" x14ac:dyDescent="0.25">
      <c r="A33" s="7">
        <v>2023</v>
      </c>
      <c r="B33" s="7" t="s">
        <v>137</v>
      </c>
      <c r="C33" s="8" t="s">
        <v>138</v>
      </c>
      <c r="D33" s="8" t="s">
        <v>139</v>
      </c>
      <c r="E33" s="7">
        <v>0</v>
      </c>
      <c r="F33" s="7">
        <v>1</v>
      </c>
      <c r="G33" s="7">
        <v>1</v>
      </c>
    </row>
    <row r="34" spans="1:7" ht="15.75" x14ac:dyDescent="0.25">
      <c r="A34" s="7">
        <v>2023</v>
      </c>
      <c r="B34" s="7" t="s">
        <v>100</v>
      </c>
      <c r="C34" s="8" t="s">
        <v>140</v>
      </c>
      <c r="D34" s="8" t="s">
        <v>89</v>
      </c>
      <c r="E34" s="7">
        <v>2</v>
      </c>
      <c r="F34" s="7">
        <v>0</v>
      </c>
      <c r="G34" s="7">
        <v>2</v>
      </c>
    </row>
    <row r="35" spans="1:7" ht="15.75" x14ac:dyDescent="0.25">
      <c r="A35" s="7">
        <v>2023</v>
      </c>
      <c r="B35" s="7" t="s">
        <v>103</v>
      </c>
      <c r="C35" s="8" t="s">
        <v>141</v>
      </c>
      <c r="D35" s="8" t="s">
        <v>107</v>
      </c>
      <c r="E35" s="7">
        <v>1</v>
      </c>
      <c r="F35" s="7">
        <v>3</v>
      </c>
      <c r="G35" s="7">
        <v>4</v>
      </c>
    </row>
    <row r="36" spans="1:7" ht="15.75" x14ac:dyDescent="0.25">
      <c r="A36" s="7">
        <v>2023</v>
      </c>
      <c r="B36" s="7" t="s">
        <v>90</v>
      </c>
      <c r="C36" s="8" t="s">
        <v>126</v>
      </c>
      <c r="D36" s="8" t="s">
        <v>89</v>
      </c>
      <c r="E36" s="7">
        <v>1</v>
      </c>
      <c r="F36" s="7">
        <v>3</v>
      </c>
      <c r="G36" s="7">
        <v>4</v>
      </c>
    </row>
    <row r="37" spans="1:7" ht="15.75" x14ac:dyDescent="0.25">
      <c r="A37" s="8">
        <v>2023</v>
      </c>
      <c r="B37" s="8" t="s">
        <v>118</v>
      </c>
      <c r="C37" s="8" t="s">
        <v>147</v>
      </c>
      <c r="D37" s="8" t="s">
        <v>107</v>
      </c>
      <c r="E37" s="8">
        <v>0</v>
      </c>
      <c r="F37" s="8">
        <v>1</v>
      </c>
      <c r="G37" s="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49</v>
      </c>
      <c r="B1" t="s">
        <v>148</v>
      </c>
    </row>
    <row r="2" spans="1:2" x14ac:dyDescent="0.25">
      <c r="A2">
        <v>2017</v>
      </c>
      <c r="B2">
        <v>24356</v>
      </c>
    </row>
    <row r="3" spans="1:2" x14ac:dyDescent="0.25">
      <c r="A3">
        <v>2018</v>
      </c>
      <c r="B3">
        <v>72041</v>
      </c>
    </row>
    <row r="4" spans="1:2" x14ac:dyDescent="0.25">
      <c r="A4">
        <v>2019</v>
      </c>
      <c r="B4">
        <v>25818</v>
      </c>
    </row>
    <row r="5" spans="1:2" x14ac:dyDescent="0.25">
      <c r="A5">
        <v>2020</v>
      </c>
      <c r="B5">
        <v>52919</v>
      </c>
    </row>
    <row r="6" spans="1:2" x14ac:dyDescent="0.25">
      <c r="A6">
        <v>2021</v>
      </c>
      <c r="B6">
        <v>44131</v>
      </c>
    </row>
    <row r="7" spans="1:2" x14ac:dyDescent="0.25">
      <c r="A7">
        <v>2022</v>
      </c>
      <c r="B7">
        <v>293289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149</v>
      </c>
      <c r="B1" t="s">
        <v>148</v>
      </c>
    </row>
    <row r="2" spans="1:2" x14ac:dyDescent="0.25">
      <c r="A2" t="s">
        <v>150</v>
      </c>
      <c r="B2">
        <v>76132</v>
      </c>
    </row>
    <row r="3" spans="1:2" x14ac:dyDescent="0.25">
      <c r="A3" t="s">
        <v>151</v>
      </c>
      <c r="B3">
        <v>74341</v>
      </c>
    </row>
    <row r="4" spans="1:2" x14ac:dyDescent="0.25">
      <c r="A4" t="s">
        <v>152</v>
      </c>
      <c r="B4">
        <v>45643</v>
      </c>
    </row>
    <row r="5" spans="1:2" x14ac:dyDescent="0.25">
      <c r="A5" t="s">
        <v>153</v>
      </c>
      <c r="B5">
        <v>32628</v>
      </c>
    </row>
    <row r="6" spans="1:2" x14ac:dyDescent="0.25">
      <c r="A6" t="s">
        <v>154</v>
      </c>
      <c r="B6">
        <v>28364</v>
      </c>
    </row>
    <row r="7" spans="1:2" x14ac:dyDescent="0.25">
      <c r="A7" t="s">
        <v>155</v>
      </c>
      <c r="B7">
        <v>25925</v>
      </c>
    </row>
    <row r="8" spans="1:2" x14ac:dyDescent="0.25">
      <c r="A8" t="s">
        <v>156</v>
      </c>
      <c r="B8">
        <v>10256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" sqref="G3"/>
    </sheetView>
  </sheetViews>
  <sheetFormatPr defaultRowHeight="15" x14ac:dyDescent="0.25"/>
  <sheetData>
    <row r="1" spans="1:2" x14ac:dyDescent="0.25">
      <c r="A1" t="s">
        <v>49</v>
      </c>
      <c r="B1" t="s">
        <v>148</v>
      </c>
    </row>
    <row r="2" spans="1:2" x14ac:dyDescent="0.25">
      <c r="A2">
        <v>2017</v>
      </c>
      <c r="B2">
        <v>961</v>
      </c>
    </row>
    <row r="3" spans="1:2" x14ac:dyDescent="0.25">
      <c r="A3">
        <v>2018</v>
      </c>
      <c r="B3">
        <v>16717</v>
      </c>
    </row>
    <row r="4" spans="1:2" x14ac:dyDescent="0.25">
      <c r="A4">
        <v>2019</v>
      </c>
      <c r="B4">
        <v>7112</v>
      </c>
    </row>
    <row r="5" spans="1:2" x14ac:dyDescent="0.25">
      <c r="A5">
        <v>2020</v>
      </c>
      <c r="B5">
        <v>12698</v>
      </c>
    </row>
    <row r="6" spans="1:2" x14ac:dyDescent="0.25">
      <c r="A6">
        <v>2021</v>
      </c>
      <c r="B6">
        <v>8174</v>
      </c>
    </row>
    <row r="7" spans="1:2" x14ac:dyDescent="0.25">
      <c r="A7">
        <v>2022</v>
      </c>
      <c r="B7">
        <v>28679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" sqref="C2:C28"/>
    </sheetView>
  </sheetViews>
  <sheetFormatPr defaultRowHeight="15" x14ac:dyDescent="0.25"/>
  <sheetData>
    <row r="1" spans="1:4" x14ac:dyDescent="0.25">
      <c r="A1" t="s">
        <v>30</v>
      </c>
      <c r="B1" t="s">
        <v>148</v>
      </c>
      <c r="C1" t="s">
        <v>182</v>
      </c>
      <c r="D1" t="s">
        <v>183</v>
      </c>
    </row>
    <row r="2" spans="1:4" x14ac:dyDescent="0.25">
      <c r="A2" t="s">
        <v>1</v>
      </c>
      <c r="B2">
        <v>890</v>
      </c>
      <c r="C2">
        <v>530252</v>
      </c>
      <c r="D2" s="10">
        <f>B2/C2*100000</f>
        <v>167.8447228864766</v>
      </c>
    </row>
    <row r="3" spans="1:4" x14ac:dyDescent="0.25">
      <c r="A3" t="s">
        <v>2</v>
      </c>
      <c r="B3">
        <v>5091</v>
      </c>
      <c r="C3">
        <v>2219314</v>
      </c>
      <c r="D3" s="10">
        <f t="shared" ref="D3:D28" si="0">B3/C3*100000</f>
        <v>229.39520951068664</v>
      </c>
    </row>
    <row r="4" spans="1:4" x14ac:dyDescent="0.25">
      <c r="A4" t="s">
        <v>4</v>
      </c>
      <c r="B4">
        <v>8156</v>
      </c>
      <c r="C4">
        <v>2546445</v>
      </c>
      <c r="D4" s="10">
        <f t="shared" si="0"/>
        <v>320.28965872029437</v>
      </c>
    </row>
    <row r="5" spans="1:4" x14ac:dyDescent="0.25">
      <c r="A5" t="s">
        <v>3</v>
      </c>
      <c r="B5">
        <v>1740</v>
      </c>
      <c r="C5">
        <v>519344</v>
      </c>
      <c r="D5" s="10">
        <f t="shared" si="0"/>
        <v>335.03804799901417</v>
      </c>
    </row>
    <row r="6" spans="1:4" x14ac:dyDescent="0.25">
      <c r="A6" t="s">
        <v>5</v>
      </c>
      <c r="B6">
        <v>47687</v>
      </c>
      <c r="C6">
        <v>10436601</v>
      </c>
      <c r="D6" s="10">
        <f t="shared" si="0"/>
        <v>456.9207925070624</v>
      </c>
    </row>
    <row r="7" spans="1:4" x14ac:dyDescent="0.25">
      <c r="A7" t="s">
        <v>6</v>
      </c>
      <c r="B7">
        <v>22844</v>
      </c>
      <c r="C7">
        <v>6400391</v>
      </c>
      <c r="D7" s="10">
        <f t="shared" si="0"/>
        <v>356.91569468177806</v>
      </c>
    </row>
    <row r="8" spans="1:4" x14ac:dyDescent="0.25">
      <c r="A8" t="s">
        <v>7</v>
      </c>
      <c r="B8">
        <v>14468</v>
      </c>
      <c r="C8">
        <v>2168869</v>
      </c>
      <c r="D8" s="10">
        <f t="shared" si="0"/>
        <v>667.07578927081352</v>
      </c>
    </row>
    <row r="9" spans="1:4" x14ac:dyDescent="0.25">
      <c r="A9" t="s">
        <v>8</v>
      </c>
      <c r="B9">
        <v>19733</v>
      </c>
      <c r="C9">
        <v>2881376</v>
      </c>
      <c r="D9" s="10">
        <f t="shared" si="0"/>
        <v>684.84640671679085</v>
      </c>
    </row>
    <row r="10" spans="1:4" x14ac:dyDescent="0.25">
      <c r="A10" t="s">
        <v>9</v>
      </c>
      <c r="B10">
        <v>19176</v>
      </c>
      <c r="C10">
        <v>4973284</v>
      </c>
      <c r="D10" s="10">
        <f t="shared" si="0"/>
        <v>385.58023229721044</v>
      </c>
    </row>
    <row r="11" spans="1:4" x14ac:dyDescent="0.25">
      <c r="A11" t="s">
        <v>10</v>
      </c>
      <c r="B11">
        <v>14248</v>
      </c>
      <c r="C11">
        <v>4548356</v>
      </c>
      <c r="D11" s="10">
        <f t="shared" si="0"/>
        <v>313.25604240301328</v>
      </c>
    </row>
    <row r="12" spans="1:4" x14ac:dyDescent="0.25">
      <c r="A12" t="s">
        <v>13</v>
      </c>
      <c r="B12">
        <v>60186</v>
      </c>
      <c r="C12">
        <v>15617482</v>
      </c>
      <c r="D12" s="10">
        <f t="shared" si="0"/>
        <v>385.37582434863702</v>
      </c>
    </row>
    <row r="13" spans="1:4" x14ac:dyDescent="0.25">
      <c r="A13" t="s">
        <v>12</v>
      </c>
      <c r="B13">
        <v>13849</v>
      </c>
      <c r="C13">
        <v>1933502</v>
      </c>
      <c r="D13" s="10">
        <f t="shared" si="0"/>
        <v>716.26509825177311</v>
      </c>
    </row>
    <row r="14" spans="1:4" x14ac:dyDescent="0.25">
      <c r="A14" t="s">
        <v>11</v>
      </c>
      <c r="B14">
        <v>10929</v>
      </c>
      <c r="C14">
        <v>2397225</v>
      </c>
      <c r="D14" s="10">
        <f t="shared" si="0"/>
        <v>455.90213684572785</v>
      </c>
    </row>
    <row r="15" spans="1:4" x14ac:dyDescent="0.25">
      <c r="A15" t="s">
        <v>14</v>
      </c>
      <c r="B15">
        <v>20235</v>
      </c>
      <c r="C15">
        <v>5532993</v>
      </c>
      <c r="D15" s="10">
        <f t="shared" si="0"/>
        <v>365.71526477622507</v>
      </c>
    </row>
    <row r="16" spans="1:4" x14ac:dyDescent="0.25">
      <c r="A16" t="s">
        <v>15</v>
      </c>
      <c r="B16">
        <v>10805</v>
      </c>
      <c r="C16">
        <v>2816710</v>
      </c>
      <c r="D16" s="10">
        <f t="shared" si="0"/>
        <v>383.60356586230034</v>
      </c>
    </row>
    <row r="17" spans="1:4" x14ac:dyDescent="0.25">
      <c r="A17" t="s">
        <v>17</v>
      </c>
      <c r="B17">
        <v>25966</v>
      </c>
      <c r="C17">
        <v>6627229</v>
      </c>
      <c r="D17" s="10">
        <f t="shared" si="0"/>
        <v>391.80779779904992</v>
      </c>
    </row>
    <row r="18" spans="1:4" x14ac:dyDescent="0.25">
      <c r="A18" t="s">
        <v>18</v>
      </c>
      <c r="B18">
        <v>7207</v>
      </c>
      <c r="C18">
        <v>2239651</v>
      </c>
      <c r="D18" s="10">
        <f t="shared" si="0"/>
        <v>321.79120764797727</v>
      </c>
    </row>
    <row r="19" spans="1:4" x14ac:dyDescent="0.25">
      <c r="A19" t="s">
        <v>16</v>
      </c>
      <c r="B19">
        <v>44153</v>
      </c>
      <c r="C19">
        <v>8295002</v>
      </c>
      <c r="D19" s="10">
        <f t="shared" si="0"/>
        <v>532.28438040159608</v>
      </c>
    </row>
    <row r="20" spans="1:4" x14ac:dyDescent="0.25">
      <c r="A20" t="s">
        <v>19</v>
      </c>
      <c r="B20">
        <v>73256</v>
      </c>
      <c r="C20">
        <v>12816944</v>
      </c>
      <c r="D20" s="10">
        <f t="shared" si="0"/>
        <v>571.55590287357109</v>
      </c>
    </row>
    <row r="21" spans="1:4" x14ac:dyDescent="0.25">
      <c r="A21" t="s">
        <v>20</v>
      </c>
      <c r="B21">
        <v>10108</v>
      </c>
      <c r="C21">
        <v>2484043</v>
      </c>
      <c r="D21" s="10">
        <f t="shared" si="0"/>
        <v>406.917271560919</v>
      </c>
    </row>
    <row r="22" spans="1:4" x14ac:dyDescent="0.25">
      <c r="A22" t="s">
        <v>22</v>
      </c>
      <c r="B22">
        <v>5196</v>
      </c>
      <c r="C22">
        <v>1211076</v>
      </c>
      <c r="D22" s="10">
        <f t="shared" si="0"/>
        <v>429.03996115850703</v>
      </c>
    </row>
    <row r="23" spans="1:4" x14ac:dyDescent="0.25">
      <c r="A23" t="s">
        <v>23</v>
      </c>
      <c r="B23">
        <v>1753</v>
      </c>
      <c r="C23">
        <v>387034</v>
      </c>
      <c r="D23" s="10">
        <f t="shared" si="0"/>
        <v>452.93178377093489</v>
      </c>
    </row>
    <row r="24" spans="1:4" x14ac:dyDescent="0.25">
      <c r="A24" t="s">
        <v>21</v>
      </c>
      <c r="B24">
        <v>47177</v>
      </c>
      <c r="C24">
        <v>8506198</v>
      </c>
      <c r="D24" s="10">
        <f t="shared" si="0"/>
        <v>554.61911420354897</v>
      </c>
    </row>
    <row r="25" spans="1:4" x14ac:dyDescent="0.25">
      <c r="A25" t="s">
        <v>24</v>
      </c>
      <c r="B25">
        <v>16902</v>
      </c>
      <c r="C25">
        <v>5297781</v>
      </c>
      <c r="D25" s="10">
        <f t="shared" si="0"/>
        <v>319.03923548368647</v>
      </c>
    </row>
    <row r="26" spans="1:4" x14ac:dyDescent="0.25">
      <c r="A26" t="s">
        <v>27</v>
      </c>
      <c r="B26">
        <v>7422</v>
      </c>
      <c r="C26">
        <v>1584988</v>
      </c>
      <c r="D26" s="10">
        <f t="shared" si="0"/>
        <v>468.26852947782572</v>
      </c>
    </row>
    <row r="27" spans="1:4" x14ac:dyDescent="0.25">
      <c r="A27" t="s">
        <v>25</v>
      </c>
      <c r="B27">
        <v>207747</v>
      </c>
      <c r="C27">
        <v>33695847</v>
      </c>
      <c r="D27" s="10">
        <f t="shared" si="0"/>
        <v>616.53591910006003</v>
      </c>
    </row>
    <row r="28" spans="1:4" x14ac:dyDescent="0.25">
      <c r="A28" t="s">
        <v>26</v>
      </c>
      <c r="B28">
        <v>3447</v>
      </c>
      <c r="C28">
        <v>1049587</v>
      </c>
      <c r="D28" s="10">
        <f t="shared" si="0"/>
        <v>328.41489080943262</v>
      </c>
    </row>
  </sheetData>
  <sortState ref="A2:B28">
    <sortCondition ref="A2:A28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5" workbookViewId="0">
      <selection activeCell="E25" sqref="E25"/>
    </sheetView>
  </sheetViews>
  <sheetFormatPr defaultRowHeight="15" x14ac:dyDescent="0.25"/>
  <sheetData>
    <row r="1" spans="1:4" x14ac:dyDescent="0.25">
      <c r="A1" t="s">
        <v>157</v>
      </c>
      <c r="B1" t="s">
        <v>158</v>
      </c>
      <c r="C1" t="s">
        <v>184</v>
      </c>
      <c r="D1" t="s">
        <v>159</v>
      </c>
    </row>
    <row r="2" spans="1:4" x14ac:dyDescent="0.25">
      <c r="A2" t="s">
        <v>49</v>
      </c>
      <c r="B2" t="s">
        <v>160</v>
      </c>
      <c r="C2" t="s">
        <v>185</v>
      </c>
      <c r="D2" t="s">
        <v>167</v>
      </c>
    </row>
    <row r="3" spans="1:4" x14ac:dyDescent="0.25">
      <c r="A3" t="s">
        <v>74</v>
      </c>
      <c r="B3" t="s">
        <v>161</v>
      </c>
      <c r="C3" t="s">
        <v>185</v>
      </c>
      <c r="D3" t="s">
        <v>167</v>
      </c>
    </row>
    <row r="4" spans="1:4" x14ac:dyDescent="0.25">
      <c r="A4" t="s">
        <v>75</v>
      </c>
      <c r="B4" t="s">
        <v>176</v>
      </c>
      <c r="C4" t="s">
        <v>185</v>
      </c>
      <c r="D4" t="s">
        <v>167</v>
      </c>
    </row>
    <row r="5" spans="1:4" x14ac:dyDescent="0.25">
      <c r="A5" t="s">
        <v>76</v>
      </c>
      <c r="B5" t="s">
        <v>162</v>
      </c>
      <c r="C5" t="s">
        <v>185</v>
      </c>
      <c r="D5" t="s">
        <v>167</v>
      </c>
    </row>
    <row r="6" spans="1:4" x14ac:dyDescent="0.25">
      <c r="A6" t="s">
        <v>77</v>
      </c>
      <c r="B6" t="s">
        <v>175</v>
      </c>
      <c r="C6" t="s">
        <v>185</v>
      </c>
      <c r="D6" t="s">
        <v>167</v>
      </c>
    </row>
    <row r="7" spans="1:4" x14ac:dyDescent="0.25">
      <c r="A7" t="s">
        <v>78</v>
      </c>
      <c r="B7" t="s">
        <v>163</v>
      </c>
      <c r="C7" t="s">
        <v>185</v>
      </c>
      <c r="D7" t="s">
        <v>167</v>
      </c>
    </row>
    <row r="8" spans="1:4" x14ac:dyDescent="0.25">
      <c r="A8" t="s">
        <v>79</v>
      </c>
      <c r="B8" t="s">
        <v>177</v>
      </c>
      <c r="C8" t="s">
        <v>185</v>
      </c>
      <c r="D8" t="s">
        <v>167</v>
      </c>
    </row>
    <row r="9" spans="1:4" x14ac:dyDescent="0.25">
      <c r="A9" t="s">
        <v>83</v>
      </c>
      <c r="B9" t="s">
        <v>164</v>
      </c>
      <c r="C9" t="s">
        <v>185</v>
      </c>
      <c r="D9" t="s">
        <v>167</v>
      </c>
    </row>
    <row r="10" spans="1:4" x14ac:dyDescent="0.25">
      <c r="A10" t="s">
        <v>84</v>
      </c>
      <c r="B10" t="s">
        <v>165</v>
      </c>
      <c r="C10" t="s">
        <v>185</v>
      </c>
      <c r="D10" t="s">
        <v>167</v>
      </c>
    </row>
    <row r="11" spans="1:4" x14ac:dyDescent="0.25">
      <c r="A11" t="s">
        <v>85</v>
      </c>
      <c r="B11" t="s">
        <v>166</v>
      </c>
      <c r="C11" t="s">
        <v>185</v>
      </c>
      <c r="D11" t="s">
        <v>167</v>
      </c>
    </row>
    <row r="13" spans="1:4" x14ac:dyDescent="0.25">
      <c r="A13" s="9" t="s">
        <v>30</v>
      </c>
      <c r="B13" t="s">
        <v>178</v>
      </c>
      <c r="C13" t="s">
        <v>186</v>
      </c>
      <c r="D13" t="s">
        <v>172</v>
      </c>
    </row>
    <row r="14" spans="1:4" x14ac:dyDescent="0.25">
      <c r="A14" s="9" t="s">
        <v>142</v>
      </c>
      <c r="B14" t="s">
        <v>179</v>
      </c>
      <c r="C14" t="s">
        <v>186</v>
      </c>
      <c r="D14" t="s">
        <v>172</v>
      </c>
    </row>
    <row r="15" spans="1:4" x14ac:dyDescent="0.25">
      <c r="A15" s="9" t="s">
        <v>144</v>
      </c>
      <c r="B15" t="s">
        <v>168</v>
      </c>
      <c r="C15" t="s">
        <v>186</v>
      </c>
      <c r="D15" t="s">
        <v>172</v>
      </c>
    </row>
    <row r="16" spans="1:4" x14ac:dyDescent="0.25">
      <c r="A16" s="9" t="s">
        <v>145</v>
      </c>
      <c r="B16" t="s">
        <v>169</v>
      </c>
      <c r="C16" t="s">
        <v>186</v>
      </c>
      <c r="D16" t="s">
        <v>172</v>
      </c>
    </row>
    <row r="17" spans="1:4" x14ac:dyDescent="0.25">
      <c r="A17" s="9" t="s">
        <v>146</v>
      </c>
      <c r="B17" t="s">
        <v>170</v>
      </c>
      <c r="C17" t="s">
        <v>186</v>
      </c>
      <c r="D17" t="s">
        <v>172</v>
      </c>
    </row>
    <row r="18" spans="1:4" x14ac:dyDescent="0.25">
      <c r="A18" s="9" t="s">
        <v>143</v>
      </c>
      <c r="B18" t="s">
        <v>171</v>
      </c>
      <c r="C18" t="s">
        <v>186</v>
      </c>
      <c r="D18" t="s">
        <v>172</v>
      </c>
    </row>
    <row r="20" spans="1:4" x14ac:dyDescent="0.25">
      <c r="A20" t="s">
        <v>49</v>
      </c>
      <c r="B20" t="s">
        <v>187</v>
      </c>
      <c r="C20" t="s">
        <v>173</v>
      </c>
      <c r="D20" t="s">
        <v>174</v>
      </c>
    </row>
    <row r="21" spans="1:4" x14ac:dyDescent="0.25">
      <c r="A21" t="s">
        <v>148</v>
      </c>
      <c r="B21" t="s">
        <v>188</v>
      </c>
      <c r="C21" t="s">
        <v>173</v>
      </c>
      <c r="D21" t="s">
        <v>174</v>
      </c>
    </row>
    <row r="23" spans="1:4" x14ac:dyDescent="0.25">
      <c r="A23" t="s">
        <v>149</v>
      </c>
      <c r="B23" t="s">
        <v>189</v>
      </c>
      <c r="C23" t="s">
        <v>180</v>
      </c>
      <c r="D23" t="s">
        <v>174</v>
      </c>
    </row>
    <row r="24" spans="1:4" x14ac:dyDescent="0.25">
      <c r="A24" t="s">
        <v>148</v>
      </c>
      <c r="B24" t="s">
        <v>190</v>
      </c>
      <c r="C24" t="s">
        <v>180</v>
      </c>
      <c r="D24" t="s">
        <v>174</v>
      </c>
    </row>
    <row r="26" spans="1:4" x14ac:dyDescent="0.25">
      <c r="A26" t="s">
        <v>49</v>
      </c>
      <c r="B26" t="s">
        <v>191</v>
      </c>
      <c r="C26" t="s">
        <v>193</v>
      </c>
      <c r="D26" t="s">
        <v>174</v>
      </c>
    </row>
    <row r="27" spans="1:4" x14ac:dyDescent="0.25">
      <c r="A27" t="s">
        <v>148</v>
      </c>
      <c r="B27" t="s">
        <v>192</v>
      </c>
      <c r="C27" t="s">
        <v>193</v>
      </c>
      <c r="D27" t="s">
        <v>174</v>
      </c>
    </row>
    <row r="29" spans="1:4" x14ac:dyDescent="0.25">
      <c r="A29" t="s">
        <v>30</v>
      </c>
      <c r="B29" t="s">
        <v>196</v>
      </c>
      <c r="C29" t="s">
        <v>198</v>
      </c>
      <c r="D29" t="s">
        <v>181</v>
      </c>
    </row>
    <row r="30" spans="1:4" x14ac:dyDescent="0.25">
      <c r="A30" t="s">
        <v>148</v>
      </c>
      <c r="B30" t="s">
        <v>194</v>
      </c>
      <c r="C30" t="s">
        <v>198</v>
      </c>
      <c r="D30" t="s">
        <v>181</v>
      </c>
    </row>
    <row r="31" spans="1:4" x14ac:dyDescent="0.25">
      <c r="A31" t="s">
        <v>182</v>
      </c>
      <c r="B31" t="s">
        <v>195</v>
      </c>
      <c r="C31" t="s">
        <v>198</v>
      </c>
      <c r="D31" t="s">
        <v>181</v>
      </c>
    </row>
    <row r="32" spans="1:4" x14ac:dyDescent="0.25">
      <c r="A32" t="s">
        <v>183</v>
      </c>
      <c r="B32" t="s">
        <v>197</v>
      </c>
      <c r="C32" t="s">
        <v>198</v>
      </c>
      <c r="D32" t="s">
        <v>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geral</vt:lpstr>
      <vt:lpstr>InjRac</vt:lpstr>
      <vt:lpstr>transf</vt:lpstr>
      <vt:lpstr>leshom</vt:lpstr>
      <vt:lpstr>Atosv</vt:lpstr>
      <vt:lpstr>Odio</vt:lpstr>
      <vt:lpstr>Odio2022</vt:lpstr>
      <vt:lpstr>misogenia</vt:lpstr>
      <vt:lpstr>Ofensa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Alexandre Silva Júnior</dc:creator>
  <cp:lastModifiedBy>José Alexandre Silva Júnior</cp:lastModifiedBy>
  <dcterms:created xsi:type="dcterms:W3CDTF">2024-02-02T21:47:11Z</dcterms:created>
  <dcterms:modified xsi:type="dcterms:W3CDTF">2024-02-05T23:41:22Z</dcterms:modified>
</cp:coreProperties>
</file>