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skeatsingh/COding/Data analysis/NBA/Data/"/>
    </mc:Choice>
  </mc:AlternateContent>
  <xr:revisionPtr revIDLastSave="0" documentId="13_ncr:1_{F46A3A69-0B0E-C344-8697-87206475AC89}" xr6:coauthVersionLast="47" xr6:coauthVersionMax="47" xr10:uidLastSave="{00000000-0000-0000-0000-000000000000}"/>
  <bookViews>
    <workbookView xWindow="0" yWindow="0" windowWidth="28800" windowHeight="18000" xr2:uid="{36BEF801-1EC0-E44F-9923-25DE42E15CE5}"/>
  </bookViews>
  <sheets>
    <sheet name="Sheet1" sheetId="1" r:id="rId1"/>
  </sheets>
  <definedNames>
    <definedName name="_xlnm._FilterDatabase" localSheetId="0" hidden="1">Sheet1!$A$1:$A$423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2" i="1"/>
</calcChain>
</file>

<file path=xl/sharedStrings.xml><?xml version="1.0" encoding="utf-8"?>
<sst xmlns="http://schemas.openxmlformats.org/spreadsheetml/2006/main" count="864" uniqueCount="72">
  <si>
    <t>GP</t>
  </si>
  <si>
    <t>W</t>
  </si>
  <si>
    <t>L</t>
  </si>
  <si>
    <t>Boston Celtics</t>
  </si>
  <si>
    <t>Denver Nuggets</t>
  </si>
  <si>
    <t>Oklahoma City Thunder</t>
  </si>
  <si>
    <t>Minnesota Timberwolves</t>
  </si>
  <si>
    <t>LA Clippers</t>
  </si>
  <si>
    <t>Dallas Mavericks</t>
  </si>
  <si>
    <t>New York Knicks</t>
  </si>
  <si>
    <t>Milwaukee Bucks</t>
  </si>
  <si>
    <t>New Orleans Pelicans</t>
  </si>
  <si>
    <t>Phoenix Suns</t>
  </si>
  <si>
    <t>Cleveland Cavaliers</t>
  </si>
  <si>
    <t>Indiana Pacers</t>
  </si>
  <si>
    <t>Los Angeles Lakers</t>
  </si>
  <si>
    <t>Orlando Magic</t>
  </si>
  <si>
    <t>Philadelphia 76ers</t>
  </si>
  <si>
    <t>Golden State Warriors</t>
  </si>
  <si>
    <t>Miami Heat</t>
  </si>
  <si>
    <t>Sacramento Kings</t>
  </si>
  <si>
    <t>Houston Rockets</t>
  </si>
  <si>
    <t>Chicago Bulls</t>
  </si>
  <si>
    <t>Atlanta Hawks</t>
  </si>
  <si>
    <t>Brooklyn Nets</t>
  </si>
  <si>
    <t>Utah Jazz</t>
  </si>
  <si>
    <t>Memphis Grizzlies</t>
  </si>
  <si>
    <t>Toronto Raptors</t>
  </si>
  <si>
    <t>San Antonio Spurs</t>
  </si>
  <si>
    <t>Charlotte Hornets</t>
  </si>
  <si>
    <t>Portland Trail Blazers</t>
  </si>
  <si>
    <t>Washington Wizards</t>
  </si>
  <si>
    <t>Detroit Pistons</t>
  </si>
  <si>
    <t>Rank</t>
  </si>
  <si>
    <t>Year</t>
  </si>
  <si>
    <t>TEAM</t>
  </si>
  <si>
    <t>MIN</t>
  </si>
  <si>
    <t>OffRtg</t>
  </si>
  <si>
    <t>DefRtg</t>
  </si>
  <si>
    <t>NetRtg</t>
  </si>
  <si>
    <t>AST%</t>
  </si>
  <si>
    <t>AST/TO</t>
  </si>
  <si>
    <t>OREB%</t>
  </si>
  <si>
    <t>DREB%</t>
  </si>
  <si>
    <t>REB%</t>
  </si>
  <si>
    <t>TOV%</t>
  </si>
  <si>
    <t>eFG%</t>
  </si>
  <si>
    <t>TS%</t>
  </si>
  <si>
    <t>PACE</t>
  </si>
  <si>
    <t>PIE</t>
  </si>
  <si>
    <t>POSS</t>
  </si>
  <si>
    <t>2023-24</t>
  </si>
  <si>
    <t>2022-23</t>
  </si>
  <si>
    <t>2021-22</t>
  </si>
  <si>
    <t>2020-21</t>
  </si>
  <si>
    <t>2019-20</t>
  </si>
  <si>
    <t>2018-19</t>
  </si>
  <si>
    <t>2017-18</t>
  </si>
  <si>
    <t>2016-17</t>
  </si>
  <si>
    <t>2015-16</t>
  </si>
  <si>
    <t>Los Angeles Clippers</t>
  </si>
  <si>
    <t>2014-15</t>
  </si>
  <si>
    <t>Charlotte Bobcats</t>
  </si>
  <si>
    <t>2013-14</t>
  </si>
  <si>
    <t>New Orleans Hornets</t>
  </si>
  <si>
    <t>2012-13</t>
  </si>
  <si>
    <t>New Jersey Nets</t>
  </si>
  <si>
    <t>2011-12</t>
  </si>
  <si>
    <t>2010-11</t>
  </si>
  <si>
    <t>Win %</t>
  </si>
  <si>
    <t>AST Ratio</t>
  </si>
  <si>
    <t>Champion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</si>
</sst>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u/>
      <sz val="12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1"/>
    <xf numFmtId="3" fontId="2" fillId="0" borderId="0" xfId="0" applyNumberFormat="1" applyFont="1"/>
    <xf numFmtId="0" fontId="1" fillId="0" borderId="0" xfId="0" applyFont="1" applyAlignment="1"/>
    <xf numFmtId="0" fontId="0" fillId="0" borderId="0" xfId="0" applyAlignment="1"/>
  </cellXfs>
  <cellStyles count="2">
    <cellStyle name="Hyperlink" xfId="1" builtinId="8"/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9DC866-244D-8447-8306-EA805B3CB47A}" name="Table1" displayName="Table1" ref="A1:X421" totalsRowShown="0" headerRowDxfId="0" dataDxfId="1">
  <autoFilter ref="A1:X421" xr:uid="{C29DC866-244D-8447-8306-EA805B3CB47A}"/>
  <tableColumns count="24">
    <tableColumn id="1" xr3:uid="{F5240792-AE2A-874B-810D-F591674ABC42}" name="Year"/>
    <tableColumn id="2" xr3:uid="{204EA827-C9BE-E746-8F4D-13ECA602F759}" name="Rank" dataDxfId="23"/>
    <tableColumn id="3" xr3:uid="{ABC22A3A-4751-D146-AB00-A8EDAE316FA3}" name="TEAM" dataCellStyle="Hyperlink"/>
    <tableColumn id="4" xr3:uid="{0E38CFF7-F7CF-8D4D-A434-9E04E2ECD564}" name="GP" dataDxfId="22"/>
    <tableColumn id="5" xr3:uid="{1BCCFE37-9B83-A241-A0D7-5CB6CF9DE29C}" name="W" dataDxfId="21"/>
    <tableColumn id="6" xr3:uid="{623D0482-4D00-834A-9978-25BC5793881C}" name="L" dataDxfId="20"/>
    <tableColumn id="7" xr3:uid="{89AA113C-8ACF-4843-8F17-9F647AF8E19C}" name="Win %" dataDxfId="19">
      <calculatedColumnFormula>E2/D2</calculatedColumnFormula>
    </tableColumn>
    <tableColumn id="8" xr3:uid="{69B3EEC1-2F4C-3B45-89FC-5E10576C7DDF}" name="MIN" dataDxfId="18"/>
    <tableColumn id="9" xr3:uid="{E952254A-2096-084A-ABB7-0A34343FC3D9}" name="OffRtg" dataDxfId="17"/>
    <tableColumn id="10" xr3:uid="{D3AD2792-B37E-0244-899A-6A0A971E2BF7}" name="DefRtg" dataDxfId="16"/>
    <tableColumn id="11" xr3:uid="{2D351725-1AF4-DA40-8233-5042D22FDFBC}" name="NetRtg" dataDxfId="15"/>
    <tableColumn id="12" xr3:uid="{0CC14E1F-C5EA-0C43-9AC1-CC65E90F3F78}" name="AST%" dataDxfId="14"/>
    <tableColumn id="13" xr3:uid="{E44EFE97-561B-274B-8122-0EBCD8CA395F}" name="AST/TO" dataDxfId="13"/>
    <tableColumn id="14" xr3:uid="{0B1A5DD9-3017-7647-A0BE-03239802994A}" name="AST Ratio" dataDxfId="12"/>
    <tableColumn id="15" xr3:uid="{E4F582CB-6EF3-9B4E-B62B-C9640D5187A5}" name="OREB%" dataDxfId="11"/>
    <tableColumn id="16" xr3:uid="{AE8D7A73-3812-5C4E-BB48-DBC934D9DB1E}" name="DREB%" dataDxfId="10"/>
    <tableColumn id="17" xr3:uid="{352E328F-6828-A243-A609-12F8B978E62F}" name="REB%" dataDxfId="9"/>
    <tableColumn id="18" xr3:uid="{2B803101-AF57-2544-B98C-B1B577BDBAFE}" name="TOV%" dataDxfId="8"/>
    <tableColumn id="19" xr3:uid="{D9331060-4D8D-0842-A685-6EE7D882B087}" name="eFG%" dataDxfId="7"/>
    <tableColumn id="20" xr3:uid="{A7B6E7CE-5AEF-2945-BF53-0CDF5D2D9A24}" name="TS%" dataDxfId="6"/>
    <tableColumn id="21" xr3:uid="{B1CB58C0-644B-D045-BFD3-280D6554DCC0}" name="PACE" dataDxfId="5"/>
    <tableColumn id="22" xr3:uid="{80CAC542-BAD0-7B49-A4F6-A5A28FDF7295}" name="PIE" dataDxfId="4"/>
    <tableColumn id="23" xr3:uid="{73E6D4AE-F064-2949-9BCF-A3FD09BD108D}" name="POSS" dataDxfId="3"/>
    <tableColumn id="24" xr3:uid="{E2D75568-EF6A-8A43-8B54-D7B0DA2B0CEC}" name="Champion" dataDxfId="2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nba.com/stats/team/1610612760/traditional" TargetMode="External"/><Relationship Id="rId299" Type="http://schemas.openxmlformats.org/officeDocument/2006/relationships/hyperlink" Target="https://www.nba.com/stats/team/1610612752/traditional" TargetMode="External"/><Relationship Id="rId21" Type="http://schemas.openxmlformats.org/officeDocument/2006/relationships/hyperlink" Target="https://www.nba.com/stats/team/1610612737/traditional" TargetMode="External"/><Relationship Id="rId63" Type="http://schemas.openxmlformats.org/officeDocument/2006/relationships/hyperlink" Target="https://www.nba.com/stats/team/1610612744/traditional" TargetMode="External"/><Relationship Id="rId159" Type="http://schemas.openxmlformats.org/officeDocument/2006/relationships/hyperlink" Target="https://www.nba.com/stats/team/1610612738/traditional" TargetMode="External"/><Relationship Id="rId324" Type="http://schemas.openxmlformats.org/officeDocument/2006/relationships/hyperlink" Target="https://www.nba.com/stats/team/1610612758/traditional" TargetMode="External"/><Relationship Id="rId366" Type="http://schemas.openxmlformats.org/officeDocument/2006/relationships/hyperlink" Target="https://www.nba.com/stats/team/1610612747/traditional" TargetMode="External"/><Relationship Id="rId170" Type="http://schemas.openxmlformats.org/officeDocument/2006/relationships/hyperlink" Target="https://www.nba.com/stats/team/1610612747/traditional" TargetMode="External"/><Relationship Id="rId226" Type="http://schemas.openxmlformats.org/officeDocument/2006/relationships/hyperlink" Target="https://www.nba.com/stats/team/1610612748/traditional" TargetMode="External"/><Relationship Id="rId268" Type="http://schemas.openxmlformats.org/officeDocument/2006/relationships/hyperlink" Target="https://www.nba.com/stats/team/1610612751/traditional" TargetMode="External"/><Relationship Id="rId32" Type="http://schemas.openxmlformats.org/officeDocument/2006/relationships/hyperlink" Target="https://www.nba.com/stats/team/1610612738/traditional" TargetMode="External"/><Relationship Id="rId74" Type="http://schemas.openxmlformats.org/officeDocument/2006/relationships/hyperlink" Target="https://www.nba.com/stats/team/1610612751/traditional" TargetMode="External"/><Relationship Id="rId128" Type="http://schemas.openxmlformats.org/officeDocument/2006/relationships/hyperlink" Target="https://www.nba.com/stats/team/1610612745/traditional" TargetMode="External"/><Relationship Id="rId335" Type="http://schemas.openxmlformats.org/officeDocument/2006/relationships/hyperlink" Target="https://www.nba.com/stats/team/1610612746/traditional" TargetMode="External"/><Relationship Id="rId377" Type="http://schemas.openxmlformats.org/officeDocument/2006/relationships/hyperlink" Target="https://www.nba.com/stats/team/1610612745/traditional" TargetMode="External"/><Relationship Id="rId5" Type="http://schemas.openxmlformats.org/officeDocument/2006/relationships/hyperlink" Target="https://www.nba.com/stats/team/1610612746/traditional" TargetMode="External"/><Relationship Id="rId181" Type="http://schemas.openxmlformats.org/officeDocument/2006/relationships/hyperlink" Target="https://www.nba.com/stats/team/1610612745/traditional" TargetMode="External"/><Relationship Id="rId237" Type="http://schemas.openxmlformats.org/officeDocument/2006/relationships/hyperlink" Target="https://www.nba.com/stats/team/1610612755/traditional" TargetMode="External"/><Relationship Id="rId402" Type="http://schemas.openxmlformats.org/officeDocument/2006/relationships/hyperlink" Target="https://www.nba.com/stats/team/1610612740/traditional" TargetMode="External"/><Relationship Id="rId279" Type="http://schemas.openxmlformats.org/officeDocument/2006/relationships/hyperlink" Target="https://www.nba.com/stats/team/1610612741/traditional" TargetMode="External"/><Relationship Id="rId43" Type="http://schemas.openxmlformats.org/officeDocument/2006/relationships/hyperlink" Target="https://www.nba.com/stats/team/1610612748/traditional" TargetMode="External"/><Relationship Id="rId139" Type="http://schemas.openxmlformats.org/officeDocument/2006/relationships/hyperlink" Target="https://www.nba.com/stats/team/1610612759/traditional" TargetMode="External"/><Relationship Id="rId290" Type="http://schemas.openxmlformats.org/officeDocument/2006/relationships/hyperlink" Target="https://www.nba.com/stats/team/1610612762/traditional" TargetMode="External"/><Relationship Id="rId304" Type="http://schemas.openxmlformats.org/officeDocument/2006/relationships/hyperlink" Target="https://www.nba.com/stats/team/1610612754/traditional" TargetMode="External"/><Relationship Id="rId346" Type="http://schemas.openxmlformats.org/officeDocument/2006/relationships/hyperlink" Target="https://www.nba.com/stats/team/1610612738/traditional" TargetMode="External"/><Relationship Id="rId388" Type="http://schemas.openxmlformats.org/officeDocument/2006/relationships/hyperlink" Target="https://www.nba.com/stats/team/1610612740/traditional" TargetMode="External"/><Relationship Id="rId85" Type="http://schemas.openxmlformats.org/officeDocument/2006/relationships/hyperlink" Target="https://www.nba.com/stats/team/1610612757/traditional" TargetMode="External"/><Relationship Id="rId150" Type="http://schemas.openxmlformats.org/officeDocument/2006/relationships/hyperlink" Target="https://www.nba.com/stats/team/1610612744/traditional" TargetMode="External"/><Relationship Id="rId192" Type="http://schemas.openxmlformats.org/officeDocument/2006/relationships/hyperlink" Target="https://www.nba.com/stats/team/1610612750/traditional" TargetMode="External"/><Relationship Id="rId206" Type="http://schemas.openxmlformats.org/officeDocument/2006/relationships/hyperlink" Target="https://www.nba.com/stats/team/1610612753/traditional" TargetMode="External"/><Relationship Id="rId413" Type="http://schemas.openxmlformats.org/officeDocument/2006/relationships/hyperlink" Target="https://www.nba.com/stats/team/1610612746/traditional" TargetMode="External"/><Relationship Id="rId248" Type="http://schemas.openxmlformats.org/officeDocument/2006/relationships/hyperlink" Target="https://www.nba.com/stats/team/1610612738/traditional" TargetMode="External"/><Relationship Id="rId12" Type="http://schemas.openxmlformats.org/officeDocument/2006/relationships/hyperlink" Target="https://www.nba.com/stats/team/1610612754/traditional" TargetMode="External"/><Relationship Id="rId108" Type="http://schemas.openxmlformats.org/officeDocument/2006/relationships/hyperlink" Target="https://www.nba.com/stats/team/1610612764/traditional" TargetMode="External"/><Relationship Id="rId315" Type="http://schemas.openxmlformats.org/officeDocument/2006/relationships/hyperlink" Target="https://www.nba.com/stats/team/1610612764/traditional" TargetMode="External"/><Relationship Id="rId357" Type="http://schemas.openxmlformats.org/officeDocument/2006/relationships/hyperlink" Target="https://www.nba.com/stats/team/1610612756/traditional" TargetMode="External"/><Relationship Id="rId54" Type="http://schemas.openxmlformats.org/officeDocument/2006/relationships/hyperlink" Target="https://www.nba.com/stats/team/1610612764/traditional" TargetMode="External"/><Relationship Id="rId96" Type="http://schemas.openxmlformats.org/officeDocument/2006/relationships/hyperlink" Target="https://www.nba.com/stats/team/1610612746/traditional" TargetMode="External"/><Relationship Id="rId161" Type="http://schemas.openxmlformats.org/officeDocument/2006/relationships/hyperlink" Target="https://www.nba.com/stats/team/1610612754/traditional" TargetMode="External"/><Relationship Id="rId217" Type="http://schemas.openxmlformats.org/officeDocument/2006/relationships/hyperlink" Target="https://www.nba.com/stats/team/1610612761/traditional" TargetMode="External"/><Relationship Id="rId399" Type="http://schemas.openxmlformats.org/officeDocument/2006/relationships/hyperlink" Target="https://www.nba.com/stats/team/1610612743/traditional" TargetMode="External"/><Relationship Id="rId259" Type="http://schemas.openxmlformats.org/officeDocument/2006/relationships/hyperlink" Target="https://www.nba.com/stats/team/1610612762/traditional" TargetMode="External"/><Relationship Id="rId23" Type="http://schemas.openxmlformats.org/officeDocument/2006/relationships/hyperlink" Target="https://www.nba.com/stats/team/1610612762/traditional" TargetMode="External"/><Relationship Id="rId119" Type="http://schemas.openxmlformats.org/officeDocument/2006/relationships/hyperlink" Target="https://www.nba.com/stats/team/1610612765/traditional" TargetMode="External"/><Relationship Id="rId270" Type="http://schemas.openxmlformats.org/officeDocument/2006/relationships/hyperlink" Target="https://www.nba.com/stats/team/1610612755/traditional" TargetMode="External"/><Relationship Id="rId326" Type="http://schemas.openxmlformats.org/officeDocument/2006/relationships/hyperlink" Target="https://www.nba.com/stats/team/1610612738/traditional" TargetMode="External"/><Relationship Id="rId65" Type="http://schemas.openxmlformats.org/officeDocument/2006/relationships/hyperlink" Target="https://www.nba.com/stats/team/1610612742/traditional" TargetMode="External"/><Relationship Id="rId130" Type="http://schemas.openxmlformats.org/officeDocument/2006/relationships/hyperlink" Target="https://www.nba.com/stats/team/1610612760/traditional" TargetMode="External"/><Relationship Id="rId368" Type="http://schemas.openxmlformats.org/officeDocument/2006/relationships/hyperlink" Target="https://www.nba.com/stats/team/1610612737/traditional" TargetMode="External"/><Relationship Id="rId172" Type="http://schemas.openxmlformats.org/officeDocument/2006/relationships/hyperlink" Target="https://www.nba.com/stats/team/1610612742/traditional" TargetMode="External"/><Relationship Id="rId228" Type="http://schemas.openxmlformats.org/officeDocument/2006/relationships/hyperlink" Target="https://www.nba.com/stats/team/1610612743/traditional" TargetMode="External"/><Relationship Id="rId281" Type="http://schemas.openxmlformats.org/officeDocument/2006/relationships/hyperlink" Target="https://www.nba.com/stats/team/1610612761/traditional" TargetMode="External"/><Relationship Id="rId337" Type="http://schemas.openxmlformats.org/officeDocument/2006/relationships/hyperlink" Target="https://www.nba.com/stats/team/1610612752/traditional" TargetMode="External"/><Relationship Id="rId34" Type="http://schemas.openxmlformats.org/officeDocument/2006/relationships/hyperlink" Target="https://www.nba.com/stats/team/1610612743/traditional" TargetMode="External"/><Relationship Id="rId76" Type="http://schemas.openxmlformats.org/officeDocument/2006/relationships/hyperlink" Target="https://www.nba.com/stats/team/1610612737/traditional" TargetMode="External"/><Relationship Id="rId141" Type="http://schemas.openxmlformats.org/officeDocument/2006/relationships/hyperlink" Target="https://www.nba.com/stats/team/1610612740/traditional" TargetMode="External"/><Relationship Id="rId379" Type="http://schemas.openxmlformats.org/officeDocument/2006/relationships/hyperlink" Target="https://www.nba.com/stats/team/1610612749/traditional" TargetMode="External"/><Relationship Id="rId7" Type="http://schemas.openxmlformats.org/officeDocument/2006/relationships/hyperlink" Target="https://www.nba.com/stats/team/1610612752/traditional" TargetMode="External"/><Relationship Id="rId183" Type="http://schemas.openxmlformats.org/officeDocument/2006/relationships/hyperlink" Target="https://www.nba.com/stats/team/1610612744/traditional" TargetMode="External"/><Relationship Id="rId239" Type="http://schemas.openxmlformats.org/officeDocument/2006/relationships/hyperlink" Target="https://www.nba.com/stats/team/1610612756/traditional" TargetMode="External"/><Relationship Id="rId390" Type="http://schemas.openxmlformats.org/officeDocument/2006/relationships/hyperlink" Target="https://www.nba.com/stats/team/1610612766/traditional" TargetMode="External"/><Relationship Id="rId404" Type="http://schemas.openxmlformats.org/officeDocument/2006/relationships/hyperlink" Target="https://www.nba.com/stats/team/1610612745/traditional" TargetMode="External"/><Relationship Id="rId250" Type="http://schemas.openxmlformats.org/officeDocument/2006/relationships/hyperlink" Target="https://www.nba.com/stats/team/1610612748/traditional" TargetMode="External"/><Relationship Id="rId292" Type="http://schemas.openxmlformats.org/officeDocument/2006/relationships/hyperlink" Target="https://www.nba.com/stats/team/1610612766/traditional" TargetMode="External"/><Relationship Id="rId306" Type="http://schemas.openxmlformats.org/officeDocument/2006/relationships/hyperlink" Target="https://www.nba.com/stats/team/1610612748/traditional" TargetMode="External"/><Relationship Id="rId45" Type="http://schemas.openxmlformats.org/officeDocument/2006/relationships/hyperlink" Target="https://www.nba.com/stats/team/1610612750/traditional" TargetMode="External"/><Relationship Id="rId87" Type="http://schemas.openxmlformats.org/officeDocument/2006/relationships/hyperlink" Target="https://www.nba.com/stats/team/1610612760/traditional" TargetMode="External"/><Relationship Id="rId110" Type="http://schemas.openxmlformats.org/officeDocument/2006/relationships/hyperlink" Target="https://www.nba.com/stats/team/1610612759/traditional" TargetMode="External"/><Relationship Id="rId348" Type="http://schemas.openxmlformats.org/officeDocument/2006/relationships/hyperlink" Target="https://www.nba.com/stats/team/1610612749/traditional" TargetMode="External"/><Relationship Id="rId152" Type="http://schemas.openxmlformats.org/officeDocument/2006/relationships/hyperlink" Target="https://www.nba.com/stats/team/1610612761/traditional" TargetMode="External"/><Relationship Id="rId194" Type="http://schemas.openxmlformats.org/officeDocument/2006/relationships/hyperlink" Target="https://www.nba.com/stats/team/1610612743/traditional" TargetMode="External"/><Relationship Id="rId208" Type="http://schemas.openxmlformats.org/officeDocument/2006/relationships/hyperlink" Target="https://www.nba.com/stats/team/1610612742/traditional" TargetMode="External"/><Relationship Id="rId415" Type="http://schemas.openxmlformats.org/officeDocument/2006/relationships/hyperlink" Target="https://www.nba.com/stats/team/1610612751/traditional" TargetMode="External"/><Relationship Id="rId261" Type="http://schemas.openxmlformats.org/officeDocument/2006/relationships/hyperlink" Target="https://www.nba.com/stats/team/1610612743/traditional" TargetMode="External"/><Relationship Id="rId14" Type="http://schemas.openxmlformats.org/officeDocument/2006/relationships/hyperlink" Target="https://www.nba.com/stats/team/1610612753/traditional" TargetMode="External"/><Relationship Id="rId56" Type="http://schemas.openxmlformats.org/officeDocument/2006/relationships/hyperlink" Target="https://www.nba.com/stats/team/1610612757/traditional" TargetMode="External"/><Relationship Id="rId317" Type="http://schemas.openxmlformats.org/officeDocument/2006/relationships/hyperlink" Target="https://www.nba.com/stats/team/1610612750/traditional" TargetMode="External"/><Relationship Id="rId359" Type="http://schemas.openxmlformats.org/officeDocument/2006/relationships/hyperlink" Target="https://www.nba.com/stats/team/1610612766/traditional" TargetMode="External"/><Relationship Id="rId98" Type="http://schemas.openxmlformats.org/officeDocument/2006/relationships/hyperlink" Target="https://www.nba.com/stats/team/1610612742/traditional" TargetMode="External"/><Relationship Id="rId121" Type="http://schemas.openxmlformats.org/officeDocument/2006/relationships/hyperlink" Target="https://www.nba.com/stats/team/1610612749/traditional" TargetMode="External"/><Relationship Id="rId163" Type="http://schemas.openxmlformats.org/officeDocument/2006/relationships/hyperlink" Target="https://www.nba.com/stats/team/1610612759/traditional" TargetMode="External"/><Relationship Id="rId219" Type="http://schemas.openxmlformats.org/officeDocument/2006/relationships/hyperlink" Target="https://www.nba.com/stats/team/1610612764/traditional" TargetMode="External"/><Relationship Id="rId370" Type="http://schemas.openxmlformats.org/officeDocument/2006/relationships/hyperlink" Target="https://www.nba.com/stats/team/1610612738/traditional" TargetMode="External"/><Relationship Id="rId230" Type="http://schemas.openxmlformats.org/officeDocument/2006/relationships/hyperlink" Target="https://www.nba.com/stats/team/1610612766/traditional" TargetMode="External"/><Relationship Id="rId25" Type="http://schemas.openxmlformats.org/officeDocument/2006/relationships/hyperlink" Target="https://www.nba.com/stats/team/1610612761/traditional" TargetMode="External"/><Relationship Id="rId67" Type="http://schemas.openxmlformats.org/officeDocument/2006/relationships/hyperlink" Target="https://www.nba.com/stats/team/1610612749/traditional" TargetMode="External"/><Relationship Id="rId272" Type="http://schemas.openxmlformats.org/officeDocument/2006/relationships/hyperlink" Target="https://www.nba.com/stats/team/1610612737/traditional" TargetMode="External"/><Relationship Id="rId328" Type="http://schemas.openxmlformats.org/officeDocument/2006/relationships/hyperlink" Target="https://www.nba.com/stats/team/1610612753/traditional" TargetMode="External"/><Relationship Id="rId132" Type="http://schemas.openxmlformats.org/officeDocument/2006/relationships/hyperlink" Target="https://www.nba.com/stats/team/1610612742/traditional" TargetMode="External"/><Relationship Id="rId174" Type="http://schemas.openxmlformats.org/officeDocument/2006/relationships/hyperlink" Target="https://www.nba.com/stats/team/1610612740/traditional" TargetMode="External"/><Relationship Id="rId381" Type="http://schemas.openxmlformats.org/officeDocument/2006/relationships/hyperlink" Target="https://www.nba.com/stats/team/1610612750/traditional" TargetMode="External"/><Relationship Id="rId241" Type="http://schemas.openxmlformats.org/officeDocument/2006/relationships/hyperlink" Target="https://www.nba.com/stats/team/1610612744/traditional" TargetMode="External"/><Relationship Id="rId36" Type="http://schemas.openxmlformats.org/officeDocument/2006/relationships/hyperlink" Target="https://www.nba.com/stats/team/1610612763/traditional" TargetMode="External"/><Relationship Id="rId283" Type="http://schemas.openxmlformats.org/officeDocument/2006/relationships/hyperlink" Target="https://www.nba.com/stats/team/1610612740/traditional" TargetMode="External"/><Relationship Id="rId339" Type="http://schemas.openxmlformats.org/officeDocument/2006/relationships/hyperlink" Target="https://www.nba.com/stats/team/1610612754/traditional" TargetMode="External"/><Relationship Id="rId78" Type="http://schemas.openxmlformats.org/officeDocument/2006/relationships/hyperlink" Target="https://www.nba.com/stats/team/1610612746/traditional" TargetMode="External"/><Relationship Id="rId101" Type="http://schemas.openxmlformats.org/officeDocument/2006/relationships/hyperlink" Target="https://www.nba.com/stats/team/1610612737/traditional" TargetMode="External"/><Relationship Id="rId143" Type="http://schemas.openxmlformats.org/officeDocument/2006/relationships/hyperlink" Target="https://www.nba.com/stats/team/1610612766/traditional" TargetMode="External"/><Relationship Id="rId185" Type="http://schemas.openxmlformats.org/officeDocument/2006/relationships/hyperlink" Target="https://www.nba.com/stats/team/1610612755/traditional" TargetMode="External"/><Relationship Id="rId350" Type="http://schemas.openxmlformats.org/officeDocument/2006/relationships/hyperlink" Target="https://www.nba.com/stats/team/1610612761/traditional" TargetMode="External"/><Relationship Id="rId406" Type="http://schemas.openxmlformats.org/officeDocument/2006/relationships/hyperlink" Target="https://www.nba.com/stats/team/1610612755/traditional" TargetMode="External"/><Relationship Id="rId9" Type="http://schemas.openxmlformats.org/officeDocument/2006/relationships/hyperlink" Target="https://www.nba.com/stats/team/1610612740/traditional" TargetMode="External"/><Relationship Id="rId210" Type="http://schemas.openxmlformats.org/officeDocument/2006/relationships/hyperlink" Target="https://www.nba.com/stats/team/1610612756/traditional" TargetMode="External"/><Relationship Id="rId392" Type="http://schemas.openxmlformats.org/officeDocument/2006/relationships/hyperlink" Target="https://www.nba.com/stats/team/1610612759/traditional" TargetMode="External"/><Relationship Id="rId252" Type="http://schemas.openxmlformats.org/officeDocument/2006/relationships/hyperlink" Target="https://www.nba.com/stats/team/1610612765/traditional" TargetMode="External"/><Relationship Id="rId294" Type="http://schemas.openxmlformats.org/officeDocument/2006/relationships/hyperlink" Target="https://www.nba.com/stats/team/1610612743/traditional" TargetMode="External"/><Relationship Id="rId308" Type="http://schemas.openxmlformats.org/officeDocument/2006/relationships/hyperlink" Target="https://www.nba.com/stats/team/1610612744/traditional" TargetMode="External"/><Relationship Id="rId47" Type="http://schemas.openxmlformats.org/officeDocument/2006/relationships/hyperlink" Target="https://www.nba.com/stats/team/1610612737/traditional" TargetMode="External"/><Relationship Id="rId89" Type="http://schemas.openxmlformats.org/officeDocument/2006/relationships/hyperlink" Target="https://www.nba.com/stats/team/1610612753/traditional" TargetMode="External"/><Relationship Id="rId112" Type="http://schemas.openxmlformats.org/officeDocument/2006/relationships/hyperlink" Target="https://www.nba.com/stats/team/1610612740/traditional" TargetMode="External"/><Relationship Id="rId154" Type="http://schemas.openxmlformats.org/officeDocument/2006/relationships/hyperlink" Target="https://www.nba.com/stats/team/1610612743/traditional" TargetMode="External"/><Relationship Id="rId361" Type="http://schemas.openxmlformats.org/officeDocument/2006/relationships/hyperlink" Target="https://www.nba.com/stats/team/1610612741/traditional" TargetMode="External"/><Relationship Id="rId196" Type="http://schemas.openxmlformats.org/officeDocument/2006/relationships/hyperlink" Target="https://www.nba.com/stats/team/1610612749/traditional" TargetMode="External"/><Relationship Id="rId417" Type="http://schemas.openxmlformats.org/officeDocument/2006/relationships/hyperlink" Target="https://www.nba.com/stats/team/1610612764/traditional" TargetMode="External"/><Relationship Id="rId16" Type="http://schemas.openxmlformats.org/officeDocument/2006/relationships/hyperlink" Target="https://www.nba.com/stats/team/1610612744/traditional" TargetMode="External"/><Relationship Id="rId221" Type="http://schemas.openxmlformats.org/officeDocument/2006/relationships/hyperlink" Target="https://www.nba.com/stats/team/1610612737/traditional" TargetMode="External"/><Relationship Id="rId263" Type="http://schemas.openxmlformats.org/officeDocument/2006/relationships/hyperlink" Target="https://www.nba.com/stats/team/1610612758/traditional" TargetMode="External"/><Relationship Id="rId319" Type="http://schemas.openxmlformats.org/officeDocument/2006/relationships/hyperlink" Target="https://www.nba.com/stats/team/1610612752/traditional" TargetMode="External"/><Relationship Id="rId58" Type="http://schemas.openxmlformats.org/officeDocument/2006/relationships/hyperlink" Target="https://www.nba.com/stats/team/1610612745/traditional" TargetMode="External"/><Relationship Id="rId123" Type="http://schemas.openxmlformats.org/officeDocument/2006/relationships/hyperlink" Target="https://www.nba.com/stats/team/1610612747/traditional" TargetMode="External"/><Relationship Id="rId330" Type="http://schemas.openxmlformats.org/officeDocument/2006/relationships/hyperlink" Target="https://www.nba.com/stats/team/1610612749/traditional" TargetMode="External"/><Relationship Id="rId165" Type="http://schemas.openxmlformats.org/officeDocument/2006/relationships/hyperlink" Target="https://www.nba.com/stats/team/1610612753/traditional" TargetMode="External"/><Relationship Id="rId372" Type="http://schemas.openxmlformats.org/officeDocument/2006/relationships/hyperlink" Target="https://www.nba.com/stats/team/1610612753/traditional" TargetMode="External"/><Relationship Id="rId232" Type="http://schemas.openxmlformats.org/officeDocument/2006/relationships/hyperlink" Target="https://www.nba.com/stats/team/1610612742/traditional" TargetMode="External"/><Relationship Id="rId274" Type="http://schemas.openxmlformats.org/officeDocument/2006/relationships/hyperlink" Target="https://www.nba.com/stats/team/1610612746/traditional" TargetMode="External"/><Relationship Id="rId27" Type="http://schemas.openxmlformats.org/officeDocument/2006/relationships/hyperlink" Target="https://www.nba.com/stats/team/1610612766/traditional" TargetMode="External"/><Relationship Id="rId69" Type="http://schemas.openxmlformats.org/officeDocument/2006/relationships/hyperlink" Target="https://www.nba.com/stats/team/1610612762/traditional" TargetMode="External"/><Relationship Id="rId134" Type="http://schemas.openxmlformats.org/officeDocument/2006/relationships/hyperlink" Target="https://www.nba.com/stats/team/1610612751/traditional" TargetMode="External"/><Relationship Id="rId80" Type="http://schemas.openxmlformats.org/officeDocument/2006/relationships/hyperlink" Target="https://www.nba.com/stats/team/1610612740/traditional" TargetMode="External"/><Relationship Id="rId176" Type="http://schemas.openxmlformats.org/officeDocument/2006/relationships/hyperlink" Target="https://www.nba.com/stats/team/1610612737/traditional" TargetMode="External"/><Relationship Id="rId341" Type="http://schemas.openxmlformats.org/officeDocument/2006/relationships/hyperlink" Target="https://www.nba.com/stats/team/1610612741/traditional" TargetMode="External"/><Relationship Id="rId383" Type="http://schemas.openxmlformats.org/officeDocument/2006/relationships/hyperlink" Target="https://www.nba.com/stats/team/1610612744/traditional" TargetMode="External"/><Relationship Id="rId201" Type="http://schemas.openxmlformats.org/officeDocument/2006/relationships/hyperlink" Target="https://www.nba.com/stats/team/1610612747/traditional" TargetMode="External"/><Relationship Id="rId243" Type="http://schemas.openxmlformats.org/officeDocument/2006/relationships/hyperlink" Target="https://www.nba.com/stats/team/1610612739/traditional" TargetMode="External"/><Relationship Id="rId285" Type="http://schemas.openxmlformats.org/officeDocument/2006/relationships/hyperlink" Target="https://www.nba.com/stats/team/1610612749/traditional" TargetMode="External"/><Relationship Id="rId17" Type="http://schemas.openxmlformats.org/officeDocument/2006/relationships/hyperlink" Target="https://www.nba.com/stats/team/1610612748/traditional" TargetMode="External"/><Relationship Id="rId38" Type="http://schemas.openxmlformats.org/officeDocument/2006/relationships/hyperlink" Target="https://www.nba.com/stats/team/1610612752/traditional" TargetMode="External"/><Relationship Id="rId59" Type="http://schemas.openxmlformats.org/officeDocument/2006/relationships/hyperlink" Target="https://www.nba.com/stats/team/1610612759/traditional" TargetMode="External"/><Relationship Id="rId103" Type="http://schemas.openxmlformats.org/officeDocument/2006/relationships/hyperlink" Target="https://www.nba.com/stats/team/1610612748/traditional" TargetMode="External"/><Relationship Id="rId124" Type="http://schemas.openxmlformats.org/officeDocument/2006/relationships/hyperlink" Target="https://www.nba.com/stats/team/1610612746/traditional" TargetMode="External"/><Relationship Id="rId310" Type="http://schemas.openxmlformats.org/officeDocument/2006/relationships/hyperlink" Target="https://www.nba.com/stats/team/1610612742/traditional" TargetMode="External"/><Relationship Id="rId70" Type="http://schemas.openxmlformats.org/officeDocument/2006/relationships/hyperlink" Target="https://www.nba.com/stats/team/1610612743/traditional" TargetMode="External"/><Relationship Id="rId91" Type="http://schemas.openxmlformats.org/officeDocument/2006/relationships/hyperlink" Target="https://www.nba.com/stats/team/1610612762/traditional" TargetMode="External"/><Relationship Id="rId145" Type="http://schemas.openxmlformats.org/officeDocument/2006/relationships/hyperlink" Target="https://www.nba.com/stats/team/1610612752/traditional" TargetMode="External"/><Relationship Id="rId166" Type="http://schemas.openxmlformats.org/officeDocument/2006/relationships/hyperlink" Target="https://www.nba.com/stats/team/1610612765/traditional" TargetMode="External"/><Relationship Id="rId187" Type="http://schemas.openxmlformats.org/officeDocument/2006/relationships/hyperlink" Target="https://www.nba.com/stats/team/1610612757/traditional" TargetMode="External"/><Relationship Id="rId331" Type="http://schemas.openxmlformats.org/officeDocument/2006/relationships/hyperlink" Target="https://www.nba.com/stats/team/1610612748/traditional" TargetMode="External"/><Relationship Id="rId352" Type="http://schemas.openxmlformats.org/officeDocument/2006/relationships/hyperlink" Target="https://www.nba.com/stats/team/1610612750/traditional" TargetMode="External"/><Relationship Id="rId373" Type="http://schemas.openxmlformats.org/officeDocument/2006/relationships/hyperlink" Target="https://www.nba.com/stats/team/1610612742/traditional" TargetMode="External"/><Relationship Id="rId394" Type="http://schemas.openxmlformats.org/officeDocument/2006/relationships/hyperlink" Target="https://www.nba.com/stats/team/1610612742/traditional" TargetMode="External"/><Relationship Id="rId408" Type="http://schemas.openxmlformats.org/officeDocument/2006/relationships/hyperlink" Target="https://www.nba.com/stats/team/1610612762/traditional" TargetMode="External"/><Relationship Id="rId1" Type="http://schemas.openxmlformats.org/officeDocument/2006/relationships/hyperlink" Target="https://www.nba.com/stats/team/1610612738/traditional" TargetMode="External"/><Relationship Id="rId212" Type="http://schemas.openxmlformats.org/officeDocument/2006/relationships/hyperlink" Target="https://www.nba.com/stats/team/1610612759/traditional" TargetMode="External"/><Relationship Id="rId233" Type="http://schemas.openxmlformats.org/officeDocument/2006/relationships/hyperlink" Target="https://www.nba.com/stats/team/1610612758/traditional" TargetMode="External"/><Relationship Id="rId254" Type="http://schemas.openxmlformats.org/officeDocument/2006/relationships/hyperlink" Target="https://www.nba.com/stats/team/1610612741/traditional" TargetMode="External"/><Relationship Id="rId28" Type="http://schemas.openxmlformats.org/officeDocument/2006/relationships/hyperlink" Target="https://www.nba.com/stats/team/1610612757/traditional" TargetMode="External"/><Relationship Id="rId49" Type="http://schemas.openxmlformats.org/officeDocument/2006/relationships/hyperlink" Target="https://www.nba.com/stats/team/1610612741/traditional" TargetMode="External"/><Relationship Id="rId114" Type="http://schemas.openxmlformats.org/officeDocument/2006/relationships/hyperlink" Target="https://www.nba.com/stats/team/1610612761/traditional" TargetMode="External"/><Relationship Id="rId275" Type="http://schemas.openxmlformats.org/officeDocument/2006/relationships/hyperlink" Target="https://www.nba.com/stats/team/1610612763/traditional" TargetMode="External"/><Relationship Id="rId296" Type="http://schemas.openxmlformats.org/officeDocument/2006/relationships/hyperlink" Target="https://www.nba.com/stats/team/1610612753/traditional" TargetMode="External"/><Relationship Id="rId300" Type="http://schemas.openxmlformats.org/officeDocument/2006/relationships/hyperlink" Target="https://www.nba.com/stats/team/1610612750/traditional" TargetMode="External"/><Relationship Id="rId60" Type="http://schemas.openxmlformats.org/officeDocument/2006/relationships/hyperlink" Target="https://www.nba.com/stats/team/1610612765/traditional" TargetMode="External"/><Relationship Id="rId81" Type="http://schemas.openxmlformats.org/officeDocument/2006/relationships/hyperlink" Target="https://www.nba.com/stats/team/1610612764/traditional" TargetMode="External"/><Relationship Id="rId135" Type="http://schemas.openxmlformats.org/officeDocument/2006/relationships/hyperlink" Target="https://www.nba.com/stats/team/1610612757/traditional" TargetMode="External"/><Relationship Id="rId156" Type="http://schemas.openxmlformats.org/officeDocument/2006/relationships/hyperlink" Target="https://www.nba.com/stats/team/1610612757/traditional" TargetMode="External"/><Relationship Id="rId177" Type="http://schemas.openxmlformats.org/officeDocument/2006/relationships/hyperlink" Target="https://www.nba.com/stats/team/1610612741/traditional" TargetMode="External"/><Relationship Id="rId198" Type="http://schemas.openxmlformats.org/officeDocument/2006/relationships/hyperlink" Target="https://www.nba.com/stats/team/1610612746/traditional" TargetMode="External"/><Relationship Id="rId321" Type="http://schemas.openxmlformats.org/officeDocument/2006/relationships/hyperlink" Target="https://www.nba.com/stats/team/1610612740/traditional" TargetMode="External"/><Relationship Id="rId342" Type="http://schemas.openxmlformats.org/officeDocument/2006/relationships/hyperlink" Target="https://www.nba.com/stats/team/1610612745/traditional" TargetMode="External"/><Relationship Id="rId363" Type="http://schemas.openxmlformats.org/officeDocument/2006/relationships/hyperlink" Target="https://www.nba.com/stats/team/1610612760/traditional" TargetMode="External"/><Relationship Id="rId384" Type="http://schemas.openxmlformats.org/officeDocument/2006/relationships/hyperlink" Target="https://www.nba.com/stats/team/1610612761/traditional" TargetMode="External"/><Relationship Id="rId419" Type="http://schemas.openxmlformats.org/officeDocument/2006/relationships/hyperlink" Target="https://www.nba.com/stats/team/1610612739/traditional" TargetMode="External"/><Relationship Id="rId202" Type="http://schemas.openxmlformats.org/officeDocument/2006/relationships/hyperlink" Target="https://www.nba.com/stats/team/1610612752/traditional" TargetMode="External"/><Relationship Id="rId223" Type="http://schemas.openxmlformats.org/officeDocument/2006/relationships/hyperlink" Target="https://www.nba.com/stats/team/1610612754/traditional" TargetMode="External"/><Relationship Id="rId244" Type="http://schemas.openxmlformats.org/officeDocument/2006/relationships/hyperlink" Target="https://www.nba.com/stats/team/1610612761/traditional" TargetMode="External"/><Relationship Id="rId18" Type="http://schemas.openxmlformats.org/officeDocument/2006/relationships/hyperlink" Target="https://www.nba.com/stats/team/1610612758/traditional" TargetMode="External"/><Relationship Id="rId39" Type="http://schemas.openxmlformats.org/officeDocument/2006/relationships/hyperlink" Target="https://www.nba.com/stats/team/1610612751/traditional" TargetMode="External"/><Relationship Id="rId265" Type="http://schemas.openxmlformats.org/officeDocument/2006/relationships/hyperlink" Target="https://www.nba.com/stats/team/1610612740/traditional" TargetMode="External"/><Relationship Id="rId286" Type="http://schemas.openxmlformats.org/officeDocument/2006/relationships/hyperlink" Target="https://www.nba.com/stats/team/1610612738/traditional" TargetMode="External"/><Relationship Id="rId50" Type="http://schemas.openxmlformats.org/officeDocument/2006/relationships/hyperlink" Target="https://www.nba.com/stats/team/1610612760/traditional" TargetMode="External"/><Relationship Id="rId104" Type="http://schemas.openxmlformats.org/officeDocument/2006/relationships/hyperlink" Target="https://www.nba.com/stats/team/1610612744/traditional" TargetMode="External"/><Relationship Id="rId125" Type="http://schemas.openxmlformats.org/officeDocument/2006/relationships/hyperlink" Target="https://www.nba.com/stats/team/1610612738/traditional" TargetMode="External"/><Relationship Id="rId146" Type="http://schemas.openxmlformats.org/officeDocument/2006/relationships/hyperlink" Target="https://www.nba.com/stats/team/1610612737/traditional" TargetMode="External"/><Relationship Id="rId167" Type="http://schemas.openxmlformats.org/officeDocument/2006/relationships/hyperlink" Target="https://www.nba.com/stats/team/1610612766/traditional" TargetMode="External"/><Relationship Id="rId188" Type="http://schemas.openxmlformats.org/officeDocument/2006/relationships/hyperlink" Target="https://www.nba.com/stats/team/1610612754/traditional" TargetMode="External"/><Relationship Id="rId311" Type="http://schemas.openxmlformats.org/officeDocument/2006/relationships/hyperlink" Target="https://www.nba.com/stats/team/1610612741/traditional" TargetMode="External"/><Relationship Id="rId332" Type="http://schemas.openxmlformats.org/officeDocument/2006/relationships/hyperlink" Target="https://www.nba.com/stats/team/1610612760/traditional" TargetMode="External"/><Relationship Id="rId353" Type="http://schemas.openxmlformats.org/officeDocument/2006/relationships/hyperlink" Target="https://www.nba.com/stats/team/1610612765/traditional" TargetMode="External"/><Relationship Id="rId374" Type="http://schemas.openxmlformats.org/officeDocument/2006/relationships/hyperlink" Target="https://www.nba.com/stats/team/1610612752/traditional" TargetMode="External"/><Relationship Id="rId395" Type="http://schemas.openxmlformats.org/officeDocument/2006/relationships/hyperlink" Target="https://www.nba.com/stats/team/1610612747/traditional" TargetMode="External"/><Relationship Id="rId409" Type="http://schemas.openxmlformats.org/officeDocument/2006/relationships/hyperlink" Target="https://www.nba.com/stats/team/1610612754/traditional" TargetMode="External"/><Relationship Id="rId71" Type="http://schemas.openxmlformats.org/officeDocument/2006/relationships/hyperlink" Target="https://www.nba.com/stats/team/1610612761/traditional" TargetMode="External"/><Relationship Id="rId92" Type="http://schemas.openxmlformats.org/officeDocument/2006/relationships/hyperlink" Target="https://www.nba.com/stats/team/1610612756/traditional" TargetMode="External"/><Relationship Id="rId213" Type="http://schemas.openxmlformats.org/officeDocument/2006/relationships/hyperlink" Target="https://www.nba.com/stats/team/1610612745/traditional" TargetMode="External"/><Relationship Id="rId234" Type="http://schemas.openxmlformats.org/officeDocument/2006/relationships/hyperlink" Target="https://www.nba.com/stats/team/1610612750/traditional" TargetMode="External"/><Relationship Id="rId420" Type="http://schemas.openxmlformats.org/officeDocument/2006/relationships/hyperlink" Target="https://www.nba.com/stats/team/1610612750/traditional" TargetMode="External"/><Relationship Id="rId2" Type="http://schemas.openxmlformats.org/officeDocument/2006/relationships/hyperlink" Target="https://www.nba.com/stats/team/1610612743/traditional" TargetMode="External"/><Relationship Id="rId29" Type="http://schemas.openxmlformats.org/officeDocument/2006/relationships/hyperlink" Target="https://www.nba.com/stats/team/1610612764/traditional" TargetMode="External"/><Relationship Id="rId255" Type="http://schemas.openxmlformats.org/officeDocument/2006/relationships/hyperlink" Target="https://www.nba.com/stats/team/1610612742/traditional" TargetMode="External"/><Relationship Id="rId276" Type="http://schemas.openxmlformats.org/officeDocument/2006/relationships/hyperlink" Target="https://www.nba.com/stats/team/1610612759/traditional" TargetMode="External"/><Relationship Id="rId297" Type="http://schemas.openxmlformats.org/officeDocument/2006/relationships/hyperlink" Target="https://www.nba.com/stats/team/1610612747/traditional" TargetMode="External"/><Relationship Id="rId40" Type="http://schemas.openxmlformats.org/officeDocument/2006/relationships/hyperlink" Target="https://www.nba.com/stats/team/1610612756/traditional" TargetMode="External"/><Relationship Id="rId115" Type="http://schemas.openxmlformats.org/officeDocument/2006/relationships/hyperlink" Target="https://www.nba.com/stats/team/1610612750/traditional" TargetMode="External"/><Relationship Id="rId136" Type="http://schemas.openxmlformats.org/officeDocument/2006/relationships/hyperlink" Target="https://www.nba.com/stats/team/1610612763/traditional" TargetMode="External"/><Relationship Id="rId157" Type="http://schemas.openxmlformats.org/officeDocument/2006/relationships/hyperlink" Target="https://www.nba.com/stats/team/1610612755/traditional" TargetMode="External"/><Relationship Id="rId178" Type="http://schemas.openxmlformats.org/officeDocument/2006/relationships/hyperlink" Target="https://www.nba.com/stats/team/1610612739/traditional" TargetMode="External"/><Relationship Id="rId301" Type="http://schemas.openxmlformats.org/officeDocument/2006/relationships/hyperlink" Target="https://www.nba.com/stats/team/1610612759/traditional" TargetMode="External"/><Relationship Id="rId322" Type="http://schemas.openxmlformats.org/officeDocument/2006/relationships/hyperlink" Target="https://www.nba.com/stats/team/1610612739/traditional" TargetMode="External"/><Relationship Id="rId343" Type="http://schemas.openxmlformats.org/officeDocument/2006/relationships/hyperlink" Target="https://www.nba.com/stats/team/1610612747/traditional" TargetMode="External"/><Relationship Id="rId364" Type="http://schemas.openxmlformats.org/officeDocument/2006/relationships/hyperlink" Target="https://www.nba.com/stats/team/1610612748/traditional" TargetMode="External"/><Relationship Id="rId61" Type="http://schemas.openxmlformats.org/officeDocument/2006/relationships/hyperlink" Target="https://www.nba.com/stats/team/1610612756/traditional" TargetMode="External"/><Relationship Id="rId82" Type="http://schemas.openxmlformats.org/officeDocument/2006/relationships/hyperlink" Target="https://www.nba.com/stats/team/1610612759/traditional" TargetMode="External"/><Relationship Id="rId199" Type="http://schemas.openxmlformats.org/officeDocument/2006/relationships/hyperlink" Target="https://www.nba.com/stats/team/1610612765/traditional" TargetMode="External"/><Relationship Id="rId203" Type="http://schemas.openxmlformats.org/officeDocument/2006/relationships/hyperlink" Target="https://www.nba.com/stats/team/1610612751/traditional" TargetMode="External"/><Relationship Id="rId385" Type="http://schemas.openxmlformats.org/officeDocument/2006/relationships/hyperlink" Target="https://www.nba.com/stats/team/1610612751/traditional" TargetMode="External"/><Relationship Id="rId19" Type="http://schemas.openxmlformats.org/officeDocument/2006/relationships/hyperlink" Target="https://www.nba.com/stats/team/1610612745/traditional" TargetMode="External"/><Relationship Id="rId224" Type="http://schemas.openxmlformats.org/officeDocument/2006/relationships/hyperlink" Target="https://www.nba.com/stats/team/1610612749/traditional" TargetMode="External"/><Relationship Id="rId245" Type="http://schemas.openxmlformats.org/officeDocument/2006/relationships/hyperlink" Target="https://www.nba.com/stats/team/1610612760/traditional" TargetMode="External"/><Relationship Id="rId266" Type="http://schemas.openxmlformats.org/officeDocument/2006/relationships/hyperlink" Target="https://www.nba.com/stats/team/1610612750/traditional" TargetMode="External"/><Relationship Id="rId287" Type="http://schemas.openxmlformats.org/officeDocument/2006/relationships/hyperlink" Target="https://www.nba.com/stats/team/1610612756/traditional" TargetMode="External"/><Relationship Id="rId410" Type="http://schemas.openxmlformats.org/officeDocument/2006/relationships/hyperlink" Target="https://www.nba.com/stats/team/1610612744/traditional" TargetMode="External"/><Relationship Id="rId30" Type="http://schemas.openxmlformats.org/officeDocument/2006/relationships/hyperlink" Target="https://www.nba.com/stats/team/1610612765/traditional" TargetMode="External"/><Relationship Id="rId105" Type="http://schemas.openxmlformats.org/officeDocument/2006/relationships/hyperlink" Target="https://www.nba.com/stats/team/1610612763/traditional" TargetMode="External"/><Relationship Id="rId126" Type="http://schemas.openxmlformats.org/officeDocument/2006/relationships/hyperlink" Target="https://www.nba.com/stats/team/1610612743/traditional" TargetMode="External"/><Relationship Id="rId147" Type="http://schemas.openxmlformats.org/officeDocument/2006/relationships/hyperlink" Target="https://www.nba.com/stats/team/1610612765/traditional" TargetMode="External"/><Relationship Id="rId168" Type="http://schemas.openxmlformats.org/officeDocument/2006/relationships/hyperlink" Target="https://www.nba.com/stats/team/1610612748/traditional" TargetMode="External"/><Relationship Id="rId312" Type="http://schemas.openxmlformats.org/officeDocument/2006/relationships/hyperlink" Target="https://www.nba.com/stats/team/1610612756/traditional" TargetMode="External"/><Relationship Id="rId333" Type="http://schemas.openxmlformats.org/officeDocument/2006/relationships/hyperlink" Target="https://www.nba.com/stats/team/1610612759/traditional" TargetMode="External"/><Relationship Id="rId354" Type="http://schemas.openxmlformats.org/officeDocument/2006/relationships/hyperlink" Target="https://www.nba.com/stats/team/1610612764/traditional" TargetMode="External"/><Relationship Id="rId51" Type="http://schemas.openxmlformats.org/officeDocument/2006/relationships/hyperlink" Target="https://www.nba.com/stats/team/1610612742/traditional" TargetMode="External"/><Relationship Id="rId72" Type="http://schemas.openxmlformats.org/officeDocument/2006/relationships/hyperlink" Target="https://www.nba.com/stats/team/1610612741/traditional" TargetMode="External"/><Relationship Id="rId93" Type="http://schemas.openxmlformats.org/officeDocument/2006/relationships/hyperlink" Target="https://www.nba.com/stats/team/1610612755/traditional" TargetMode="External"/><Relationship Id="rId189" Type="http://schemas.openxmlformats.org/officeDocument/2006/relationships/hyperlink" Target="https://www.nba.com/stats/team/1610612740/traditional" TargetMode="External"/><Relationship Id="rId375" Type="http://schemas.openxmlformats.org/officeDocument/2006/relationships/hyperlink" Target="https://www.nba.com/stats/team/1610612762/traditional" TargetMode="External"/><Relationship Id="rId396" Type="http://schemas.openxmlformats.org/officeDocument/2006/relationships/hyperlink" Target="https://www.nba.com/stats/team/1610612738/traditional" TargetMode="External"/><Relationship Id="rId3" Type="http://schemas.openxmlformats.org/officeDocument/2006/relationships/hyperlink" Target="https://www.nba.com/stats/team/1610612760/traditional" TargetMode="External"/><Relationship Id="rId214" Type="http://schemas.openxmlformats.org/officeDocument/2006/relationships/hyperlink" Target="https://www.nba.com/stats/team/1610612738/traditional" TargetMode="External"/><Relationship Id="rId235" Type="http://schemas.openxmlformats.org/officeDocument/2006/relationships/hyperlink" Target="https://www.nba.com/stats/team/1610612752/traditional" TargetMode="External"/><Relationship Id="rId256" Type="http://schemas.openxmlformats.org/officeDocument/2006/relationships/hyperlink" Target="https://www.nba.com/stats/team/1610612763/traditional" TargetMode="External"/><Relationship Id="rId277" Type="http://schemas.openxmlformats.org/officeDocument/2006/relationships/hyperlink" Target="https://www.nba.com/stats/team/1610612739/traditional" TargetMode="External"/><Relationship Id="rId298" Type="http://schemas.openxmlformats.org/officeDocument/2006/relationships/hyperlink" Target="https://www.nba.com/stats/team/1610612755/traditional" TargetMode="External"/><Relationship Id="rId400" Type="http://schemas.openxmlformats.org/officeDocument/2006/relationships/hyperlink" Target="https://www.nba.com/stats/team/1610612757/traditional" TargetMode="External"/><Relationship Id="rId421" Type="http://schemas.openxmlformats.org/officeDocument/2006/relationships/vmlDrawing" Target="../drawings/vmlDrawing1.vml"/><Relationship Id="rId116" Type="http://schemas.openxmlformats.org/officeDocument/2006/relationships/hyperlink" Target="https://www.nba.com/stats/team/1610612739/traditional" TargetMode="External"/><Relationship Id="rId137" Type="http://schemas.openxmlformats.org/officeDocument/2006/relationships/hyperlink" Target="https://www.nba.com/stats/team/1610612756/traditional" TargetMode="External"/><Relationship Id="rId158" Type="http://schemas.openxmlformats.org/officeDocument/2006/relationships/hyperlink" Target="https://www.nba.com/stats/team/1610612762/traditional" TargetMode="External"/><Relationship Id="rId302" Type="http://schemas.openxmlformats.org/officeDocument/2006/relationships/hyperlink" Target="https://www.nba.com/stats/team/1610612760/traditional" TargetMode="External"/><Relationship Id="rId323" Type="http://schemas.openxmlformats.org/officeDocument/2006/relationships/hyperlink" Target="https://www.nba.com/stats/team/1610612765/traditional" TargetMode="External"/><Relationship Id="rId344" Type="http://schemas.openxmlformats.org/officeDocument/2006/relationships/hyperlink" Target="https://www.nba.com/stats/team/1610612737/traditional" TargetMode="External"/><Relationship Id="rId20" Type="http://schemas.openxmlformats.org/officeDocument/2006/relationships/hyperlink" Target="https://www.nba.com/stats/team/1610612741/traditional" TargetMode="External"/><Relationship Id="rId41" Type="http://schemas.openxmlformats.org/officeDocument/2006/relationships/hyperlink" Target="https://www.nba.com/stats/team/1610612744/traditional" TargetMode="External"/><Relationship Id="rId62" Type="http://schemas.openxmlformats.org/officeDocument/2006/relationships/hyperlink" Target="https://www.nba.com/stats/team/1610612763/traditional" TargetMode="External"/><Relationship Id="rId83" Type="http://schemas.openxmlformats.org/officeDocument/2006/relationships/hyperlink" Target="https://www.nba.com/stats/team/1610612747/traditional" TargetMode="External"/><Relationship Id="rId179" Type="http://schemas.openxmlformats.org/officeDocument/2006/relationships/hyperlink" Target="https://www.nba.com/stats/team/1610612756/traditional" TargetMode="External"/><Relationship Id="rId365" Type="http://schemas.openxmlformats.org/officeDocument/2006/relationships/hyperlink" Target="https://www.nba.com/stats/team/1610612754/traditional" TargetMode="External"/><Relationship Id="rId386" Type="http://schemas.openxmlformats.org/officeDocument/2006/relationships/hyperlink" Target="https://www.nba.com/stats/team/1610612758/traditional" TargetMode="External"/><Relationship Id="rId190" Type="http://schemas.openxmlformats.org/officeDocument/2006/relationships/hyperlink" Target="https://www.nba.com/stats/team/1610612760/traditional" TargetMode="External"/><Relationship Id="rId204" Type="http://schemas.openxmlformats.org/officeDocument/2006/relationships/hyperlink" Target="https://www.nba.com/stats/team/1610612741/traditional" TargetMode="External"/><Relationship Id="rId225" Type="http://schemas.openxmlformats.org/officeDocument/2006/relationships/hyperlink" Target="https://www.nba.com/stats/team/1610612741/traditional" TargetMode="External"/><Relationship Id="rId246" Type="http://schemas.openxmlformats.org/officeDocument/2006/relationships/hyperlink" Target="https://www.nba.com/stats/team/1610612746/traditional" TargetMode="External"/><Relationship Id="rId267" Type="http://schemas.openxmlformats.org/officeDocument/2006/relationships/hyperlink" Target="https://www.nba.com/stats/team/1610612756/traditional" TargetMode="External"/><Relationship Id="rId288" Type="http://schemas.openxmlformats.org/officeDocument/2006/relationships/hyperlink" Target="https://www.nba.com/stats/team/1610612751/traditional" TargetMode="External"/><Relationship Id="rId411" Type="http://schemas.openxmlformats.org/officeDocument/2006/relationships/hyperlink" Target="https://www.nba.com/stats/team/1610612749/traditional" TargetMode="External"/><Relationship Id="rId106" Type="http://schemas.openxmlformats.org/officeDocument/2006/relationships/hyperlink" Target="https://www.nba.com/stats/team/1610612738/traditional" TargetMode="External"/><Relationship Id="rId127" Type="http://schemas.openxmlformats.org/officeDocument/2006/relationships/hyperlink" Target="https://www.nba.com/stats/team/1610612754/traditional" TargetMode="External"/><Relationship Id="rId313" Type="http://schemas.openxmlformats.org/officeDocument/2006/relationships/hyperlink" Target="https://www.nba.com/stats/team/1610612761/traditional" TargetMode="External"/><Relationship Id="rId10" Type="http://schemas.openxmlformats.org/officeDocument/2006/relationships/hyperlink" Target="https://www.nba.com/stats/team/1610612756/traditional" TargetMode="External"/><Relationship Id="rId31" Type="http://schemas.openxmlformats.org/officeDocument/2006/relationships/hyperlink" Target="https://www.nba.com/stats/team/1610612749/traditional" TargetMode="External"/><Relationship Id="rId52" Type="http://schemas.openxmlformats.org/officeDocument/2006/relationships/hyperlink" Target="https://www.nba.com/stats/team/1610612762/traditional" TargetMode="External"/><Relationship Id="rId73" Type="http://schemas.openxmlformats.org/officeDocument/2006/relationships/hyperlink" Target="https://www.nba.com/stats/team/1610612750/traditional" TargetMode="External"/><Relationship Id="rId94" Type="http://schemas.openxmlformats.org/officeDocument/2006/relationships/hyperlink" Target="https://www.nba.com/stats/team/1610612751/traditional" TargetMode="External"/><Relationship Id="rId148" Type="http://schemas.openxmlformats.org/officeDocument/2006/relationships/hyperlink" Target="https://www.nba.com/stats/team/1610612739/traditional" TargetMode="External"/><Relationship Id="rId169" Type="http://schemas.openxmlformats.org/officeDocument/2006/relationships/hyperlink" Target="https://www.nba.com/stats/team/1610612758/traditional" TargetMode="External"/><Relationship Id="rId334" Type="http://schemas.openxmlformats.org/officeDocument/2006/relationships/hyperlink" Target="https://www.nba.com/stats/team/1610612743/traditional" TargetMode="External"/><Relationship Id="rId355" Type="http://schemas.openxmlformats.org/officeDocument/2006/relationships/hyperlink" Target="https://www.nba.com/stats/team/1610612758/traditional" TargetMode="External"/><Relationship Id="rId376" Type="http://schemas.openxmlformats.org/officeDocument/2006/relationships/hyperlink" Target="https://www.nba.com/stats/team/1610612755/traditional" TargetMode="External"/><Relationship Id="rId397" Type="http://schemas.openxmlformats.org/officeDocument/2006/relationships/hyperlink" Target="https://www.nba.com/stats/team/1610612760/traditional" TargetMode="External"/><Relationship Id="rId4" Type="http://schemas.openxmlformats.org/officeDocument/2006/relationships/hyperlink" Target="https://www.nba.com/stats/team/1610612750/traditional" TargetMode="External"/><Relationship Id="rId180" Type="http://schemas.openxmlformats.org/officeDocument/2006/relationships/hyperlink" Target="https://www.nba.com/stats/team/1610612752/traditional" TargetMode="External"/><Relationship Id="rId215" Type="http://schemas.openxmlformats.org/officeDocument/2006/relationships/hyperlink" Target="https://www.nba.com/stats/team/1610612739/traditional" TargetMode="External"/><Relationship Id="rId236" Type="http://schemas.openxmlformats.org/officeDocument/2006/relationships/hyperlink" Target="https://www.nba.com/stats/team/1610612753/traditional" TargetMode="External"/><Relationship Id="rId257" Type="http://schemas.openxmlformats.org/officeDocument/2006/relationships/hyperlink" Target="https://www.nba.com/stats/team/1610612745/traditional" TargetMode="External"/><Relationship Id="rId278" Type="http://schemas.openxmlformats.org/officeDocument/2006/relationships/hyperlink" Target="https://www.nba.com/stats/team/1610612757/traditional" TargetMode="External"/><Relationship Id="rId401" Type="http://schemas.openxmlformats.org/officeDocument/2006/relationships/hyperlink" Target="https://www.nba.com/stats/team/1610612763/traditional" TargetMode="External"/><Relationship Id="rId422" Type="http://schemas.openxmlformats.org/officeDocument/2006/relationships/table" Target="../tables/table1.xml"/><Relationship Id="rId303" Type="http://schemas.openxmlformats.org/officeDocument/2006/relationships/hyperlink" Target="https://www.nba.com/stats/team/1610612746/traditional" TargetMode="External"/><Relationship Id="rId42" Type="http://schemas.openxmlformats.org/officeDocument/2006/relationships/hyperlink" Target="https://www.nba.com/stats/team/1610612746/traditional" TargetMode="External"/><Relationship Id="rId84" Type="http://schemas.openxmlformats.org/officeDocument/2006/relationships/hyperlink" Target="https://www.nba.com/stats/team/1610612758/traditional" TargetMode="External"/><Relationship Id="rId138" Type="http://schemas.openxmlformats.org/officeDocument/2006/relationships/hyperlink" Target="https://www.nba.com/stats/team/1610612753/traditional" TargetMode="External"/><Relationship Id="rId345" Type="http://schemas.openxmlformats.org/officeDocument/2006/relationships/hyperlink" Target="https://www.nba.com/stats/team/1610612762/traditional" TargetMode="External"/><Relationship Id="rId387" Type="http://schemas.openxmlformats.org/officeDocument/2006/relationships/hyperlink" Target="https://www.nba.com/stats/team/1610612739/traditional" TargetMode="External"/><Relationship Id="rId191" Type="http://schemas.openxmlformats.org/officeDocument/2006/relationships/hyperlink" Target="https://www.nba.com/stats/team/1610612762/traditional" TargetMode="External"/><Relationship Id="rId205" Type="http://schemas.openxmlformats.org/officeDocument/2006/relationships/hyperlink" Target="https://www.nba.com/stats/team/1610612758/traditional" TargetMode="External"/><Relationship Id="rId247" Type="http://schemas.openxmlformats.org/officeDocument/2006/relationships/hyperlink" Target="https://www.nba.com/stats/team/1610612737/traditional" TargetMode="External"/><Relationship Id="rId412" Type="http://schemas.openxmlformats.org/officeDocument/2006/relationships/hyperlink" Target="https://www.nba.com/stats/team/1610612766/traditional" TargetMode="External"/><Relationship Id="rId107" Type="http://schemas.openxmlformats.org/officeDocument/2006/relationships/hyperlink" Target="https://www.nba.com/stats/team/1610612754/traditional" TargetMode="External"/><Relationship Id="rId289" Type="http://schemas.openxmlformats.org/officeDocument/2006/relationships/hyperlink" Target="https://www.nba.com/stats/team/1610612754/traditional" TargetMode="External"/><Relationship Id="rId11" Type="http://schemas.openxmlformats.org/officeDocument/2006/relationships/hyperlink" Target="https://www.nba.com/stats/team/1610612739/traditional" TargetMode="External"/><Relationship Id="rId53" Type="http://schemas.openxmlformats.org/officeDocument/2006/relationships/hyperlink" Target="https://www.nba.com/stats/team/1610612754/traditional" TargetMode="External"/><Relationship Id="rId149" Type="http://schemas.openxmlformats.org/officeDocument/2006/relationships/hyperlink" Target="https://www.nba.com/stats/team/1610612750/traditional" TargetMode="External"/><Relationship Id="rId314" Type="http://schemas.openxmlformats.org/officeDocument/2006/relationships/hyperlink" Target="https://www.nba.com/stats/team/1610612751/traditional" TargetMode="External"/><Relationship Id="rId356" Type="http://schemas.openxmlformats.org/officeDocument/2006/relationships/hyperlink" Target="https://www.nba.com/stats/team/1610612740/traditional" TargetMode="External"/><Relationship Id="rId398" Type="http://schemas.openxmlformats.org/officeDocument/2006/relationships/hyperlink" Target="https://www.nba.com/stats/team/1610612753/traditional" TargetMode="External"/><Relationship Id="rId95" Type="http://schemas.openxmlformats.org/officeDocument/2006/relationships/hyperlink" Target="https://www.nba.com/stats/team/1610612743/traditional" TargetMode="External"/><Relationship Id="rId160" Type="http://schemas.openxmlformats.org/officeDocument/2006/relationships/hyperlink" Target="https://www.nba.com/stats/team/1610612760/traditional" TargetMode="External"/><Relationship Id="rId216" Type="http://schemas.openxmlformats.org/officeDocument/2006/relationships/hyperlink" Target="https://www.nba.com/stats/team/1610612746/traditional" TargetMode="External"/><Relationship Id="rId258" Type="http://schemas.openxmlformats.org/officeDocument/2006/relationships/hyperlink" Target="https://www.nba.com/stats/team/1610612764/traditional" TargetMode="External"/><Relationship Id="rId22" Type="http://schemas.openxmlformats.org/officeDocument/2006/relationships/hyperlink" Target="https://www.nba.com/stats/team/1610612751/traditional" TargetMode="External"/><Relationship Id="rId64" Type="http://schemas.openxmlformats.org/officeDocument/2006/relationships/hyperlink" Target="https://www.nba.com/stats/team/1610612748/traditional" TargetMode="External"/><Relationship Id="rId118" Type="http://schemas.openxmlformats.org/officeDocument/2006/relationships/hyperlink" Target="https://www.nba.com/stats/team/1610612753/traditional" TargetMode="External"/><Relationship Id="rId325" Type="http://schemas.openxmlformats.org/officeDocument/2006/relationships/hyperlink" Target="https://www.nba.com/stats/team/1610612747/traditional" TargetMode="External"/><Relationship Id="rId367" Type="http://schemas.openxmlformats.org/officeDocument/2006/relationships/hyperlink" Target="https://www.nba.com/stats/team/1610612763/traditional" TargetMode="External"/><Relationship Id="rId171" Type="http://schemas.openxmlformats.org/officeDocument/2006/relationships/hyperlink" Target="https://www.nba.com/stats/team/1610612750/traditional" TargetMode="External"/><Relationship Id="rId227" Type="http://schemas.openxmlformats.org/officeDocument/2006/relationships/hyperlink" Target="https://www.nba.com/stats/team/1610612757/traditional" TargetMode="External"/><Relationship Id="rId269" Type="http://schemas.openxmlformats.org/officeDocument/2006/relationships/hyperlink" Target="https://www.nba.com/stats/team/1610612747/traditional" TargetMode="External"/><Relationship Id="rId33" Type="http://schemas.openxmlformats.org/officeDocument/2006/relationships/hyperlink" Target="https://www.nba.com/stats/team/1610612755/traditional" TargetMode="External"/><Relationship Id="rId129" Type="http://schemas.openxmlformats.org/officeDocument/2006/relationships/hyperlink" Target="https://www.nba.com/stats/team/1610612748/traditional" TargetMode="External"/><Relationship Id="rId280" Type="http://schemas.openxmlformats.org/officeDocument/2006/relationships/hyperlink" Target="https://www.nba.com/stats/team/1610612742/traditional" TargetMode="External"/><Relationship Id="rId336" Type="http://schemas.openxmlformats.org/officeDocument/2006/relationships/hyperlink" Target="https://www.nba.com/stats/team/1610612763/traditional" TargetMode="External"/><Relationship Id="rId75" Type="http://schemas.openxmlformats.org/officeDocument/2006/relationships/hyperlink" Target="https://www.nba.com/stats/team/1610612739/traditional" TargetMode="External"/><Relationship Id="rId140" Type="http://schemas.openxmlformats.org/officeDocument/2006/relationships/hyperlink" Target="https://www.nba.com/stats/team/1610612758/traditional" TargetMode="External"/><Relationship Id="rId182" Type="http://schemas.openxmlformats.org/officeDocument/2006/relationships/hyperlink" Target="https://www.nba.com/stats/team/1610612761/traditional" TargetMode="External"/><Relationship Id="rId378" Type="http://schemas.openxmlformats.org/officeDocument/2006/relationships/hyperlink" Target="https://www.nba.com/stats/team/1610612756/traditional" TargetMode="External"/><Relationship Id="rId403" Type="http://schemas.openxmlformats.org/officeDocument/2006/relationships/hyperlink" Target="https://www.nba.com/stats/team/1610612737/traditional" TargetMode="External"/><Relationship Id="rId6" Type="http://schemas.openxmlformats.org/officeDocument/2006/relationships/hyperlink" Target="https://www.nba.com/stats/team/1610612742/traditional" TargetMode="External"/><Relationship Id="rId238" Type="http://schemas.openxmlformats.org/officeDocument/2006/relationships/hyperlink" Target="https://www.nba.com/stats/team/1610612747/traditional" TargetMode="External"/><Relationship Id="rId291" Type="http://schemas.openxmlformats.org/officeDocument/2006/relationships/hyperlink" Target="https://www.nba.com/stats/team/1610612748/traditional" TargetMode="External"/><Relationship Id="rId305" Type="http://schemas.openxmlformats.org/officeDocument/2006/relationships/hyperlink" Target="https://www.nba.com/stats/team/1610612745/traditional" TargetMode="External"/><Relationship Id="rId347" Type="http://schemas.openxmlformats.org/officeDocument/2006/relationships/hyperlink" Target="https://www.nba.com/stats/team/1610612742/traditional" TargetMode="External"/><Relationship Id="rId44" Type="http://schemas.openxmlformats.org/officeDocument/2006/relationships/hyperlink" Target="https://www.nba.com/stats/team/1610612747/traditional" TargetMode="External"/><Relationship Id="rId86" Type="http://schemas.openxmlformats.org/officeDocument/2006/relationships/hyperlink" Target="https://www.nba.com/stats/team/1610612754/traditional" TargetMode="External"/><Relationship Id="rId151" Type="http://schemas.openxmlformats.org/officeDocument/2006/relationships/hyperlink" Target="https://www.nba.com/stats/team/1610612749/traditional" TargetMode="External"/><Relationship Id="rId389" Type="http://schemas.openxmlformats.org/officeDocument/2006/relationships/hyperlink" Target="https://www.nba.com/stats/team/1610612764/traditional" TargetMode="External"/><Relationship Id="rId193" Type="http://schemas.openxmlformats.org/officeDocument/2006/relationships/hyperlink" Target="https://www.nba.com/stats/team/1610612759/traditional" TargetMode="External"/><Relationship Id="rId207" Type="http://schemas.openxmlformats.org/officeDocument/2006/relationships/hyperlink" Target="https://www.nba.com/stats/team/1610612737/traditional" TargetMode="External"/><Relationship Id="rId249" Type="http://schemas.openxmlformats.org/officeDocument/2006/relationships/hyperlink" Target="https://www.nba.com/stats/team/1610612766/traditional" TargetMode="External"/><Relationship Id="rId414" Type="http://schemas.openxmlformats.org/officeDocument/2006/relationships/hyperlink" Target="https://www.nba.com/stats/team/1610612765/traditional" TargetMode="External"/><Relationship Id="rId13" Type="http://schemas.openxmlformats.org/officeDocument/2006/relationships/hyperlink" Target="https://www.nba.com/stats/team/1610612747/traditional" TargetMode="External"/><Relationship Id="rId109" Type="http://schemas.openxmlformats.org/officeDocument/2006/relationships/hyperlink" Target="https://www.nba.com/stats/team/1610612766/traditional" TargetMode="External"/><Relationship Id="rId260" Type="http://schemas.openxmlformats.org/officeDocument/2006/relationships/hyperlink" Target="https://www.nba.com/stats/team/1610612753/traditional" TargetMode="External"/><Relationship Id="rId316" Type="http://schemas.openxmlformats.org/officeDocument/2006/relationships/hyperlink" Target="https://www.nba.com/stats/team/1610612766/traditional" TargetMode="External"/><Relationship Id="rId55" Type="http://schemas.openxmlformats.org/officeDocument/2006/relationships/hyperlink" Target="https://www.nba.com/stats/team/1610612753/traditional" TargetMode="External"/><Relationship Id="rId97" Type="http://schemas.openxmlformats.org/officeDocument/2006/relationships/hyperlink" Target="https://www.nba.com/stats/team/1610612749/traditional" TargetMode="External"/><Relationship Id="rId120" Type="http://schemas.openxmlformats.org/officeDocument/2006/relationships/hyperlink" Target="https://www.nba.com/stats/team/1610612745/traditional" TargetMode="External"/><Relationship Id="rId358" Type="http://schemas.openxmlformats.org/officeDocument/2006/relationships/hyperlink" Target="https://www.nba.com/stats/team/1610612739/traditional" TargetMode="External"/><Relationship Id="rId162" Type="http://schemas.openxmlformats.org/officeDocument/2006/relationships/hyperlink" Target="https://www.nba.com/stats/team/1610612746/traditional" TargetMode="External"/><Relationship Id="rId218" Type="http://schemas.openxmlformats.org/officeDocument/2006/relationships/hyperlink" Target="https://www.nba.com/stats/team/1610612762/traditional" TargetMode="External"/><Relationship Id="rId271" Type="http://schemas.openxmlformats.org/officeDocument/2006/relationships/hyperlink" Target="https://www.nba.com/stats/team/1610612744/traditional" TargetMode="External"/><Relationship Id="rId24" Type="http://schemas.openxmlformats.org/officeDocument/2006/relationships/hyperlink" Target="https://www.nba.com/stats/team/1610612763/traditional" TargetMode="External"/><Relationship Id="rId66" Type="http://schemas.openxmlformats.org/officeDocument/2006/relationships/hyperlink" Target="https://www.nba.com/stats/team/1610612738/traditional" TargetMode="External"/><Relationship Id="rId131" Type="http://schemas.openxmlformats.org/officeDocument/2006/relationships/hyperlink" Target="https://www.nba.com/stats/team/1610612762/traditional" TargetMode="External"/><Relationship Id="rId327" Type="http://schemas.openxmlformats.org/officeDocument/2006/relationships/hyperlink" Target="https://www.nba.com/stats/team/1610612762/traditional" TargetMode="External"/><Relationship Id="rId369" Type="http://schemas.openxmlformats.org/officeDocument/2006/relationships/hyperlink" Target="https://www.nba.com/stats/team/1610612746/traditional" TargetMode="External"/><Relationship Id="rId173" Type="http://schemas.openxmlformats.org/officeDocument/2006/relationships/hyperlink" Target="https://www.nba.com/stats/team/1610612763/traditional" TargetMode="External"/><Relationship Id="rId229" Type="http://schemas.openxmlformats.org/officeDocument/2006/relationships/hyperlink" Target="https://www.nba.com/stats/team/1610612765/traditional" TargetMode="External"/><Relationship Id="rId380" Type="http://schemas.openxmlformats.org/officeDocument/2006/relationships/hyperlink" Target="https://www.nba.com/stats/team/1610612757/traditional" TargetMode="External"/><Relationship Id="rId240" Type="http://schemas.openxmlformats.org/officeDocument/2006/relationships/hyperlink" Target="https://www.nba.com/stats/team/1610612751/traditional" TargetMode="External"/><Relationship Id="rId35" Type="http://schemas.openxmlformats.org/officeDocument/2006/relationships/hyperlink" Target="https://www.nba.com/stats/team/1610612739/traditional" TargetMode="External"/><Relationship Id="rId77" Type="http://schemas.openxmlformats.org/officeDocument/2006/relationships/hyperlink" Target="https://www.nba.com/stats/team/1610612766/traditional" TargetMode="External"/><Relationship Id="rId100" Type="http://schemas.openxmlformats.org/officeDocument/2006/relationships/hyperlink" Target="https://www.nba.com/stats/team/1610612757/traditional" TargetMode="External"/><Relationship Id="rId282" Type="http://schemas.openxmlformats.org/officeDocument/2006/relationships/hyperlink" Target="https://www.nba.com/stats/team/1610612764/traditional" TargetMode="External"/><Relationship Id="rId338" Type="http://schemas.openxmlformats.org/officeDocument/2006/relationships/hyperlink" Target="https://www.nba.com/stats/team/1610612751/traditional" TargetMode="External"/><Relationship Id="rId8" Type="http://schemas.openxmlformats.org/officeDocument/2006/relationships/hyperlink" Target="https://www.nba.com/stats/team/1610612749/traditional" TargetMode="External"/><Relationship Id="rId142" Type="http://schemas.openxmlformats.org/officeDocument/2006/relationships/hyperlink" Target="https://www.nba.com/stats/team/1610612764/traditional" TargetMode="External"/><Relationship Id="rId184" Type="http://schemas.openxmlformats.org/officeDocument/2006/relationships/hyperlink" Target="https://www.nba.com/stats/team/1610612738/traditional" TargetMode="External"/><Relationship Id="rId391" Type="http://schemas.openxmlformats.org/officeDocument/2006/relationships/hyperlink" Target="https://www.nba.com/stats/team/1610612741/traditional" TargetMode="External"/><Relationship Id="rId405" Type="http://schemas.openxmlformats.org/officeDocument/2006/relationships/hyperlink" Target="https://www.nba.com/stats/team/1610612752/traditional" TargetMode="External"/><Relationship Id="rId251" Type="http://schemas.openxmlformats.org/officeDocument/2006/relationships/hyperlink" Target="https://www.nba.com/stats/team/1610612754/traditional" TargetMode="External"/><Relationship Id="rId46" Type="http://schemas.openxmlformats.org/officeDocument/2006/relationships/hyperlink" Target="https://www.nba.com/stats/team/1610612740/traditional" TargetMode="External"/><Relationship Id="rId293" Type="http://schemas.openxmlformats.org/officeDocument/2006/relationships/hyperlink" Target="https://www.nba.com/stats/team/1610612765/traditional" TargetMode="External"/><Relationship Id="rId307" Type="http://schemas.openxmlformats.org/officeDocument/2006/relationships/hyperlink" Target="https://www.nba.com/stats/team/1610612757/traditional" TargetMode="External"/><Relationship Id="rId349" Type="http://schemas.openxmlformats.org/officeDocument/2006/relationships/hyperlink" Target="https://www.nba.com/stats/team/1610612755/traditional" TargetMode="External"/><Relationship Id="rId88" Type="http://schemas.openxmlformats.org/officeDocument/2006/relationships/hyperlink" Target="https://www.nba.com/stats/team/1610612765/traditional" TargetMode="External"/><Relationship Id="rId111" Type="http://schemas.openxmlformats.org/officeDocument/2006/relationships/hyperlink" Target="https://www.nba.com/stats/team/1610612741/traditional" TargetMode="External"/><Relationship Id="rId153" Type="http://schemas.openxmlformats.org/officeDocument/2006/relationships/hyperlink" Target="https://www.nba.com/stats/team/1610612744/traditional" TargetMode="External"/><Relationship Id="rId195" Type="http://schemas.openxmlformats.org/officeDocument/2006/relationships/hyperlink" Target="https://www.nba.com/stats/team/1610612748/traditional" TargetMode="External"/><Relationship Id="rId209" Type="http://schemas.openxmlformats.org/officeDocument/2006/relationships/hyperlink" Target="https://www.nba.com/stats/team/1610612763/traditional" TargetMode="External"/><Relationship Id="rId360" Type="http://schemas.openxmlformats.org/officeDocument/2006/relationships/hyperlink" Target="https://www.nba.com/stats/team/1610612753/traditional" TargetMode="External"/><Relationship Id="rId416" Type="http://schemas.openxmlformats.org/officeDocument/2006/relationships/hyperlink" Target="https://www.nba.com/stats/team/1610612758/traditional" TargetMode="External"/><Relationship Id="rId220" Type="http://schemas.openxmlformats.org/officeDocument/2006/relationships/hyperlink" Target="https://www.nba.com/stats/team/1610612760/traditional" TargetMode="External"/><Relationship Id="rId15" Type="http://schemas.openxmlformats.org/officeDocument/2006/relationships/hyperlink" Target="https://www.nba.com/stats/team/1610612755/traditional" TargetMode="External"/><Relationship Id="rId57" Type="http://schemas.openxmlformats.org/officeDocument/2006/relationships/hyperlink" Target="https://www.nba.com/stats/team/1610612766/traditional" TargetMode="External"/><Relationship Id="rId262" Type="http://schemas.openxmlformats.org/officeDocument/2006/relationships/hyperlink" Target="https://www.nba.com/stats/team/1610612749/traditional" TargetMode="External"/><Relationship Id="rId318" Type="http://schemas.openxmlformats.org/officeDocument/2006/relationships/hyperlink" Target="https://www.nba.com/stats/team/1610612737/traditional" TargetMode="External"/><Relationship Id="rId99" Type="http://schemas.openxmlformats.org/officeDocument/2006/relationships/hyperlink" Target="https://www.nba.com/stats/team/1610612747/traditional" TargetMode="External"/><Relationship Id="rId122" Type="http://schemas.openxmlformats.org/officeDocument/2006/relationships/hyperlink" Target="https://www.nba.com/stats/team/1610612761/traditional" TargetMode="External"/><Relationship Id="rId164" Type="http://schemas.openxmlformats.org/officeDocument/2006/relationships/hyperlink" Target="https://www.nba.com/stats/team/1610612751/traditional" TargetMode="External"/><Relationship Id="rId371" Type="http://schemas.openxmlformats.org/officeDocument/2006/relationships/hyperlink" Target="https://www.nba.com/stats/team/1610612743/traditional" TargetMode="External"/><Relationship Id="rId26" Type="http://schemas.openxmlformats.org/officeDocument/2006/relationships/hyperlink" Target="https://www.nba.com/stats/team/1610612759/traditional" TargetMode="External"/><Relationship Id="rId231" Type="http://schemas.openxmlformats.org/officeDocument/2006/relationships/hyperlink" Target="https://www.nba.com/stats/team/1610612740/traditional" TargetMode="External"/><Relationship Id="rId273" Type="http://schemas.openxmlformats.org/officeDocument/2006/relationships/hyperlink" Target="https://www.nba.com/stats/team/1610612745/traditional" TargetMode="External"/><Relationship Id="rId329" Type="http://schemas.openxmlformats.org/officeDocument/2006/relationships/hyperlink" Target="https://www.nba.com/stats/team/1610612755/traditional" TargetMode="External"/><Relationship Id="rId68" Type="http://schemas.openxmlformats.org/officeDocument/2006/relationships/hyperlink" Target="https://www.nba.com/stats/team/1610612755/traditional" TargetMode="External"/><Relationship Id="rId133" Type="http://schemas.openxmlformats.org/officeDocument/2006/relationships/hyperlink" Target="https://www.nba.com/stats/team/1610612755/traditional" TargetMode="External"/><Relationship Id="rId175" Type="http://schemas.openxmlformats.org/officeDocument/2006/relationships/hyperlink" Target="https://www.nba.com/stats/team/1610612764/traditional" TargetMode="External"/><Relationship Id="rId340" Type="http://schemas.openxmlformats.org/officeDocument/2006/relationships/hyperlink" Target="https://www.nba.com/stats/team/1610612744/traditional" TargetMode="External"/><Relationship Id="rId200" Type="http://schemas.openxmlformats.org/officeDocument/2006/relationships/hyperlink" Target="https://www.nba.com/stats/team/1610612766/traditional" TargetMode="External"/><Relationship Id="rId382" Type="http://schemas.openxmlformats.org/officeDocument/2006/relationships/hyperlink" Target="https://www.nba.com/stats/team/1610612765/traditional" TargetMode="External"/><Relationship Id="rId242" Type="http://schemas.openxmlformats.org/officeDocument/2006/relationships/hyperlink" Target="https://www.nba.com/stats/team/1610612759/traditional" TargetMode="External"/><Relationship Id="rId284" Type="http://schemas.openxmlformats.org/officeDocument/2006/relationships/hyperlink" Target="https://www.nba.com/stats/team/1610612760/traditional" TargetMode="External"/><Relationship Id="rId37" Type="http://schemas.openxmlformats.org/officeDocument/2006/relationships/hyperlink" Target="https://www.nba.com/stats/team/1610612758/traditional" TargetMode="External"/><Relationship Id="rId79" Type="http://schemas.openxmlformats.org/officeDocument/2006/relationships/hyperlink" Target="https://www.nba.com/stats/team/1610612752/traditional" TargetMode="External"/><Relationship Id="rId102" Type="http://schemas.openxmlformats.org/officeDocument/2006/relationships/hyperlink" Target="https://www.nba.com/stats/team/1610612752/traditional" TargetMode="External"/><Relationship Id="rId144" Type="http://schemas.openxmlformats.org/officeDocument/2006/relationships/hyperlink" Target="https://www.nba.com/stats/team/1610612741/traditional" TargetMode="External"/><Relationship Id="rId90" Type="http://schemas.openxmlformats.org/officeDocument/2006/relationships/hyperlink" Target="https://www.nba.com/stats/team/1610612745/traditional" TargetMode="External"/><Relationship Id="rId186" Type="http://schemas.openxmlformats.org/officeDocument/2006/relationships/hyperlink" Target="https://www.nba.com/stats/team/1610612739/traditional" TargetMode="External"/><Relationship Id="rId351" Type="http://schemas.openxmlformats.org/officeDocument/2006/relationships/hyperlink" Target="https://www.nba.com/stats/team/1610612757/traditional" TargetMode="External"/><Relationship Id="rId393" Type="http://schemas.openxmlformats.org/officeDocument/2006/relationships/hyperlink" Target="https://www.nba.com/stats/team/1610612748/traditional" TargetMode="External"/><Relationship Id="rId407" Type="http://schemas.openxmlformats.org/officeDocument/2006/relationships/hyperlink" Target="https://www.nba.com/stats/team/1610612756/traditional" TargetMode="External"/><Relationship Id="rId211" Type="http://schemas.openxmlformats.org/officeDocument/2006/relationships/hyperlink" Target="https://www.nba.com/stats/team/1610612744/traditional" TargetMode="External"/><Relationship Id="rId253" Type="http://schemas.openxmlformats.org/officeDocument/2006/relationships/hyperlink" Target="https://www.nba.com/stats/team/1610612757/traditional" TargetMode="External"/><Relationship Id="rId295" Type="http://schemas.openxmlformats.org/officeDocument/2006/relationships/hyperlink" Target="https://www.nba.com/stats/team/1610612758/traditional" TargetMode="External"/><Relationship Id="rId309" Type="http://schemas.openxmlformats.org/officeDocument/2006/relationships/hyperlink" Target="https://www.nba.com/stats/team/1610612763/traditional" TargetMode="External"/><Relationship Id="rId48" Type="http://schemas.openxmlformats.org/officeDocument/2006/relationships/hyperlink" Target="https://www.nba.com/stats/team/1610612761/traditional" TargetMode="External"/><Relationship Id="rId113" Type="http://schemas.openxmlformats.org/officeDocument/2006/relationships/hyperlink" Target="https://www.nba.com/stats/team/1610612758/traditional" TargetMode="External"/><Relationship Id="rId320" Type="http://schemas.openxmlformats.org/officeDocument/2006/relationships/hyperlink" Target="https://www.nba.com/stats/team/1610612743/traditional" TargetMode="External"/><Relationship Id="rId155" Type="http://schemas.openxmlformats.org/officeDocument/2006/relationships/hyperlink" Target="https://www.nba.com/stats/team/1610612745/traditional" TargetMode="External"/><Relationship Id="rId197" Type="http://schemas.openxmlformats.org/officeDocument/2006/relationships/hyperlink" Target="https://www.nba.com/stats/team/1610612764/traditional" TargetMode="External"/><Relationship Id="rId362" Type="http://schemas.openxmlformats.org/officeDocument/2006/relationships/hyperlink" Target="https://www.nba.com/stats/team/1610612759/traditional" TargetMode="External"/><Relationship Id="rId418" Type="http://schemas.openxmlformats.org/officeDocument/2006/relationships/hyperlink" Target="https://www.nba.com/stats/team/1610612761/traditional" TargetMode="External"/><Relationship Id="rId222" Type="http://schemas.openxmlformats.org/officeDocument/2006/relationships/hyperlink" Target="https://www.nba.com/stats/team/1610612763/traditional" TargetMode="External"/><Relationship Id="rId264" Type="http://schemas.openxmlformats.org/officeDocument/2006/relationships/hyperlink" Target="https://www.nba.com/stats/team/1610612752/traditio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FFE28-AE84-614B-8C9F-E15155274C14}">
  <dimension ref="A1:AF421"/>
  <sheetViews>
    <sheetView tabSelected="1" workbookViewId="0">
      <pane xSplit="1" topLeftCell="Q1" activePane="topRight" state="frozen"/>
      <selection pane="topRight" activeCell="X396" sqref="X396"/>
    </sheetView>
  </sheetViews>
  <sheetFormatPr baseColWidth="10" defaultRowHeight="16" x14ac:dyDescent="0.2"/>
  <cols>
    <col min="3" max="3" width="21.1640625" bestFit="1" customWidth="1"/>
    <col min="14" max="14" width="11.5" customWidth="1"/>
    <col min="24" max="24" width="11.6640625" customWidth="1"/>
  </cols>
  <sheetData>
    <row r="1" spans="1:32" x14ac:dyDescent="0.2">
      <c r="A1" s="6" t="s">
        <v>34</v>
      </c>
      <c r="B1" s="5" t="s">
        <v>33</v>
      </c>
      <c r="C1" s="5" t="s">
        <v>35</v>
      </c>
      <c r="D1" s="5" t="s">
        <v>0</v>
      </c>
      <c r="E1" s="5" t="s">
        <v>1</v>
      </c>
      <c r="F1" s="5" t="s">
        <v>2</v>
      </c>
      <c r="G1" s="5" t="s">
        <v>69</v>
      </c>
      <c r="H1" s="5" t="s">
        <v>36</v>
      </c>
      <c r="I1" s="5" t="s">
        <v>37</v>
      </c>
      <c r="J1" s="5" t="s">
        <v>38</v>
      </c>
      <c r="K1" s="5" t="s">
        <v>39</v>
      </c>
      <c r="L1" s="5" t="s">
        <v>40</v>
      </c>
      <c r="M1" s="5" t="s">
        <v>41</v>
      </c>
      <c r="N1" s="1" t="s">
        <v>70</v>
      </c>
      <c r="O1" s="5" t="s">
        <v>42</v>
      </c>
      <c r="P1" s="5" t="s">
        <v>43</v>
      </c>
      <c r="Q1" s="5" t="s">
        <v>44</v>
      </c>
      <c r="R1" s="5" t="s">
        <v>45</v>
      </c>
      <c r="S1" s="5" t="s">
        <v>46</v>
      </c>
      <c r="T1" s="5" t="s">
        <v>47</v>
      </c>
      <c r="U1" s="5" t="s">
        <v>48</v>
      </c>
      <c r="V1" s="5" t="s">
        <v>49</v>
      </c>
      <c r="W1" s="5" t="s">
        <v>50</v>
      </c>
      <c r="X1" s="1" t="s">
        <v>71</v>
      </c>
      <c r="Y1" s="1"/>
      <c r="Z1" s="1"/>
      <c r="AA1" s="1"/>
      <c r="AB1" s="1"/>
      <c r="AC1" s="1"/>
      <c r="AD1" s="1"/>
      <c r="AE1" s="1"/>
      <c r="AF1" s="1"/>
    </row>
    <row r="2" spans="1:32" x14ac:dyDescent="0.2">
      <c r="A2" t="s">
        <v>51</v>
      </c>
      <c r="B2" s="2">
        <v>1</v>
      </c>
      <c r="C2" s="3" t="s">
        <v>3</v>
      </c>
      <c r="D2" s="2">
        <v>82</v>
      </c>
      <c r="E2" s="2">
        <v>64</v>
      </c>
      <c r="F2" s="2">
        <v>18</v>
      </c>
      <c r="G2" s="2">
        <f>E2/D2</f>
        <v>0.78048780487804881</v>
      </c>
      <c r="H2" s="2">
        <v>3966</v>
      </c>
      <c r="I2" s="2">
        <v>122.2</v>
      </c>
      <c r="J2" s="2">
        <v>110.6</v>
      </c>
      <c r="K2" s="2">
        <v>11.7</v>
      </c>
      <c r="L2" s="2">
        <v>61.3</v>
      </c>
      <c r="M2" s="2">
        <v>2.25</v>
      </c>
      <c r="N2" s="2">
        <v>19.3</v>
      </c>
      <c r="O2" s="2">
        <v>28.7</v>
      </c>
      <c r="P2" s="2">
        <v>72.599999999999994</v>
      </c>
      <c r="Q2" s="2">
        <v>51.5</v>
      </c>
      <c r="R2" s="2">
        <v>12.1</v>
      </c>
      <c r="S2" s="2">
        <v>57.8</v>
      </c>
      <c r="T2" s="2">
        <v>60.9</v>
      </c>
      <c r="U2" s="2">
        <v>97.98</v>
      </c>
      <c r="V2" s="2">
        <v>55.5</v>
      </c>
      <c r="W2" s="4">
        <v>8090</v>
      </c>
      <c r="X2" s="4">
        <v>1</v>
      </c>
      <c r="Y2" s="1"/>
      <c r="Z2" s="1"/>
      <c r="AA2" s="1"/>
      <c r="AB2" s="1"/>
      <c r="AC2" s="1"/>
      <c r="AD2" s="1"/>
      <c r="AE2" s="1"/>
      <c r="AF2" s="1"/>
    </row>
    <row r="3" spans="1:32" x14ac:dyDescent="0.2">
      <c r="A3" t="s">
        <v>51</v>
      </c>
      <c r="B3" s="2">
        <v>2</v>
      </c>
      <c r="C3" s="3" t="s">
        <v>4</v>
      </c>
      <c r="D3" s="2">
        <v>82</v>
      </c>
      <c r="E3" s="2">
        <v>57</v>
      </c>
      <c r="F3" s="2">
        <v>25</v>
      </c>
      <c r="G3" s="2">
        <f t="shared" ref="G3:G66" si="0">E3/D3</f>
        <v>0.69512195121951215</v>
      </c>
      <c r="H3" s="2">
        <v>3941</v>
      </c>
      <c r="I3" s="2">
        <v>117.8</v>
      </c>
      <c r="J3" s="2">
        <v>112.3</v>
      </c>
      <c r="K3" s="2">
        <v>5.5</v>
      </c>
      <c r="L3" s="2">
        <v>66.900000000000006</v>
      </c>
      <c r="M3" s="2">
        <v>2.33</v>
      </c>
      <c r="N3" s="2">
        <v>20.9</v>
      </c>
      <c r="O3" s="2">
        <v>30</v>
      </c>
      <c r="P3" s="2">
        <v>71.8</v>
      </c>
      <c r="Q3" s="2">
        <v>51.5</v>
      </c>
      <c r="R3" s="2">
        <v>13</v>
      </c>
      <c r="S3" s="2">
        <v>56.2</v>
      </c>
      <c r="T3" s="2">
        <v>58.9</v>
      </c>
      <c r="U3" s="2">
        <v>97.43</v>
      </c>
      <c r="V3" s="2">
        <v>53.3</v>
      </c>
      <c r="W3" s="4">
        <v>7996</v>
      </c>
      <c r="X3" s="4">
        <v>0</v>
      </c>
      <c r="Y3" s="1"/>
      <c r="Z3" s="1"/>
      <c r="AA3" s="1"/>
      <c r="AB3" s="1"/>
      <c r="AC3" s="1"/>
      <c r="AD3" s="1"/>
      <c r="AE3" s="1"/>
      <c r="AF3" s="1"/>
    </row>
    <row r="4" spans="1:32" x14ac:dyDescent="0.2">
      <c r="A4" t="s">
        <v>51</v>
      </c>
      <c r="B4" s="2">
        <v>2</v>
      </c>
      <c r="C4" s="3" t="s">
        <v>5</v>
      </c>
      <c r="D4" s="2">
        <v>82</v>
      </c>
      <c r="E4" s="2">
        <v>57</v>
      </c>
      <c r="F4" s="2">
        <v>25</v>
      </c>
      <c r="G4" s="2">
        <f t="shared" si="0"/>
        <v>0.69512195121951215</v>
      </c>
      <c r="H4" s="2">
        <v>3961</v>
      </c>
      <c r="I4" s="2">
        <v>118.3</v>
      </c>
      <c r="J4" s="2">
        <v>111</v>
      </c>
      <c r="K4" s="2">
        <v>7.3</v>
      </c>
      <c r="L4" s="2">
        <v>60.9</v>
      </c>
      <c r="M4" s="2">
        <v>2.14</v>
      </c>
      <c r="N4" s="2">
        <v>19.399999999999999</v>
      </c>
      <c r="O4" s="2">
        <v>25</v>
      </c>
      <c r="P4" s="2">
        <v>69.8</v>
      </c>
      <c r="Q4" s="2">
        <v>48.4</v>
      </c>
      <c r="R4" s="2">
        <v>12.5</v>
      </c>
      <c r="S4" s="2">
        <v>57.3</v>
      </c>
      <c r="T4" s="2">
        <v>60.8</v>
      </c>
      <c r="U4" s="2">
        <v>100.85</v>
      </c>
      <c r="V4" s="2">
        <v>53.8</v>
      </c>
      <c r="W4" s="4">
        <v>8324</v>
      </c>
      <c r="X4" s="4">
        <v>0</v>
      </c>
      <c r="Y4" s="1"/>
      <c r="Z4" s="1"/>
      <c r="AA4" s="1"/>
      <c r="AB4" s="1"/>
      <c r="AC4" s="1"/>
      <c r="AD4" s="1"/>
      <c r="AE4" s="1"/>
      <c r="AF4" s="1"/>
    </row>
    <row r="5" spans="1:32" x14ac:dyDescent="0.2">
      <c r="A5" t="s">
        <v>51</v>
      </c>
      <c r="B5" s="2">
        <v>4</v>
      </c>
      <c r="C5" s="3" t="s">
        <v>6</v>
      </c>
      <c r="D5" s="2">
        <v>82</v>
      </c>
      <c r="E5" s="2">
        <v>56</v>
      </c>
      <c r="F5" s="2">
        <v>26</v>
      </c>
      <c r="G5" s="2">
        <f t="shared" si="0"/>
        <v>0.68292682926829273</v>
      </c>
      <c r="H5" s="2">
        <v>3961</v>
      </c>
      <c r="I5" s="2">
        <v>114.6</v>
      </c>
      <c r="J5" s="2">
        <v>108.4</v>
      </c>
      <c r="K5" s="2">
        <v>6.3</v>
      </c>
      <c r="L5" s="2">
        <v>64.599999999999994</v>
      </c>
      <c r="M5" s="2">
        <v>1.88</v>
      </c>
      <c r="N5" s="2">
        <v>19.3</v>
      </c>
      <c r="O5" s="2">
        <v>27.5</v>
      </c>
      <c r="P5" s="2">
        <v>72.5</v>
      </c>
      <c r="Q5" s="2">
        <v>50.8</v>
      </c>
      <c r="R5" s="2">
        <v>14.4</v>
      </c>
      <c r="S5" s="2">
        <v>55.9</v>
      </c>
      <c r="T5" s="2">
        <v>59.4</v>
      </c>
      <c r="U5" s="2">
        <v>97.79</v>
      </c>
      <c r="V5" s="2">
        <v>54.3</v>
      </c>
      <c r="W5" s="4">
        <v>8081</v>
      </c>
      <c r="X5" s="4">
        <v>0</v>
      </c>
      <c r="Y5" s="1"/>
      <c r="Z5" s="1"/>
      <c r="AA5" s="1"/>
      <c r="AB5" s="1"/>
      <c r="AC5" s="1"/>
      <c r="AD5" s="1"/>
      <c r="AE5" s="1"/>
      <c r="AF5" s="1"/>
    </row>
    <row r="6" spans="1:32" x14ac:dyDescent="0.2">
      <c r="A6" t="s">
        <v>51</v>
      </c>
      <c r="B6" s="2">
        <v>5</v>
      </c>
      <c r="C6" s="3" t="s">
        <v>7</v>
      </c>
      <c r="D6" s="2">
        <v>82</v>
      </c>
      <c r="E6" s="2">
        <v>51</v>
      </c>
      <c r="F6" s="2">
        <v>31</v>
      </c>
      <c r="G6" s="2">
        <f t="shared" si="0"/>
        <v>0.62195121951219512</v>
      </c>
      <c r="H6" s="2">
        <v>3941</v>
      </c>
      <c r="I6" s="2">
        <v>117.9</v>
      </c>
      <c r="J6" s="2">
        <v>114.6</v>
      </c>
      <c r="K6" s="2">
        <v>3.4</v>
      </c>
      <c r="L6" s="2">
        <v>60.4</v>
      </c>
      <c r="M6" s="2">
        <v>1.95</v>
      </c>
      <c r="N6" s="2">
        <v>18.7</v>
      </c>
      <c r="O6" s="2">
        <v>28.3</v>
      </c>
      <c r="P6" s="2">
        <v>70.5</v>
      </c>
      <c r="Q6" s="2">
        <v>50.2</v>
      </c>
      <c r="R6" s="2">
        <v>13.4</v>
      </c>
      <c r="S6" s="2">
        <v>56.1</v>
      </c>
      <c r="T6" s="2">
        <v>59.9</v>
      </c>
      <c r="U6" s="2">
        <v>97.93</v>
      </c>
      <c r="V6" s="2">
        <v>52</v>
      </c>
      <c r="W6" s="4">
        <v>8040</v>
      </c>
      <c r="X6" s="4">
        <v>0</v>
      </c>
      <c r="Y6" s="1"/>
      <c r="Z6" s="1"/>
      <c r="AA6" s="1"/>
      <c r="AB6" s="1"/>
      <c r="AC6" s="1"/>
      <c r="AD6" s="1"/>
      <c r="AE6" s="1"/>
      <c r="AF6" s="1"/>
    </row>
    <row r="7" spans="1:32" x14ac:dyDescent="0.2">
      <c r="A7" t="s">
        <v>51</v>
      </c>
      <c r="B7" s="2">
        <v>6</v>
      </c>
      <c r="C7" s="3" t="s">
        <v>8</v>
      </c>
      <c r="D7" s="2">
        <v>82</v>
      </c>
      <c r="E7" s="2">
        <v>50</v>
      </c>
      <c r="F7" s="2">
        <v>32</v>
      </c>
      <c r="G7" s="2">
        <f t="shared" si="0"/>
        <v>0.6097560975609756</v>
      </c>
      <c r="H7" s="2">
        <v>3941</v>
      </c>
      <c r="I7" s="2">
        <v>117</v>
      </c>
      <c r="J7" s="2">
        <v>114.9</v>
      </c>
      <c r="K7" s="2">
        <v>2.1</v>
      </c>
      <c r="L7" s="2">
        <v>59.6</v>
      </c>
      <c r="M7" s="2">
        <v>2.0499999999999998</v>
      </c>
      <c r="N7" s="2">
        <v>18.5</v>
      </c>
      <c r="O7" s="2">
        <v>25.7</v>
      </c>
      <c r="P7" s="2">
        <v>71.099999999999994</v>
      </c>
      <c r="Q7" s="2">
        <v>48.5</v>
      </c>
      <c r="R7" s="2">
        <v>12.4</v>
      </c>
      <c r="S7" s="2">
        <v>56.2</v>
      </c>
      <c r="T7" s="2">
        <v>59.2</v>
      </c>
      <c r="U7" s="2">
        <v>100.6</v>
      </c>
      <c r="V7" s="2">
        <v>50.6</v>
      </c>
      <c r="W7" s="4">
        <v>8263</v>
      </c>
      <c r="X7" s="4">
        <v>0</v>
      </c>
      <c r="Y7" s="1"/>
      <c r="Z7" s="1"/>
      <c r="AA7" s="1"/>
      <c r="AB7" s="1"/>
      <c r="AC7" s="1"/>
      <c r="AD7" s="1"/>
      <c r="AE7" s="1"/>
      <c r="AF7" s="1"/>
    </row>
    <row r="8" spans="1:32" x14ac:dyDescent="0.2">
      <c r="A8" t="s">
        <v>51</v>
      </c>
      <c r="B8" s="2">
        <v>6</v>
      </c>
      <c r="C8" s="3" t="s">
        <v>9</v>
      </c>
      <c r="D8" s="2">
        <v>82</v>
      </c>
      <c r="E8" s="2">
        <v>50</v>
      </c>
      <c r="F8" s="2">
        <v>32</v>
      </c>
      <c r="G8" s="2">
        <f t="shared" si="0"/>
        <v>0.6097560975609756</v>
      </c>
      <c r="H8" s="2">
        <v>3946</v>
      </c>
      <c r="I8" s="2">
        <v>117.3</v>
      </c>
      <c r="J8" s="2">
        <v>112.4</v>
      </c>
      <c r="K8" s="2">
        <v>4.9000000000000004</v>
      </c>
      <c r="L8" s="2">
        <v>59</v>
      </c>
      <c r="M8" s="2">
        <v>1.84</v>
      </c>
      <c r="N8" s="2">
        <v>17.8</v>
      </c>
      <c r="O8" s="2">
        <v>33.299999999999997</v>
      </c>
      <c r="P8" s="2">
        <v>72.900000000000006</v>
      </c>
      <c r="Q8" s="2">
        <v>52.7</v>
      </c>
      <c r="R8" s="2">
        <v>13.8</v>
      </c>
      <c r="S8" s="2">
        <v>54</v>
      </c>
      <c r="T8" s="2">
        <v>57.4</v>
      </c>
      <c r="U8" s="2">
        <v>95.96</v>
      </c>
      <c r="V8" s="2">
        <v>51.5</v>
      </c>
      <c r="W8" s="4">
        <v>7883</v>
      </c>
      <c r="X8" s="4">
        <v>0</v>
      </c>
      <c r="Y8" s="1"/>
      <c r="Z8" s="1"/>
      <c r="AA8" s="1"/>
      <c r="AB8" s="1"/>
      <c r="AC8" s="1"/>
      <c r="AD8" s="1"/>
      <c r="AE8" s="1"/>
      <c r="AF8" s="1"/>
    </row>
    <row r="9" spans="1:32" x14ac:dyDescent="0.2">
      <c r="A9" t="s">
        <v>51</v>
      </c>
      <c r="B9" s="2">
        <v>8</v>
      </c>
      <c r="C9" s="3" t="s">
        <v>10</v>
      </c>
      <c r="D9" s="2">
        <v>82</v>
      </c>
      <c r="E9" s="2">
        <v>49</v>
      </c>
      <c r="F9" s="2">
        <v>33</v>
      </c>
      <c r="G9" s="2">
        <f t="shared" si="0"/>
        <v>0.59756097560975607</v>
      </c>
      <c r="H9" s="2">
        <v>3961</v>
      </c>
      <c r="I9" s="2">
        <v>117.6</v>
      </c>
      <c r="J9" s="2">
        <v>115</v>
      </c>
      <c r="K9" s="2">
        <v>2.6</v>
      </c>
      <c r="L9" s="2">
        <v>61.5</v>
      </c>
      <c r="M9" s="2">
        <v>2.0499999999999998</v>
      </c>
      <c r="N9" s="2">
        <v>19</v>
      </c>
      <c r="O9" s="2">
        <v>25.5</v>
      </c>
      <c r="P9" s="2">
        <v>73.099999999999994</v>
      </c>
      <c r="Q9" s="2">
        <v>49.9</v>
      </c>
      <c r="R9" s="2">
        <v>12.8</v>
      </c>
      <c r="S9" s="2">
        <v>56.8</v>
      </c>
      <c r="T9" s="2">
        <v>60.1</v>
      </c>
      <c r="U9" s="2">
        <v>100.51</v>
      </c>
      <c r="V9" s="2">
        <v>51.1</v>
      </c>
      <c r="W9" s="4">
        <v>8295</v>
      </c>
      <c r="X9" s="4">
        <v>0</v>
      </c>
      <c r="Y9" s="1"/>
      <c r="Z9" s="1"/>
      <c r="AA9" s="1"/>
      <c r="AB9" s="1"/>
      <c r="AC9" s="1"/>
      <c r="AD9" s="1"/>
      <c r="AE9" s="1"/>
      <c r="AF9" s="1"/>
    </row>
    <row r="10" spans="1:32" x14ac:dyDescent="0.2">
      <c r="A10" t="s">
        <v>51</v>
      </c>
      <c r="B10" s="2">
        <v>8</v>
      </c>
      <c r="C10" s="3" t="s">
        <v>11</v>
      </c>
      <c r="D10" s="2">
        <v>82</v>
      </c>
      <c r="E10" s="2">
        <v>49</v>
      </c>
      <c r="F10" s="2">
        <v>33</v>
      </c>
      <c r="G10" s="2">
        <f t="shared" si="0"/>
        <v>0.59756097560975607</v>
      </c>
      <c r="H10" s="2">
        <v>3941</v>
      </c>
      <c r="I10" s="2">
        <v>116.5</v>
      </c>
      <c r="J10" s="2">
        <v>111.9</v>
      </c>
      <c r="K10" s="2">
        <v>4.5999999999999996</v>
      </c>
      <c r="L10" s="2">
        <v>63.4</v>
      </c>
      <c r="M10" s="2">
        <v>2.0699999999999998</v>
      </c>
      <c r="N10" s="2">
        <v>19.399999999999999</v>
      </c>
      <c r="O10" s="2">
        <v>27.8</v>
      </c>
      <c r="P10" s="2">
        <v>72.5</v>
      </c>
      <c r="Q10" s="2">
        <v>50.5</v>
      </c>
      <c r="R10" s="2">
        <v>13.2</v>
      </c>
      <c r="S10" s="2">
        <v>55.8</v>
      </c>
      <c r="T10" s="2">
        <v>59.1</v>
      </c>
      <c r="U10" s="2">
        <v>98.7</v>
      </c>
      <c r="V10" s="2">
        <v>52.4</v>
      </c>
      <c r="W10" s="4">
        <v>8101</v>
      </c>
      <c r="X10" s="4">
        <v>0</v>
      </c>
      <c r="Y10" s="1"/>
      <c r="Z10" s="1"/>
      <c r="AA10" s="1"/>
      <c r="AB10" s="1"/>
      <c r="AC10" s="1"/>
      <c r="AD10" s="1"/>
      <c r="AE10" s="1"/>
      <c r="AF10" s="1"/>
    </row>
    <row r="11" spans="1:32" x14ac:dyDescent="0.2">
      <c r="A11" t="s">
        <v>51</v>
      </c>
      <c r="B11" s="2">
        <v>8</v>
      </c>
      <c r="C11" s="3" t="s">
        <v>12</v>
      </c>
      <c r="D11" s="2">
        <v>82</v>
      </c>
      <c r="E11" s="2">
        <v>49</v>
      </c>
      <c r="F11" s="2">
        <v>33</v>
      </c>
      <c r="G11" s="2">
        <f t="shared" si="0"/>
        <v>0.59756097560975607</v>
      </c>
      <c r="H11" s="2">
        <v>3956</v>
      </c>
      <c r="I11" s="2">
        <v>116.8</v>
      </c>
      <c r="J11" s="2">
        <v>113.7</v>
      </c>
      <c r="K11" s="2">
        <v>3.1</v>
      </c>
      <c r="L11" s="2">
        <v>63.7</v>
      </c>
      <c r="M11" s="2">
        <v>1.82</v>
      </c>
      <c r="N11" s="2">
        <v>19.399999999999999</v>
      </c>
      <c r="O11" s="2">
        <v>29.2</v>
      </c>
      <c r="P11" s="2">
        <v>71.400000000000006</v>
      </c>
      <c r="Q11" s="2">
        <v>51.4</v>
      </c>
      <c r="R11" s="2">
        <v>15</v>
      </c>
      <c r="S11" s="2">
        <v>56.5</v>
      </c>
      <c r="T11" s="2">
        <v>60.3</v>
      </c>
      <c r="U11" s="2">
        <v>99</v>
      </c>
      <c r="V11" s="2">
        <v>52.7</v>
      </c>
      <c r="W11" s="4">
        <v>8158</v>
      </c>
      <c r="X11" s="4">
        <v>0</v>
      </c>
      <c r="Y11" s="1"/>
      <c r="Z11" s="1"/>
      <c r="AA11" s="1"/>
      <c r="AB11" s="1"/>
      <c r="AC11" s="1"/>
      <c r="AD11" s="1"/>
      <c r="AE11" s="1"/>
      <c r="AF11" s="1"/>
    </row>
    <row r="12" spans="1:32" x14ac:dyDescent="0.2">
      <c r="A12" t="s">
        <v>51</v>
      </c>
      <c r="B12" s="2">
        <v>11</v>
      </c>
      <c r="C12" s="3" t="s">
        <v>13</v>
      </c>
      <c r="D12" s="2">
        <v>82</v>
      </c>
      <c r="E12" s="2">
        <v>48</v>
      </c>
      <c r="F12" s="2">
        <v>34</v>
      </c>
      <c r="G12" s="2">
        <f t="shared" si="0"/>
        <v>0.58536585365853655</v>
      </c>
      <c r="H12" s="2">
        <v>3961</v>
      </c>
      <c r="I12" s="2">
        <v>114.7</v>
      </c>
      <c r="J12" s="2">
        <v>112.1</v>
      </c>
      <c r="K12" s="2">
        <v>2.5</v>
      </c>
      <c r="L12" s="2">
        <v>67.099999999999994</v>
      </c>
      <c r="M12" s="2">
        <v>2.0699999999999998</v>
      </c>
      <c r="N12" s="2">
        <v>20.2</v>
      </c>
      <c r="O12" s="2">
        <v>27.4</v>
      </c>
      <c r="P12" s="2">
        <v>72.099999999999994</v>
      </c>
      <c r="Q12" s="2">
        <v>50.1</v>
      </c>
      <c r="R12" s="2">
        <v>13.8</v>
      </c>
      <c r="S12" s="2">
        <v>55.7</v>
      </c>
      <c r="T12" s="2">
        <v>58.6</v>
      </c>
      <c r="U12" s="2">
        <v>97.62</v>
      </c>
      <c r="V12" s="2">
        <v>51.9</v>
      </c>
      <c r="W12" s="4">
        <v>8053</v>
      </c>
      <c r="X12" s="4">
        <v>0</v>
      </c>
      <c r="Y12" s="1"/>
      <c r="Z12" s="1"/>
      <c r="AA12" s="1"/>
      <c r="AB12" s="1"/>
      <c r="AC12" s="1"/>
      <c r="AD12" s="1"/>
      <c r="AE12" s="1"/>
      <c r="AF12" s="1"/>
    </row>
    <row r="13" spans="1:32" x14ac:dyDescent="0.2">
      <c r="A13" t="s">
        <v>51</v>
      </c>
      <c r="B13" s="2">
        <v>12</v>
      </c>
      <c r="C13" s="3" t="s">
        <v>14</v>
      </c>
      <c r="D13" s="2">
        <v>82</v>
      </c>
      <c r="E13" s="2">
        <v>47</v>
      </c>
      <c r="F13" s="2">
        <v>35</v>
      </c>
      <c r="G13" s="2">
        <f t="shared" si="0"/>
        <v>0.57317073170731703</v>
      </c>
      <c r="H13" s="2">
        <v>3941</v>
      </c>
      <c r="I13" s="2">
        <v>120.5</v>
      </c>
      <c r="J13" s="2">
        <v>117.6</v>
      </c>
      <c r="K13" s="2">
        <v>2.9</v>
      </c>
      <c r="L13" s="2">
        <v>65.400000000000006</v>
      </c>
      <c r="M13" s="2">
        <v>2.38</v>
      </c>
      <c r="N13" s="2">
        <v>21</v>
      </c>
      <c r="O13" s="2">
        <v>28.4</v>
      </c>
      <c r="P13" s="2">
        <v>70</v>
      </c>
      <c r="Q13" s="2">
        <v>49.2</v>
      </c>
      <c r="R13" s="2">
        <v>12.6</v>
      </c>
      <c r="S13" s="2">
        <v>57.8</v>
      </c>
      <c r="T13" s="2">
        <v>60.6</v>
      </c>
      <c r="U13" s="2">
        <v>102.16</v>
      </c>
      <c r="V13" s="2">
        <v>51.7</v>
      </c>
      <c r="W13" s="4">
        <v>8389</v>
      </c>
      <c r="X13" s="4">
        <v>0</v>
      </c>
      <c r="Y13" s="1"/>
      <c r="Z13" s="1"/>
      <c r="AA13" s="1"/>
      <c r="AB13" s="1"/>
      <c r="AC13" s="1"/>
      <c r="AD13" s="1"/>
      <c r="AE13" s="1"/>
      <c r="AF13" s="1"/>
    </row>
    <row r="14" spans="1:32" x14ac:dyDescent="0.2">
      <c r="A14" t="s">
        <v>51</v>
      </c>
      <c r="B14" s="2">
        <v>12</v>
      </c>
      <c r="C14" s="3" t="s">
        <v>15</v>
      </c>
      <c r="D14" s="2">
        <v>82</v>
      </c>
      <c r="E14" s="2">
        <v>47</v>
      </c>
      <c r="F14" s="2">
        <v>35</v>
      </c>
      <c r="G14" s="2">
        <f t="shared" si="0"/>
        <v>0.57317073170731703</v>
      </c>
      <c r="H14" s="2">
        <v>3971</v>
      </c>
      <c r="I14" s="2">
        <v>115.4</v>
      </c>
      <c r="J14" s="2">
        <v>114.8</v>
      </c>
      <c r="K14" s="2">
        <v>0.6</v>
      </c>
      <c r="L14" s="2">
        <v>65.400000000000006</v>
      </c>
      <c r="M14" s="2">
        <v>2.04</v>
      </c>
      <c r="N14" s="2">
        <v>20.100000000000001</v>
      </c>
      <c r="O14" s="2">
        <v>24.4</v>
      </c>
      <c r="P14" s="2">
        <v>72.5</v>
      </c>
      <c r="Q14" s="2">
        <v>49.6</v>
      </c>
      <c r="R14" s="2">
        <v>13.7</v>
      </c>
      <c r="S14" s="2">
        <v>56.6</v>
      </c>
      <c r="T14" s="2">
        <v>60.1</v>
      </c>
      <c r="U14" s="2">
        <v>101.38</v>
      </c>
      <c r="V14" s="2">
        <v>51.8</v>
      </c>
      <c r="W14" s="4">
        <v>8387</v>
      </c>
      <c r="X14" s="4">
        <v>0</v>
      </c>
      <c r="Y14" s="1"/>
      <c r="Z14" s="1"/>
      <c r="AA14" s="1"/>
      <c r="AB14" s="1"/>
      <c r="AC14" s="1"/>
      <c r="AD14" s="1"/>
      <c r="AE14" s="1"/>
      <c r="AF14" s="1"/>
    </row>
    <row r="15" spans="1:32" x14ac:dyDescent="0.2">
      <c r="A15" t="s">
        <v>51</v>
      </c>
      <c r="B15" s="2">
        <v>12</v>
      </c>
      <c r="C15" s="3" t="s">
        <v>16</v>
      </c>
      <c r="D15" s="2">
        <v>82</v>
      </c>
      <c r="E15" s="2">
        <v>47</v>
      </c>
      <c r="F15" s="2">
        <v>35</v>
      </c>
      <c r="G15" s="2">
        <f t="shared" si="0"/>
        <v>0.57317073170731703</v>
      </c>
      <c r="H15" s="2">
        <v>3956</v>
      </c>
      <c r="I15" s="2">
        <v>112.9</v>
      </c>
      <c r="J15" s="2">
        <v>110.8</v>
      </c>
      <c r="K15" s="2">
        <v>2.2000000000000002</v>
      </c>
      <c r="L15" s="2">
        <v>61</v>
      </c>
      <c r="M15" s="2">
        <v>1.68</v>
      </c>
      <c r="N15" s="2">
        <v>18.100000000000001</v>
      </c>
      <c r="O15" s="2">
        <v>29.7</v>
      </c>
      <c r="P15" s="2">
        <v>73.7</v>
      </c>
      <c r="Q15" s="2">
        <v>51.5</v>
      </c>
      <c r="R15" s="2">
        <v>15</v>
      </c>
      <c r="S15" s="2">
        <v>54.1</v>
      </c>
      <c r="T15" s="2">
        <v>57.7</v>
      </c>
      <c r="U15" s="2">
        <v>97.37</v>
      </c>
      <c r="V15" s="2">
        <v>51.3</v>
      </c>
      <c r="W15" s="4">
        <v>8022</v>
      </c>
      <c r="X15" s="4">
        <v>0</v>
      </c>
      <c r="Y15" s="1"/>
      <c r="Z15" s="1"/>
      <c r="AA15" s="1"/>
      <c r="AB15" s="1"/>
      <c r="AC15" s="1"/>
      <c r="AD15" s="1"/>
      <c r="AE15" s="1"/>
      <c r="AF15" s="1"/>
    </row>
    <row r="16" spans="1:32" x14ac:dyDescent="0.2">
      <c r="A16" t="s">
        <v>51</v>
      </c>
      <c r="B16" s="2">
        <v>12</v>
      </c>
      <c r="C16" s="3" t="s">
        <v>17</v>
      </c>
      <c r="D16" s="2">
        <v>82</v>
      </c>
      <c r="E16" s="2">
        <v>47</v>
      </c>
      <c r="F16" s="2">
        <v>35</v>
      </c>
      <c r="G16" s="2">
        <f t="shared" si="0"/>
        <v>0.57317073170731703</v>
      </c>
      <c r="H16" s="2">
        <v>3956</v>
      </c>
      <c r="I16" s="2">
        <v>116.2</v>
      </c>
      <c r="J16" s="2">
        <v>113</v>
      </c>
      <c r="K16" s="2">
        <v>3.1</v>
      </c>
      <c r="L16" s="2">
        <v>60</v>
      </c>
      <c r="M16" s="2">
        <v>2.0699999999999998</v>
      </c>
      <c r="N16" s="2">
        <v>18</v>
      </c>
      <c r="O16" s="2">
        <v>29.2</v>
      </c>
      <c r="P16" s="2">
        <v>70.099999999999994</v>
      </c>
      <c r="Q16" s="2">
        <v>49.3</v>
      </c>
      <c r="R16" s="2">
        <v>12.2</v>
      </c>
      <c r="S16" s="2">
        <v>53.2</v>
      </c>
      <c r="T16" s="2">
        <v>57.4</v>
      </c>
      <c r="U16" s="2">
        <v>98.17</v>
      </c>
      <c r="V16" s="2">
        <v>50.6</v>
      </c>
      <c r="W16" s="4">
        <v>8090</v>
      </c>
      <c r="X16" s="4">
        <v>0</v>
      </c>
      <c r="Y16" s="1"/>
      <c r="Z16" s="1"/>
      <c r="AA16" s="1"/>
      <c r="AB16" s="1"/>
      <c r="AC16" s="1"/>
      <c r="AD16" s="1"/>
      <c r="AE16" s="1"/>
      <c r="AF16" s="1"/>
    </row>
    <row r="17" spans="1:32" x14ac:dyDescent="0.2">
      <c r="A17" t="s">
        <v>51</v>
      </c>
      <c r="B17" s="2">
        <v>16</v>
      </c>
      <c r="C17" s="3" t="s">
        <v>18</v>
      </c>
      <c r="D17" s="2">
        <v>82</v>
      </c>
      <c r="E17" s="2">
        <v>46</v>
      </c>
      <c r="F17" s="2">
        <v>36</v>
      </c>
      <c r="G17" s="2">
        <f t="shared" si="0"/>
        <v>0.56097560975609762</v>
      </c>
      <c r="H17" s="2">
        <v>3966</v>
      </c>
      <c r="I17" s="2">
        <v>116.9</v>
      </c>
      <c r="J17" s="2">
        <v>114.5</v>
      </c>
      <c r="K17" s="2">
        <v>2.4</v>
      </c>
      <c r="L17" s="2">
        <v>67.099999999999994</v>
      </c>
      <c r="M17" s="2">
        <v>2.0499999999999998</v>
      </c>
      <c r="N17" s="2">
        <v>20.100000000000001</v>
      </c>
      <c r="O17" s="2">
        <v>31.5</v>
      </c>
      <c r="P17" s="2">
        <v>72.5</v>
      </c>
      <c r="Q17" s="2">
        <v>52.1</v>
      </c>
      <c r="R17" s="2">
        <v>14.2</v>
      </c>
      <c r="S17" s="2">
        <v>55.7</v>
      </c>
      <c r="T17" s="2">
        <v>58.6</v>
      </c>
      <c r="U17" s="2">
        <v>99.91</v>
      </c>
      <c r="V17" s="2">
        <v>51.2</v>
      </c>
      <c r="W17" s="4">
        <v>8261</v>
      </c>
      <c r="X17" s="4">
        <v>0</v>
      </c>
      <c r="Y17" s="1"/>
      <c r="Z17" s="1"/>
      <c r="AA17" s="1"/>
      <c r="AB17" s="1"/>
      <c r="AC17" s="1"/>
      <c r="AD17" s="1"/>
      <c r="AE17" s="1"/>
      <c r="AF17" s="1"/>
    </row>
    <row r="18" spans="1:32" x14ac:dyDescent="0.2">
      <c r="A18" t="s">
        <v>51</v>
      </c>
      <c r="B18" s="2">
        <v>16</v>
      </c>
      <c r="C18" s="3" t="s">
        <v>19</v>
      </c>
      <c r="D18" s="2">
        <v>82</v>
      </c>
      <c r="E18" s="2">
        <v>46</v>
      </c>
      <c r="F18" s="2">
        <v>36</v>
      </c>
      <c r="G18" s="2">
        <f t="shared" si="0"/>
        <v>0.56097560975609762</v>
      </c>
      <c r="H18" s="2">
        <v>3951</v>
      </c>
      <c r="I18" s="2">
        <v>113.3</v>
      </c>
      <c r="J18" s="2">
        <v>111.5</v>
      </c>
      <c r="K18" s="2">
        <v>1.8</v>
      </c>
      <c r="L18" s="2">
        <v>64.8</v>
      </c>
      <c r="M18" s="2">
        <v>2.04</v>
      </c>
      <c r="N18" s="2">
        <v>19.100000000000001</v>
      </c>
      <c r="O18" s="2">
        <v>26.1</v>
      </c>
      <c r="P18" s="2">
        <v>73.400000000000006</v>
      </c>
      <c r="Q18" s="2">
        <v>49.8</v>
      </c>
      <c r="R18" s="2">
        <v>13</v>
      </c>
      <c r="S18" s="2">
        <v>53.8</v>
      </c>
      <c r="T18" s="2">
        <v>57.8</v>
      </c>
      <c r="U18" s="2">
        <v>96.88</v>
      </c>
      <c r="V18" s="2">
        <v>50.9</v>
      </c>
      <c r="W18" s="4">
        <v>7975</v>
      </c>
      <c r="X18" s="4">
        <v>0</v>
      </c>
      <c r="Y18" s="1"/>
      <c r="Z18" s="1"/>
      <c r="AA18" s="1"/>
      <c r="AB18" s="1"/>
      <c r="AC18" s="1"/>
      <c r="AD18" s="1"/>
      <c r="AE18" s="1"/>
      <c r="AF18" s="1"/>
    </row>
    <row r="19" spans="1:32" x14ac:dyDescent="0.2">
      <c r="A19" t="s">
        <v>51</v>
      </c>
      <c r="B19" s="2">
        <v>16</v>
      </c>
      <c r="C19" s="3" t="s">
        <v>20</v>
      </c>
      <c r="D19" s="2">
        <v>82</v>
      </c>
      <c r="E19" s="2">
        <v>46</v>
      </c>
      <c r="F19" s="2">
        <v>36</v>
      </c>
      <c r="G19" s="2">
        <f t="shared" si="0"/>
        <v>0.56097560975609762</v>
      </c>
      <c r="H19" s="2">
        <v>3971</v>
      </c>
      <c r="I19" s="2">
        <v>116.2</v>
      </c>
      <c r="J19" s="2">
        <v>114.4</v>
      </c>
      <c r="K19" s="2">
        <v>1.8</v>
      </c>
      <c r="L19" s="2">
        <v>65.400000000000006</v>
      </c>
      <c r="M19" s="2">
        <v>2.16</v>
      </c>
      <c r="N19" s="2">
        <v>19.899999999999999</v>
      </c>
      <c r="O19" s="2">
        <v>28.5</v>
      </c>
      <c r="P19" s="2">
        <v>74.400000000000006</v>
      </c>
      <c r="Q19" s="2">
        <v>50.7</v>
      </c>
      <c r="R19" s="2">
        <v>13.1</v>
      </c>
      <c r="S19" s="2">
        <v>55.6</v>
      </c>
      <c r="T19" s="2">
        <v>58.2</v>
      </c>
      <c r="U19" s="2">
        <v>99.46</v>
      </c>
      <c r="V19" s="2">
        <v>50</v>
      </c>
      <c r="W19" s="4">
        <v>8226</v>
      </c>
      <c r="X19" s="4">
        <v>0</v>
      </c>
      <c r="Y19" s="1"/>
      <c r="Z19" s="1"/>
      <c r="AA19" s="1"/>
      <c r="AB19" s="1"/>
      <c r="AC19" s="1"/>
      <c r="AD19" s="1"/>
      <c r="AE19" s="1"/>
      <c r="AF19" s="1"/>
    </row>
    <row r="20" spans="1:32" x14ac:dyDescent="0.2">
      <c r="A20" t="s">
        <v>51</v>
      </c>
      <c r="B20" s="2">
        <v>19</v>
      </c>
      <c r="C20" s="3" t="s">
        <v>21</v>
      </c>
      <c r="D20" s="2">
        <v>82</v>
      </c>
      <c r="E20" s="2">
        <v>41</v>
      </c>
      <c r="F20" s="2">
        <v>41</v>
      </c>
      <c r="G20" s="2">
        <f t="shared" si="0"/>
        <v>0.5</v>
      </c>
      <c r="H20" s="2">
        <v>3971</v>
      </c>
      <c r="I20" s="2">
        <v>113.7</v>
      </c>
      <c r="J20" s="2">
        <v>112.8</v>
      </c>
      <c r="K20" s="2">
        <v>0.9</v>
      </c>
      <c r="L20" s="2">
        <v>59.4</v>
      </c>
      <c r="M20" s="2">
        <v>1.95</v>
      </c>
      <c r="N20" s="2">
        <v>17.7</v>
      </c>
      <c r="O20" s="2">
        <v>29.4</v>
      </c>
      <c r="P20" s="2">
        <v>72.2</v>
      </c>
      <c r="Q20" s="2">
        <v>50.4</v>
      </c>
      <c r="R20" s="2">
        <v>12.7</v>
      </c>
      <c r="S20" s="2">
        <v>52.9</v>
      </c>
      <c r="T20" s="2">
        <v>56.5</v>
      </c>
      <c r="U20" s="2">
        <v>99.59</v>
      </c>
      <c r="V20" s="2">
        <v>50.1</v>
      </c>
      <c r="W20" s="4">
        <v>8248</v>
      </c>
      <c r="X20" s="4">
        <v>0</v>
      </c>
      <c r="Y20" s="1"/>
      <c r="Z20" s="1"/>
      <c r="AA20" s="1"/>
      <c r="AB20" s="1"/>
      <c r="AC20" s="1"/>
      <c r="AD20" s="1"/>
      <c r="AE20" s="1"/>
      <c r="AF20" s="1"/>
    </row>
    <row r="21" spans="1:32" x14ac:dyDescent="0.2">
      <c r="A21" t="s">
        <v>51</v>
      </c>
      <c r="B21" s="2">
        <v>20</v>
      </c>
      <c r="C21" s="3" t="s">
        <v>22</v>
      </c>
      <c r="D21" s="2">
        <v>82</v>
      </c>
      <c r="E21" s="2">
        <v>39</v>
      </c>
      <c r="F21" s="2">
        <v>43</v>
      </c>
      <c r="G21" s="2">
        <f t="shared" si="0"/>
        <v>0.47560975609756095</v>
      </c>
      <c r="H21" s="2">
        <v>3996</v>
      </c>
      <c r="I21" s="2">
        <v>114</v>
      </c>
      <c r="J21" s="2">
        <v>115.7</v>
      </c>
      <c r="K21" s="2">
        <v>-1.7</v>
      </c>
      <c r="L21" s="2">
        <v>59.4</v>
      </c>
      <c r="M21" s="2">
        <v>2.04</v>
      </c>
      <c r="N21" s="2">
        <v>18.2</v>
      </c>
      <c r="O21" s="2">
        <v>29.1</v>
      </c>
      <c r="P21" s="2">
        <v>71.7</v>
      </c>
      <c r="Q21" s="2">
        <v>50.1</v>
      </c>
      <c r="R21" s="2">
        <v>12.4</v>
      </c>
      <c r="S21" s="2">
        <v>53.4</v>
      </c>
      <c r="T21" s="2">
        <v>56.8</v>
      </c>
      <c r="U21" s="2">
        <v>96.94</v>
      </c>
      <c r="V21" s="2">
        <v>49.3</v>
      </c>
      <c r="W21" s="4">
        <v>8078</v>
      </c>
      <c r="X21" s="4">
        <v>0</v>
      </c>
      <c r="Y21" s="1"/>
      <c r="Z21" s="1"/>
      <c r="AA21" s="1"/>
      <c r="AB21" s="1"/>
      <c r="AC21" s="1"/>
      <c r="AD21" s="1"/>
      <c r="AE21" s="1"/>
      <c r="AF21" s="1"/>
    </row>
    <row r="22" spans="1:32" x14ac:dyDescent="0.2">
      <c r="A22" t="s">
        <v>51</v>
      </c>
      <c r="B22" s="2">
        <v>21</v>
      </c>
      <c r="C22" s="3" t="s">
        <v>23</v>
      </c>
      <c r="D22" s="2">
        <v>82</v>
      </c>
      <c r="E22" s="2">
        <v>36</v>
      </c>
      <c r="F22" s="2">
        <v>46</v>
      </c>
      <c r="G22" s="2">
        <f t="shared" si="0"/>
        <v>0.43902439024390244</v>
      </c>
      <c r="H22" s="2">
        <v>3971</v>
      </c>
      <c r="I22" s="2">
        <v>116.4</v>
      </c>
      <c r="J22" s="2">
        <v>118.4</v>
      </c>
      <c r="K22" s="2">
        <v>-2</v>
      </c>
      <c r="L22" s="2">
        <v>61.8</v>
      </c>
      <c r="M22" s="2">
        <v>1.96</v>
      </c>
      <c r="N22" s="2">
        <v>18.399999999999999</v>
      </c>
      <c r="O22" s="2">
        <v>30.8</v>
      </c>
      <c r="P22" s="2">
        <v>71.7</v>
      </c>
      <c r="Q22" s="2">
        <v>50.4</v>
      </c>
      <c r="R22" s="2">
        <v>13.3</v>
      </c>
      <c r="S22" s="2">
        <v>53.9</v>
      </c>
      <c r="T22" s="2">
        <v>57.6</v>
      </c>
      <c r="U22" s="2">
        <v>100.84</v>
      </c>
      <c r="V22" s="2">
        <v>48.2</v>
      </c>
      <c r="W22" s="4">
        <v>8339</v>
      </c>
      <c r="X22" s="4">
        <v>0</v>
      </c>
      <c r="Y22" s="1"/>
      <c r="Z22" s="1"/>
      <c r="AA22" s="1"/>
      <c r="AB22" s="1"/>
      <c r="AC22" s="1"/>
      <c r="AD22" s="1"/>
      <c r="AE22" s="1"/>
      <c r="AF22" s="1"/>
    </row>
    <row r="23" spans="1:32" x14ac:dyDescent="0.2">
      <c r="A23" t="s">
        <v>51</v>
      </c>
      <c r="B23" s="2">
        <v>22</v>
      </c>
      <c r="C23" s="3" t="s">
        <v>24</v>
      </c>
      <c r="D23" s="2">
        <v>82</v>
      </c>
      <c r="E23" s="2">
        <v>32</v>
      </c>
      <c r="F23" s="2">
        <v>50</v>
      </c>
      <c r="G23" s="2">
        <f t="shared" si="0"/>
        <v>0.3902439024390244</v>
      </c>
      <c r="H23" s="2">
        <v>3961</v>
      </c>
      <c r="I23" s="2">
        <v>112.4</v>
      </c>
      <c r="J23" s="2">
        <v>115.4</v>
      </c>
      <c r="K23" s="2">
        <v>-2.9</v>
      </c>
      <c r="L23" s="2">
        <v>63</v>
      </c>
      <c r="M23" s="2">
        <v>1.95</v>
      </c>
      <c r="N23" s="2">
        <v>18.600000000000001</v>
      </c>
      <c r="O23" s="2">
        <v>28.9</v>
      </c>
      <c r="P23" s="2">
        <v>71.5</v>
      </c>
      <c r="Q23" s="2">
        <v>49.7</v>
      </c>
      <c r="R23" s="2">
        <v>13.4</v>
      </c>
      <c r="S23" s="2">
        <v>53.1</v>
      </c>
      <c r="T23" s="2">
        <v>56.1</v>
      </c>
      <c r="U23" s="2">
        <v>97.56</v>
      </c>
      <c r="V23" s="2">
        <v>48.3</v>
      </c>
      <c r="W23" s="4">
        <v>8050</v>
      </c>
      <c r="X23" s="4">
        <v>0</v>
      </c>
      <c r="Y23" s="1"/>
      <c r="Z23" s="1"/>
      <c r="AA23" s="1"/>
      <c r="AB23" s="1"/>
      <c r="AC23" s="1"/>
      <c r="AD23" s="1"/>
      <c r="AE23" s="1"/>
      <c r="AF23" s="1"/>
    </row>
    <row r="24" spans="1:32" x14ac:dyDescent="0.2">
      <c r="A24" t="s">
        <v>51</v>
      </c>
      <c r="B24" s="2">
        <v>23</v>
      </c>
      <c r="C24" s="3" t="s">
        <v>25</v>
      </c>
      <c r="D24" s="2">
        <v>82</v>
      </c>
      <c r="E24" s="2">
        <v>31</v>
      </c>
      <c r="F24" s="2">
        <v>51</v>
      </c>
      <c r="G24" s="2">
        <f t="shared" si="0"/>
        <v>0.37804878048780488</v>
      </c>
      <c r="H24" s="2">
        <v>3961</v>
      </c>
      <c r="I24" s="2">
        <v>114.5</v>
      </c>
      <c r="J24" s="2">
        <v>119.6</v>
      </c>
      <c r="K24" s="2">
        <v>-5.0999999999999996</v>
      </c>
      <c r="L24" s="2">
        <v>64.8</v>
      </c>
      <c r="M24" s="2">
        <v>1.74</v>
      </c>
      <c r="N24" s="2">
        <v>18.899999999999999</v>
      </c>
      <c r="O24" s="2">
        <v>32.5</v>
      </c>
      <c r="P24" s="2">
        <v>71.7</v>
      </c>
      <c r="Q24" s="2">
        <v>52.1</v>
      </c>
      <c r="R24" s="2">
        <v>15.5</v>
      </c>
      <c r="S24" s="2">
        <v>53.9</v>
      </c>
      <c r="T24" s="2">
        <v>57.9</v>
      </c>
      <c r="U24" s="2">
        <v>100.26</v>
      </c>
      <c r="V24" s="2">
        <v>47.8</v>
      </c>
      <c r="W24" s="4">
        <v>8281</v>
      </c>
      <c r="X24" s="4">
        <v>0</v>
      </c>
      <c r="Y24" s="1"/>
      <c r="Z24" s="1"/>
      <c r="AA24" s="1"/>
      <c r="AB24" s="1"/>
      <c r="AC24" s="1"/>
      <c r="AD24" s="1"/>
      <c r="AE24" s="1"/>
      <c r="AF24" s="1"/>
    </row>
    <row r="25" spans="1:32" x14ac:dyDescent="0.2">
      <c r="A25" t="s">
        <v>51</v>
      </c>
      <c r="B25" s="2">
        <v>24</v>
      </c>
      <c r="C25" s="3" t="s">
        <v>26</v>
      </c>
      <c r="D25" s="2">
        <v>82</v>
      </c>
      <c r="E25" s="2">
        <v>27</v>
      </c>
      <c r="F25" s="2">
        <v>55</v>
      </c>
      <c r="G25" s="2">
        <f t="shared" si="0"/>
        <v>0.32926829268292684</v>
      </c>
      <c r="H25" s="2">
        <v>3956</v>
      </c>
      <c r="I25" s="2">
        <v>106.8</v>
      </c>
      <c r="J25" s="2">
        <v>113.7</v>
      </c>
      <c r="K25" s="2">
        <v>-6.9</v>
      </c>
      <c r="L25" s="2">
        <v>64.400000000000006</v>
      </c>
      <c r="M25" s="2">
        <v>1.64</v>
      </c>
      <c r="N25" s="2">
        <v>17.899999999999999</v>
      </c>
      <c r="O25" s="2">
        <v>28.7</v>
      </c>
      <c r="P25" s="2">
        <v>70.599999999999994</v>
      </c>
      <c r="Q25" s="2">
        <v>48.8</v>
      </c>
      <c r="R25" s="2">
        <v>15.2</v>
      </c>
      <c r="S25" s="2">
        <v>50.9</v>
      </c>
      <c r="T25" s="2">
        <v>54.3</v>
      </c>
      <c r="U25" s="2">
        <v>98.68</v>
      </c>
      <c r="V25" s="2">
        <v>45.8</v>
      </c>
      <c r="W25" s="4">
        <v>8128</v>
      </c>
      <c r="X25" s="4">
        <v>0</v>
      </c>
      <c r="Y25" s="1"/>
      <c r="Z25" s="1"/>
      <c r="AA25" s="1"/>
      <c r="AB25" s="1"/>
      <c r="AC25" s="1"/>
      <c r="AD25" s="1"/>
      <c r="AE25" s="1"/>
      <c r="AF25" s="1"/>
    </row>
    <row r="26" spans="1:32" x14ac:dyDescent="0.2">
      <c r="A26" t="s">
        <v>51</v>
      </c>
      <c r="B26" s="2">
        <v>25</v>
      </c>
      <c r="C26" s="3" t="s">
        <v>27</v>
      </c>
      <c r="D26" s="2">
        <v>82</v>
      </c>
      <c r="E26" s="2">
        <v>25</v>
      </c>
      <c r="F26" s="2">
        <v>57</v>
      </c>
      <c r="G26" s="2">
        <f t="shared" si="0"/>
        <v>0.3048780487804878</v>
      </c>
      <c r="H26" s="2">
        <v>3961</v>
      </c>
      <c r="I26" s="2">
        <v>111.8</v>
      </c>
      <c r="J26" s="2">
        <v>118.1</v>
      </c>
      <c r="K26" s="2">
        <v>-6.3</v>
      </c>
      <c r="L26" s="2">
        <v>67.400000000000006</v>
      </c>
      <c r="M26" s="2">
        <v>2.04</v>
      </c>
      <c r="N26" s="2">
        <v>19.899999999999999</v>
      </c>
      <c r="O26" s="2">
        <v>28.1</v>
      </c>
      <c r="P26" s="2">
        <v>69.400000000000006</v>
      </c>
      <c r="Q26" s="2">
        <v>48.4</v>
      </c>
      <c r="R26" s="2">
        <v>13.9</v>
      </c>
      <c r="S26" s="2">
        <v>53.5</v>
      </c>
      <c r="T26" s="2">
        <v>56.6</v>
      </c>
      <c r="U26" s="2">
        <v>99.91</v>
      </c>
      <c r="V26" s="2">
        <v>47.4</v>
      </c>
      <c r="W26" s="4">
        <v>8241</v>
      </c>
      <c r="X26" s="4">
        <v>0</v>
      </c>
      <c r="Y26" s="1"/>
      <c r="Z26" s="1"/>
      <c r="AA26" s="1"/>
      <c r="AB26" s="1"/>
      <c r="AC26" s="1"/>
      <c r="AD26" s="1"/>
      <c r="AE26" s="1"/>
      <c r="AF26" s="1"/>
    </row>
    <row r="27" spans="1:32" x14ac:dyDescent="0.2">
      <c r="A27" t="s">
        <v>51</v>
      </c>
      <c r="B27" s="2">
        <v>26</v>
      </c>
      <c r="C27" s="3" t="s">
        <v>28</v>
      </c>
      <c r="D27" s="2">
        <v>82</v>
      </c>
      <c r="E27" s="2">
        <v>22</v>
      </c>
      <c r="F27" s="2">
        <v>60</v>
      </c>
      <c r="G27" s="2">
        <f t="shared" si="0"/>
        <v>0.26829268292682928</v>
      </c>
      <c r="H27" s="2">
        <v>3966</v>
      </c>
      <c r="I27" s="2">
        <v>109.3</v>
      </c>
      <c r="J27" s="2">
        <v>115.6</v>
      </c>
      <c r="K27" s="2">
        <v>-6.4</v>
      </c>
      <c r="L27" s="2">
        <v>71.2</v>
      </c>
      <c r="M27" s="2">
        <v>1.97</v>
      </c>
      <c r="N27" s="2">
        <v>20.5</v>
      </c>
      <c r="O27" s="2">
        <v>26.9</v>
      </c>
      <c r="P27" s="2">
        <v>72.099999999999994</v>
      </c>
      <c r="Q27" s="2">
        <v>49.2</v>
      </c>
      <c r="R27" s="2">
        <v>14.8</v>
      </c>
      <c r="S27" s="2">
        <v>53.2</v>
      </c>
      <c r="T27" s="2">
        <v>56.3</v>
      </c>
      <c r="U27" s="2">
        <v>101.8</v>
      </c>
      <c r="V27" s="2">
        <v>48</v>
      </c>
      <c r="W27" s="4">
        <v>8413</v>
      </c>
      <c r="X27" s="4">
        <v>0</v>
      </c>
      <c r="Y27" s="1"/>
      <c r="Z27" s="1"/>
      <c r="AA27" s="1"/>
      <c r="AB27" s="1"/>
      <c r="AC27" s="1"/>
      <c r="AD27" s="1"/>
      <c r="AE27" s="1"/>
      <c r="AF27" s="1"/>
    </row>
    <row r="28" spans="1:32" x14ac:dyDescent="0.2">
      <c r="A28" t="s">
        <v>51</v>
      </c>
      <c r="B28" s="2">
        <v>27</v>
      </c>
      <c r="C28" s="3" t="s">
        <v>29</v>
      </c>
      <c r="D28" s="2">
        <v>82</v>
      </c>
      <c r="E28" s="2">
        <v>21</v>
      </c>
      <c r="F28" s="2">
        <v>61</v>
      </c>
      <c r="G28" s="2">
        <f t="shared" si="0"/>
        <v>0.25609756097560976</v>
      </c>
      <c r="H28" s="2">
        <v>3946</v>
      </c>
      <c r="I28" s="2">
        <v>108.6</v>
      </c>
      <c r="J28" s="2">
        <v>119.2</v>
      </c>
      <c r="K28" s="2">
        <v>-10.6</v>
      </c>
      <c r="L28" s="2">
        <v>62</v>
      </c>
      <c r="M28" s="2">
        <v>1.8</v>
      </c>
      <c r="N28" s="2">
        <v>18.399999999999999</v>
      </c>
      <c r="O28" s="2">
        <v>25.3</v>
      </c>
      <c r="P28" s="2">
        <v>70.900000000000006</v>
      </c>
      <c r="Q28" s="2">
        <v>47.5</v>
      </c>
      <c r="R28" s="2">
        <v>14</v>
      </c>
      <c r="S28" s="2">
        <v>52.9</v>
      </c>
      <c r="T28" s="2">
        <v>56</v>
      </c>
      <c r="U28" s="2">
        <v>97.81</v>
      </c>
      <c r="V28" s="2">
        <v>44.7</v>
      </c>
      <c r="W28" s="4">
        <v>8047</v>
      </c>
      <c r="X28" s="4">
        <v>0</v>
      </c>
      <c r="Y28" s="1"/>
      <c r="Z28" s="1"/>
      <c r="AA28" s="1"/>
      <c r="AB28" s="1"/>
      <c r="AC28" s="1"/>
      <c r="AD28" s="1"/>
      <c r="AE28" s="1"/>
      <c r="AF28" s="1"/>
    </row>
    <row r="29" spans="1:32" x14ac:dyDescent="0.2">
      <c r="A29" t="s">
        <v>51</v>
      </c>
      <c r="B29" s="2">
        <v>27</v>
      </c>
      <c r="C29" s="3" t="s">
        <v>30</v>
      </c>
      <c r="D29" s="2">
        <v>82</v>
      </c>
      <c r="E29" s="2">
        <v>21</v>
      </c>
      <c r="F29" s="2">
        <v>61</v>
      </c>
      <c r="G29" s="2">
        <f t="shared" si="0"/>
        <v>0.25609756097560976</v>
      </c>
      <c r="H29" s="2">
        <v>3976</v>
      </c>
      <c r="I29" s="2">
        <v>107.6</v>
      </c>
      <c r="J29" s="2">
        <v>116.6</v>
      </c>
      <c r="K29" s="2">
        <v>-9</v>
      </c>
      <c r="L29" s="2">
        <v>58.7</v>
      </c>
      <c r="M29" s="2">
        <v>1.52</v>
      </c>
      <c r="N29" s="2">
        <v>16.7</v>
      </c>
      <c r="O29" s="2">
        <v>32</v>
      </c>
      <c r="P29" s="2">
        <v>69.7</v>
      </c>
      <c r="Q29" s="2">
        <v>49.8</v>
      </c>
      <c r="R29" s="2">
        <v>15.4</v>
      </c>
      <c r="S29" s="2">
        <v>50.3</v>
      </c>
      <c r="T29" s="2">
        <v>53.9</v>
      </c>
      <c r="U29" s="2">
        <v>97.88</v>
      </c>
      <c r="V29" s="2">
        <v>43.4</v>
      </c>
      <c r="W29" s="4">
        <v>8103</v>
      </c>
      <c r="X29" s="4">
        <v>0</v>
      </c>
      <c r="Y29" s="1"/>
      <c r="Z29" s="1"/>
      <c r="AA29" s="1"/>
      <c r="AB29" s="1"/>
      <c r="AC29" s="1"/>
      <c r="AD29" s="1"/>
      <c r="AE29" s="1"/>
      <c r="AF29" s="1"/>
    </row>
    <row r="30" spans="1:32" x14ac:dyDescent="0.2">
      <c r="A30" t="s">
        <v>51</v>
      </c>
      <c r="B30" s="2">
        <v>29</v>
      </c>
      <c r="C30" s="3" t="s">
        <v>31</v>
      </c>
      <c r="D30" s="2">
        <v>82</v>
      </c>
      <c r="E30" s="2">
        <v>15</v>
      </c>
      <c r="F30" s="2">
        <v>67</v>
      </c>
      <c r="G30" s="2">
        <f t="shared" si="0"/>
        <v>0.18292682926829268</v>
      </c>
      <c r="H30" s="2">
        <v>3946</v>
      </c>
      <c r="I30" s="2">
        <v>110.2</v>
      </c>
      <c r="J30" s="2">
        <v>118.9</v>
      </c>
      <c r="K30" s="2">
        <v>-8.6999999999999993</v>
      </c>
      <c r="L30" s="2">
        <v>65</v>
      </c>
      <c r="M30" s="2">
        <v>2</v>
      </c>
      <c r="N30" s="2">
        <v>19.5</v>
      </c>
      <c r="O30" s="2">
        <v>24</v>
      </c>
      <c r="P30" s="2">
        <v>68.3</v>
      </c>
      <c r="Q30" s="2">
        <v>45.9</v>
      </c>
      <c r="R30" s="2">
        <v>13.6</v>
      </c>
      <c r="S30" s="2">
        <v>53.8</v>
      </c>
      <c r="T30" s="2">
        <v>56.7</v>
      </c>
      <c r="U30" s="2">
        <v>103.07</v>
      </c>
      <c r="V30" s="2">
        <v>45.4</v>
      </c>
      <c r="W30" s="4">
        <v>8461</v>
      </c>
      <c r="X30" s="4">
        <v>0</v>
      </c>
      <c r="Y30" s="1"/>
      <c r="Z30" s="1"/>
      <c r="AA30" s="1"/>
      <c r="AB30" s="1"/>
      <c r="AC30" s="1"/>
      <c r="AD30" s="1"/>
      <c r="AE30" s="1"/>
      <c r="AF30" s="1"/>
    </row>
    <row r="31" spans="1:32" x14ac:dyDescent="0.2">
      <c r="A31" t="s">
        <v>51</v>
      </c>
      <c r="B31" s="2">
        <v>30</v>
      </c>
      <c r="C31" s="3" t="s">
        <v>32</v>
      </c>
      <c r="D31" s="2">
        <v>82</v>
      </c>
      <c r="E31" s="2">
        <v>14</v>
      </c>
      <c r="F31" s="2">
        <v>68</v>
      </c>
      <c r="G31" s="2">
        <f t="shared" si="0"/>
        <v>0.17073170731707318</v>
      </c>
      <c r="H31" s="2">
        <v>3951</v>
      </c>
      <c r="I31" s="2">
        <v>109</v>
      </c>
      <c r="J31" s="2">
        <v>118</v>
      </c>
      <c r="K31" s="2">
        <v>-9</v>
      </c>
      <c r="L31" s="2">
        <v>62.3</v>
      </c>
      <c r="M31" s="2">
        <v>1.67</v>
      </c>
      <c r="N31" s="2">
        <v>18.2</v>
      </c>
      <c r="O31" s="2">
        <v>27.7</v>
      </c>
      <c r="P31" s="2">
        <v>73</v>
      </c>
      <c r="Q31" s="2">
        <v>49.9</v>
      </c>
      <c r="R31" s="2">
        <v>15.1</v>
      </c>
      <c r="S31" s="2">
        <v>52.6</v>
      </c>
      <c r="T31" s="2">
        <v>56.2</v>
      </c>
      <c r="U31" s="2">
        <v>100.45</v>
      </c>
      <c r="V31" s="2">
        <v>44.9</v>
      </c>
      <c r="W31" s="4">
        <v>8269</v>
      </c>
      <c r="X31" s="4">
        <v>0</v>
      </c>
      <c r="Y31" s="1"/>
      <c r="Z31" s="1"/>
      <c r="AA31" s="1"/>
      <c r="AB31" s="1"/>
      <c r="AC31" s="1"/>
      <c r="AD31" s="1"/>
      <c r="AE31" s="1"/>
      <c r="AF31" s="1"/>
    </row>
    <row r="32" spans="1:32" x14ac:dyDescent="0.2">
      <c r="A32" t="s">
        <v>52</v>
      </c>
      <c r="B32" s="2">
        <v>1</v>
      </c>
      <c r="C32" s="3" t="s">
        <v>10</v>
      </c>
      <c r="D32" s="2">
        <v>82</v>
      </c>
      <c r="E32" s="2">
        <v>58</v>
      </c>
      <c r="F32" s="2">
        <v>24</v>
      </c>
      <c r="G32" s="2">
        <f t="shared" si="0"/>
        <v>0.70731707317073167</v>
      </c>
      <c r="H32" s="2">
        <v>3966</v>
      </c>
      <c r="I32" s="2">
        <v>114.3</v>
      </c>
      <c r="J32" s="2">
        <v>110.9</v>
      </c>
      <c r="K32" s="2">
        <v>3.4</v>
      </c>
      <c r="L32" s="2">
        <v>60.4</v>
      </c>
      <c r="M32" s="2">
        <v>1.76</v>
      </c>
      <c r="N32" s="2">
        <v>18.100000000000001</v>
      </c>
      <c r="O32" s="2">
        <v>28.4</v>
      </c>
      <c r="P32" s="2">
        <v>74.5</v>
      </c>
      <c r="Q32" s="2">
        <v>52.1</v>
      </c>
      <c r="R32" s="2">
        <v>14.3</v>
      </c>
      <c r="S32" s="2">
        <v>55.5</v>
      </c>
      <c r="T32" s="2">
        <v>58.3</v>
      </c>
      <c r="U32" s="2">
        <v>101.45</v>
      </c>
      <c r="V32" s="2">
        <v>52.3</v>
      </c>
      <c r="W32" s="4">
        <v>8389</v>
      </c>
      <c r="X32" s="4">
        <v>0</v>
      </c>
      <c r="Y32" s="1"/>
      <c r="Z32" s="1"/>
      <c r="AA32" s="1"/>
      <c r="AB32" s="1"/>
      <c r="AC32" s="1"/>
      <c r="AD32" s="1"/>
      <c r="AE32" s="1"/>
      <c r="AF32" s="1"/>
    </row>
    <row r="33" spans="1:32" x14ac:dyDescent="0.2">
      <c r="A33" t="s">
        <v>52</v>
      </c>
      <c r="B33" s="2">
        <v>2</v>
      </c>
      <c r="C33" s="3" t="s">
        <v>3</v>
      </c>
      <c r="D33" s="2">
        <v>82</v>
      </c>
      <c r="E33" s="2">
        <v>57</v>
      </c>
      <c r="F33" s="2">
        <v>25</v>
      </c>
      <c r="G33" s="2">
        <f t="shared" si="0"/>
        <v>0.69512195121951215</v>
      </c>
      <c r="H33" s="2">
        <v>3996</v>
      </c>
      <c r="I33" s="2">
        <v>117.3</v>
      </c>
      <c r="J33" s="2">
        <v>110.6</v>
      </c>
      <c r="K33" s="2">
        <v>6.7</v>
      </c>
      <c r="L33" s="2">
        <v>63.2</v>
      </c>
      <c r="M33" s="2">
        <v>2</v>
      </c>
      <c r="N33" s="2">
        <v>19.100000000000001</v>
      </c>
      <c r="O33" s="2">
        <v>25.5</v>
      </c>
      <c r="P33" s="2">
        <v>74.599999999999994</v>
      </c>
      <c r="Q33" s="2">
        <v>50.6</v>
      </c>
      <c r="R33" s="2">
        <v>13.3</v>
      </c>
      <c r="S33" s="2">
        <v>56.6</v>
      </c>
      <c r="T33" s="2">
        <v>60</v>
      </c>
      <c r="U33" s="2">
        <v>99.15</v>
      </c>
      <c r="V33" s="2">
        <v>53.4</v>
      </c>
      <c r="W33" s="4">
        <v>8247</v>
      </c>
      <c r="X33" s="4">
        <v>0</v>
      </c>
      <c r="Y33" s="1"/>
      <c r="Z33" s="1"/>
      <c r="AA33" s="1"/>
      <c r="AB33" s="1"/>
      <c r="AC33" s="1"/>
      <c r="AD33" s="1"/>
      <c r="AE33" s="1"/>
      <c r="AF33" s="1"/>
    </row>
    <row r="34" spans="1:32" x14ac:dyDescent="0.2">
      <c r="A34" t="s">
        <v>52</v>
      </c>
      <c r="B34" s="2">
        <v>3</v>
      </c>
      <c r="C34" s="3" t="s">
        <v>17</v>
      </c>
      <c r="D34" s="2">
        <v>82</v>
      </c>
      <c r="E34" s="2">
        <v>54</v>
      </c>
      <c r="F34" s="2">
        <v>28</v>
      </c>
      <c r="G34" s="2">
        <f t="shared" si="0"/>
        <v>0.65853658536585369</v>
      </c>
      <c r="H34" s="2">
        <v>3976</v>
      </c>
      <c r="I34" s="2">
        <v>117</v>
      </c>
      <c r="J34" s="2">
        <v>112.7</v>
      </c>
      <c r="K34" s="2">
        <v>4.4000000000000004</v>
      </c>
      <c r="L34" s="2">
        <v>61.6</v>
      </c>
      <c r="M34" s="2">
        <v>1.84</v>
      </c>
      <c r="N34" s="2">
        <v>18.600000000000001</v>
      </c>
      <c r="O34" s="2">
        <v>25.8</v>
      </c>
      <c r="P34" s="2">
        <v>72.099999999999994</v>
      </c>
      <c r="Q34" s="2">
        <v>49.6</v>
      </c>
      <c r="R34" s="2">
        <v>13.9</v>
      </c>
      <c r="S34" s="2">
        <v>56.3</v>
      </c>
      <c r="T34" s="2">
        <v>60.8</v>
      </c>
      <c r="U34" s="2">
        <v>97.44</v>
      </c>
      <c r="V34" s="2">
        <v>52.4</v>
      </c>
      <c r="W34" s="4">
        <v>8072</v>
      </c>
      <c r="X34" s="4">
        <v>0</v>
      </c>
      <c r="Y34" s="1"/>
      <c r="Z34" s="1"/>
      <c r="AA34" s="1"/>
      <c r="AB34" s="1"/>
      <c r="AC34" s="1"/>
      <c r="AD34" s="1"/>
      <c r="AE34" s="1"/>
      <c r="AF34" s="1"/>
    </row>
    <row r="35" spans="1:32" x14ac:dyDescent="0.2">
      <c r="A35" t="s">
        <v>52</v>
      </c>
      <c r="B35" s="2">
        <v>4</v>
      </c>
      <c r="C35" s="3" t="s">
        <v>4</v>
      </c>
      <c r="D35" s="2">
        <v>82</v>
      </c>
      <c r="E35" s="2">
        <v>53</v>
      </c>
      <c r="F35" s="2">
        <v>29</v>
      </c>
      <c r="G35" s="2">
        <f t="shared" si="0"/>
        <v>0.64634146341463417</v>
      </c>
      <c r="H35" s="2">
        <v>3951</v>
      </c>
      <c r="I35" s="2">
        <v>116.8</v>
      </c>
      <c r="J35" s="2">
        <v>113.5</v>
      </c>
      <c r="K35" s="2">
        <v>3.3</v>
      </c>
      <c r="L35" s="2">
        <v>66.3</v>
      </c>
      <c r="M35" s="2">
        <v>1.99</v>
      </c>
      <c r="N35" s="2">
        <v>20.5</v>
      </c>
      <c r="O35" s="2">
        <v>28.9</v>
      </c>
      <c r="P35" s="2">
        <v>72.7</v>
      </c>
      <c r="Q35" s="2">
        <v>51.4</v>
      </c>
      <c r="R35" s="2">
        <v>14.7</v>
      </c>
      <c r="S35" s="2">
        <v>57.3</v>
      </c>
      <c r="T35" s="2">
        <v>60.1</v>
      </c>
      <c r="U35" s="2">
        <v>98.74</v>
      </c>
      <c r="V35" s="2">
        <v>52.5</v>
      </c>
      <c r="W35" s="4">
        <v>8129</v>
      </c>
      <c r="X35" s="4">
        <v>1</v>
      </c>
      <c r="Y35" s="1"/>
      <c r="Z35" s="1"/>
      <c r="AA35" s="1"/>
      <c r="AB35" s="1"/>
      <c r="AC35" s="1"/>
      <c r="AD35" s="1"/>
      <c r="AE35" s="1"/>
      <c r="AF35" s="1"/>
    </row>
    <row r="36" spans="1:32" x14ac:dyDescent="0.2">
      <c r="A36" t="s">
        <v>52</v>
      </c>
      <c r="B36" s="2">
        <v>5</v>
      </c>
      <c r="C36" s="3" t="s">
        <v>13</v>
      </c>
      <c r="D36" s="2">
        <v>82</v>
      </c>
      <c r="E36" s="2">
        <v>51</v>
      </c>
      <c r="F36" s="2">
        <v>31</v>
      </c>
      <c r="G36" s="2">
        <f t="shared" si="0"/>
        <v>0.62195121951219512</v>
      </c>
      <c r="H36" s="2">
        <v>3976</v>
      </c>
      <c r="I36" s="2">
        <v>115.5</v>
      </c>
      <c r="J36" s="2">
        <v>109.9</v>
      </c>
      <c r="K36" s="2">
        <v>5.6</v>
      </c>
      <c r="L36" s="2">
        <v>60</v>
      </c>
      <c r="M36" s="2">
        <v>1.87</v>
      </c>
      <c r="N36" s="2">
        <v>18.600000000000001</v>
      </c>
      <c r="O36" s="2">
        <v>27.3</v>
      </c>
      <c r="P36" s="2">
        <v>71.5</v>
      </c>
      <c r="Q36" s="2">
        <v>49.6</v>
      </c>
      <c r="R36" s="2">
        <v>13.7</v>
      </c>
      <c r="S36" s="2">
        <v>55.6</v>
      </c>
      <c r="T36" s="2">
        <v>59</v>
      </c>
      <c r="U36" s="2">
        <v>96.27</v>
      </c>
      <c r="V36" s="2">
        <v>53.1</v>
      </c>
      <c r="W36" s="4">
        <v>7972</v>
      </c>
      <c r="X36" s="4">
        <v>0</v>
      </c>
      <c r="Y36" s="1"/>
      <c r="Z36" s="1"/>
      <c r="AA36" s="1"/>
      <c r="AB36" s="1"/>
      <c r="AC36" s="1"/>
      <c r="AD36" s="1"/>
      <c r="AE36" s="1"/>
      <c r="AF36" s="1"/>
    </row>
    <row r="37" spans="1:32" x14ac:dyDescent="0.2">
      <c r="A37" t="s">
        <v>52</v>
      </c>
      <c r="B37" s="2">
        <v>5</v>
      </c>
      <c r="C37" s="3" t="s">
        <v>26</v>
      </c>
      <c r="D37" s="2">
        <v>82</v>
      </c>
      <c r="E37" s="2">
        <v>51</v>
      </c>
      <c r="F37" s="2">
        <v>31</v>
      </c>
      <c r="G37" s="2">
        <f t="shared" si="0"/>
        <v>0.62195121951219512</v>
      </c>
      <c r="H37" s="2">
        <v>3956</v>
      </c>
      <c r="I37" s="2">
        <v>114.7</v>
      </c>
      <c r="J37" s="2">
        <v>110.7</v>
      </c>
      <c r="K37" s="2">
        <v>4</v>
      </c>
      <c r="L37" s="2">
        <v>59.6</v>
      </c>
      <c r="M37" s="2">
        <v>1.91</v>
      </c>
      <c r="N37" s="2">
        <v>18.2</v>
      </c>
      <c r="O37" s="2">
        <v>30.2</v>
      </c>
      <c r="P37" s="2">
        <v>71.099999999999994</v>
      </c>
      <c r="Q37" s="2">
        <v>50.7</v>
      </c>
      <c r="R37" s="2">
        <v>13.3</v>
      </c>
      <c r="S37" s="2">
        <v>54</v>
      </c>
      <c r="T37" s="2">
        <v>57</v>
      </c>
      <c r="U37" s="2">
        <v>101.5</v>
      </c>
      <c r="V37" s="2">
        <v>51.9</v>
      </c>
      <c r="W37" s="4">
        <v>8360</v>
      </c>
      <c r="X37" s="4">
        <v>0</v>
      </c>
      <c r="Y37" s="1"/>
      <c r="Z37" s="1"/>
      <c r="AA37" s="1"/>
      <c r="AB37" s="1"/>
      <c r="AC37" s="1"/>
      <c r="AD37" s="1"/>
      <c r="AE37" s="1"/>
      <c r="AF37" s="1"/>
    </row>
    <row r="38" spans="1:32" x14ac:dyDescent="0.2">
      <c r="A38" t="s">
        <v>52</v>
      </c>
      <c r="B38" s="2">
        <v>7</v>
      </c>
      <c r="C38" s="3" t="s">
        <v>20</v>
      </c>
      <c r="D38" s="2">
        <v>82</v>
      </c>
      <c r="E38" s="2">
        <v>48</v>
      </c>
      <c r="F38" s="2">
        <v>34</v>
      </c>
      <c r="G38" s="2">
        <f t="shared" si="0"/>
        <v>0.58536585365853655</v>
      </c>
      <c r="H38" s="2">
        <v>3966</v>
      </c>
      <c r="I38" s="2">
        <v>118.6</v>
      </c>
      <c r="J38" s="2">
        <v>116</v>
      </c>
      <c r="K38" s="2">
        <v>2.6</v>
      </c>
      <c r="L38" s="2">
        <v>62.6</v>
      </c>
      <c r="M38" s="2">
        <v>2.02</v>
      </c>
      <c r="N38" s="2">
        <v>19.3</v>
      </c>
      <c r="O38" s="2">
        <v>26.5</v>
      </c>
      <c r="P38" s="2">
        <v>73.099999999999994</v>
      </c>
      <c r="Q38" s="2">
        <v>49.9</v>
      </c>
      <c r="R38" s="2">
        <v>13.3</v>
      </c>
      <c r="S38" s="2">
        <v>57.2</v>
      </c>
      <c r="T38" s="2">
        <v>60.8</v>
      </c>
      <c r="U38" s="2">
        <v>100.99</v>
      </c>
      <c r="V38" s="2">
        <v>51.1</v>
      </c>
      <c r="W38" s="4">
        <v>8343</v>
      </c>
      <c r="X38" s="4">
        <v>0</v>
      </c>
      <c r="Y38" s="1"/>
      <c r="Z38" s="1"/>
      <c r="AA38" s="1"/>
      <c r="AB38" s="1"/>
      <c r="AC38" s="1"/>
      <c r="AD38" s="1"/>
      <c r="AE38" s="1"/>
      <c r="AF38" s="1"/>
    </row>
    <row r="39" spans="1:32" x14ac:dyDescent="0.2">
      <c r="A39" t="s">
        <v>52</v>
      </c>
      <c r="B39" s="2">
        <v>8</v>
      </c>
      <c r="C39" s="3" t="s">
        <v>9</v>
      </c>
      <c r="D39" s="2">
        <v>82</v>
      </c>
      <c r="E39" s="2">
        <v>47</v>
      </c>
      <c r="F39" s="2">
        <v>35</v>
      </c>
      <c r="G39" s="2">
        <f t="shared" si="0"/>
        <v>0.57317073170731703</v>
      </c>
      <c r="H39" s="2">
        <v>3991</v>
      </c>
      <c r="I39" s="2">
        <v>117</v>
      </c>
      <c r="J39" s="2">
        <v>114.2</v>
      </c>
      <c r="K39" s="2">
        <v>2.8</v>
      </c>
      <c r="L39" s="2">
        <v>54.6</v>
      </c>
      <c r="M39" s="2">
        <v>1.77</v>
      </c>
      <c r="N39" s="2">
        <v>16.600000000000001</v>
      </c>
      <c r="O39" s="2">
        <v>31.8</v>
      </c>
      <c r="P39" s="2">
        <v>72.7</v>
      </c>
      <c r="Q39" s="2">
        <v>52.1</v>
      </c>
      <c r="R39" s="2">
        <v>13.1</v>
      </c>
      <c r="S39" s="2">
        <v>54.1</v>
      </c>
      <c r="T39" s="2">
        <v>57.7</v>
      </c>
      <c r="U39" s="2">
        <v>97.75</v>
      </c>
      <c r="V39" s="2">
        <v>50.9</v>
      </c>
      <c r="W39" s="4">
        <v>8134</v>
      </c>
      <c r="X39" s="4">
        <v>0</v>
      </c>
      <c r="Y39" s="1"/>
      <c r="Z39" s="1"/>
      <c r="AA39" s="1"/>
      <c r="AB39" s="1"/>
      <c r="AC39" s="1"/>
      <c r="AD39" s="1"/>
      <c r="AE39" s="1"/>
      <c r="AF39" s="1"/>
    </row>
    <row r="40" spans="1:32" x14ac:dyDescent="0.2">
      <c r="A40" t="s">
        <v>52</v>
      </c>
      <c r="B40" s="2">
        <v>9</v>
      </c>
      <c r="C40" s="3" t="s">
        <v>24</v>
      </c>
      <c r="D40" s="2">
        <v>82</v>
      </c>
      <c r="E40" s="2">
        <v>45</v>
      </c>
      <c r="F40" s="2">
        <v>37</v>
      </c>
      <c r="G40" s="2">
        <f t="shared" si="0"/>
        <v>0.54878048780487809</v>
      </c>
      <c r="H40" s="2">
        <v>3946</v>
      </c>
      <c r="I40" s="2">
        <v>114.6</v>
      </c>
      <c r="J40" s="2">
        <v>113.5</v>
      </c>
      <c r="K40" s="2">
        <v>1.1000000000000001</v>
      </c>
      <c r="L40" s="2">
        <v>61.6</v>
      </c>
      <c r="M40" s="2">
        <v>1.86</v>
      </c>
      <c r="N40" s="2">
        <v>18.899999999999999</v>
      </c>
      <c r="O40" s="2">
        <v>23.4</v>
      </c>
      <c r="P40" s="2">
        <v>68.900000000000006</v>
      </c>
      <c r="Q40" s="2">
        <v>47.2</v>
      </c>
      <c r="R40" s="2">
        <v>13.9</v>
      </c>
      <c r="S40" s="2">
        <v>56.2</v>
      </c>
      <c r="T40" s="2">
        <v>59.8</v>
      </c>
      <c r="U40" s="2">
        <v>98.77</v>
      </c>
      <c r="V40" s="2">
        <v>51</v>
      </c>
      <c r="W40" s="4">
        <v>8111</v>
      </c>
      <c r="X40" s="4">
        <v>0</v>
      </c>
      <c r="Y40" s="1"/>
      <c r="Z40" s="1"/>
      <c r="AA40" s="1"/>
      <c r="AB40" s="1"/>
      <c r="AC40" s="1"/>
      <c r="AD40" s="1"/>
      <c r="AE40" s="1"/>
      <c r="AF40" s="1"/>
    </row>
    <row r="41" spans="1:32" x14ac:dyDescent="0.2">
      <c r="A41" t="s">
        <v>52</v>
      </c>
      <c r="B41" s="2">
        <v>9</v>
      </c>
      <c r="C41" s="3" t="s">
        <v>12</v>
      </c>
      <c r="D41" s="2">
        <v>82</v>
      </c>
      <c r="E41" s="2">
        <v>45</v>
      </c>
      <c r="F41" s="2">
        <v>37</v>
      </c>
      <c r="G41" s="2">
        <f t="shared" si="0"/>
        <v>0.54878048780487809</v>
      </c>
      <c r="H41" s="2">
        <v>3956</v>
      </c>
      <c r="I41" s="2">
        <v>114.5</v>
      </c>
      <c r="J41" s="2">
        <v>112.3</v>
      </c>
      <c r="K41" s="2">
        <v>2.2000000000000002</v>
      </c>
      <c r="L41" s="2">
        <v>64.7</v>
      </c>
      <c r="M41" s="2">
        <v>2.0099999999999998</v>
      </c>
      <c r="N41" s="2">
        <v>19.3</v>
      </c>
      <c r="O41" s="2">
        <v>30.7</v>
      </c>
      <c r="P41" s="2">
        <v>71.400000000000006</v>
      </c>
      <c r="Q41" s="2">
        <v>50.8</v>
      </c>
      <c r="R41" s="2">
        <v>13.6</v>
      </c>
      <c r="S41" s="2">
        <v>53.5</v>
      </c>
      <c r="T41" s="2">
        <v>57</v>
      </c>
      <c r="U41" s="2">
        <v>98.83</v>
      </c>
      <c r="V41" s="2">
        <v>51.4</v>
      </c>
      <c r="W41" s="4">
        <v>8141</v>
      </c>
      <c r="X41" s="4">
        <v>0</v>
      </c>
      <c r="Y41" s="1"/>
      <c r="Z41" s="1"/>
      <c r="AA41" s="1"/>
      <c r="AB41" s="1"/>
      <c r="AC41" s="1"/>
      <c r="AD41" s="1"/>
      <c r="AE41" s="1"/>
      <c r="AF41" s="1"/>
    </row>
    <row r="42" spans="1:32" x14ac:dyDescent="0.2">
      <c r="A42" t="s">
        <v>52</v>
      </c>
      <c r="B42" s="2">
        <v>11</v>
      </c>
      <c r="C42" s="3" t="s">
        <v>18</v>
      </c>
      <c r="D42" s="2">
        <v>82</v>
      </c>
      <c r="E42" s="2">
        <v>44</v>
      </c>
      <c r="F42" s="2">
        <v>38</v>
      </c>
      <c r="G42" s="2">
        <f t="shared" si="0"/>
        <v>0.53658536585365857</v>
      </c>
      <c r="H42" s="2">
        <v>3966</v>
      </c>
      <c r="I42" s="2">
        <v>115.1</v>
      </c>
      <c r="J42" s="2">
        <v>113.4</v>
      </c>
      <c r="K42" s="2">
        <v>1.7</v>
      </c>
      <c r="L42" s="2">
        <v>69.099999999999994</v>
      </c>
      <c r="M42" s="2">
        <v>1.83</v>
      </c>
      <c r="N42" s="2">
        <v>20.399999999999999</v>
      </c>
      <c r="O42" s="2">
        <v>27.7</v>
      </c>
      <c r="P42" s="2">
        <v>71.900000000000006</v>
      </c>
      <c r="Q42" s="2">
        <v>50.2</v>
      </c>
      <c r="R42" s="2">
        <v>15.8</v>
      </c>
      <c r="S42" s="2">
        <v>57.1</v>
      </c>
      <c r="T42" s="2">
        <v>60</v>
      </c>
      <c r="U42" s="2">
        <v>102.54</v>
      </c>
      <c r="V42" s="2">
        <v>51</v>
      </c>
      <c r="W42" s="4">
        <v>8472</v>
      </c>
      <c r="X42" s="4">
        <v>0</v>
      </c>
      <c r="Y42" s="1"/>
      <c r="Z42" s="1"/>
      <c r="AA42" s="1"/>
      <c r="AB42" s="1"/>
      <c r="AC42" s="1"/>
      <c r="AD42" s="1"/>
      <c r="AE42" s="1"/>
      <c r="AF42" s="1"/>
    </row>
    <row r="43" spans="1:32" x14ac:dyDescent="0.2">
      <c r="A43" t="s">
        <v>52</v>
      </c>
      <c r="B43" s="2">
        <v>11</v>
      </c>
      <c r="C43" s="3" t="s">
        <v>7</v>
      </c>
      <c r="D43" s="2">
        <v>82</v>
      </c>
      <c r="E43" s="2">
        <v>44</v>
      </c>
      <c r="F43" s="2">
        <v>38</v>
      </c>
      <c r="G43" s="2">
        <f t="shared" si="0"/>
        <v>0.53658536585365857</v>
      </c>
      <c r="H43" s="2">
        <v>3966</v>
      </c>
      <c r="I43" s="2">
        <v>114</v>
      </c>
      <c r="J43" s="2">
        <v>113.6</v>
      </c>
      <c r="K43" s="2">
        <v>0.5</v>
      </c>
      <c r="L43" s="2">
        <v>58.1</v>
      </c>
      <c r="M43" s="2">
        <v>1.68</v>
      </c>
      <c r="N43" s="2">
        <v>17.5</v>
      </c>
      <c r="O43" s="2">
        <v>27.3</v>
      </c>
      <c r="P43" s="2">
        <v>73.099999999999994</v>
      </c>
      <c r="Q43" s="2">
        <v>50.5</v>
      </c>
      <c r="R43" s="2">
        <v>14.3</v>
      </c>
      <c r="S43" s="2">
        <v>55.1</v>
      </c>
      <c r="T43" s="2">
        <v>58.8</v>
      </c>
      <c r="U43" s="2">
        <v>98.84</v>
      </c>
      <c r="V43" s="2">
        <v>49.8</v>
      </c>
      <c r="W43" s="4">
        <v>8168</v>
      </c>
      <c r="X43" s="4">
        <v>0</v>
      </c>
      <c r="Y43" s="1"/>
      <c r="Z43" s="1"/>
      <c r="AA43" s="1"/>
      <c r="AB43" s="1"/>
      <c r="AC43" s="1"/>
      <c r="AD43" s="1"/>
      <c r="AE43" s="1"/>
      <c r="AF43" s="1"/>
    </row>
    <row r="44" spans="1:32" x14ac:dyDescent="0.2">
      <c r="A44" t="s">
        <v>52</v>
      </c>
      <c r="B44" s="2">
        <v>11</v>
      </c>
      <c r="C44" s="3" t="s">
        <v>19</v>
      </c>
      <c r="D44" s="2">
        <v>82</v>
      </c>
      <c r="E44" s="2">
        <v>44</v>
      </c>
      <c r="F44" s="2">
        <v>38</v>
      </c>
      <c r="G44" s="2">
        <f t="shared" si="0"/>
        <v>0.53658536585365857</v>
      </c>
      <c r="H44" s="2">
        <v>3961</v>
      </c>
      <c r="I44" s="2">
        <v>112.3</v>
      </c>
      <c r="J44" s="2">
        <v>112.8</v>
      </c>
      <c r="K44" s="2">
        <v>-0.5</v>
      </c>
      <c r="L44" s="2">
        <v>60.8</v>
      </c>
      <c r="M44" s="2">
        <v>1.77</v>
      </c>
      <c r="N44" s="2">
        <v>17.8</v>
      </c>
      <c r="O44" s="2">
        <v>27.4</v>
      </c>
      <c r="P44" s="2">
        <v>73.3</v>
      </c>
      <c r="Q44" s="2">
        <v>49.8</v>
      </c>
      <c r="R44" s="2">
        <v>13.8</v>
      </c>
      <c r="S44" s="2">
        <v>53</v>
      </c>
      <c r="T44" s="2">
        <v>57.4</v>
      </c>
      <c r="U44" s="2">
        <v>96.76</v>
      </c>
      <c r="V44" s="2">
        <v>49.6</v>
      </c>
      <c r="W44" s="4">
        <v>7991</v>
      </c>
      <c r="X44" s="4">
        <v>0</v>
      </c>
      <c r="Y44" s="1"/>
      <c r="Z44" s="1"/>
      <c r="AA44" s="1"/>
      <c r="AB44" s="1"/>
      <c r="AC44" s="1"/>
      <c r="AD44" s="1"/>
      <c r="AE44" s="1"/>
      <c r="AF44" s="1"/>
    </row>
    <row r="45" spans="1:32" x14ac:dyDescent="0.2">
      <c r="A45" t="s">
        <v>52</v>
      </c>
      <c r="B45" s="2">
        <v>14</v>
      </c>
      <c r="C45" s="3" t="s">
        <v>15</v>
      </c>
      <c r="D45" s="2">
        <v>82</v>
      </c>
      <c r="E45" s="2">
        <v>43</v>
      </c>
      <c r="F45" s="2">
        <v>39</v>
      </c>
      <c r="G45" s="2">
        <f t="shared" si="0"/>
        <v>0.52439024390243905</v>
      </c>
      <c r="H45" s="2">
        <v>3976</v>
      </c>
      <c r="I45" s="2">
        <v>113.9</v>
      </c>
      <c r="J45" s="2">
        <v>113.2</v>
      </c>
      <c r="K45" s="2">
        <v>0.7</v>
      </c>
      <c r="L45" s="2">
        <v>58.9</v>
      </c>
      <c r="M45" s="2">
        <v>1.8</v>
      </c>
      <c r="N45" s="2">
        <v>17.899999999999999</v>
      </c>
      <c r="O45" s="2">
        <v>26.9</v>
      </c>
      <c r="P45" s="2">
        <v>72.7</v>
      </c>
      <c r="Q45" s="2">
        <v>50.5</v>
      </c>
      <c r="R45" s="2">
        <v>13.7</v>
      </c>
      <c r="S45" s="2">
        <v>54.2</v>
      </c>
      <c r="T45" s="2">
        <v>58.2</v>
      </c>
      <c r="U45" s="2">
        <v>101.92</v>
      </c>
      <c r="V45" s="2">
        <v>51.1</v>
      </c>
      <c r="W45" s="4">
        <v>8436</v>
      </c>
      <c r="X45" s="4">
        <v>0</v>
      </c>
      <c r="Y45" s="1"/>
      <c r="Z45" s="1"/>
      <c r="AA45" s="1"/>
      <c r="AB45" s="1"/>
      <c r="AC45" s="1"/>
      <c r="AD45" s="1"/>
      <c r="AE45" s="1"/>
      <c r="AF45" s="1"/>
    </row>
    <row r="46" spans="1:32" x14ac:dyDescent="0.2">
      <c r="A46" t="s">
        <v>52</v>
      </c>
      <c r="B46" s="2">
        <v>15</v>
      </c>
      <c r="C46" s="3" t="s">
        <v>6</v>
      </c>
      <c r="D46" s="2">
        <v>82</v>
      </c>
      <c r="E46" s="2">
        <v>42</v>
      </c>
      <c r="F46" s="2">
        <v>40</v>
      </c>
      <c r="G46" s="2">
        <f t="shared" si="0"/>
        <v>0.51219512195121952</v>
      </c>
      <c r="H46" s="2">
        <v>3966</v>
      </c>
      <c r="I46" s="2">
        <v>113.3</v>
      </c>
      <c r="J46" s="2">
        <v>113.1</v>
      </c>
      <c r="K46" s="2">
        <v>0.2</v>
      </c>
      <c r="L46" s="2">
        <v>61</v>
      </c>
      <c r="M46" s="2">
        <v>1.71</v>
      </c>
      <c r="N46" s="2">
        <v>18.600000000000001</v>
      </c>
      <c r="O46" s="2">
        <v>25.8</v>
      </c>
      <c r="P46" s="2">
        <v>70.3</v>
      </c>
      <c r="Q46" s="2">
        <v>48.5</v>
      </c>
      <c r="R46" s="2">
        <v>15</v>
      </c>
      <c r="S46" s="2">
        <v>56</v>
      </c>
      <c r="T46" s="2">
        <v>59.2</v>
      </c>
      <c r="U46" s="2">
        <v>101.55</v>
      </c>
      <c r="V46" s="2">
        <v>50.3</v>
      </c>
      <c r="W46" s="4">
        <v>8383</v>
      </c>
      <c r="X46" s="4">
        <v>0</v>
      </c>
      <c r="Y46" s="1"/>
      <c r="Z46" s="1"/>
      <c r="AA46" s="1"/>
      <c r="AB46" s="1"/>
      <c r="AC46" s="1"/>
      <c r="AD46" s="1"/>
      <c r="AE46" s="1"/>
      <c r="AF46" s="1"/>
    </row>
    <row r="47" spans="1:32" x14ac:dyDescent="0.2">
      <c r="A47" t="s">
        <v>52</v>
      </c>
      <c r="B47" s="2">
        <v>15</v>
      </c>
      <c r="C47" s="3" t="s">
        <v>11</v>
      </c>
      <c r="D47" s="2">
        <v>82</v>
      </c>
      <c r="E47" s="2">
        <v>42</v>
      </c>
      <c r="F47" s="2">
        <v>40</v>
      </c>
      <c r="G47" s="2">
        <f t="shared" si="0"/>
        <v>0.51219512195121952</v>
      </c>
      <c r="H47" s="2">
        <v>3971</v>
      </c>
      <c r="I47" s="2">
        <v>113.8</v>
      </c>
      <c r="J47" s="2">
        <v>112</v>
      </c>
      <c r="K47" s="2">
        <v>1.9</v>
      </c>
      <c r="L47" s="2">
        <v>61.6</v>
      </c>
      <c r="M47" s="2">
        <v>1.77</v>
      </c>
      <c r="N47" s="2">
        <v>18.5</v>
      </c>
      <c r="O47" s="2">
        <v>29</v>
      </c>
      <c r="P47" s="2">
        <v>73.2</v>
      </c>
      <c r="Q47" s="2">
        <v>51.2</v>
      </c>
      <c r="R47" s="2">
        <v>14.5</v>
      </c>
      <c r="S47" s="2">
        <v>54.3</v>
      </c>
      <c r="T47" s="2">
        <v>58.2</v>
      </c>
      <c r="U47" s="2">
        <v>99.58</v>
      </c>
      <c r="V47" s="2">
        <v>51.4</v>
      </c>
      <c r="W47" s="4">
        <v>8239</v>
      </c>
      <c r="X47" s="4">
        <v>0</v>
      </c>
      <c r="Y47" s="1"/>
      <c r="Z47" s="1"/>
      <c r="AA47" s="1"/>
      <c r="AB47" s="1"/>
      <c r="AC47" s="1"/>
      <c r="AD47" s="1"/>
      <c r="AE47" s="1"/>
      <c r="AF47" s="1"/>
    </row>
    <row r="48" spans="1:32" x14ac:dyDescent="0.2">
      <c r="A48" t="s">
        <v>52</v>
      </c>
      <c r="B48" s="2">
        <v>17</v>
      </c>
      <c r="C48" s="3" t="s">
        <v>23</v>
      </c>
      <c r="D48" s="2">
        <v>82</v>
      </c>
      <c r="E48" s="2">
        <v>41</v>
      </c>
      <c r="F48" s="2">
        <v>41</v>
      </c>
      <c r="G48" s="2">
        <f t="shared" si="0"/>
        <v>0.5</v>
      </c>
      <c r="H48" s="2">
        <v>3971</v>
      </c>
      <c r="I48" s="2">
        <v>115.5</v>
      </c>
      <c r="J48" s="2">
        <v>115.4</v>
      </c>
      <c r="K48" s="2">
        <v>0.1</v>
      </c>
      <c r="L48" s="2">
        <v>56</v>
      </c>
      <c r="M48" s="2">
        <v>1.93</v>
      </c>
      <c r="N48" s="2">
        <v>17.600000000000001</v>
      </c>
      <c r="O48" s="2">
        <v>28.9</v>
      </c>
      <c r="P48" s="2">
        <v>71.7</v>
      </c>
      <c r="Q48" s="2">
        <v>50</v>
      </c>
      <c r="R48" s="2">
        <v>12.6</v>
      </c>
      <c r="S48" s="2">
        <v>54.1</v>
      </c>
      <c r="T48" s="2">
        <v>57.9</v>
      </c>
      <c r="U48" s="2">
        <v>101.56</v>
      </c>
      <c r="V48" s="2">
        <v>50</v>
      </c>
      <c r="W48" s="4">
        <v>8407</v>
      </c>
      <c r="X48" s="4">
        <v>0</v>
      </c>
      <c r="Y48" s="1"/>
      <c r="Z48" s="1"/>
      <c r="AA48" s="1"/>
      <c r="AB48" s="1"/>
      <c r="AC48" s="1"/>
      <c r="AD48" s="1"/>
      <c r="AE48" s="1"/>
      <c r="AF48" s="1"/>
    </row>
    <row r="49" spans="1:32" x14ac:dyDescent="0.2">
      <c r="A49" t="s">
        <v>52</v>
      </c>
      <c r="B49" s="2">
        <v>17</v>
      </c>
      <c r="C49" s="3" t="s">
        <v>27</v>
      </c>
      <c r="D49" s="2">
        <v>82</v>
      </c>
      <c r="E49" s="2">
        <v>41</v>
      </c>
      <c r="F49" s="2">
        <v>41</v>
      </c>
      <c r="G49" s="2">
        <f t="shared" si="0"/>
        <v>0.5</v>
      </c>
      <c r="H49" s="2">
        <v>3961</v>
      </c>
      <c r="I49" s="2">
        <v>114.6</v>
      </c>
      <c r="J49" s="2">
        <v>113.1</v>
      </c>
      <c r="K49" s="2">
        <v>1.5</v>
      </c>
      <c r="L49" s="2">
        <v>57.1</v>
      </c>
      <c r="M49" s="2">
        <v>2.0499999999999998</v>
      </c>
      <c r="N49" s="2">
        <v>17.2</v>
      </c>
      <c r="O49" s="2">
        <v>31.6</v>
      </c>
      <c r="P49" s="2">
        <v>72.099999999999994</v>
      </c>
      <c r="Q49" s="2">
        <v>50.2</v>
      </c>
      <c r="R49" s="2">
        <v>11.8</v>
      </c>
      <c r="S49" s="2">
        <v>51.7</v>
      </c>
      <c r="T49" s="2">
        <v>55.5</v>
      </c>
      <c r="U49" s="2">
        <v>97.85</v>
      </c>
      <c r="V49" s="2">
        <v>49.6</v>
      </c>
      <c r="W49" s="4">
        <v>8076</v>
      </c>
      <c r="X49" s="4">
        <v>0</v>
      </c>
      <c r="Y49" s="1"/>
      <c r="Z49" s="1"/>
      <c r="AA49" s="1"/>
      <c r="AB49" s="1"/>
      <c r="AC49" s="1"/>
      <c r="AD49" s="1"/>
      <c r="AE49" s="1"/>
      <c r="AF49" s="1"/>
    </row>
    <row r="50" spans="1:32" x14ac:dyDescent="0.2">
      <c r="A50" t="s">
        <v>52</v>
      </c>
      <c r="B50" s="2">
        <v>19</v>
      </c>
      <c r="C50" s="3" t="s">
        <v>22</v>
      </c>
      <c r="D50" s="2">
        <v>82</v>
      </c>
      <c r="E50" s="2">
        <v>40</v>
      </c>
      <c r="F50" s="2">
        <v>42</v>
      </c>
      <c r="G50" s="2">
        <f t="shared" si="0"/>
        <v>0.48780487804878048</v>
      </c>
      <c r="H50" s="2">
        <v>3981</v>
      </c>
      <c r="I50" s="2">
        <v>112.8</v>
      </c>
      <c r="J50" s="2">
        <v>111.5</v>
      </c>
      <c r="K50" s="2">
        <v>1.3</v>
      </c>
      <c r="L50" s="2">
        <v>57.5</v>
      </c>
      <c r="M50" s="2">
        <v>1.83</v>
      </c>
      <c r="N50" s="2">
        <v>18.100000000000001</v>
      </c>
      <c r="O50" s="2">
        <v>23.6</v>
      </c>
      <c r="P50" s="2">
        <v>73.599999999999994</v>
      </c>
      <c r="Q50" s="2">
        <v>49.3</v>
      </c>
      <c r="R50" s="2">
        <v>13.3</v>
      </c>
      <c r="S50" s="2">
        <v>55</v>
      </c>
      <c r="T50" s="2">
        <v>58.7</v>
      </c>
      <c r="U50" s="2">
        <v>99.18</v>
      </c>
      <c r="V50" s="2">
        <v>51.2</v>
      </c>
      <c r="W50" s="4">
        <v>8225</v>
      </c>
      <c r="X50" s="4">
        <v>0</v>
      </c>
      <c r="Y50" s="1"/>
      <c r="Z50" s="1"/>
      <c r="AA50" s="1"/>
      <c r="AB50" s="1"/>
      <c r="AC50" s="1"/>
      <c r="AD50" s="1"/>
      <c r="AE50" s="1"/>
      <c r="AF50" s="1"/>
    </row>
    <row r="51" spans="1:32" x14ac:dyDescent="0.2">
      <c r="A51" t="s">
        <v>52</v>
      </c>
      <c r="B51" s="2">
        <v>19</v>
      </c>
      <c r="C51" s="3" t="s">
        <v>5</v>
      </c>
      <c r="D51" s="2">
        <v>82</v>
      </c>
      <c r="E51" s="2">
        <v>40</v>
      </c>
      <c r="F51" s="2">
        <v>42</v>
      </c>
      <c r="G51" s="2">
        <f t="shared" si="0"/>
        <v>0.48780487804878048</v>
      </c>
      <c r="H51" s="2">
        <v>3971</v>
      </c>
      <c r="I51" s="2">
        <v>114.2</v>
      </c>
      <c r="J51" s="2">
        <v>113.2</v>
      </c>
      <c r="K51" s="2">
        <v>1</v>
      </c>
      <c r="L51" s="2">
        <v>56.7</v>
      </c>
      <c r="M51" s="2">
        <v>1.87</v>
      </c>
      <c r="N51" s="2">
        <v>17.2</v>
      </c>
      <c r="O51" s="2">
        <v>28.9</v>
      </c>
      <c r="P51" s="2">
        <v>69.3</v>
      </c>
      <c r="Q51" s="2">
        <v>48.7</v>
      </c>
      <c r="R51" s="2">
        <v>12.7</v>
      </c>
      <c r="S51" s="2">
        <v>53.1</v>
      </c>
      <c r="T51" s="2">
        <v>57</v>
      </c>
      <c r="U51" s="2">
        <v>101.94</v>
      </c>
      <c r="V51" s="2">
        <v>49.8</v>
      </c>
      <c r="W51" s="4">
        <v>8435</v>
      </c>
      <c r="X51" s="4">
        <v>0</v>
      </c>
      <c r="Y51" s="1"/>
      <c r="Z51" s="1"/>
      <c r="AA51" s="1"/>
      <c r="AB51" s="1"/>
      <c r="AC51" s="1"/>
      <c r="AD51" s="1"/>
      <c r="AE51" s="1"/>
      <c r="AF51" s="1"/>
    </row>
    <row r="52" spans="1:32" x14ac:dyDescent="0.2">
      <c r="A52" t="s">
        <v>52</v>
      </c>
      <c r="B52" s="2">
        <v>21</v>
      </c>
      <c r="C52" s="3" t="s">
        <v>8</v>
      </c>
      <c r="D52" s="2">
        <v>82</v>
      </c>
      <c r="E52" s="2">
        <v>38</v>
      </c>
      <c r="F52" s="2">
        <v>44</v>
      </c>
      <c r="G52" s="2">
        <f t="shared" si="0"/>
        <v>0.46341463414634149</v>
      </c>
      <c r="H52" s="2">
        <v>3986</v>
      </c>
      <c r="I52" s="2">
        <v>115.9</v>
      </c>
      <c r="J52" s="2">
        <v>116.1</v>
      </c>
      <c r="K52" s="2">
        <v>-0.2</v>
      </c>
      <c r="L52" s="2">
        <v>57.3</v>
      </c>
      <c r="M52" s="2">
        <v>1.88</v>
      </c>
      <c r="N52" s="2">
        <v>17.399999999999999</v>
      </c>
      <c r="O52" s="2">
        <v>22.6</v>
      </c>
      <c r="P52" s="2">
        <v>71.7</v>
      </c>
      <c r="Q52" s="2">
        <v>47.1</v>
      </c>
      <c r="R52" s="2">
        <v>12.4</v>
      </c>
      <c r="S52" s="2">
        <v>56.5</v>
      </c>
      <c r="T52" s="2">
        <v>59.9</v>
      </c>
      <c r="U52" s="2">
        <v>97.21</v>
      </c>
      <c r="V52" s="2">
        <v>48.7</v>
      </c>
      <c r="W52" s="4">
        <v>8082</v>
      </c>
      <c r="X52" s="4">
        <v>0</v>
      </c>
      <c r="Y52" s="1"/>
      <c r="Z52" s="1"/>
      <c r="AA52" s="1"/>
      <c r="AB52" s="1"/>
      <c r="AC52" s="1"/>
      <c r="AD52" s="1"/>
      <c r="AE52" s="1"/>
      <c r="AF52" s="1"/>
    </row>
    <row r="53" spans="1:32" x14ac:dyDescent="0.2">
      <c r="A53" t="s">
        <v>52</v>
      </c>
      <c r="B53" s="2">
        <v>22</v>
      </c>
      <c r="C53" s="3" t="s">
        <v>25</v>
      </c>
      <c r="D53" s="2">
        <v>82</v>
      </c>
      <c r="E53" s="2">
        <v>37</v>
      </c>
      <c r="F53" s="2">
        <v>45</v>
      </c>
      <c r="G53" s="2">
        <f t="shared" si="0"/>
        <v>0.45121951219512196</v>
      </c>
      <c r="H53" s="2">
        <v>3961</v>
      </c>
      <c r="I53" s="2">
        <v>115.3</v>
      </c>
      <c r="J53" s="2">
        <v>116</v>
      </c>
      <c r="K53" s="2">
        <v>-0.7</v>
      </c>
      <c r="L53" s="2">
        <v>61.1</v>
      </c>
      <c r="M53" s="2">
        <v>1.69</v>
      </c>
      <c r="N53" s="2">
        <v>18.2</v>
      </c>
      <c r="O53" s="2">
        <v>30.8</v>
      </c>
      <c r="P53" s="2">
        <v>71.099999999999994</v>
      </c>
      <c r="Q53" s="2">
        <v>51.2</v>
      </c>
      <c r="R53" s="2">
        <v>15.1</v>
      </c>
      <c r="S53" s="2">
        <v>54.7</v>
      </c>
      <c r="T53" s="2">
        <v>58.4</v>
      </c>
      <c r="U53" s="2">
        <v>101.02</v>
      </c>
      <c r="V53" s="2">
        <v>49.8</v>
      </c>
      <c r="W53" s="4">
        <v>8329</v>
      </c>
      <c r="X53" s="4">
        <v>0</v>
      </c>
      <c r="Y53" s="1"/>
      <c r="Z53" s="1"/>
      <c r="AA53" s="1"/>
      <c r="AB53" s="1"/>
      <c r="AC53" s="1"/>
      <c r="AD53" s="1"/>
      <c r="AE53" s="1"/>
      <c r="AF53" s="1"/>
    </row>
    <row r="54" spans="1:32" x14ac:dyDescent="0.2">
      <c r="A54" t="s">
        <v>52</v>
      </c>
      <c r="B54" s="2">
        <v>23</v>
      </c>
      <c r="C54" s="3" t="s">
        <v>14</v>
      </c>
      <c r="D54" s="2">
        <v>82</v>
      </c>
      <c r="E54" s="2">
        <v>35</v>
      </c>
      <c r="F54" s="2">
        <v>47</v>
      </c>
      <c r="G54" s="2">
        <f t="shared" si="0"/>
        <v>0.42682926829268292</v>
      </c>
      <c r="H54" s="2">
        <v>3951</v>
      </c>
      <c r="I54" s="2">
        <v>113.8</v>
      </c>
      <c r="J54" s="2">
        <v>117.1</v>
      </c>
      <c r="K54" s="2">
        <v>-3.3</v>
      </c>
      <c r="L54" s="2">
        <v>64.3</v>
      </c>
      <c r="M54" s="2">
        <v>1.81</v>
      </c>
      <c r="N54" s="2">
        <v>18.899999999999999</v>
      </c>
      <c r="O54" s="2">
        <v>28.5</v>
      </c>
      <c r="P54" s="2">
        <v>68.5</v>
      </c>
      <c r="Q54" s="2">
        <v>48.2</v>
      </c>
      <c r="R54" s="2">
        <v>14.6</v>
      </c>
      <c r="S54" s="2">
        <v>54.5</v>
      </c>
      <c r="T54" s="2">
        <v>58.1</v>
      </c>
      <c r="U54" s="2">
        <v>101.68</v>
      </c>
      <c r="V54" s="2">
        <v>48.2</v>
      </c>
      <c r="W54" s="4">
        <v>8377</v>
      </c>
      <c r="X54" s="4">
        <v>0</v>
      </c>
      <c r="Y54" s="1"/>
      <c r="Z54" s="1"/>
      <c r="AA54" s="1"/>
      <c r="AB54" s="1"/>
      <c r="AC54" s="1"/>
      <c r="AD54" s="1"/>
      <c r="AE54" s="1"/>
      <c r="AF54" s="1"/>
    </row>
    <row r="55" spans="1:32" x14ac:dyDescent="0.2">
      <c r="A55" t="s">
        <v>52</v>
      </c>
      <c r="B55" s="2">
        <v>23</v>
      </c>
      <c r="C55" s="3" t="s">
        <v>31</v>
      </c>
      <c r="D55" s="2">
        <v>82</v>
      </c>
      <c r="E55" s="2">
        <v>35</v>
      </c>
      <c r="F55" s="2">
        <v>47</v>
      </c>
      <c r="G55" s="2">
        <f t="shared" si="0"/>
        <v>0.42682926829268292</v>
      </c>
      <c r="H55" s="2">
        <v>3951</v>
      </c>
      <c r="I55" s="2">
        <v>113.7</v>
      </c>
      <c r="J55" s="2">
        <v>114.9</v>
      </c>
      <c r="K55" s="2">
        <v>-1.2</v>
      </c>
      <c r="L55" s="2">
        <v>60.3</v>
      </c>
      <c r="M55" s="2">
        <v>1.8</v>
      </c>
      <c r="N55" s="2">
        <v>18.5</v>
      </c>
      <c r="O55" s="2">
        <v>27.3</v>
      </c>
      <c r="P55" s="2">
        <v>72.400000000000006</v>
      </c>
      <c r="Q55" s="2">
        <v>50.5</v>
      </c>
      <c r="R55" s="2">
        <v>14.2</v>
      </c>
      <c r="S55" s="2">
        <v>55</v>
      </c>
      <c r="T55" s="2">
        <v>58.5</v>
      </c>
      <c r="U55" s="2">
        <v>99.16</v>
      </c>
      <c r="V55" s="2">
        <v>50.4</v>
      </c>
      <c r="W55" s="4">
        <v>8161</v>
      </c>
      <c r="X55" s="4">
        <v>0</v>
      </c>
      <c r="Y55" s="1"/>
      <c r="Z55" s="1"/>
      <c r="AA55" s="1"/>
      <c r="AB55" s="1"/>
      <c r="AC55" s="1"/>
      <c r="AD55" s="1"/>
      <c r="AE55" s="1"/>
      <c r="AF55" s="1"/>
    </row>
    <row r="56" spans="1:32" x14ac:dyDescent="0.2">
      <c r="A56" t="s">
        <v>52</v>
      </c>
      <c r="B56" s="2">
        <v>25</v>
      </c>
      <c r="C56" s="3" t="s">
        <v>16</v>
      </c>
      <c r="D56" s="2">
        <v>82</v>
      </c>
      <c r="E56" s="2">
        <v>34</v>
      </c>
      <c r="F56" s="2">
        <v>48</v>
      </c>
      <c r="G56" s="2">
        <f t="shared" si="0"/>
        <v>0.41463414634146339</v>
      </c>
      <c r="H56" s="2">
        <v>3956</v>
      </c>
      <c r="I56" s="2">
        <v>111.3</v>
      </c>
      <c r="J56" s="2">
        <v>113.7</v>
      </c>
      <c r="K56" s="2">
        <v>-2.2999999999999998</v>
      </c>
      <c r="L56" s="2">
        <v>57.4</v>
      </c>
      <c r="M56" s="2">
        <v>1.54</v>
      </c>
      <c r="N56" s="2">
        <v>17</v>
      </c>
      <c r="O56" s="2">
        <v>28.1</v>
      </c>
      <c r="P56" s="2">
        <v>73</v>
      </c>
      <c r="Q56" s="2">
        <v>50.5</v>
      </c>
      <c r="R56" s="2">
        <v>15.1</v>
      </c>
      <c r="S56" s="2">
        <v>53.2</v>
      </c>
      <c r="T56" s="2">
        <v>57.3</v>
      </c>
      <c r="U56" s="2">
        <v>99.66</v>
      </c>
      <c r="V56" s="2">
        <v>48.5</v>
      </c>
      <c r="W56" s="4">
        <v>8205</v>
      </c>
      <c r="X56" s="4">
        <v>0</v>
      </c>
      <c r="Y56" s="1"/>
      <c r="Z56" s="1"/>
      <c r="AA56" s="1"/>
      <c r="AB56" s="1"/>
      <c r="AC56" s="1"/>
      <c r="AD56" s="1"/>
      <c r="AE56" s="1"/>
      <c r="AF56" s="1"/>
    </row>
    <row r="57" spans="1:32" x14ac:dyDescent="0.2">
      <c r="A57" t="s">
        <v>52</v>
      </c>
      <c r="B57" s="2">
        <v>26</v>
      </c>
      <c r="C57" s="3" t="s">
        <v>30</v>
      </c>
      <c r="D57" s="2">
        <v>82</v>
      </c>
      <c r="E57" s="2">
        <v>33</v>
      </c>
      <c r="F57" s="2">
        <v>49</v>
      </c>
      <c r="G57" s="2">
        <f t="shared" si="0"/>
        <v>0.40243902439024393</v>
      </c>
      <c r="H57" s="2">
        <v>3946</v>
      </c>
      <c r="I57" s="2">
        <v>114</v>
      </c>
      <c r="J57" s="2">
        <v>118</v>
      </c>
      <c r="K57" s="2">
        <v>-4</v>
      </c>
      <c r="L57" s="2">
        <v>59.7</v>
      </c>
      <c r="M57" s="2">
        <v>1.67</v>
      </c>
      <c r="N57" s="2">
        <v>17.8</v>
      </c>
      <c r="O57" s="2">
        <v>26.4</v>
      </c>
      <c r="P57" s="2">
        <v>70.900000000000006</v>
      </c>
      <c r="Q57" s="2">
        <v>48.6</v>
      </c>
      <c r="R57" s="2">
        <v>14.5</v>
      </c>
      <c r="S57" s="2">
        <v>54.9</v>
      </c>
      <c r="T57" s="2">
        <v>58.9</v>
      </c>
      <c r="U57" s="2">
        <v>99.25</v>
      </c>
      <c r="V57" s="2">
        <v>47.4</v>
      </c>
      <c r="W57" s="4">
        <v>8157</v>
      </c>
      <c r="X57" s="4">
        <v>0</v>
      </c>
      <c r="Y57" s="1"/>
      <c r="Z57" s="1"/>
      <c r="AA57" s="1"/>
      <c r="AB57" s="1"/>
      <c r="AC57" s="1"/>
      <c r="AD57" s="1"/>
      <c r="AE57" s="1"/>
      <c r="AF57" s="1"/>
    </row>
    <row r="58" spans="1:32" x14ac:dyDescent="0.2">
      <c r="A58" t="s">
        <v>52</v>
      </c>
      <c r="B58" s="2">
        <v>27</v>
      </c>
      <c r="C58" s="3" t="s">
        <v>29</v>
      </c>
      <c r="D58" s="2">
        <v>82</v>
      </c>
      <c r="E58" s="2">
        <v>27</v>
      </c>
      <c r="F58" s="2">
        <v>55</v>
      </c>
      <c r="G58" s="2">
        <f t="shared" si="0"/>
        <v>0.32926829268292684</v>
      </c>
      <c r="H58" s="2">
        <v>3966</v>
      </c>
      <c r="I58" s="2">
        <v>108.4</v>
      </c>
      <c r="J58" s="2">
        <v>114.7</v>
      </c>
      <c r="K58" s="2">
        <v>-6.3</v>
      </c>
      <c r="L58" s="2">
        <v>60.9</v>
      </c>
      <c r="M58" s="2">
        <v>1.77</v>
      </c>
      <c r="N58" s="2">
        <v>17.8</v>
      </c>
      <c r="O58" s="2">
        <v>27.6</v>
      </c>
      <c r="P58" s="2">
        <v>71.7</v>
      </c>
      <c r="Q58" s="2">
        <v>49.1</v>
      </c>
      <c r="R58" s="2">
        <v>13.9</v>
      </c>
      <c r="S58" s="2">
        <v>51.6</v>
      </c>
      <c r="T58" s="2">
        <v>55.1</v>
      </c>
      <c r="U58" s="2">
        <v>101.47</v>
      </c>
      <c r="V58" s="2">
        <v>47.3</v>
      </c>
      <c r="W58" s="4">
        <v>8390</v>
      </c>
      <c r="X58" s="4">
        <v>0</v>
      </c>
      <c r="Y58" s="1"/>
      <c r="Z58" s="1"/>
      <c r="AA58" s="1"/>
      <c r="AB58" s="1"/>
      <c r="AC58" s="1"/>
      <c r="AD58" s="1"/>
      <c r="AE58" s="1"/>
      <c r="AF58" s="1"/>
    </row>
    <row r="59" spans="1:32" x14ac:dyDescent="0.2">
      <c r="A59" t="s">
        <v>52</v>
      </c>
      <c r="B59" s="2">
        <v>28</v>
      </c>
      <c r="C59" s="3" t="s">
        <v>21</v>
      </c>
      <c r="D59" s="2">
        <v>82</v>
      </c>
      <c r="E59" s="2">
        <v>22</v>
      </c>
      <c r="F59" s="2">
        <v>60</v>
      </c>
      <c r="G59" s="2">
        <f t="shared" si="0"/>
        <v>0.26829268292682928</v>
      </c>
      <c r="H59" s="2">
        <v>3951</v>
      </c>
      <c r="I59" s="2">
        <v>110.5</v>
      </c>
      <c r="J59" s="2">
        <v>118.6</v>
      </c>
      <c r="K59" s="2">
        <v>-8.1</v>
      </c>
      <c r="L59" s="2">
        <v>55.1</v>
      </c>
      <c r="M59" s="2">
        <v>1.38</v>
      </c>
      <c r="N59" s="2">
        <v>16</v>
      </c>
      <c r="O59" s="2">
        <v>34.4</v>
      </c>
      <c r="P59" s="2">
        <v>72.900000000000006</v>
      </c>
      <c r="Q59" s="2">
        <v>53</v>
      </c>
      <c r="R59" s="2">
        <v>16.2</v>
      </c>
      <c r="S59" s="2">
        <v>51.6</v>
      </c>
      <c r="T59" s="2">
        <v>55.4</v>
      </c>
      <c r="U59" s="2">
        <v>99.74</v>
      </c>
      <c r="V59" s="2">
        <v>45.7</v>
      </c>
      <c r="W59" s="4">
        <v>8220</v>
      </c>
      <c r="X59" s="4">
        <v>0</v>
      </c>
    </row>
    <row r="60" spans="1:32" x14ac:dyDescent="0.2">
      <c r="A60" t="s">
        <v>52</v>
      </c>
      <c r="B60" s="2">
        <v>28</v>
      </c>
      <c r="C60" s="3" t="s">
        <v>28</v>
      </c>
      <c r="D60" s="2">
        <v>82</v>
      </c>
      <c r="E60" s="2">
        <v>22</v>
      </c>
      <c r="F60" s="2">
        <v>60</v>
      </c>
      <c r="G60" s="2">
        <f t="shared" si="0"/>
        <v>0.26829268292682928</v>
      </c>
      <c r="H60" s="2">
        <v>3971</v>
      </c>
      <c r="I60" s="2">
        <v>109.7</v>
      </c>
      <c r="J60" s="2">
        <v>119.6</v>
      </c>
      <c r="K60" s="2">
        <v>-9.9</v>
      </c>
      <c r="L60" s="2">
        <v>63.2</v>
      </c>
      <c r="M60" s="2">
        <v>1.78</v>
      </c>
      <c r="N60" s="2">
        <v>18.7</v>
      </c>
      <c r="O60" s="2">
        <v>29.9</v>
      </c>
      <c r="P60" s="2">
        <v>70.900000000000006</v>
      </c>
      <c r="Q60" s="2">
        <v>49.5</v>
      </c>
      <c r="R60" s="2">
        <v>14.8</v>
      </c>
      <c r="S60" s="2">
        <v>52.5</v>
      </c>
      <c r="T60" s="2">
        <v>55.4</v>
      </c>
      <c r="U60" s="2">
        <v>102.07</v>
      </c>
      <c r="V60" s="2">
        <v>45.2</v>
      </c>
      <c r="W60" s="4">
        <v>8451</v>
      </c>
      <c r="X60" s="4">
        <v>0</v>
      </c>
    </row>
    <row r="61" spans="1:32" x14ac:dyDescent="0.2">
      <c r="A61" t="s">
        <v>52</v>
      </c>
      <c r="B61" s="2">
        <v>30</v>
      </c>
      <c r="C61" s="3" t="s">
        <v>32</v>
      </c>
      <c r="D61" s="2">
        <v>82</v>
      </c>
      <c r="E61" s="2">
        <v>17</v>
      </c>
      <c r="F61" s="2">
        <v>65</v>
      </c>
      <c r="G61" s="2">
        <f t="shared" si="0"/>
        <v>0.2073170731707317</v>
      </c>
      <c r="H61" s="2">
        <v>3961</v>
      </c>
      <c r="I61" s="2">
        <v>109.9</v>
      </c>
      <c r="J61" s="2">
        <v>117.8</v>
      </c>
      <c r="K61" s="2">
        <v>-7.9</v>
      </c>
      <c r="L61" s="2">
        <v>58.1</v>
      </c>
      <c r="M61" s="2">
        <v>1.52</v>
      </c>
      <c r="N61" s="2">
        <v>16.7</v>
      </c>
      <c r="O61" s="2">
        <v>29.2</v>
      </c>
      <c r="P61" s="2">
        <v>70.2</v>
      </c>
      <c r="Q61" s="2">
        <v>49.1</v>
      </c>
      <c r="R61" s="2">
        <v>15</v>
      </c>
      <c r="S61" s="2">
        <v>52</v>
      </c>
      <c r="T61" s="2">
        <v>56.1</v>
      </c>
      <c r="U61" s="2">
        <v>99.88</v>
      </c>
      <c r="V61" s="2">
        <v>44.9</v>
      </c>
      <c r="W61" s="4">
        <v>8231</v>
      </c>
      <c r="X61" s="4">
        <v>0</v>
      </c>
    </row>
    <row r="62" spans="1:32" x14ac:dyDescent="0.2">
      <c r="A62" t="s">
        <v>53</v>
      </c>
      <c r="B62" s="2">
        <v>1</v>
      </c>
      <c r="C62" s="3" t="s">
        <v>12</v>
      </c>
      <c r="D62" s="2">
        <v>82</v>
      </c>
      <c r="E62" s="2">
        <v>64</v>
      </c>
      <c r="F62" s="2">
        <v>18</v>
      </c>
      <c r="G62" s="2">
        <f t="shared" si="0"/>
        <v>0.78048780487804881</v>
      </c>
      <c r="H62" s="2">
        <v>3946</v>
      </c>
      <c r="I62" s="2">
        <v>114.2</v>
      </c>
      <c r="J62" s="2">
        <v>106.8</v>
      </c>
      <c r="K62" s="2">
        <v>7.5</v>
      </c>
      <c r="L62" s="2">
        <v>62.7</v>
      </c>
      <c r="M62" s="2">
        <v>2.12</v>
      </c>
      <c r="N62" s="2">
        <v>19.5</v>
      </c>
      <c r="O62" s="2">
        <v>26.4</v>
      </c>
      <c r="P62" s="2">
        <v>72.8</v>
      </c>
      <c r="Q62" s="2">
        <v>50.3</v>
      </c>
      <c r="R62" s="2">
        <v>12.9</v>
      </c>
      <c r="S62" s="2">
        <v>54.9</v>
      </c>
      <c r="T62" s="2">
        <v>58.1</v>
      </c>
      <c r="U62" s="2">
        <v>100.26</v>
      </c>
      <c r="V62" s="2">
        <v>54.8</v>
      </c>
      <c r="W62" s="4">
        <v>8242</v>
      </c>
      <c r="X62" s="4">
        <v>0</v>
      </c>
    </row>
    <row r="63" spans="1:32" x14ac:dyDescent="0.2">
      <c r="A63" t="s">
        <v>53</v>
      </c>
      <c r="B63" s="2">
        <v>2</v>
      </c>
      <c r="C63" s="3" t="s">
        <v>26</v>
      </c>
      <c r="D63" s="2">
        <v>82</v>
      </c>
      <c r="E63" s="2">
        <v>56</v>
      </c>
      <c r="F63" s="2">
        <v>26</v>
      </c>
      <c r="G63" s="2">
        <f t="shared" si="0"/>
        <v>0.68292682926829273</v>
      </c>
      <c r="H63" s="2">
        <v>3956</v>
      </c>
      <c r="I63" s="2">
        <v>114.3</v>
      </c>
      <c r="J63" s="2">
        <v>108.9</v>
      </c>
      <c r="K63" s="2">
        <v>5.3</v>
      </c>
      <c r="L63" s="2">
        <v>59.7</v>
      </c>
      <c r="M63" s="2">
        <v>1.97</v>
      </c>
      <c r="N63" s="2">
        <v>17.899999999999999</v>
      </c>
      <c r="O63" s="2">
        <v>33.799999999999997</v>
      </c>
      <c r="P63" s="2">
        <v>72.599999999999994</v>
      </c>
      <c r="Q63" s="2">
        <v>52.6</v>
      </c>
      <c r="R63" s="2">
        <v>13</v>
      </c>
      <c r="S63" s="2">
        <v>52.2</v>
      </c>
      <c r="T63" s="2">
        <v>55.3</v>
      </c>
      <c r="U63" s="2">
        <v>100.52</v>
      </c>
      <c r="V63" s="2">
        <v>53</v>
      </c>
      <c r="W63" s="4">
        <v>8295</v>
      </c>
      <c r="X63" s="4">
        <v>0</v>
      </c>
    </row>
    <row r="64" spans="1:32" x14ac:dyDescent="0.2">
      <c r="A64" t="s">
        <v>53</v>
      </c>
      <c r="B64" s="2">
        <v>3</v>
      </c>
      <c r="C64" s="3" t="s">
        <v>18</v>
      </c>
      <c r="D64" s="2">
        <v>82</v>
      </c>
      <c r="E64" s="2">
        <v>53</v>
      </c>
      <c r="F64" s="2">
        <v>29</v>
      </c>
      <c r="G64" s="2">
        <f t="shared" si="0"/>
        <v>0.64634146341463417</v>
      </c>
      <c r="H64" s="2">
        <v>3946</v>
      </c>
      <c r="I64" s="2">
        <v>112.1</v>
      </c>
      <c r="J64" s="2">
        <v>106.6</v>
      </c>
      <c r="K64" s="2">
        <v>5.5</v>
      </c>
      <c r="L64" s="2">
        <v>66.900000000000006</v>
      </c>
      <c r="M64" s="2">
        <v>1.82</v>
      </c>
      <c r="N64" s="2">
        <v>19.5</v>
      </c>
      <c r="O64" s="2">
        <v>26.9</v>
      </c>
      <c r="P64" s="2">
        <v>73.599999999999994</v>
      </c>
      <c r="Q64" s="2">
        <v>51</v>
      </c>
      <c r="R64" s="2">
        <v>15</v>
      </c>
      <c r="S64" s="2">
        <v>55.2</v>
      </c>
      <c r="T64" s="2">
        <v>58.2</v>
      </c>
      <c r="U64" s="2">
        <v>98.74</v>
      </c>
      <c r="V64" s="2">
        <v>53.6</v>
      </c>
      <c r="W64" s="4">
        <v>8121</v>
      </c>
      <c r="X64" s="4">
        <v>1</v>
      </c>
    </row>
    <row r="65" spans="1:24" x14ac:dyDescent="0.2">
      <c r="A65" t="s">
        <v>53</v>
      </c>
      <c r="B65" s="2">
        <v>3</v>
      </c>
      <c r="C65" s="3" t="s">
        <v>19</v>
      </c>
      <c r="D65" s="2">
        <v>82</v>
      </c>
      <c r="E65" s="2">
        <v>53</v>
      </c>
      <c r="F65" s="2">
        <v>29</v>
      </c>
      <c r="G65" s="2">
        <f t="shared" si="0"/>
        <v>0.64634146341463417</v>
      </c>
      <c r="H65" s="2">
        <v>3971</v>
      </c>
      <c r="I65" s="2">
        <v>113</v>
      </c>
      <c r="J65" s="2">
        <v>108.4</v>
      </c>
      <c r="K65" s="2">
        <v>4.5</v>
      </c>
      <c r="L65" s="2">
        <v>64.400000000000006</v>
      </c>
      <c r="M65" s="2">
        <v>1.75</v>
      </c>
      <c r="N65" s="2">
        <v>18.8</v>
      </c>
      <c r="O65" s="2">
        <v>27.8</v>
      </c>
      <c r="P65" s="2">
        <v>73.5</v>
      </c>
      <c r="Q65" s="2">
        <v>51</v>
      </c>
      <c r="R65" s="2">
        <v>14.9</v>
      </c>
      <c r="S65" s="2">
        <v>54.7</v>
      </c>
      <c r="T65" s="2">
        <v>58.4</v>
      </c>
      <c r="U65" s="2">
        <v>96.53</v>
      </c>
      <c r="V65" s="2">
        <v>52.9</v>
      </c>
      <c r="W65" s="4">
        <v>7987</v>
      </c>
      <c r="X65" s="4">
        <v>0</v>
      </c>
    </row>
    <row r="66" spans="1:24" x14ac:dyDescent="0.2">
      <c r="A66" t="s">
        <v>53</v>
      </c>
      <c r="B66" s="2">
        <v>5</v>
      </c>
      <c r="C66" s="3" t="s">
        <v>8</v>
      </c>
      <c r="D66" s="2">
        <v>82</v>
      </c>
      <c r="E66" s="2">
        <v>52</v>
      </c>
      <c r="F66" s="2">
        <v>30</v>
      </c>
      <c r="G66" s="2">
        <f t="shared" si="0"/>
        <v>0.63414634146341464</v>
      </c>
      <c r="H66" s="2">
        <v>3951</v>
      </c>
      <c r="I66" s="2">
        <v>112.5</v>
      </c>
      <c r="J66" s="2">
        <v>109.1</v>
      </c>
      <c r="K66" s="2">
        <v>3.5</v>
      </c>
      <c r="L66" s="2">
        <v>59.5</v>
      </c>
      <c r="M66" s="2">
        <v>1.87</v>
      </c>
      <c r="N66" s="2">
        <v>17.8</v>
      </c>
      <c r="O66" s="2">
        <v>25.6</v>
      </c>
      <c r="P66" s="2">
        <v>73.3</v>
      </c>
      <c r="Q66" s="2">
        <v>49.6</v>
      </c>
      <c r="R66" s="2">
        <v>13</v>
      </c>
      <c r="S66" s="2">
        <v>53.8</v>
      </c>
      <c r="T66" s="2">
        <v>57.2</v>
      </c>
      <c r="U66" s="2">
        <v>95.64</v>
      </c>
      <c r="V66" s="2">
        <v>51.1</v>
      </c>
      <c r="W66" s="4">
        <v>7871</v>
      </c>
      <c r="X66" s="4">
        <v>0</v>
      </c>
    </row>
    <row r="67" spans="1:24" x14ac:dyDescent="0.2">
      <c r="A67" t="s">
        <v>53</v>
      </c>
      <c r="B67" s="2">
        <v>6</v>
      </c>
      <c r="C67" s="3" t="s">
        <v>3</v>
      </c>
      <c r="D67" s="2">
        <v>82</v>
      </c>
      <c r="E67" s="2">
        <v>51</v>
      </c>
      <c r="F67" s="2">
        <v>31</v>
      </c>
      <c r="G67" s="2">
        <f t="shared" ref="G67:G130" si="1">E67/D67</f>
        <v>0.62195121951219512</v>
      </c>
      <c r="H67" s="2">
        <v>3981</v>
      </c>
      <c r="I67" s="2">
        <v>113.6</v>
      </c>
      <c r="J67" s="2">
        <v>106.2</v>
      </c>
      <c r="K67" s="2">
        <v>7.4</v>
      </c>
      <c r="L67" s="2">
        <v>60.9</v>
      </c>
      <c r="M67" s="2">
        <v>1.82</v>
      </c>
      <c r="N67" s="2">
        <v>18.2</v>
      </c>
      <c r="O67" s="2">
        <v>27.7</v>
      </c>
      <c r="P67" s="2">
        <v>72.5</v>
      </c>
      <c r="Q67" s="2">
        <v>50.9</v>
      </c>
      <c r="R67" s="2">
        <v>13.9</v>
      </c>
      <c r="S67" s="2">
        <v>54.2</v>
      </c>
      <c r="T67" s="2">
        <v>57.8</v>
      </c>
      <c r="U67" s="2">
        <v>97.26</v>
      </c>
      <c r="V67" s="2">
        <v>54.7</v>
      </c>
      <c r="W67" s="4">
        <v>8068</v>
      </c>
      <c r="X67" s="4">
        <v>0</v>
      </c>
    </row>
    <row r="68" spans="1:24" x14ac:dyDescent="0.2">
      <c r="A68" t="s">
        <v>53</v>
      </c>
      <c r="B68" s="2">
        <v>6</v>
      </c>
      <c r="C68" s="3" t="s">
        <v>10</v>
      </c>
      <c r="D68" s="2">
        <v>82</v>
      </c>
      <c r="E68" s="2">
        <v>51</v>
      </c>
      <c r="F68" s="2">
        <v>31</v>
      </c>
      <c r="G68" s="2">
        <f t="shared" si="1"/>
        <v>0.62195121951219512</v>
      </c>
      <c r="H68" s="2">
        <v>3951</v>
      </c>
      <c r="I68" s="2">
        <v>114.3</v>
      </c>
      <c r="J68" s="2">
        <v>111.1</v>
      </c>
      <c r="K68" s="2">
        <v>3.2</v>
      </c>
      <c r="L68" s="2">
        <v>57.2</v>
      </c>
      <c r="M68" s="2">
        <v>1.78</v>
      </c>
      <c r="N68" s="2">
        <v>17.3</v>
      </c>
      <c r="O68" s="2">
        <v>26.9</v>
      </c>
      <c r="P68" s="2">
        <v>74.7</v>
      </c>
      <c r="Q68" s="2">
        <v>51.2</v>
      </c>
      <c r="R68" s="2">
        <v>13.3</v>
      </c>
      <c r="S68" s="2">
        <v>54.6</v>
      </c>
      <c r="T68" s="2">
        <v>58</v>
      </c>
      <c r="U68" s="2">
        <v>100.59</v>
      </c>
      <c r="V68" s="2">
        <v>51.6</v>
      </c>
      <c r="W68" s="4">
        <v>8284</v>
      </c>
      <c r="X68" s="4">
        <v>0</v>
      </c>
    </row>
    <row r="69" spans="1:24" x14ac:dyDescent="0.2">
      <c r="A69" t="s">
        <v>53</v>
      </c>
      <c r="B69" s="2">
        <v>6</v>
      </c>
      <c r="C69" s="3" t="s">
        <v>17</v>
      </c>
      <c r="D69" s="2">
        <v>82</v>
      </c>
      <c r="E69" s="2">
        <v>51</v>
      </c>
      <c r="F69" s="2">
        <v>31</v>
      </c>
      <c r="G69" s="2">
        <f t="shared" si="1"/>
        <v>0.62195121951219512</v>
      </c>
      <c r="H69" s="2">
        <v>3961</v>
      </c>
      <c r="I69" s="2">
        <v>113</v>
      </c>
      <c r="J69" s="2">
        <v>110.2</v>
      </c>
      <c r="K69" s="2">
        <v>2.8</v>
      </c>
      <c r="L69" s="2">
        <v>60.2</v>
      </c>
      <c r="M69" s="2">
        <v>1.89</v>
      </c>
      <c r="N69" s="2">
        <v>17.899999999999999</v>
      </c>
      <c r="O69" s="2">
        <v>24.6</v>
      </c>
      <c r="P69" s="2">
        <v>72.400000000000006</v>
      </c>
      <c r="Q69" s="2">
        <v>49</v>
      </c>
      <c r="R69" s="2">
        <v>12.9</v>
      </c>
      <c r="S69" s="2">
        <v>53.4</v>
      </c>
      <c r="T69" s="2">
        <v>57.8</v>
      </c>
      <c r="U69" s="2">
        <v>96.71</v>
      </c>
      <c r="V69" s="2">
        <v>51.7</v>
      </c>
      <c r="W69" s="4">
        <v>7975</v>
      </c>
      <c r="X69" s="4">
        <v>0</v>
      </c>
    </row>
    <row r="70" spans="1:24" x14ac:dyDescent="0.2">
      <c r="A70" t="s">
        <v>53</v>
      </c>
      <c r="B70" s="2">
        <v>9</v>
      </c>
      <c r="C70" s="3" t="s">
        <v>25</v>
      </c>
      <c r="D70" s="2">
        <v>82</v>
      </c>
      <c r="E70" s="2">
        <v>49</v>
      </c>
      <c r="F70" s="2">
        <v>33</v>
      </c>
      <c r="G70" s="2">
        <f t="shared" si="1"/>
        <v>0.59756097560975607</v>
      </c>
      <c r="H70" s="2">
        <v>3946</v>
      </c>
      <c r="I70" s="2">
        <v>116.2</v>
      </c>
      <c r="J70" s="2">
        <v>110</v>
      </c>
      <c r="K70" s="2">
        <v>6.2</v>
      </c>
      <c r="L70" s="2">
        <v>55.2</v>
      </c>
      <c r="M70" s="2">
        <v>1.6</v>
      </c>
      <c r="N70" s="2">
        <v>16.7</v>
      </c>
      <c r="O70" s="2">
        <v>30</v>
      </c>
      <c r="P70" s="2">
        <v>73.8</v>
      </c>
      <c r="Q70" s="2">
        <v>52.5</v>
      </c>
      <c r="R70" s="2">
        <v>14.3</v>
      </c>
      <c r="S70" s="2">
        <v>55.5</v>
      </c>
      <c r="T70" s="2">
        <v>58.9</v>
      </c>
      <c r="U70" s="2">
        <v>97.5</v>
      </c>
      <c r="V70" s="2">
        <v>52.8</v>
      </c>
      <c r="W70" s="4">
        <v>8014</v>
      </c>
      <c r="X70" s="4">
        <v>0</v>
      </c>
    </row>
    <row r="71" spans="1:24" x14ac:dyDescent="0.2">
      <c r="A71" t="s">
        <v>53</v>
      </c>
      <c r="B71" s="2">
        <v>10</v>
      </c>
      <c r="C71" s="3" t="s">
        <v>4</v>
      </c>
      <c r="D71" s="2">
        <v>82</v>
      </c>
      <c r="E71" s="2">
        <v>48</v>
      </c>
      <c r="F71" s="2">
        <v>34</v>
      </c>
      <c r="G71" s="2">
        <f t="shared" si="1"/>
        <v>0.58536585365853655</v>
      </c>
      <c r="H71" s="2">
        <v>3961</v>
      </c>
      <c r="I71" s="2">
        <v>113.8</v>
      </c>
      <c r="J71" s="2">
        <v>111.5</v>
      </c>
      <c r="K71" s="2">
        <v>2.2999999999999998</v>
      </c>
      <c r="L71" s="2">
        <v>66.7</v>
      </c>
      <c r="M71" s="2">
        <v>1.92</v>
      </c>
      <c r="N71" s="2">
        <v>20</v>
      </c>
      <c r="O71" s="2">
        <v>26.8</v>
      </c>
      <c r="P71" s="2">
        <v>75.2</v>
      </c>
      <c r="Q71" s="2">
        <v>51.5</v>
      </c>
      <c r="R71" s="2">
        <v>14.6</v>
      </c>
      <c r="S71" s="2">
        <v>55.6</v>
      </c>
      <c r="T71" s="2">
        <v>59</v>
      </c>
      <c r="U71" s="2">
        <v>98.41</v>
      </c>
      <c r="V71" s="2">
        <v>51.6</v>
      </c>
      <c r="W71" s="4">
        <v>8123</v>
      </c>
      <c r="X71" s="4">
        <v>0</v>
      </c>
    </row>
    <row r="72" spans="1:24" x14ac:dyDescent="0.2">
      <c r="A72" t="s">
        <v>53</v>
      </c>
      <c r="B72" s="2">
        <v>10</v>
      </c>
      <c r="C72" s="3" t="s">
        <v>27</v>
      </c>
      <c r="D72" s="2">
        <v>82</v>
      </c>
      <c r="E72" s="2">
        <v>48</v>
      </c>
      <c r="F72" s="2">
        <v>34</v>
      </c>
      <c r="G72" s="2">
        <f t="shared" si="1"/>
        <v>0.58536585365853655</v>
      </c>
      <c r="H72" s="2">
        <v>3971</v>
      </c>
      <c r="I72" s="2">
        <v>112.1</v>
      </c>
      <c r="J72" s="2">
        <v>109.9</v>
      </c>
      <c r="K72" s="2">
        <v>2.2000000000000002</v>
      </c>
      <c r="L72" s="2">
        <v>54.3</v>
      </c>
      <c r="M72" s="2">
        <v>1.77</v>
      </c>
      <c r="N72" s="2">
        <v>16.100000000000001</v>
      </c>
      <c r="O72" s="2">
        <v>32.5</v>
      </c>
      <c r="P72" s="2">
        <v>71.400000000000006</v>
      </c>
      <c r="Q72" s="2">
        <v>50.8</v>
      </c>
      <c r="R72" s="2">
        <v>12.8</v>
      </c>
      <c r="S72" s="2">
        <v>51</v>
      </c>
      <c r="T72" s="2">
        <v>54.3</v>
      </c>
      <c r="U72" s="2">
        <v>96.63</v>
      </c>
      <c r="V72" s="2">
        <v>49.4</v>
      </c>
      <c r="W72" s="4">
        <v>8000</v>
      </c>
      <c r="X72" s="4">
        <v>0</v>
      </c>
    </row>
    <row r="73" spans="1:24" x14ac:dyDescent="0.2">
      <c r="A73" t="s">
        <v>53</v>
      </c>
      <c r="B73" s="2">
        <v>12</v>
      </c>
      <c r="C73" s="3" t="s">
        <v>22</v>
      </c>
      <c r="D73" s="2">
        <v>82</v>
      </c>
      <c r="E73" s="2">
        <v>46</v>
      </c>
      <c r="F73" s="2">
        <v>36</v>
      </c>
      <c r="G73" s="2">
        <f t="shared" si="1"/>
        <v>0.56097560975609762</v>
      </c>
      <c r="H73" s="2">
        <v>3946</v>
      </c>
      <c r="I73" s="2">
        <v>112.7</v>
      </c>
      <c r="J73" s="2">
        <v>113.2</v>
      </c>
      <c r="K73" s="2">
        <v>-0.5</v>
      </c>
      <c r="L73" s="2">
        <v>57.2</v>
      </c>
      <c r="M73" s="2">
        <v>1.86</v>
      </c>
      <c r="N73" s="2">
        <v>17.8</v>
      </c>
      <c r="O73" s="2">
        <v>24.9</v>
      </c>
      <c r="P73" s="2">
        <v>73.5</v>
      </c>
      <c r="Q73" s="2">
        <v>49.5</v>
      </c>
      <c r="R73" s="2">
        <v>13</v>
      </c>
      <c r="S73" s="2">
        <v>54.1</v>
      </c>
      <c r="T73" s="2">
        <v>57.9</v>
      </c>
      <c r="U73" s="2">
        <v>98.76</v>
      </c>
      <c r="V73" s="2">
        <v>49.6</v>
      </c>
      <c r="W73" s="4">
        <v>8124</v>
      </c>
      <c r="X73" s="4">
        <v>0</v>
      </c>
    </row>
    <row r="74" spans="1:24" x14ac:dyDescent="0.2">
      <c r="A74" t="s">
        <v>53</v>
      </c>
      <c r="B74" s="2">
        <v>12</v>
      </c>
      <c r="C74" s="3" t="s">
        <v>6</v>
      </c>
      <c r="D74" s="2">
        <v>82</v>
      </c>
      <c r="E74" s="2">
        <v>46</v>
      </c>
      <c r="F74" s="2">
        <v>36</v>
      </c>
      <c r="G74" s="2">
        <f t="shared" si="1"/>
        <v>0.56097560975609762</v>
      </c>
      <c r="H74" s="2">
        <v>3956</v>
      </c>
      <c r="I74" s="2">
        <v>113.8</v>
      </c>
      <c r="J74" s="2">
        <v>111</v>
      </c>
      <c r="K74" s="2">
        <v>2.7</v>
      </c>
      <c r="L74" s="2">
        <v>61.7</v>
      </c>
      <c r="M74" s="2">
        <v>1.79</v>
      </c>
      <c r="N74" s="2">
        <v>18.100000000000001</v>
      </c>
      <c r="O74" s="2">
        <v>28.4</v>
      </c>
      <c r="P74" s="2">
        <v>70.599999999999994</v>
      </c>
      <c r="Q74" s="2">
        <v>49</v>
      </c>
      <c r="R74" s="2">
        <v>14.1</v>
      </c>
      <c r="S74" s="2">
        <v>53.9</v>
      </c>
      <c r="T74" s="2">
        <v>57.3</v>
      </c>
      <c r="U74" s="2">
        <v>101.47</v>
      </c>
      <c r="V74" s="2">
        <v>50.4</v>
      </c>
      <c r="W74" s="4">
        <v>8357</v>
      </c>
      <c r="X74" s="4">
        <v>0</v>
      </c>
    </row>
    <row r="75" spans="1:24" x14ac:dyDescent="0.2">
      <c r="A75" t="s">
        <v>53</v>
      </c>
      <c r="B75" s="2">
        <v>14</v>
      </c>
      <c r="C75" s="3" t="s">
        <v>24</v>
      </c>
      <c r="D75" s="2">
        <v>82</v>
      </c>
      <c r="E75" s="2">
        <v>44</v>
      </c>
      <c r="F75" s="2">
        <v>38</v>
      </c>
      <c r="G75" s="2">
        <f t="shared" si="1"/>
        <v>0.53658536585365857</v>
      </c>
      <c r="H75" s="2">
        <v>3951</v>
      </c>
      <c r="I75" s="2">
        <v>113.2</v>
      </c>
      <c r="J75" s="2">
        <v>112.3</v>
      </c>
      <c r="K75" s="2">
        <v>0.9</v>
      </c>
      <c r="L75" s="2">
        <v>60.2</v>
      </c>
      <c r="M75" s="2">
        <v>1.8</v>
      </c>
      <c r="N75" s="2">
        <v>18.3</v>
      </c>
      <c r="O75" s="2">
        <v>28.1</v>
      </c>
      <c r="P75" s="2">
        <v>70.400000000000006</v>
      </c>
      <c r="Q75" s="2">
        <v>49.9</v>
      </c>
      <c r="R75" s="2">
        <v>14.1</v>
      </c>
      <c r="S75" s="2">
        <v>54</v>
      </c>
      <c r="T75" s="2">
        <v>57.6</v>
      </c>
      <c r="U75" s="2">
        <v>99.4</v>
      </c>
      <c r="V75" s="2">
        <v>51.2</v>
      </c>
      <c r="W75" s="4">
        <v>8177</v>
      </c>
      <c r="X75" s="4">
        <v>0</v>
      </c>
    </row>
    <row r="76" spans="1:24" x14ac:dyDescent="0.2">
      <c r="A76" t="s">
        <v>53</v>
      </c>
      <c r="B76" s="2">
        <v>14</v>
      </c>
      <c r="C76" s="3" t="s">
        <v>13</v>
      </c>
      <c r="D76" s="2">
        <v>82</v>
      </c>
      <c r="E76" s="2">
        <v>44</v>
      </c>
      <c r="F76" s="2">
        <v>38</v>
      </c>
      <c r="G76" s="2">
        <f t="shared" si="1"/>
        <v>0.53658536585365857</v>
      </c>
      <c r="H76" s="2">
        <v>3946</v>
      </c>
      <c r="I76" s="2">
        <v>111</v>
      </c>
      <c r="J76" s="2">
        <v>108.9</v>
      </c>
      <c r="K76" s="2">
        <v>2.1</v>
      </c>
      <c r="L76" s="2">
        <v>63.4</v>
      </c>
      <c r="M76" s="2">
        <v>1.75</v>
      </c>
      <c r="N76" s="2">
        <v>18.7</v>
      </c>
      <c r="O76" s="2">
        <v>27.7</v>
      </c>
      <c r="P76" s="2">
        <v>72.400000000000006</v>
      </c>
      <c r="Q76" s="2">
        <v>50.6</v>
      </c>
      <c r="R76" s="2">
        <v>14.8</v>
      </c>
      <c r="S76" s="2">
        <v>53.8</v>
      </c>
      <c r="T76" s="2">
        <v>57.1</v>
      </c>
      <c r="U76" s="2">
        <v>96.83</v>
      </c>
      <c r="V76" s="2">
        <v>51.7</v>
      </c>
      <c r="W76" s="4">
        <v>7964</v>
      </c>
      <c r="X76" s="4">
        <v>0</v>
      </c>
    </row>
    <row r="77" spans="1:24" x14ac:dyDescent="0.2">
      <c r="A77" t="s">
        <v>53</v>
      </c>
      <c r="B77" s="2">
        <v>16</v>
      </c>
      <c r="C77" s="3" t="s">
        <v>23</v>
      </c>
      <c r="D77" s="2">
        <v>82</v>
      </c>
      <c r="E77" s="2">
        <v>43</v>
      </c>
      <c r="F77" s="2">
        <v>39</v>
      </c>
      <c r="G77" s="2">
        <f t="shared" si="1"/>
        <v>0.52439024390243905</v>
      </c>
      <c r="H77" s="2">
        <v>3941</v>
      </c>
      <c r="I77" s="2">
        <v>115.4</v>
      </c>
      <c r="J77" s="2">
        <v>113.7</v>
      </c>
      <c r="K77" s="2">
        <v>1.6</v>
      </c>
      <c r="L77" s="2">
        <v>59.3</v>
      </c>
      <c r="M77" s="2">
        <v>2.08</v>
      </c>
      <c r="N77" s="2">
        <v>18.100000000000001</v>
      </c>
      <c r="O77" s="2">
        <v>26.9</v>
      </c>
      <c r="P77" s="2">
        <v>73.099999999999994</v>
      </c>
      <c r="Q77" s="2">
        <v>50.1</v>
      </c>
      <c r="R77" s="2">
        <v>12</v>
      </c>
      <c r="S77" s="2">
        <v>54.3</v>
      </c>
      <c r="T77" s="2">
        <v>58.1</v>
      </c>
      <c r="U77" s="2">
        <v>98.67</v>
      </c>
      <c r="V77" s="2">
        <v>50.9</v>
      </c>
      <c r="W77" s="4">
        <v>8099</v>
      </c>
      <c r="X77" s="4">
        <v>0</v>
      </c>
    </row>
    <row r="78" spans="1:24" x14ac:dyDescent="0.2">
      <c r="A78" t="s">
        <v>53</v>
      </c>
      <c r="B78" s="2">
        <v>16</v>
      </c>
      <c r="C78" s="3" t="s">
        <v>29</v>
      </c>
      <c r="D78" s="2">
        <v>82</v>
      </c>
      <c r="E78" s="2">
        <v>43</v>
      </c>
      <c r="F78" s="2">
        <v>39</v>
      </c>
      <c r="G78" s="2">
        <f t="shared" si="1"/>
        <v>0.52439024390243905</v>
      </c>
      <c r="H78" s="2">
        <v>3976</v>
      </c>
      <c r="I78" s="2">
        <v>113.6</v>
      </c>
      <c r="J78" s="2">
        <v>113.1</v>
      </c>
      <c r="K78" s="2">
        <v>0.5</v>
      </c>
      <c r="L78" s="2">
        <v>65.599999999999994</v>
      </c>
      <c r="M78" s="2">
        <v>2.12</v>
      </c>
      <c r="N78" s="2">
        <v>19.600000000000001</v>
      </c>
      <c r="O78" s="2">
        <v>27</v>
      </c>
      <c r="P78" s="2">
        <v>70.599999999999994</v>
      </c>
      <c r="Q78" s="2">
        <v>48.6</v>
      </c>
      <c r="R78" s="2">
        <v>13.1</v>
      </c>
      <c r="S78" s="2">
        <v>54.4</v>
      </c>
      <c r="T78" s="2">
        <v>57.2</v>
      </c>
      <c r="U78" s="2">
        <v>100.52</v>
      </c>
      <c r="V78" s="2">
        <v>50.4</v>
      </c>
      <c r="W78" s="4">
        <v>8322</v>
      </c>
      <c r="X78" s="4">
        <v>0</v>
      </c>
    </row>
    <row r="79" spans="1:24" x14ac:dyDescent="0.2">
      <c r="A79" t="s">
        <v>53</v>
      </c>
      <c r="B79" s="2">
        <v>18</v>
      </c>
      <c r="C79" s="3" t="s">
        <v>7</v>
      </c>
      <c r="D79" s="2">
        <v>82</v>
      </c>
      <c r="E79" s="2">
        <v>42</v>
      </c>
      <c r="F79" s="2">
        <v>40</v>
      </c>
      <c r="G79" s="2">
        <f t="shared" si="1"/>
        <v>0.51219512195121952</v>
      </c>
      <c r="H79" s="2">
        <v>3956</v>
      </c>
      <c r="I79" s="2">
        <v>109.5</v>
      </c>
      <c r="J79" s="2">
        <v>109.5</v>
      </c>
      <c r="K79" s="2">
        <v>0</v>
      </c>
      <c r="L79" s="2">
        <v>59.9</v>
      </c>
      <c r="M79" s="2">
        <v>1.75</v>
      </c>
      <c r="N79" s="2">
        <v>17.7</v>
      </c>
      <c r="O79" s="2">
        <v>25.4</v>
      </c>
      <c r="P79" s="2">
        <v>70.599999999999994</v>
      </c>
      <c r="Q79" s="2">
        <v>48.6</v>
      </c>
      <c r="R79" s="2">
        <v>13.9</v>
      </c>
      <c r="S79" s="2">
        <v>53.1</v>
      </c>
      <c r="T79" s="2">
        <v>56.4</v>
      </c>
      <c r="U79" s="2">
        <v>98.51</v>
      </c>
      <c r="V79" s="2">
        <v>50.2</v>
      </c>
      <c r="W79" s="4">
        <v>8121</v>
      </c>
      <c r="X79" s="4">
        <v>0</v>
      </c>
    </row>
    <row r="80" spans="1:24" x14ac:dyDescent="0.2">
      <c r="A80" t="s">
        <v>53</v>
      </c>
      <c r="B80" s="2">
        <v>19</v>
      </c>
      <c r="C80" s="3" t="s">
        <v>9</v>
      </c>
      <c r="D80" s="2">
        <v>82</v>
      </c>
      <c r="E80" s="2">
        <v>37</v>
      </c>
      <c r="F80" s="2">
        <v>45</v>
      </c>
      <c r="G80" s="2">
        <f t="shared" si="1"/>
        <v>0.45121951219512196</v>
      </c>
      <c r="H80" s="2">
        <v>3956</v>
      </c>
      <c r="I80" s="2">
        <v>109.7</v>
      </c>
      <c r="J80" s="2">
        <v>110.2</v>
      </c>
      <c r="K80" s="2">
        <v>-0.4</v>
      </c>
      <c r="L80" s="2">
        <v>58.1</v>
      </c>
      <c r="M80" s="2">
        <v>1.65</v>
      </c>
      <c r="N80" s="2">
        <v>16.399999999999999</v>
      </c>
      <c r="O80" s="2">
        <v>29.1</v>
      </c>
      <c r="P80" s="2">
        <v>74</v>
      </c>
      <c r="Q80" s="2">
        <v>51.2</v>
      </c>
      <c r="R80" s="2">
        <v>13.7</v>
      </c>
      <c r="S80" s="2">
        <v>51.3</v>
      </c>
      <c r="T80" s="2">
        <v>55</v>
      </c>
      <c r="U80" s="2">
        <v>96.42</v>
      </c>
      <c r="V80" s="2">
        <v>49.1</v>
      </c>
      <c r="W80" s="4">
        <v>7958</v>
      </c>
      <c r="X80" s="4">
        <v>0</v>
      </c>
    </row>
    <row r="81" spans="1:24" x14ac:dyDescent="0.2">
      <c r="A81" t="s">
        <v>53</v>
      </c>
      <c r="B81" s="2">
        <v>20</v>
      </c>
      <c r="C81" s="3" t="s">
        <v>11</v>
      </c>
      <c r="D81" s="2">
        <v>82</v>
      </c>
      <c r="E81" s="2">
        <v>36</v>
      </c>
      <c r="F81" s="2">
        <v>46</v>
      </c>
      <c r="G81" s="2">
        <f t="shared" si="1"/>
        <v>0.43902439024390244</v>
      </c>
      <c r="H81" s="2">
        <v>3951</v>
      </c>
      <c r="I81" s="2">
        <v>111.2</v>
      </c>
      <c r="J81" s="2">
        <v>112</v>
      </c>
      <c r="K81" s="2">
        <v>-0.8</v>
      </c>
      <c r="L81" s="2">
        <v>62.1</v>
      </c>
      <c r="M81" s="2">
        <v>1.78</v>
      </c>
      <c r="N81" s="2">
        <v>18.100000000000001</v>
      </c>
      <c r="O81" s="2">
        <v>30.6</v>
      </c>
      <c r="P81" s="2">
        <v>74.2</v>
      </c>
      <c r="Q81" s="2">
        <v>51.8</v>
      </c>
      <c r="R81" s="2">
        <v>14.3</v>
      </c>
      <c r="S81" s="2">
        <v>51.7</v>
      </c>
      <c r="T81" s="2">
        <v>55.7</v>
      </c>
      <c r="U81" s="2">
        <v>98.02</v>
      </c>
      <c r="V81" s="2">
        <v>50</v>
      </c>
      <c r="W81" s="4">
        <v>8060</v>
      </c>
      <c r="X81" s="4">
        <v>0</v>
      </c>
    </row>
    <row r="82" spans="1:24" x14ac:dyDescent="0.2">
      <c r="A82" t="s">
        <v>53</v>
      </c>
      <c r="B82" s="2">
        <v>21</v>
      </c>
      <c r="C82" s="3" t="s">
        <v>31</v>
      </c>
      <c r="D82" s="2">
        <v>82</v>
      </c>
      <c r="E82" s="2">
        <v>35</v>
      </c>
      <c r="F82" s="2">
        <v>47</v>
      </c>
      <c r="G82" s="2">
        <f t="shared" si="1"/>
        <v>0.42682926829268292</v>
      </c>
      <c r="H82" s="2">
        <v>3966</v>
      </c>
      <c r="I82" s="2">
        <v>110.2</v>
      </c>
      <c r="J82" s="2">
        <v>113.6</v>
      </c>
      <c r="K82" s="2">
        <v>-3.4</v>
      </c>
      <c r="L82" s="2">
        <v>61.7</v>
      </c>
      <c r="M82" s="2">
        <v>1.91</v>
      </c>
      <c r="N82" s="2">
        <v>18.5</v>
      </c>
      <c r="O82" s="2">
        <v>24.7</v>
      </c>
      <c r="P82" s="2">
        <v>73.099999999999994</v>
      </c>
      <c r="Q82" s="2">
        <v>49.4</v>
      </c>
      <c r="R82" s="2">
        <v>13.3</v>
      </c>
      <c r="S82" s="2">
        <v>53.2</v>
      </c>
      <c r="T82" s="2">
        <v>56.8</v>
      </c>
      <c r="U82" s="2">
        <v>97.8</v>
      </c>
      <c r="V82" s="2">
        <v>49.6</v>
      </c>
      <c r="W82" s="4">
        <v>8079</v>
      </c>
      <c r="X82" s="4">
        <v>0</v>
      </c>
    </row>
    <row r="83" spans="1:24" x14ac:dyDescent="0.2">
      <c r="A83" t="s">
        <v>53</v>
      </c>
      <c r="B83" s="2">
        <v>22</v>
      </c>
      <c r="C83" s="3" t="s">
        <v>28</v>
      </c>
      <c r="D83" s="2">
        <v>82</v>
      </c>
      <c r="E83" s="2">
        <v>34</v>
      </c>
      <c r="F83" s="2">
        <v>48</v>
      </c>
      <c r="G83" s="2">
        <f t="shared" si="1"/>
        <v>0.41463414634146339</v>
      </c>
      <c r="H83" s="2">
        <v>3961</v>
      </c>
      <c r="I83" s="2">
        <v>111.9</v>
      </c>
      <c r="J83" s="2">
        <v>111.7</v>
      </c>
      <c r="K83" s="2">
        <v>0.2</v>
      </c>
      <c r="L83" s="2">
        <v>64.599999999999994</v>
      </c>
      <c r="M83" s="2">
        <v>2.19</v>
      </c>
      <c r="N83" s="2">
        <v>19.5</v>
      </c>
      <c r="O83" s="2">
        <v>28.1</v>
      </c>
      <c r="P83" s="2">
        <v>71.099999999999994</v>
      </c>
      <c r="Q83" s="2">
        <v>49.4</v>
      </c>
      <c r="R83" s="2">
        <v>12.6</v>
      </c>
      <c r="S83" s="2">
        <v>52.7</v>
      </c>
      <c r="T83" s="2">
        <v>55.6</v>
      </c>
      <c r="U83" s="2">
        <v>100.51</v>
      </c>
      <c r="V83" s="2">
        <v>51</v>
      </c>
      <c r="W83" s="4">
        <v>8290</v>
      </c>
      <c r="X83" s="4">
        <v>0</v>
      </c>
    </row>
    <row r="84" spans="1:24" x14ac:dyDescent="0.2">
      <c r="A84" t="s">
        <v>53</v>
      </c>
      <c r="B84" s="2">
        <v>23</v>
      </c>
      <c r="C84" s="3" t="s">
        <v>15</v>
      </c>
      <c r="D84" s="2">
        <v>82</v>
      </c>
      <c r="E84" s="2">
        <v>33</v>
      </c>
      <c r="F84" s="2">
        <v>49</v>
      </c>
      <c r="G84" s="2">
        <f t="shared" si="1"/>
        <v>0.40243902439024393</v>
      </c>
      <c r="H84" s="2">
        <v>3996</v>
      </c>
      <c r="I84" s="2">
        <v>110</v>
      </c>
      <c r="J84" s="2">
        <v>112.8</v>
      </c>
      <c r="K84" s="2">
        <v>-2.9</v>
      </c>
      <c r="L84" s="2">
        <v>57.6</v>
      </c>
      <c r="M84" s="2">
        <v>1.65</v>
      </c>
      <c r="N84" s="2">
        <v>17.3</v>
      </c>
      <c r="O84" s="2">
        <v>25.6</v>
      </c>
      <c r="P84" s="2">
        <v>72</v>
      </c>
      <c r="Q84" s="2">
        <v>49</v>
      </c>
      <c r="R84" s="2">
        <v>14.2</v>
      </c>
      <c r="S84" s="2">
        <v>53.7</v>
      </c>
      <c r="T84" s="2">
        <v>56.7</v>
      </c>
      <c r="U84" s="2">
        <v>100.47</v>
      </c>
      <c r="V84" s="2">
        <v>48.2</v>
      </c>
      <c r="W84" s="4">
        <v>8360</v>
      </c>
      <c r="X84" s="4">
        <v>0</v>
      </c>
    </row>
    <row r="85" spans="1:24" x14ac:dyDescent="0.2">
      <c r="A85" t="s">
        <v>53</v>
      </c>
      <c r="B85" s="2">
        <v>24</v>
      </c>
      <c r="C85" s="3" t="s">
        <v>20</v>
      </c>
      <c r="D85" s="2">
        <v>82</v>
      </c>
      <c r="E85" s="2">
        <v>30</v>
      </c>
      <c r="F85" s="2">
        <v>52</v>
      </c>
      <c r="G85" s="2">
        <f t="shared" si="1"/>
        <v>0.36585365853658536</v>
      </c>
      <c r="H85" s="2">
        <v>3961</v>
      </c>
      <c r="I85" s="2">
        <v>109.6</v>
      </c>
      <c r="J85" s="2">
        <v>114.8</v>
      </c>
      <c r="K85" s="2">
        <v>-5.2</v>
      </c>
      <c r="L85" s="2">
        <v>58.5</v>
      </c>
      <c r="M85" s="2">
        <v>1.68</v>
      </c>
      <c r="N85" s="2">
        <v>17.3</v>
      </c>
      <c r="O85" s="2">
        <v>25.9</v>
      </c>
      <c r="P85" s="2">
        <v>71.400000000000006</v>
      </c>
      <c r="Q85" s="2">
        <v>48.4</v>
      </c>
      <c r="R85" s="2">
        <v>14</v>
      </c>
      <c r="S85" s="2">
        <v>52.5</v>
      </c>
      <c r="T85" s="2">
        <v>56.1</v>
      </c>
      <c r="U85" s="2">
        <v>100.1</v>
      </c>
      <c r="V85" s="2">
        <v>47.3</v>
      </c>
      <c r="W85" s="4">
        <v>8252</v>
      </c>
      <c r="X85" s="4">
        <v>0</v>
      </c>
    </row>
    <row r="86" spans="1:24" x14ac:dyDescent="0.2">
      <c r="A86" t="s">
        <v>53</v>
      </c>
      <c r="B86" s="2">
        <v>25</v>
      </c>
      <c r="C86" s="3" t="s">
        <v>30</v>
      </c>
      <c r="D86" s="2">
        <v>82</v>
      </c>
      <c r="E86" s="2">
        <v>27</v>
      </c>
      <c r="F86" s="2">
        <v>55</v>
      </c>
      <c r="G86" s="2">
        <f t="shared" si="1"/>
        <v>0.32926829268292684</v>
      </c>
      <c r="H86" s="2">
        <v>3946</v>
      </c>
      <c r="I86" s="2">
        <v>107.3</v>
      </c>
      <c r="J86" s="2">
        <v>116.3</v>
      </c>
      <c r="K86" s="2">
        <v>-9.1</v>
      </c>
      <c r="L86" s="2">
        <v>59.5</v>
      </c>
      <c r="M86" s="2">
        <v>1.58</v>
      </c>
      <c r="N86" s="2">
        <v>17</v>
      </c>
      <c r="O86" s="2">
        <v>26.8</v>
      </c>
      <c r="P86" s="2">
        <v>72.099999999999994</v>
      </c>
      <c r="Q86" s="2">
        <v>48.7</v>
      </c>
      <c r="R86" s="2">
        <v>14.6</v>
      </c>
      <c r="S86" s="2">
        <v>51.5</v>
      </c>
      <c r="T86" s="2">
        <v>55</v>
      </c>
      <c r="U86" s="2">
        <v>98.74</v>
      </c>
      <c r="V86" s="2">
        <v>44.7</v>
      </c>
      <c r="W86" s="4">
        <v>8120</v>
      </c>
      <c r="X86" s="4">
        <v>0</v>
      </c>
    </row>
    <row r="87" spans="1:24" x14ac:dyDescent="0.2">
      <c r="A87" t="s">
        <v>53</v>
      </c>
      <c r="B87" s="2">
        <v>26</v>
      </c>
      <c r="C87" s="3" t="s">
        <v>14</v>
      </c>
      <c r="D87" s="2">
        <v>82</v>
      </c>
      <c r="E87" s="2">
        <v>25</v>
      </c>
      <c r="F87" s="2">
        <v>57</v>
      </c>
      <c r="G87" s="2">
        <f t="shared" si="1"/>
        <v>0.3048780487804878</v>
      </c>
      <c r="H87" s="2">
        <v>3976</v>
      </c>
      <c r="I87" s="2">
        <v>111.9</v>
      </c>
      <c r="J87" s="2">
        <v>115.5</v>
      </c>
      <c r="K87" s="2">
        <v>-3.6</v>
      </c>
      <c r="L87" s="2">
        <v>61.2</v>
      </c>
      <c r="M87" s="2">
        <v>1.76</v>
      </c>
      <c r="N87" s="2">
        <v>18.100000000000001</v>
      </c>
      <c r="O87" s="2">
        <v>31</v>
      </c>
      <c r="P87" s="2">
        <v>72.5</v>
      </c>
      <c r="Q87" s="2">
        <v>51.2</v>
      </c>
      <c r="R87" s="2">
        <v>14.5</v>
      </c>
      <c r="S87" s="2">
        <v>53.1</v>
      </c>
      <c r="T87" s="2">
        <v>56.4</v>
      </c>
      <c r="U87" s="2">
        <v>98.55</v>
      </c>
      <c r="V87" s="2">
        <v>47.8</v>
      </c>
      <c r="W87" s="4">
        <v>8166</v>
      </c>
      <c r="X87" s="4">
        <v>0</v>
      </c>
    </row>
    <row r="88" spans="1:24" x14ac:dyDescent="0.2">
      <c r="A88" t="s">
        <v>53</v>
      </c>
      <c r="B88" s="2">
        <v>27</v>
      </c>
      <c r="C88" s="3" t="s">
        <v>5</v>
      </c>
      <c r="D88" s="2">
        <v>82</v>
      </c>
      <c r="E88" s="2">
        <v>24</v>
      </c>
      <c r="F88" s="2">
        <v>58</v>
      </c>
      <c r="G88" s="2">
        <f t="shared" si="1"/>
        <v>0.29268292682926828</v>
      </c>
      <c r="H88" s="2">
        <v>3961</v>
      </c>
      <c r="I88" s="2">
        <v>103.8</v>
      </c>
      <c r="J88" s="2">
        <v>111.7</v>
      </c>
      <c r="K88" s="2">
        <v>-8</v>
      </c>
      <c r="L88" s="2">
        <v>58</v>
      </c>
      <c r="M88" s="2">
        <v>1.59</v>
      </c>
      <c r="N88" s="2">
        <v>16.399999999999999</v>
      </c>
      <c r="O88" s="2">
        <v>25.6</v>
      </c>
      <c r="P88" s="2">
        <v>72.7</v>
      </c>
      <c r="Q88" s="2">
        <v>48.7</v>
      </c>
      <c r="R88" s="2">
        <v>14</v>
      </c>
      <c r="S88" s="2">
        <v>49.7</v>
      </c>
      <c r="T88" s="2">
        <v>53</v>
      </c>
      <c r="U88" s="2">
        <v>99.39</v>
      </c>
      <c r="V88" s="2">
        <v>45.1</v>
      </c>
      <c r="W88" s="4">
        <v>8198</v>
      </c>
      <c r="X88" s="4">
        <v>0</v>
      </c>
    </row>
    <row r="89" spans="1:24" x14ac:dyDescent="0.2">
      <c r="A89" t="s">
        <v>53</v>
      </c>
      <c r="B89" s="2">
        <v>28</v>
      </c>
      <c r="C89" s="3" t="s">
        <v>32</v>
      </c>
      <c r="D89" s="2">
        <v>82</v>
      </c>
      <c r="E89" s="2">
        <v>23</v>
      </c>
      <c r="F89" s="2">
        <v>59</v>
      </c>
      <c r="G89" s="2">
        <f t="shared" si="1"/>
        <v>0.28048780487804881</v>
      </c>
      <c r="H89" s="2">
        <v>3956</v>
      </c>
      <c r="I89" s="2">
        <v>105.6</v>
      </c>
      <c r="J89" s="2">
        <v>113.3</v>
      </c>
      <c r="K89" s="2">
        <v>-7.7</v>
      </c>
      <c r="L89" s="2">
        <v>61.5</v>
      </c>
      <c r="M89" s="2">
        <v>1.65</v>
      </c>
      <c r="N89" s="2">
        <v>17.100000000000001</v>
      </c>
      <c r="O89" s="2">
        <v>27.6</v>
      </c>
      <c r="P89" s="2">
        <v>70.7</v>
      </c>
      <c r="Q89" s="2">
        <v>48.1</v>
      </c>
      <c r="R89" s="2">
        <v>14.3</v>
      </c>
      <c r="S89" s="2">
        <v>49.4</v>
      </c>
      <c r="T89" s="2">
        <v>53.3</v>
      </c>
      <c r="U89" s="2">
        <v>98.81</v>
      </c>
      <c r="V89" s="2">
        <v>45</v>
      </c>
      <c r="W89" s="4">
        <v>8141</v>
      </c>
      <c r="X89" s="4">
        <v>0</v>
      </c>
    </row>
    <row r="90" spans="1:24" x14ac:dyDescent="0.2">
      <c r="A90" t="s">
        <v>53</v>
      </c>
      <c r="B90" s="2">
        <v>29</v>
      </c>
      <c r="C90" s="3" t="s">
        <v>16</v>
      </c>
      <c r="D90" s="2">
        <v>82</v>
      </c>
      <c r="E90" s="2">
        <v>22</v>
      </c>
      <c r="F90" s="2">
        <v>60</v>
      </c>
      <c r="G90" s="2">
        <f t="shared" si="1"/>
        <v>0.26829268292682928</v>
      </c>
      <c r="H90" s="2">
        <v>3956</v>
      </c>
      <c r="I90" s="2">
        <v>103.9</v>
      </c>
      <c r="J90" s="2">
        <v>112.1</v>
      </c>
      <c r="K90" s="2">
        <v>-8.1</v>
      </c>
      <c r="L90" s="2">
        <v>62</v>
      </c>
      <c r="M90" s="2">
        <v>1.64</v>
      </c>
      <c r="N90" s="2">
        <v>17.399999999999999</v>
      </c>
      <c r="O90" s="2">
        <v>24.9</v>
      </c>
      <c r="P90" s="2">
        <v>73.5</v>
      </c>
      <c r="Q90" s="2">
        <v>49</v>
      </c>
      <c r="R90" s="2">
        <v>14.4</v>
      </c>
      <c r="S90" s="2">
        <v>50.3</v>
      </c>
      <c r="T90" s="2">
        <v>53.8</v>
      </c>
      <c r="U90" s="2">
        <v>99.71</v>
      </c>
      <c r="V90" s="2">
        <v>45.8</v>
      </c>
      <c r="W90" s="4">
        <v>8223</v>
      </c>
      <c r="X90" s="4">
        <v>0</v>
      </c>
    </row>
    <row r="91" spans="1:24" x14ac:dyDescent="0.2">
      <c r="A91" t="s">
        <v>53</v>
      </c>
      <c r="B91" s="2">
        <v>30</v>
      </c>
      <c r="C91" s="3" t="s">
        <v>21</v>
      </c>
      <c r="D91" s="2">
        <v>82</v>
      </c>
      <c r="E91" s="2">
        <v>20</v>
      </c>
      <c r="F91" s="2">
        <v>62</v>
      </c>
      <c r="G91" s="2">
        <f t="shared" si="1"/>
        <v>0.24390243902439024</v>
      </c>
      <c r="H91" s="2">
        <v>3951</v>
      </c>
      <c r="I91" s="2">
        <v>108.1</v>
      </c>
      <c r="J91" s="2">
        <v>116.4</v>
      </c>
      <c r="K91" s="2">
        <v>-8.3000000000000007</v>
      </c>
      <c r="L91" s="2">
        <v>59.8</v>
      </c>
      <c r="M91" s="2">
        <v>1.43</v>
      </c>
      <c r="N91" s="2">
        <v>17.100000000000001</v>
      </c>
      <c r="O91" s="2">
        <v>26.5</v>
      </c>
      <c r="P91" s="2">
        <v>71</v>
      </c>
      <c r="Q91" s="2">
        <v>48.5</v>
      </c>
      <c r="R91" s="2">
        <v>16.2</v>
      </c>
      <c r="S91" s="2">
        <v>53.4</v>
      </c>
      <c r="T91" s="2">
        <v>56.5</v>
      </c>
      <c r="U91" s="2">
        <v>101.16</v>
      </c>
      <c r="V91" s="2">
        <v>45.1</v>
      </c>
      <c r="W91" s="4">
        <v>8323</v>
      </c>
      <c r="X91" s="4">
        <v>0</v>
      </c>
    </row>
    <row r="92" spans="1:24" x14ac:dyDescent="0.2">
      <c r="A92" t="s">
        <v>54</v>
      </c>
      <c r="B92" s="2">
        <v>1</v>
      </c>
      <c r="C92" s="3" t="s">
        <v>25</v>
      </c>
      <c r="D92" s="2">
        <v>72</v>
      </c>
      <c r="E92" s="2">
        <v>52</v>
      </c>
      <c r="F92" s="2">
        <v>20</v>
      </c>
      <c r="G92" s="2">
        <f t="shared" si="1"/>
        <v>0.72222222222222221</v>
      </c>
      <c r="H92" s="2">
        <v>3471</v>
      </c>
      <c r="I92" s="2">
        <v>116.5</v>
      </c>
      <c r="J92" s="2">
        <v>107.5</v>
      </c>
      <c r="K92" s="2">
        <v>9</v>
      </c>
      <c r="L92" s="2">
        <v>57.3</v>
      </c>
      <c r="M92" s="2">
        <v>1.66</v>
      </c>
      <c r="N92" s="2">
        <v>17.3</v>
      </c>
      <c r="O92" s="2">
        <v>28.4</v>
      </c>
      <c r="P92" s="2">
        <v>75.7</v>
      </c>
      <c r="Q92" s="2">
        <v>52.9</v>
      </c>
      <c r="R92" s="2">
        <v>14.2</v>
      </c>
      <c r="S92" s="2">
        <v>56.3</v>
      </c>
      <c r="T92" s="2">
        <v>59.7</v>
      </c>
      <c r="U92" s="2">
        <v>99.37</v>
      </c>
      <c r="V92" s="2">
        <v>54.2</v>
      </c>
      <c r="W92" s="4">
        <v>7193</v>
      </c>
      <c r="X92" s="4">
        <v>0</v>
      </c>
    </row>
    <row r="93" spans="1:24" x14ac:dyDescent="0.2">
      <c r="A93" t="s">
        <v>54</v>
      </c>
      <c r="B93" s="2">
        <v>2</v>
      </c>
      <c r="C93" s="3" t="s">
        <v>12</v>
      </c>
      <c r="D93" s="2">
        <v>72</v>
      </c>
      <c r="E93" s="2">
        <v>51</v>
      </c>
      <c r="F93" s="2">
        <v>21</v>
      </c>
      <c r="G93" s="2">
        <f t="shared" si="1"/>
        <v>0.70833333333333337</v>
      </c>
      <c r="H93" s="2">
        <v>3496</v>
      </c>
      <c r="I93" s="2">
        <v>116.3</v>
      </c>
      <c r="J93" s="2">
        <v>110.4</v>
      </c>
      <c r="K93" s="2">
        <v>5.9</v>
      </c>
      <c r="L93" s="2">
        <v>62.2</v>
      </c>
      <c r="M93" s="2">
        <v>2.15</v>
      </c>
      <c r="N93" s="2">
        <v>19.600000000000001</v>
      </c>
      <c r="O93" s="2">
        <v>24.8</v>
      </c>
      <c r="P93" s="2">
        <v>74.099999999999994</v>
      </c>
      <c r="Q93" s="2">
        <v>50</v>
      </c>
      <c r="R93" s="2">
        <v>12.6</v>
      </c>
      <c r="S93" s="2">
        <v>56.4</v>
      </c>
      <c r="T93" s="2">
        <v>59.7</v>
      </c>
      <c r="U93" s="2">
        <v>98</v>
      </c>
      <c r="V93" s="2">
        <v>53.4</v>
      </c>
      <c r="W93" s="4">
        <v>7137</v>
      </c>
      <c r="X93" s="4">
        <v>0</v>
      </c>
    </row>
    <row r="94" spans="1:24" x14ac:dyDescent="0.2">
      <c r="A94" t="s">
        <v>54</v>
      </c>
      <c r="B94" s="2">
        <v>3</v>
      </c>
      <c r="C94" s="3" t="s">
        <v>17</v>
      </c>
      <c r="D94" s="2">
        <v>72</v>
      </c>
      <c r="E94" s="2">
        <v>49</v>
      </c>
      <c r="F94" s="2">
        <v>23</v>
      </c>
      <c r="G94" s="2">
        <f t="shared" si="1"/>
        <v>0.68055555555555558</v>
      </c>
      <c r="H94" s="2">
        <v>3486</v>
      </c>
      <c r="I94" s="2">
        <v>112.5</v>
      </c>
      <c r="J94" s="2">
        <v>107</v>
      </c>
      <c r="K94" s="2">
        <v>5.5</v>
      </c>
      <c r="L94" s="2">
        <v>57.2</v>
      </c>
      <c r="M94" s="2">
        <v>1.64</v>
      </c>
      <c r="N94" s="2">
        <v>17.2</v>
      </c>
      <c r="O94" s="2">
        <v>27.7</v>
      </c>
      <c r="P94" s="2">
        <v>73.7</v>
      </c>
      <c r="Q94" s="2">
        <v>51.1</v>
      </c>
      <c r="R94" s="2">
        <v>14.3</v>
      </c>
      <c r="S94" s="2">
        <v>54.1</v>
      </c>
      <c r="T94" s="2">
        <v>57.9</v>
      </c>
      <c r="U94" s="2">
        <v>100.12</v>
      </c>
      <c r="V94" s="2">
        <v>53.6</v>
      </c>
      <c r="W94" s="4">
        <v>7272</v>
      </c>
      <c r="X94" s="4">
        <v>0</v>
      </c>
    </row>
    <row r="95" spans="1:24" x14ac:dyDescent="0.2">
      <c r="A95" t="s">
        <v>54</v>
      </c>
      <c r="B95" s="2">
        <v>4</v>
      </c>
      <c r="C95" s="3" t="s">
        <v>24</v>
      </c>
      <c r="D95" s="2">
        <v>72</v>
      </c>
      <c r="E95" s="2">
        <v>48</v>
      </c>
      <c r="F95" s="2">
        <v>24</v>
      </c>
      <c r="G95" s="2">
        <f t="shared" si="1"/>
        <v>0.66666666666666663</v>
      </c>
      <c r="H95" s="2">
        <v>3481</v>
      </c>
      <c r="I95" s="2">
        <v>117.3</v>
      </c>
      <c r="J95" s="2">
        <v>113.1</v>
      </c>
      <c r="K95" s="2">
        <v>4.2</v>
      </c>
      <c r="L95" s="2">
        <v>62.1</v>
      </c>
      <c r="M95" s="2">
        <v>1.98</v>
      </c>
      <c r="N95" s="2">
        <v>19.3</v>
      </c>
      <c r="O95" s="2">
        <v>25.2</v>
      </c>
      <c r="P95" s="2">
        <v>72.599999999999994</v>
      </c>
      <c r="Q95" s="2">
        <v>50.3</v>
      </c>
      <c r="R95" s="2">
        <v>13.4</v>
      </c>
      <c r="S95" s="2">
        <v>57.5</v>
      </c>
      <c r="T95" s="2">
        <v>61</v>
      </c>
      <c r="U95" s="2">
        <v>100.27</v>
      </c>
      <c r="V95" s="2">
        <v>53.2</v>
      </c>
      <c r="W95" s="4">
        <v>7280</v>
      </c>
      <c r="X95" s="4">
        <v>0</v>
      </c>
    </row>
    <row r="96" spans="1:24" x14ac:dyDescent="0.2">
      <c r="A96" t="s">
        <v>54</v>
      </c>
      <c r="B96" s="2">
        <v>5</v>
      </c>
      <c r="C96" s="3" t="s">
        <v>4</v>
      </c>
      <c r="D96" s="2">
        <v>72</v>
      </c>
      <c r="E96" s="2">
        <v>47</v>
      </c>
      <c r="F96" s="2">
        <v>25</v>
      </c>
      <c r="G96" s="2">
        <f t="shared" si="1"/>
        <v>0.65277777777777779</v>
      </c>
      <c r="H96" s="2">
        <v>3496</v>
      </c>
      <c r="I96" s="2">
        <v>116.3</v>
      </c>
      <c r="J96" s="2">
        <v>111.5</v>
      </c>
      <c r="K96" s="2">
        <v>4.8</v>
      </c>
      <c r="L96" s="2">
        <v>62.1</v>
      </c>
      <c r="M96" s="2">
        <v>1.99</v>
      </c>
      <c r="N96" s="2">
        <v>19.3</v>
      </c>
      <c r="O96" s="2">
        <v>29.2</v>
      </c>
      <c r="P96" s="2">
        <v>75.099999999999994</v>
      </c>
      <c r="Q96" s="2">
        <v>52.2</v>
      </c>
      <c r="R96" s="2">
        <v>13.6</v>
      </c>
      <c r="S96" s="2">
        <v>55.7</v>
      </c>
      <c r="T96" s="2">
        <v>58.8</v>
      </c>
      <c r="U96" s="2">
        <v>97.74</v>
      </c>
      <c r="V96" s="2">
        <v>52.5</v>
      </c>
      <c r="W96" s="4">
        <v>7123</v>
      </c>
      <c r="X96" s="4">
        <v>0</v>
      </c>
    </row>
    <row r="97" spans="1:24" x14ac:dyDescent="0.2">
      <c r="A97" t="s">
        <v>54</v>
      </c>
      <c r="B97" s="2">
        <v>5</v>
      </c>
      <c r="C97" s="3" t="s">
        <v>7</v>
      </c>
      <c r="D97" s="2">
        <v>72</v>
      </c>
      <c r="E97" s="2">
        <v>47</v>
      </c>
      <c r="F97" s="2">
        <v>25</v>
      </c>
      <c r="G97" s="2">
        <f t="shared" si="1"/>
        <v>0.65277777777777779</v>
      </c>
      <c r="H97" s="2">
        <v>3456</v>
      </c>
      <c r="I97" s="2">
        <v>116.7</v>
      </c>
      <c r="J97" s="2">
        <v>110.6</v>
      </c>
      <c r="K97" s="2">
        <v>6.1</v>
      </c>
      <c r="L97" s="2">
        <v>58.4</v>
      </c>
      <c r="M97" s="2">
        <v>1.85</v>
      </c>
      <c r="N97" s="2">
        <v>18.100000000000001</v>
      </c>
      <c r="O97" s="2">
        <v>27</v>
      </c>
      <c r="P97" s="2">
        <v>75.400000000000006</v>
      </c>
      <c r="Q97" s="2">
        <v>51.8</v>
      </c>
      <c r="R97" s="2">
        <v>13.5</v>
      </c>
      <c r="S97" s="2">
        <v>56.4</v>
      </c>
      <c r="T97" s="2">
        <v>59.9</v>
      </c>
      <c r="U97" s="2">
        <v>97.63</v>
      </c>
      <c r="V97" s="2">
        <v>53</v>
      </c>
      <c r="W97" s="4">
        <v>7036</v>
      </c>
      <c r="X97" s="4">
        <v>0</v>
      </c>
    </row>
    <row r="98" spans="1:24" x14ac:dyDescent="0.2">
      <c r="A98" t="s">
        <v>54</v>
      </c>
      <c r="B98" s="2">
        <v>7</v>
      </c>
      <c r="C98" s="3" t="s">
        <v>10</v>
      </c>
      <c r="D98" s="2">
        <v>72</v>
      </c>
      <c r="E98" s="2">
        <v>46</v>
      </c>
      <c r="F98" s="2">
        <v>26</v>
      </c>
      <c r="G98" s="2">
        <f t="shared" si="1"/>
        <v>0.63888888888888884</v>
      </c>
      <c r="H98" s="2">
        <v>3466</v>
      </c>
      <c r="I98" s="2">
        <v>116.5</v>
      </c>
      <c r="J98" s="2">
        <v>110.7</v>
      </c>
      <c r="K98" s="2">
        <v>5.8</v>
      </c>
      <c r="L98" s="2">
        <v>56.9</v>
      </c>
      <c r="M98" s="2">
        <v>1.84</v>
      </c>
      <c r="N98" s="2">
        <v>18</v>
      </c>
      <c r="O98" s="2">
        <v>26.9</v>
      </c>
      <c r="P98" s="2">
        <v>75.5</v>
      </c>
      <c r="Q98" s="2">
        <v>51.9</v>
      </c>
      <c r="R98" s="2">
        <v>13.4</v>
      </c>
      <c r="S98" s="2">
        <v>56.6</v>
      </c>
      <c r="T98" s="2">
        <v>59.3</v>
      </c>
      <c r="U98" s="2">
        <v>102.85</v>
      </c>
      <c r="V98" s="2">
        <v>53.3</v>
      </c>
      <c r="W98" s="4">
        <v>7423</v>
      </c>
      <c r="X98" s="4">
        <v>1</v>
      </c>
    </row>
    <row r="99" spans="1:24" x14ac:dyDescent="0.2">
      <c r="A99" t="s">
        <v>54</v>
      </c>
      <c r="B99" s="2">
        <v>8</v>
      </c>
      <c r="C99" s="3" t="s">
        <v>8</v>
      </c>
      <c r="D99" s="2">
        <v>72</v>
      </c>
      <c r="E99" s="2">
        <v>42</v>
      </c>
      <c r="F99" s="2">
        <v>30</v>
      </c>
      <c r="G99" s="2">
        <f t="shared" si="1"/>
        <v>0.58333333333333337</v>
      </c>
      <c r="H99" s="2">
        <v>3461</v>
      </c>
      <c r="I99" s="2">
        <v>114.6</v>
      </c>
      <c r="J99" s="2">
        <v>112.3</v>
      </c>
      <c r="K99" s="2">
        <v>2.2999999999999998</v>
      </c>
      <c r="L99" s="2">
        <v>55.7</v>
      </c>
      <c r="M99" s="2">
        <v>1.9</v>
      </c>
      <c r="N99" s="2">
        <v>17.2</v>
      </c>
      <c r="O99" s="2">
        <v>25.3</v>
      </c>
      <c r="P99" s="2">
        <v>73.400000000000006</v>
      </c>
      <c r="Q99" s="2">
        <v>49.6</v>
      </c>
      <c r="R99" s="2">
        <v>12.3</v>
      </c>
      <c r="S99" s="2">
        <v>55</v>
      </c>
      <c r="T99" s="2">
        <v>58.2</v>
      </c>
      <c r="U99" s="2">
        <v>97.94</v>
      </c>
      <c r="V99" s="2">
        <v>51</v>
      </c>
      <c r="W99" s="4">
        <v>7062</v>
      </c>
      <c r="X99" s="4">
        <v>0</v>
      </c>
    </row>
    <row r="100" spans="1:24" x14ac:dyDescent="0.2">
      <c r="A100" t="s">
        <v>54</v>
      </c>
      <c r="B100" s="2">
        <v>8</v>
      </c>
      <c r="C100" s="3" t="s">
        <v>15</v>
      </c>
      <c r="D100" s="2">
        <v>72</v>
      </c>
      <c r="E100" s="2">
        <v>42</v>
      </c>
      <c r="F100" s="2">
        <v>30</v>
      </c>
      <c r="G100" s="2">
        <f t="shared" si="1"/>
        <v>0.58333333333333337</v>
      </c>
      <c r="H100" s="2">
        <v>3491</v>
      </c>
      <c r="I100" s="2">
        <v>109.8</v>
      </c>
      <c r="J100" s="2">
        <v>106.8</v>
      </c>
      <c r="K100" s="2">
        <v>2.9</v>
      </c>
      <c r="L100" s="2">
        <v>60.7</v>
      </c>
      <c r="M100" s="2">
        <v>1.62</v>
      </c>
      <c r="N100" s="2">
        <v>18</v>
      </c>
      <c r="O100" s="2">
        <v>26.9</v>
      </c>
      <c r="P100" s="2">
        <v>74.8</v>
      </c>
      <c r="Q100" s="2">
        <v>51.1</v>
      </c>
      <c r="R100" s="2">
        <v>15.2</v>
      </c>
      <c r="S100" s="2">
        <v>53.6</v>
      </c>
      <c r="T100" s="2">
        <v>56.9</v>
      </c>
      <c r="U100" s="2">
        <v>98.85</v>
      </c>
      <c r="V100" s="2">
        <v>51.7</v>
      </c>
      <c r="W100" s="4">
        <v>7184</v>
      </c>
      <c r="X100" s="4">
        <v>0</v>
      </c>
    </row>
    <row r="101" spans="1:24" x14ac:dyDescent="0.2">
      <c r="A101" t="s">
        <v>54</v>
      </c>
      <c r="B101" s="2">
        <v>8</v>
      </c>
      <c r="C101" s="3" t="s">
        <v>30</v>
      </c>
      <c r="D101" s="2">
        <v>72</v>
      </c>
      <c r="E101" s="2">
        <v>42</v>
      </c>
      <c r="F101" s="2">
        <v>30</v>
      </c>
      <c r="G101" s="2">
        <f t="shared" si="1"/>
        <v>0.58333333333333337</v>
      </c>
      <c r="H101" s="2">
        <v>3461</v>
      </c>
      <c r="I101" s="2">
        <v>117.1</v>
      </c>
      <c r="J101" s="2">
        <v>115.3</v>
      </c>
      <c r="K101" s="2">
        <v>1.8</v>
      </c>
      <c r="L101" s="2">
        <v>51.5</v>
      </c>
      <c r="M101" s="2">
        <v>1.92</v>
      </c>
      <c r="N101" s="2">
        <v>15.9</v>
      </c>
      <c r="O101" s="2">
        <v>27.3</v>
      </c>
      <c r="P101" s="2">
        <v>73.099999999999994</v>
      </c>
      <c r="Q101" s="2">
        <v>49.5</v>
      </c>
      <c r="R101" s="2">
        <v>11.2</v>
      </c>
      <c r="S101" s="2">
        <v>54</v>
      </c>
      <c r="T101" s="2">
        <v>57.7</v>
      </c>
      <c r="U101" s="2">
        <v>98.97</v>
      </c>
      <c r="V101" s="2">
        <v>49.3</v>
      </c>
      <c r="W101" s="4">
        <v>7137</v>
      </c>
      <c r="X101" s="4">
        <v>0</v>
      </c>
    </row>
    <row r="102" spans="1:24" x14ac:dyDescent="0.2">
      <c r="A102" t="s">
        <v>54</v>
      </c>
      <c r="B102" s="2">
        <v>11</v>
      </c>
      <c r="C102" s="3" t="s">
        <v>23</v>
      </c>
      <c r="D102" s="2">
        <v>72</v>
      </c>
      <c r="E102" s="2">
        <v>41</v>
      </c>
      <c r="F102" s="2">
        <v>31</v>
      </c>
      <c r="G102" s="2">
        <f t="shared" si="1"/>
        <v>0.56944444444444442</v>
      </c>
      <c r="H102" s="2">
        <v>3481</v>
      </c>
      <c r="I102" s="2">
        <v>114.3</v>
      </c>
      <c r="J102" s="2">
        <v>112.1</v>
      </c>
      <c r="K102" s="2">
        <v>2.2000000000000002</v>
      </c>
      <c r="L102" s="2">
        <v>59.1</v>
      </c>
      <c r="M102" s="2">
        <v>1.82</v>
      </c>
      <c r="N102" s="2">
        <v>17.600000000000001</v>
      </c>
      <c r="O102" s="2">
        <v>28.4</v>
      </c>
      <c r="P102" s="2">
        <v>74.2</v>
      </c>
      <c r="Q102" s="2">
        <v>51.6</v>
      </c>
      <c r="R102" s="2">
        <v>13.3</v>
      </c>
      <c r="S102" s="2">
        <v>53.9</v>
      </c>
      <c r="T102" s="2">
        <v>58.1</v>
      </c>
      <c r="U102" s="2">
        <v>98.68</v>
      </c>
      <c r="V102" s="2">
        <v>51.1</v>
      </c>
      <c r="W102" s="4">
        <v>7160</v>
      </c>
      <c r="X102" s="4">
        <v>0</v>
      </c>
    </row>
    <row r="103" spans="1:24" x14ac:dyDescent="0.2">
      <c r="A103" t="s">
        <v>54</v>
      </c>
      <c r="B103" s="2">
        <v>11</v>
      </c>
      <c r="C103" s="3" t="s">
        <v>9</v>
      </c>
      <c r="D103" s="2">
        <v>72</v>
      </c>
      <c r="E103" s="2">
        <v>41</v>
      </c>
      <c r="F103" s="2">
        <v>31</v>
      </c>
      <c r="G103" s="2">
        <f t="shared" si="1"/>
        <v>0.56944444444444442</v>
      </c>
      <c r="H103" s="2">
        <v>3486</v>
      </c>
      <c r="I103" s="2">
        <v>110.2</v>
      </c>
      <c r="J103" s="2">
        <v>107.8</v>
      </c>
      <c r="K103" s="2">
        <v>2.4</v>
      </c>
      <c r="L103" s="2">
        <v>54.3</v>
      </c>
      <c r="M103" s="2">
        <v>1.65</v>
      </c>
      <c r="N103" s="2">
        <v>16.3</v>
      </c>
      <c r="O103" s="2">
        <v>26.4</v>
      </c>
      <c r="P103" s="2">
        <v>73.8</v>
      </c>
      <c r="Q103" s="2">
        <v>50.5</v>
      </c>
      <c r="R103" s="2">
        <v>13.3</v>
      </c>
      <c r="S103" s="2">
        <v>52.4</v>
      </c>
      <c r="T103" s="2">
        <v>55.9</v>
      </c>
      <c r="U103" s="2">
        <v>96.32</v>
      </c>
      <c r="V103" s="2">
        <v>50.2</v>
      </c>
      <c r="W103" s="4">
        <v>6994</v>
      </c>
      <c r="X103" s="4">
        <v>0</v>
      </c>
    </row>
    <row r="104" spans="1:24" x14ac:dyDescent="0.2">
      <c r="A104" t="s">
        <v>54</v>
      </c>
      <c r="B104" s="2">
        <v>13</v>
      </c>
      <c r="C104" s="3" t="s">
        <v>19</v>
      </c>
      <c r="D104" s="2">
        <v>72</v>
      </c>
      <c r="E104" s="2">
        <v>40</v>
      </c>
      <c r="F104" s="2">
        <v>32</v>
      </c>
      <c r="G104" s="2">
        <f t="shared" si="1"/>
        <v>0.55555555555555558</v>
      </c>
      <c r="H104" s="2">
        <v>3476</v>
      </c>
      <c r="I104" s="2">
        <v>110.6</v>
      </c>
      <c r="J104" s="2">
        <v>110.7</v>
      </c>
      <c r="K104" s="2">
        <v>-0.1</v>
      </c>
      <c r="L104" s="2">
        <v>67.099999999999994</v>
      </c>
      <c r="M104" s="2">
        <v>1.87</v>
      </c>
      <c r="N104" s="2">
        <v>19.5</v>
      </c>
      <c r="O104" s="2">
        <v>24</v>
      </c>
      <c r="P104" s="2">
        <v>73.3</v>
      </c>
      <c r="Q104" s="2">
        <v>49.1</v>
      </c>
      <c r="R104" s="2">
        <v>14.4</v>
      </c>
      <c r="S104" s="2">
        <v>54.6</v>
      </c>
      <c r="T104" s="2">
        <v>58.1</v>
      </c>
      <c r="U104" s="2">
        <v>97.09</v>
      </c>
      <c r="V104" s="2">
        <v>50.9</v>
      </c>
      <c r="W104" s="4">
        <v>7036</v>
      </c>
      <c r="X104" s="4">
        <v>0</v>
      </c>
    </row>
    <row r="105" spans="1:24" x14ac:dyDescent="0.2">
      <c r="A105" t="s">
        <v>54</v>
      </c>
      <c r="B105" s="2">
        <v>14</v>
      </c>
      <c r="C105" s="3" t="s">
        <v>18</v>
      </c>
      <c r="D105" s="2">
        <v>72</v>
      </c>
      <c r="E105" s="2">
        <v>39</v>
      </c>
      <c r="F105" s="2">
        <v>33</v>
      </c>
      <c r="G105" s="2">
        <f t="shared" si="1"/>
        <v>0.54166666666666663</v>
      </c>
      <c r="H105" s="2">
        <v>3461</v>
      </c>
      <c r="I105" s="2">
        <v>110.5</v>
      </c>
      <c r="J105" s="2">
        <v>109.4</v>
      </c>
      <c r="K105" s="2">
        <v>1.1000000000000001</v>
      </c>
      <c r="L105" s="2">
        <v>67</v>
      </c>
      <c r="M105" s="2">
        <v>1.84</v>
      </c>
      <c r="N105" s="2">
        <v>19.600000000000001</v>
      </c>
      <c r="O105" s="2">
        <v>22.2</v>
      </c>
      <c r="P105" s="2">
        <v>72.7</v>
      </c>
      <c r="Q105" s="2">
        <v>48</v>
      </c>
      <c r="R105" s="2">
        <v>14.6</v>
      </c>
      <c r="S105" s="2">
        <v>55.1</v>
      </c>
      <c r="T105" s="2">
        <v>58.3</v>
      </c>
      <c r="U105" s="2">
        <v>102.81</v>
      </c>
      <c r="V105" s="2">
        <v>51</v>
      </c>
      <c r="W105" s="4">
        <v>7412</v>
      </c>
      <c r="X105" s="4">
        <v>0</v>
      </c>
    </row>
    <row r="106" spans="1:24" x14ac:dyDescent="0.2">
      <c r="A106" t="s">
        <v>54</v>
      </c>
      <c r="B106" s="2">
        <v>15</v>
      </c>
      <c r="C106" s="3" t="s">
        <v>26</v>
      </c>
      <c r="D106" s="2">
        <v>72</v>
      </c>
      <c r="E106" s="2">
        <v>38</v>
      </c>
      <c r="F106" s="2">
        <v>34</v>
      </c>
      <c r="G106" s="2">
        <f t="shared" si="1"/>
        <v>0.52777777777777779</v>
      </c>
      <c r="H106" s="2">
        <v>3481</v>
      </c>
      <c r="I106" s="2">
        <v>111.7</v>
      </c>
      <c r="J106" s="2">
        <v>110.5</v>
      </c>
      <c r="K106" s="2">
        <v>1.2</v>
      </c>
      <c r="L106" s="2">
        <v>62.8</v>
      </c>
      <c r="M106" s="2">
        <v>2.0299999999999998</v>
      </c>
      <c r="N106" s="2">
        <v>18.899999999999999</v>
      </c>
      <c r="O106" s="2">
        <v>28.5</v>
      </c>
      <c r="P106" s="2">
        <v>73.599999999999994</v>
      </c>
      <c r="Q106" s="2">
        <v>50.7</v>
      </c>
      <c r="R106" s="2">
        <v>13.1</v>
      </c>
      <c r="S106" s="2">
        <v>52.8</v>
      </c>
      <c r="T106" s="2">
        <v>56</v>
      </c>
      <c r="U106" s="2">
        <v>100.77</v>
      </c>
      <c r="V106" s="2">
        <v>51.1</v>
      </c>
      <c r="W106" s="4">
        <v>7302</v>
      </c>
      <c r="X106" s="4">
        <v>0</v>
      </c>
    </row>
    <row r="107" spans="1:24" x14ac:dyDescent="0.2">
      <c r="A107" t="s">
        <v>54</v>
      </c>
      <c r="B107" s="2">
        <v>16</v>
      </c>
      <c r="C107" s="3" t="s">
        <v>3</v>
      </c>
      <c r="D107" s="2">
        <v>72</v>
      </c>
      <c r="E107" s="2">
        <v>36</v>
      </c>
      <c r="F107" s="2">
        <v>36</v>
      </c>
      <c r="G107" s="2">
        <f t="shared" si="1"/>
        <v>0.5</v>
      </c>
      <c r="H107" s="2">
        <v>3476</v>
      </c>
      <c r="I107" s="2">
        <v>113.1</v>
      </c>
      <c r="J107" s="2">
        <v>111.8</v>
      </c>
      <c r="K107" s="2">
        <v>1.2</v>
      </c>
      <c r="L107" s="2">
        <v>56.6</v>
      </c>
      <c r="M107" s="2">
        <v>1.67</v>
      </c>
      <c r="N107" s="2">
        <v>17.100000000000001</v>
      </c>
      <c r="O107" s="2">
        <v>28.9</v>
      </c>
      <c r="P107" s="2">
        <v>73.7</v>
      </c>
      <c r="Q107" s="2">
        <v>51</v>
      </c>
      <c r="R107" s="2">
        <v>14.1</v>
      </c>
      <c r="S107" s="2">
        <v>54.3</v>
      </c>
      <c r="T107" s="2">
        <v>57.4</v>
      </c>
      <c r="U107" s="2">
        <v>98.94</v>
      </c>
      <c r="V107" s="2">
        <v>50.1</v>
      </c>
      <c r="W107" s="4">
        <v>7172</v>
      </c>
      <c r="X107" s="4">
        <v>0</v>
      </c>
    </row>
    <row r="108" spans="1:24" x14ac:dyDescent="0.2">
      <c r="A108" t="s">
        <v>54</v>
      </c>
      <c r="B108" s="2">
        <v>17</v>
      </c>
      <c r="C108" s="3" t="s">
        <v>14</v>
      </c>
      <c r="D108" s="2">
        <v>72</v>
      </c>
      <c r="E108" s="2">
        <v>34</v>
      </c>
      <c r="F108" s="2">
        <v>38</v>
      </c>
      <c r="G108" s="2">
        <f t="shared" si="1"/>
        <v>0.47222222222222221</v>
      </c>
      <c r="H108" s="2">
        <v>3491</v>
      </c>
      <c r="I108" s="2">
        <v>111.9</v>
      </c>
      <c r="J108" s="2">
        <v>111.9</v>
      </c>
      <c r="K108" s="2">
        <v>0.1</v>
      </c>
      <c r="L108" s="2">
        <v>63.3</v>
      </c>
      <c r="M108" s="2">
        <v>2.02</v>
      </c>
      <c r="N108" s="2">
        <v>19.2</v>
      </c>
      <c r="O108" s="2">
        <v>24.7</v>
      </c>
      <c r="P108" s="2">
        <v>70.099999999999994</v>
      </c>
      <c r="Q108" s="2">
        <v>47.6</v>
      </c>
      <c r="R108" s="2">
        <v>13.1</v>
      </c>
      <c r="S108" s="2">
        <v>54.2</v>
      </c>
      <c r="T108" s="2">
        <v>57.5</v>
      </c>
      <c r="U108" s="2">
        <v>102.05</v>
      </c>
      <c r="V108" s="2">
        <v>50.2</v>
      </c>
      <c r="W108" s="4">
        <v>7419</v>
      </c>
      <c r="X108" s="4">
        <v>0</v>
      </c>
    </row>
    <row r="109" spans="1:24" x14ac:dyDescent="0.2">
      <c r="A109" t="s">
        <v>54</v>
      </c>
      <c r="B109" s="2">
        <v>17</v>
      </c>
      <c r="C109" s="3" t="s">
        <v>31</v>
      </c>
      <c r="D109" s="2">
        <v>72</v>
      </c>
      <c r="E109" s="2">
        <v>34</v>
      </c>
      <c r="F109" s="2">
        <v>38</v>
      </c>
      <c r="G109" s="2">
        <f t="shared" si="1"/>
        <v>0.47222222222222221</v>
      </c>
      <c r="H109" s="2">
        <v>3481</v>
      </c>
      <c r="I109" s="2">
        <v>110.7</v>
      </c>
      <c r="J109" s="2">
        <v>112.3</v>
      </c>
      <c r="K109" s="2">
        <v>-1.6</v>
      </c>
      <c r="L109" s="2">
        <v>59</v>
      </c>
      <c r="M109" s="2">
        <v>1.77</v>
      </c>
      <c r="N109" s="2">
        <v>17.8</v>
      </c>
      <c r="O109" s="2">
        <v>25</v>
      </c>
      <c r="P109" s="2">
        <v>73.599999999999994</v>
      </c>
      <c r="Q109" s="2">
        <v>49.4</v>
      </c>
      <c r="R109" s="2">
        <v>13.7</v>
      </c>
      <c r="S109" s="2">
        <v>53.1</v>
      </c>
      <c r="T109" s="2">
        <v>56.9</v>
      </c>
      <c r="U109" s="2">
        <v>104.67</v>
      </c>
      <c r="V109" s="2">
        <v>49.6</v>
      </c>
      <c r="W109" s="4">
        <v>7585</v>
      </c>
      <c r="X109" s="4">
        <v>0</v>
      </c>
    </row>
    <row r="110" spans="1:24" x14ac:dyDescent="0.2">
      <c r="A110" t="s">
        <v>54</v>
      </c>
      <c r="B110" s="2">
        <v>19</v>
      </c>
      <c r="C110" s="3" t="s">
        <v>29</v>
      </c>
      <c r="D110" s="2">
        <v>72</v>
      </c>
      <c r="E110" s="2">
        <v>33</v>
      </c>
      <c r="F110" s="2">
        <v>39</v>
      </c>
      <c r="G110" s="2">
        <f t="shared" si="1"/>
        <v>0.45833333333333331</v>
      </c>
      <c r="H110" s="2">
        <v>3471</v>
      </c>
      <c r="I110" s="2">
        <v>110.1</v>
      </c>
      <c r="J110" s="2">
        <v>112</v>
      </c>
      <c r="K110" s="2">
        <v>-1.9</v>
      </c>
      <c r="L110" s="2">
        <v>67.2</v>
      </c>
      <c r="M110" s="2">
        <v>1.81</v>
      </c>
      <c r="N110" s="2">
        <v>19.2</v>
      </c>
      <c r="O110" s="2">
        <v>27.6</v>
      </c>
      <c r="P110" s="2">
        <v>72.2</v>
      </c>
      <c r="Q110" s="2">
        <v>49.6</v>
      </c>
      <c r="R110" s="2">
        <v>14.9</v>
      </c>
      <c r="S110" s="2">
        <v>53.2</v>
      </c>
      <c r="T110" s="2">
        <v>56.4</v>
      </c>
      <c r="U110" s="2">
        <v>99</v>
      </c>
      <c r="V110" s="2">
        <v>48.9</v>
      </c>
      <c r="W110" s="4">
        <v>7159</v>
      </c>
      <c r="X110" s="4">
        <v>0</v>
      </c>
    </row>
    <row r="111" spans="1:24" x14ac:dyDescent="0.2">
      <c r="A111" t="s">
        <v>54</v>
      </c>
      <c r="B111" s="2">
        <v>19</v>
      </c>
      <c r="C111" s="3" t="s">
        <v>28</v>
      </c>
      <c r="D111" s="2">
        <v>72</v>
      </c>
      <c r="E111" s="2">
        <v>33</v>
      </c>
      <c r="F111" s="2">
        <v>39</v>
      </c>
      <c r="G111" s="2">
        <f t="shared" si="1"/>
        <v>0.45833333333333331</v>
      </c>
      <c r="H111" s="2">
        <v>3496</v>
      </c>
      <c r="I111" s="2">
        <v>110.5</v>
      </c>
      <c r="J111" s="2">
        <v>112</v>
      </c>
      <c r="K111" s="2">
        <v>-1.5</v>
      </c>
      <c r="L111" s="2">
        <v>58.4</v>
      </c>
      <c r="M111" s="2">
        <v>2.14</v>
      </c>
      <c r="N111" s="2">
        <v>17.899999999999999</v>
      </c>
      <c r="O111" s="2">
        <v>24.3</v>
      </c>
      <c r="P111" s="2">
        <v>73.3</v>
      </c>
      <c r="Q111" s="2">
        <v>48.5</v>
      </c>
      <c r="R111" s="2">
        <v>11.3</v>
      </c>
      <c r="S111" s="2">
        <v>51.7</v>
      </c>
      <c r="T111" s="2">
        <v>55.4</v>
      </c>
      <c r="U111" s="2">
        <v>99.45</v>
      </c>
      <c r="V111" s="2">
        <v>49.3</v>
      </c>
      <c r="W111" s="4">
        <v>7236</v>
      </c>
      <c r="X111" s="4">
        <v>0</v>
      </c>
    </row>
    <row r="112" spans="1:24" x14ac:dyDescent="0.2">
      <c r="A112" t="s">
        <v>54</v>
      </c>
      <c r="B112" s="2">
        <v>21</v>
      </c>
      <c r="C112" s="3" t="s">
        <v>22</v>
      </c>
      <c r="D112" s="2">
        <v>72</v>
      </c>
      <c r="E112" s="2">
        <v>31</v>
      </c>
      <c r="F112" s="2">
        <v>41</v>
      </c>
      <c r="G112" s="2">
        <f t="shared" si="1"/>
        <v>0.43055555555555558</v>
      </c>
      <c r="H112" s="2">
        <v>3476</v>
      </c>
      <c r="I112" s="2">
        <v>110.4</v>
      </c>
      <c r="J112" s="2">
        <v>111.5</v>
      </c>
      <c r="K112" s="2">
        <v>-1.1000000000000001</v>
      </c>
      <c r="L112" s="2">
        <v>63.5</v>
      </c>
      <c r="M112" s="2">
        <v>1.77</v>
      </c>
      <c r="N112" s="2">
        <v>19.2</v>
      </c>
      <c r="O112" s="2">
        <v>26.7</v>
      </c>
      <c r="P112" s="2">
        <v>76.7</v>
      </c>
      <c r="Q112" s="2">
        <v>51.9</v>
      </c>
      <c r="R112" s="2">
        <v>15.1</v>
      </c>
      <c r="S112" s="2">
        <v>54.7</v>
      </c>
      <c r="T112" s="2">
        <v>57.5</v>
      </c>
      <c r="U112" s="2">
        <v>99.58</v>
      </c>
      <c r="V112" s="2">
        <v>49.9</v>
      </c>
      <c r="W112" s="4">
        <v>7220</v>
      </c>
      <c r="X112" s="4">
        <v>0</v>
      </c>
    </row>
    <row r="113" spans="1:24" x14ac:dyDescent="0.2">
      <c r="A113" t="s">
        <v>54</v>
      </c>
      <c r="B113" s="2">
        <v>21</v>
      </c>
      <c r="C113" s="3" t="s">
        <v>11</v>
      </c>
      <c r="D113" s="2">
        <v>72</v>
      </c>
      <c r="E113" s="2">
        <v>31</v>
      </c>
      <c r="F113" s="2">
        <v>41</v>
      </c>
      <c r="G113" s="2">
        <f t="shared" si="1"/>
        <v>0.43055555555555558</v>
      </c>
      <c r="H113" s="2">
        <v>3486</v>
      </c>
      <c r="I113" s="2">
        <v>113</v>
      </c>
      <c r="J113" s="2">
        <v>113.3</v>
      </c>
      <c r="K113" s="2">
        <v>-0.3</v>
      </c>
      <c r="L113" s="2">
        <v>61.2</v>
      </c>
      <c r="M113" s="2">
        <v>1.78</v>
      </c>
      <c r="N113" s="2">
        <v>18.3</v>
      </c>
      <c r="O113" s="2">
        <v>30.2</v>
      </c>
      <c r="P113" s="2">
        <v>75.5</v>
      </c>
      <c r="Q113" s="2">
        <v>52.7</v>
      </c>
      <c r="R113" s="2">
        <v>14.4</v>
      </c>
      <c r="S113" s="2">
        <v>53.7</v>
      </c>
      <c r="T113" s="2">
        <v>57</v>
      </c>
      <c r="U113" s="2">
        <v>100.54</v>
      </c>
      <c r="V113" s="2">
        <v>50.8</v>
      </c>
      <c r="W113" s="4">
        <v>7303</v>
      </c>
      <c r="X113" s="4">
        <v>0</v>
      </c>
    </row>
    <row r="114" spans="1:24" x14ac:dyDescent="0.2">
      <c r="A114" t="s">
        <v>54</v>
      </c>
      <c r="B114" s="2">
        <v>21</v>
      </c>
      <c r="C114" s="3" t="s">
        <v>20</v>
      </c>
      <c r="D114" s="2">
        <v>72</v>
      </c>
      <c r="E114" s="2">
        <v>31</v>
      </c>
      <c r="F114" s="2">
        <v>41</v>
      </c>
      <c r="G114" s="2">
        <f t="shared" si="1"/>
        <v>0.43055555555555558</v>
      </c>
      <c r="H114" s="2">
        <v>3461</v>
      </c>
      <c r="I114" s="2">
        <v>112.7</v>
      </c>
      <c r="J114" s="2">
        <v>116.5</v>
      </c>
      <c r="K114" s="2">
        <v>-3.8</v>
      </c>
      <c r="L114" s="2">
        <v>59.9</v>
      </c>
      <c r="M114" s="2">
        <v>1.91</v>
      </c>
      <c r="N114" s="2">
        <v>18.399999999999999</v>
      </c>
      <c r="O114" s="2">
        <v>25.3</v>
      </c>
      <c r="P114" s="2">
        <v>71.3</v>
      </c>
      <c r="Q114" s="2">
        <v>48.2</v>
      </c>
      <c r="R114" s="2">
        <v>13.3</v>
      </c>
      <c r="S114" s="2">
        <v>54.9</v>
      </c>
      <c r="T114" s="2">
        <v>57.8</v>
      </c>
      <c r="U114" s="2">
        <v>100.71</v>
      </c>
      <c r="V114" s="2">
        <v>48.1</v>
      </c>
      <c r="W114" s="4">
        <v>7266</v>
      </c>
      <c r="X114" s="4">
        <v>0</v>
      </c>
    </row>
    <row r="115" spans="1:24" x14ac:dyDescent="0.2">
      <c r="A115" t="s">
        <v>54</v>
      </c>
      <c r="B115" s="2">
        <v>24</v>
      </c>
      <c r="C115" s="3" t="s">
        <v>27</v>
      </c>
      <c r="D115" s="2">
        <v>72</v>
      </c>
      <c r="E115" s="2">
        <v>27</v>
      </c>
      <c r="F115" s="2">
        <v>45</v>
      </c>
      <c r="G115" s="2">
        <f t="shared" si="1"/>
        <v>0.375</v>
      </c>
      <c r="H115" s="2">
        <v>3461</v>
      </c>
      <c r="I115" s="2">
        <v>111.6</v>
      </c>
      <c r="J115" s="2">
        <v>112</v>
      </c>
      <c r="K115" s="2">
        <v>-0.4</v>
      </c>
      <c r="L115" s="2">
        <v>60.7</v>
      </c>
      <c r="M115" s="2">
        <v>1.82</v>
      </c>
      <c r="N115" s="2">
        <v>17.7</v>
      </c>
      <c r="O115" s="2">
        <v>25.6</v>
      </c>
      <c r="P115" s="2">
        <v>71.599999999999994</v>
      </c>
      <c r="Q115" s="2">
        <v>47.9</v>
      </c>
      <c r="R115" s="2">
        <v>13.3</v>
      </c>
      <c r="S115" s="2">
        <v>52.9</v>
      </c>
      <c r="T115" s="2">
        <v>56.7</v>
      </c>
      <c r="U115" s="2">
        <v>99.57</v>
      </c>
      <c r="V115" s="2">
        <v>48.6</v>
      </c>
      <c r="W115" s="4">
        <v>7177</v>
      </c>
      <c r="X115" s="4">
        <v>0</v>
      </c>
    </row>
    <row r="116" spans="1:24" x14ac:dyDescent="0.2">
      <c r="A116" t="s">
        <v>54</v>
      </c>
      <c r="B116" s="2">
        <v>25</v>
      </c>
      <c r="C116" s="3" t="s">
        <v>6</v>
      </c>
      <c r="D116" s="2">
        <v>72</v>
      </c>
      <c r="E116" s="2">
        <v>23</v>
      </c>
      <c r="F116" s="2">
        <v>49</v>
      </c>
      <c r="G116" s="2">
        <f t="shared" si="1"/>
        <v>0.31944444444444442</v>
      </c>
      <c r="H116" s="2">
        <v>3481</v>
      </c>
      <c r="I116" s="2">
        <v>109.3</v>
      </c>
      <c r="J116" s="2">
        <v>114.5</v>
      </c>
      <c r="K116" s="2">
        <v>-5.3</v>
      </c>
      <c r="L116" s="2">
        <v>63</v>
      </c>
      <c r="M116" s="2">
        <v>1.8</v>
      </c>
      <c r="N116" s="2">
        <v>18</v>
      </c>
      <c r="O116" s="2">
        <v>27.1</v>
      </c>
      <c r="P116" s="2">
        <v>71.7</v>
      </c>
      <c r="Q116" s="2">
        <v>48.4</v>
      </c>
      <c r="R116" s="2">
        <v>13.9</v>
      </c>
      <c r="S116" s="2">
        <v>52</v>
      </c>
      <c r="T116" s="2">
        <v>55.5</v>
      </c>
      <c r="U116" s="2">
        <v>101.96</v>
      </c>
      <c r="V116" s="2">
        <v>46.9</v>
      </c>
      <c r="W116" s="4">
        <v>7389</v>
      </c>
      <c r="X116" s="4">
        <v>0</v>
      </c>
    </row>
    <row r="117" spans="1:24" x14ac:dyDescent="0.2">
      <c r="A117" t="s">
        <v>54</v>
      </c>
      <c r="B117" s="2">
        <v>26</v>
      </c>
      <c r="C117" s="3" t="s">
        <v>13</v>
      </c>
      <c r="D117" s="2">
        <v>72</v>
      </c>
      <c r="E117" s="2">
        <v>22</v>
      </c>
      <c r="F117" s="2">
        <v>50</v>
      </c>
      <c r="G117" s="2">
        <f t="shared" si="1"/>
        <v>0.30555555555555558</v>
      </c>
      <c r="H117" s="2">
        <v>3486</v>
      </c>
      <c r="I117" s="2">
        <v>105.2</v>
      </c>
      <c r="J117" s="2">
        <v>113.5</v>
      </c>
      <c r="K117" s="2">
        <v>-8.3000000000000007</v>
      </c>
      <c r="L117" s="2">
        <v>61.8</v>
      </c>
      <c r="M117" s="2">
        <v>1.54</v>
      </c>
      <c r="N117" s="2">
        <v>17.5</v>
      </c>
      <c r="O117" s="2">
        <v>28</v>
      </c>
      <c r="P117" s="2">
        <v>72.900000000000006</v>
      </c>
      <c r="Q117" s="2">
        <v>49.9</v>
      </c>
      <c r="R117" s="2">
        <v>15.7</v>
      </c>
      <c r="S117" s="2">
        <v>50.8</v>
      </c>
      <c r="T117" s="2">
        <v>54.3</v>
      </c>
      <c r="U117" s="2">
        <v>97.96</v>
      </c>
      <c r="V117" s="2">
        <v>46</v>
      </c>
      <c r="W117" s="4">
        <v>7107</v>
      </c>
      <c r="X117" s="4">
        <v>0</v>
      </c>
    </row>
    <row r="118" spans="1:24" x14ac:dyDescent="0.2">
      <c r="A118" t="s">
        <v>54</v>
      </c>
      <c r="B118" s="2">
        <v>26</v>
      </c>
      <c r="C118" s="3" t="s">
        <v>5</v>
      </c>
      <c r="D118" s="2">
        <v>72</v>
      </c>
      <c r="E118" s="2">
        <v>22</v>
      </c>
      <c r="F118" s="2">
        <v>50</v>
      </c>
      <c r="G118" s="2">
        <f t="shared" si="1"/>
        <v>0.30555555555555558</v>
      </c>
      <c r="H118" s="2">
        <v>3471</v>
      </c>
      <c r="I118" s="2">
        <v>102.8</v>
      </c>
      <c r="J118" s="2">
        <v>113.4</v>
      </c>
      <c r="K118" s="2">
        <v>-10.6</v>
      </c>
      <c r="L118" s="2">
        <v>56.8</v>
      </c>
      <c r="M118" s="2">
        <v>1.37</v>
      </c>
      <c r="N118" s="2">
        <v>16.100000000000001</v>
      </c>
      <c r="O118" s="2">
        <v>25.4</v>
      </c>
      <c r="P118" s="2">
        <v>74.2</v>
      </c>
      <c r="Q118" s="2">
        <v>49.4</v>
      </c>
      <c r="R118" s="2">
        <v>15.8</v>
      </c>
      <c r="S118" s="2">
        <v>50.9</v>
      </c>
      <c r="T118" s="2">
        <v>53.9</v>
      </c>
      <c r="U118" s="2">
        <v>101.61</v>
      </c>
      <c r="V118" s="2">
        <v>44.2</v>
      </c>
      <c r="W118" s="4">
        <v>7353</v>
      </c>
      <c r="X118" s="4">
        <v>0</v>
      </c>
    </row>
    <row r="119" spans="1:24" x14ac:dyDescent="0.2">
      <c r="A119" t="s">
        <v>54</v>
      </c>
      <c r="B119" s="2">
        <v>28</v>
      </c>
      <c r="C119" s="3" t="s">
        <v>16</v>
      </c>
      <c r="D119" s="2">
        <v>72</v>
      </c>
      <c r="E119" s="2">
        <v>21</v>
      </c>
      <c r="F119" s="2">
        <v>51</v>
      </c>
      <c r="G119" s="2">
        <f t="shared" si="1"/>
        <v>0.29166666666666669</v>
      </c>
      <c r="H119" s="2">
        <v>3466</v>
      </c>
      <c r="I119" s="2">
        <v>104.6</v>
      </c>
      <c r="J119" s="2">
        <v>113.9</v>
      </c>
      <c r="K119" s="2">
        <v>-9.3000000000000007</v>
      </c>
      <c r="L119" s="2">
        <v>57</v>
      </c>
      <c r="M119" s="2">
        <v>1.7</v>
      </c>
      <c r="N119" s="2">
        <v>16.3</v>
      </c>
      <c r="O119" s="2">
        <v>25.2</v>
      </c>
      <c r="P119" s="2">
        <v>74.400000000000006</v>
      </c>
      <c r="Q119" s="2">
        <v>48.8</v>
      </c>
      <c r="R119" s="2">
        <v>12.9</v>
      </c>
      <c r="S119" s="2">
        <v>49</v>
      </c>
      <c r="T119" s="2">
        <v>52.7</v>
      </c>
      <c r="U119" s="2">
        <v>99.17</v>
      </c>
      <c r="V119" s="2">
        <v>45</v>
      </c>
      <c r="W119" s="4">
        <v>7158</v>
      </c>
      <c r="X119" s="4">
        <v>0</v>
      </c>
    </row>
    <row r="120" spans="1:24" x14ac:dyDescent="0.2">
      <c r="A120" t="s">
        <v>54</v>
      </c>
      <c r="B120" s="2">
        <v>29</v>
      </c>
      <c r="C120" s="3" t="s">
        <v>32</v>
      </c>
      <c r="D120" s="2">
        <v>72</v>
      </c>
      <c r="E120" s="2">
        <v>20</v>
      </c>
      <c r="F120" s="2">
        <v>52</v>
      </c>
      <c r="G120" s="2">
        <f t="shared" si="1"/>
        <v>0.27777777777777779</v>
      </c>
      <c r="H120" s="2">
        <v>3486</v>
      </c>
      <c r="I120" s="2">
        <v>107.6</v>
      </c>
      <c r="J120" s="2">
        <v>112.2</v>
      </c>
      <c r="K120" s="2">
        <v>-4.5</v>
      </c>
      <c r="L120" s="2">
        <v>62.6</v>
      </c>
      <c r="M120" s="2">
        <v>1.62</v>
      </c>
      <c r="N120" s="2">
        <v>17.8</v>
      </c>
      <c r="O120" s="2">
        <v>26.7</v>
      </c>
      <c r="P120" s="2">
        <v>72.5</v>
      </c>
      <c r="Q120" s="2">
        <v>49.3</v>
      </c>
      <c r="R120" s="2">
        <v>15.1</v>
      </c>
      <c r="S120" s="2">
        <v>51.9</v>
      </c>
      <c r="T120" s="2">
        <v>55.6</v>
      </c>
      <c r="U120" s="2">
        <v>98.19</v>
      </c>
      <c r="V120" s="2">
        <v>47.3</v>
      </c>
      <c r="W120" s="4">
        <v>7132</v>
      </c>
      <c r="X120" s="4">
        <v>0</v>
      </c>
    </row>
    <row r="121" spans="1:24" x14ac:dyDescent="0.2">
      <c r="A121" t="s">
        <v>54</v>
      </c>
      <c r="B121" s="2">
        <v>30</v>
      </c>
      <c r="C121" s="3" t="s">
        <v>21</v>
      </c>
      <c r="D121" s="2">
        <v>72</v>
      </c>
      <c r="E121" s="2">
        <v>17</v>
      </c>
      <c r="F121" s="2">
        <v>55</v>
      </c>
      <c r="G121" s="2">
        <f t="shared" si="1"/>
        <v>0.2361111111111111</v>
      </c>
      <c r="H121" s="2">
        <v>3461</v>
      </c>
      <c r="I121" s="2">
        <v>107</v>
      </c>
      <c r="J121" s="2">
        <v>114.4</v>
      </c>
      <c r="K121" s="2">
        <v>-7.4</v>
      </c>
      <c r="L121" s="2">
        <v>60.1</v>
      </c>
      <c r="M121" s="2">
        <v>1.6</v>
      </c>
      <c r="N121" s="2">
        <v>17.2</v>
      </c>
      <c r="O121" s="2">
        <v>24</v>
      </c>
      <c r="P121" s="2">
        <v>72.3</v>
      </c>
      <c r="Q121" s="2">
        <v>47.4</v>
      </c>
      <c r="R121" s="2">
        <v>14.5</v>
      </c>
      <c r="S121" s="2">
        <v>52.1</v>
      </c>
      <c r="T121" s="2">
        <v>55.3</v>
      </c>
      <c r="U121" s="2">
        <v>101.69</v>
      </c>
      <c r="V121" s="2">
        <v>45.1</v>
      </c>
      <c r="W121" s="4">
        <v>7320</v>
      </c>
      <c r="X121" s="4">
        <v>0</v>
      </c>
    </row>
    <row r="122" spans="1:24" x14ac:dyDescent="0.2">
      <c r="A122" t="s">
        <v>55</v>
      </c>
      <c r="B122" s="2">
        <v>1</v>
      </c>
      <c r="C122" s="3" t="s">
        <v>10</v>
      </c>
      <c r="D122" s="2">
        <v>73</v>
      </c>
      <c r="E122" s="2">
        <v>56</v>
      </c>
      <c r="F122" s="2">
        <v>17</v>
      </c>
      <c r="G122" s="2">
        <f t="shared" si="1"/>
        <v>0.76712328767123283</v>
      </c>
      <c r="H122" s="2">
        <v>3519</v>
      </c>
      <c r="I122" s="2">
        <v>111.9</v>
      </c>
      <c r="J122" s="2">
        <v>102.5</v>
      </c>
      <c r="K122" s="2">
        <v>9.4</v>
      </c>
      <c r="L122" s="2">
        <v>59.8</v>
      </c>
      <c r="M122" s="2">
        <v>1.71</v>
      </c>
      <c r="N122" s="2">
        <v>18</v>
      </c>
      <c r="O122" s="2">
        <v>24.1</v>
      </c>
      <c r="P122" s="2">
        <v>77.5</v>
      </c>
      <c r="Q122" s="2">
        <v>52.4</v>
      </c>
      <c r="R122" s="2">
        <v>14.2</v>
      </c>
      <c r="S122" s="2">
        <v>55.2</v>
      </c>
      <c r="T122" s="2">
        <v>58.3</v>
      </c>
      <c r="U122" s="2">
        <v>105.51</v>
      </c>
      <c r="V122" s="2">
        <v>56.2</v>
      </c>
      <c r="W122" s="4">
        <v>7739</v>
      </c>
      <c r="X122" s="4">
        <v>0</v>
      </c>
    </row>
    <row r="123" spans="1:24" x14ac:dyDescent="0.2">
      <c r="A123" t="s">
        <v>55</v>
      </c>
      <c r="B123" s="2">
        <v>2</v>
      </c>
      <c r="C123" s="3" t="s">
        <v>27</v>
      </c>
      <c r="D123" s="2">
        <v>72</v>
      </c>
      <c r="E123" s="2">
        <v>53</v>
      </c>
      <c r="F123" s="2">
        <v>19</v>
      </c>
      <c r="G123" s="2">
        <f t="shared" si="1"/>
        <v>0.73611111111111116</v>
      </c>
      <c r="H123" s="2">
        <v>3476</v>
      </c>
      <c r="I123" s="2">
        <v>110.8</v>
      </c>
      <c r="J123" s="2">
        <v>104.7</v>
      </c>
      <c r="K123" s="2">
        <v>6.1</v>
      </c>
      <c r="L123" s="2">
        <v>62.7</v>
      </c>
      <c r="M123" s="2">
        <v>1.7</v>
      </c>
      <c r="N123" s="2">
        <v>18.100000000000001</v>
      </c>
      <c r="O123" s="2">
        <v>25.6</v>
      </c>
      <c r="P123" s="2">
        <v>72.099999999999994</v>
      </c>
      <c r="Q123" s="2">
        <v>49.6</v>
      </c>
      <c r="R123" s="2">
        <v>14.6</v>
      </c>
      <c r="S123" s="2">
        <v>53.6</v>
      </c>
      <c r="T123" s="2">
        <v>57.4</v>
      </c>
      <c r="U123" s="2">
        <v>101.19</v>
      </c>
      <c r="V123" s="2">
        <v>53</v>
      </c>
      <c r="W123" s="4">
        <v>7328</v>
      </c>
      <c r="X123" s="4">
        <v>0</v>
      </c>
    </row>
    <row r="124" spans="1:24" x14ac:dyDescent="0.2">
      <c r="A124" t="s">
        <v>55</v>
      </c>
      <c r="B124" s="2">
        <v>3</v>
      </c>
      <c r="C124" s="3" t="s">
        <v>15</v>
      </c>
      <c r="D124" s="2">
        <v>71</v>
      </c>
      <c r="E124" s="2">
        <v>52</v>
      </c>
      <c r="F124" s="2">
        <v>19</v>
      </c>
      <c r="G124" s="2">
        <f t="shared" si="1"/>
        <v>0.73239436619718312</v>
      </c>
      <c r="H124" s="2">
        <v>3418</v>
      </c>
      <c r="I124" s="2">
        <v>111.7</v>
      </c>
      <c r="J124" s="2">
        <v>106.1</v>
      </c>
      <c r="K124" s="2">
        <v>5.6</v>
      </c>
      <c r="L124" s="2">
        <v>60</v>
      </c>
      <c r="M124" s="2">
        <v>1.67</v>
      </c>
      <c r="N124" s="2">
        <v>18</v>
      </c>
      <c r="O124" s="2">
        <v>28.3</v>
      </c>
      <c r="P124" s="2">
        <v>73.7</v>
      </c>
      <c r="Q124" s="2">
        <v>51.2</v>
      </c>
      <c r="R124" s="2">
        <v>14.9</v>
      </c>
      <c r="S124" s="2">
        <v>54.2</v>
      </c>
      <c r="T124" s="2">
        <v>57.3</v>
      </c>
      <c r="U124" s="2">
        <v>101.2</v>
      </c>
      <c r="V124" s="2">
        <v>53.9</v>
      </c>
      <c r="W124" s="4">
        <v>7211</v>
      </c>
      <c r="X124" s="4">
        <v>1</v>
      </c>
    </row>
    <row r="125" spans="1:24" x14ac:dyDescent="0.2">
      <c r="A125" t="s">
        <v>55</v>
      </c>
      <c r="B125" s="2">
        <v>4</v>
      </c>
      <c r="C125" s="3" t="s">
        <v>7</v>
      </c>
      <c r="D125" s="2">
        <v>72</v>
      </c>
      <c r="E125" s="2">
        <v>49</v>
      </c>
      <c r="F125" s="2">
        <v>23</v>
      </c>
      <c r="G125" s="2">
        <f t="shared" si="1"/>
        <v>0.68055555555555558</v>
      </c>
      <c r="H125" s="2">
        <v>3476</v>
      </c>
      <c r="I125" s="2">
        <v>113.3</v>
      </c>
      <c r="J125" s="2">
        <v>106.9</v>
      </c>
      <c r="K125" s="2">
        <v>6.3</v>
      </c>
      <c r="L125" s="2">
        <v>57.1</v>
      </c>
      <c r="M125" s="2">
        <v>1.63</v>
      </c>
      <c r="N125" s="2">
        <v>16.899999999999999</v>
      </c>
      <c r="O125" s="2">
        <v>27.8</v>
      </c>
      <c r="P125" s="2">
        <v>73.7</v>
      </c>
      <c r="Q125" s="2">
        <v>51.5</v>
      </c>
      <c r="R125" s="2">
        <v>14.2</v>
      </c>
      <c r="S125" s="2">
        <v>53.5</v>
      </c>
      <c r="T125" s="2">
        <v>57.7</v>
      </c>
      <c r="U125" s="2">
        <v>102.16</v>
      </c>
      <c r="V125" s="2">
        <v>53.2</v>
      </c>
      <c r="W125" s="4">
        <v>7396</v>
      </c>
      <c r="X125" s="4">
        <v>0</v>
      </c>
    </row>
    <row r="126" spans="1:24" x14ac:dyDescent="0.2">
      <c r="A126" t="s">
        <v>55</v>
      </c>
      <c r="B126" s="2">
        <v>5</v>
      </c>
      <c r="C126" s="3" t="s">
        <v>3</v>
      </c>
      <c r="D126" s="2">
        <v>72</v>
      </c>
      <c r="E126" s="2">
        <v>48</v>
      </c>
      <c r="F126" s="2">
        <v>24</v>
      </c>
      <c r="G126" s="2">
        <f t="shared" si="1"/>
        <v>0.66666666666666663</v>
      </c>
      <c r="H126" s="2">
        <v>3486</v>
      </c>
      <c r="I126" s="2">
        <v>112.8</v>
      </c>
      <c r="J126" s="2">
        <v>106.5</v>
      </c>
      <c r="K126" s="2">
        <v>6.3</v>
      </c>
      <c r="L126" s="2">
        <v>55.7</v>
      </c>
      <c r="M126" s="2">
        <v>1.66</v>
      </c>
      <c r="N126" s="2">
        <v>16.7</v>
      </c>
      <c r="O126" s="2">
        <v>28.3</v>
      </c>
      <c r="P126" s="2">
        <v>73.099999999999994</v>
      </c>
      <c r="Q126" s="2">
        <v>50.9</v>
      </c>
      <c r="R126" s="2">
        <v>13.7</v>
      </c>
      <c r="S126" s="2">
        <v>53.1</v>
      </c>
      <c r="T126" s="2">
        <v>57</v>
      </c>
      <c r="U126" s="2">
        <v>99.92</v>
      </c>
      <c r="V126" s="2">
        <v>53.1</v>
      </c>
      <c r="W126" s="4">
        <v>7255</v>
      </c>
      <c r="X126" s="4">
        <v>0</v>
      </c>
    </row>
    <row r="127" spans="1:24" x14ac:dyDescent="0.2">
      <c r="A127" t="s">
        <v>55</v>
      </c>
      <c r="B127" s="2">
        <v>6</v>
      </c>
      <c r="C127" s="3" t="s">
        <v>4</v>
      </c>
      <c r="D127" s="2">
        <v>73</v>
      </c>
      <c r="E127" s="2">
        <v>46</v>
      </c>
      <c r="F127" s="2">
        <v>27</v>
      </c>
      <c r="G127" s="2">
        <f t="shared" si="1"/>
        <v>0.63013698630136983</v>
      </c>
      <c r="H127" s="2">
        <v>3549</v>
      </c>
      <c r="I127" s="2">
        <v>112.6</v>
      </c>
      <c r="J127" s="2">
        <v>110.4</v>
      </c>
      <c r="K127" s="2">
        <v>2.2000000000000002</v>
      </c>
      <c r="L127" s="2">
        <v>63.6</v>
      </c>
      <c r="M127" s="2">
        <v>1.94</v>
      </c>
      <c r="N127" s="2">
        <v>19.100000000000001</v>
      </c>
      <c r="O127" s="2">
        <v>29.4</v>
      </c>
      <c r="P127" s="2">
        <v>72.5</v>
      </c>
      <c r="Q127" s="2">
        <v>50.9</v>
      </c>
      <c r="R127" s="2">
        <v>13.9</v>
      </c>
      <c r="S127" s="2">
        <v>53.5</v>
      </c>
      <c r="T127" s="2">
        <v>56.7</v>
      </c>
      <c r="U127" s="2">
        <v>97.64</v>
      </c>
      <c r="V127" s="2">
        <v>51.7</v>
      </c>
      <c r="W127" s="4">
        <v>7217</v>
      </c>
      <c r="X127" s="4">
        <v>0</v>
      </c>
    </row>
    <row r="128" spans="1:24" x14ac:dyDescent="0.2">
      <c r="A128" t="s">
        <v>55</v>
      </c>
      <c r="B128" s="2">
        <v>7</v>
      </c>
      <c r="C128" s="3" t="s">
        <v>14</v>
      </c>
      <c r="D128" s="2">
        <v>73</v>
      </c>
      <c r="E128" s="2">
        <v>45</v>
      </c>
      <c r="F128" s="2">
        <v>28</v>
      </c>
      <c r="G128" s="2">
        <f t="shared" si="1"/>
        <v>0.61643835616438358</v>
      </c>
      <c r="H128" s="2">
        <v>3524</v>
      </c>
      <c r="I128" s="2">
        <v>109.5</v>
      </c>
      <c r="J128" s="2">
        <v>107.5</v>
      </c>
      <c r="K128" s="2">
        <v>1.9</v>
      </c>
      <c r="L128" s="2">
        <v>61.4</v>
      </c>
      <c r="M128" s="2">
        <v>1.95</v>
      </c>
      <c r="N128" s="2">
        <v>18.899999999999999</v>
      </c>
      <c r="O128" s="2">
        <v>24.3</v>
      </c>
      <c r="P128" s="2">
        <v>71.8</v>
      </c>
      <c r="Q128" s="2">
        <v>48.7</v>
      </c>
      <c r="R128" s="2">
        <v>13.2</v>
      </c>
      <c r="S128" s="2">
        <v>53.4</v>
      </c>
      <c r="T128" s="2">
        <v>56.5</v>
      </c>
      <c r="U128" s="2">
        <v>99.41</v>
      </c>
      <c r="V128" s="2">
        <v>52</v>
      </c>
      <c r="W128" s="4">
        <v>7299</v>
      </c>
      <c r="X128" s="4">
        <v>0</v>
      </c>
    </row>
    <row r="129" spans="1:24" x14ac:dyDescent="0.2">
      <c r="A129" t="s">
        <v>55</v>
      </c>
      <c r="B129" s="2">
        <v>8</v>
      </c>
      <c r="C129" s="3" t="s">
        <v>21</v>
      </c>
      <c r="D129" s="2">
        <v>72</v>
      </c>
      <c r="E129" s="2">
        <v>44</v>
      </c>
      <c r="F129" s="2">
        <v>28</v>
      </c>
      <c r="G129" s="2">
        <f t="shared" si="1"/>
        <v>0.61111111111111116</v>
      </c>
      <c r="H129" s="2">
        <v>3476</v>
      </c>
      <c r="I129" s="2">
        <v>112.5</v>
      </c>
      <c r="J129" s="2">
        <v>109.8</v>
      </c>
      <c r="K129" s="2">
        <v>2.7</v>
      </c>
      <c r="L129" s="2">
        <v>53</v>
      </c>
      <c r="M129" s="2">
        <v>1.47</v>
      </c>
      <c r="N129" s="2">
        <v>15.5</v>
      </c>
      <c r="O129" s="2">
        <v>24.9</v>
      </c>
      <c r="P129" s="2">
        <v>71.3</v>
      </c>
      <c r="Q129" s="2">
        <v>48</v>
      </c>
      <c r="R129" s="2">
        <v>14</v>
      </c>
      <c r="S129" s="2">
        <v>53.7</v>
      </c>
      <c r="T129" s="2">
        <v>57.8</v>
      </c>
      <c r="U129" s="2">
        <v>104.04</v>
      </c>
      <c r="V129" s="2">
        <v>49.4</v>
      </c>
      <c r="W129" s="4">
        <v>7539</v>
      </c>
      <c r="X129" s="4">
        <v>0</v>
      </c>
    </row>
    <row r="130" spans="1:24" x14ac:dyDescent="0.2">
      <c r="A130" t="s">
        <v>55</v>
      </c>
      <c r="B130" s="2">
        <v>8</v>
      </c>
      <c r="C130" s="3" t="s">
        <v>19</v>
      </c>
      <c r="D130" s="2">
        <v>73</v>
      </c>
      <c r="E130" s="2">
        <v>44</v>
      </c>
      <c r="F130" s="2">
        <v>29</v>
      </c>
      <c r="G130" s="2">
        <f t="shared" si="1"/>
        <v>0.60273972602739723</v>
      </c>
      <c r="H130" s="2">
        <v>3549</v>
      </c>
      <c r="I130" s="2">
        <v>111.9</v>
      </c>
      <c r="J130" s="2">
        <v>109.3</v>
      </c>
      <c r="K130" s="2">
        <v>2.7</v>
      </c>
      <c r="L130" s="2">
        <v>65.7</v>
      </c>
      <c r="M130" s="2">
        <v>1.74</v>
      </c>
      <c r="N130" s="2">
        <v>18.8</v>
      </c>
      <c r="O130" s="2">
        <v>25.7</v>
      </c>
      <c r="P130" s="2">
        <v>75.3</v>
      </c>
      <c r="Q130" s="2">
        <v>51.2</v>
      </c>
      <c r="R130" s="2">
        <v>14.9</v>
      </c>
      <c r="S130" s="2">
        <v>54.7</v>
      </c>
      <c r="T130" s="2">
        <v>58.7</v>
      </c>
      <c r="U130" s="2">
        <v>98.7</v>
      </c>
      <c r="V130" s="2">
        <v>52.5</v>
      </c>
      <c r="W130" s="4">
        <v>7306</v>
      </c>
      <c r="X130" s="4">
        <v>0</v>
      </c>
    </row>
    <row r="131" spans="1:24" x14ac:dyDescent="0.2">
      <c r="A131" t="s">
        <v>55</v>
      </c>
      <c r="B131" s="2">
        <v>8</v>
      </c>
      <c r="C131" s="3" t="s">
        <v>5</v>
      </c>
      <c r="D131" s="2">
        <v>72</v>
      </c>
      <c r="E131" s="2">
        <v>44</v>
      </c>
      <c r="F131" s="2">
        <v>28</v>
      </c>
      <c r="G131" s="2">
        <f t="shared" ref="G131:G194" si="2">E131/D131</f>
        <v>0.61111111111111116</v>
      </c>
      <c r="H131" s="2">
        <v>3486</v>
      </c>
      <c r="I131" s="2">
        <v>110.1</v>
      </c>
      <c r="J131" s="2">
        <v>108.1</v>
      </c>
      <c r="K131" s="2">
        <v>2.1</v>
      </c>
      <c r="L131" s="2">
        <v>54.3</v>
      </c>
      <c r="M131" s="2">
        <v>1.58</v>
      </c>
      <c r="N131" s="2">
        <v>16.3</v>
      </c>
      <c r="O131" s="2">
        <v>24.1</v>
      </c>
      <c r="P131" s="2">
        <v>72.8</v>
      </c>
      <c r="Q131" s="2">
        <v>49.2</v>
      </c>
      <c r="R131" s="2">
        <v>13.7</v>
      </c>
      <c r="S131" s="2">
        <v>53</v>
      </c>
      <c r="T131" s="2">
        <v>57.3</v>
      </c>
      <c r="U131" s="2">
        <v>99.42</v>
      </c>
      <c r="V131" s="2">
        <v>51.9</v>
      </c>
      <c r="W131" s="4">
        <v>7218</v>
      </c>
      <c r="X131" s="4">
        <v>0</v>
      </c>
    </row>
    <row r="132" spans="1:24" x14ac:dyDescent="0.2">
      <c r="A132" t="s">
        <v>55</v>
      </c>
      <c r="B132" s="2">
        <v>8</v>
      </c>
      <c r="C132" s="3" t="s">
        <v>25</v>
      </c>
      <c r="D132" s="2">
        <v>72</v>
      </c>
      <c r="E132" s="2">
        <v>44</v>
      </c>
      <c r="F132" s="2">
        <v>28</v>
      </c>
      <c r="G132" s="2">
        <f t="shared" si="2"/>
        <v>0.61111111111111116</v>
      </c>
      <c r="H132" s="2">
        <v>3471</v>
      </c>
      <c r="I132" s="2">
        <v>111.8</v>
      </c>
      <c r="J132" s="2">
        <v>109.3</v>
      </c>
      <c r="K132" s="2">
        <v>2.5</v>
      </c>
      <c r="L132" s="2">
        <v>56</v>
      </c>
      <c r="M132" s="2">
        <v>1.48</v>
      </c>
      <c r="N132" s="2">
        <v>16.8</v>
      </c>
      <c r="O132" s="2">
        <v>26.1</v>
      </c>
      <c r="P132" s="2">
        <v>74.599999999999994</v>
      </c>
      <c r="Q132" s="2">
        <v>51.2</v>
      </c>
      <c r="R132" s="2">
        <v>15.2</v>
      </c>
      <c r="S132" s="2">
        <v>54.9</v>
      </c>
      <c r="T132" s="2">
        <v>58.5</v>
      </c>
      <c r="U132" s="2">
        <v>99.15</v>
      </c>
      <c r="V132" s="2">
        <v>51.3</v>
      </c>
      <c r="W132" s="4">
        <v>7169</v>
      </c>
      <c r="X132" s="4">
        <v>0</v>
      </c>
    </row>
    <row r="133" spans="1:24" x14ac:dyDescent="0.2">
      <c r="A133" t="s">
        <v>55</v>
      </c>
      <c r="B133" s="2">
        <v>12</v>
      </c>
      <c r="C133" s="3" t="s">
        <v>8</v>
      </c>
      <c r="D133" s="2">
        <v>75</v>
      </c>
      <c r="E133" s="2">
        <v>43</v>
      </c>
      <c r="F133" s="2">
        <v>32</v>
      </c>
      <c r="G133" s="2">
        <f t="shared" si="2"/>
        <v>0.57333333333333336</v>
      </c>
      <c r="H133" s="2">
        <v>3635</v>
      </c>
      <c r="I133" s="2">
        <v>115.9</v>
      </c>
      <c r="J133" s="2">
        <v>111.2</v>
      </c>
      <c r="K133" s="2">
        <v>4.8</v>
      </c>
      <c r="L133" s="2">
        <v>59.2</v>
      </c>
      <c r="M133" s="2">
        <v>1.94</v>
      </c>
      <c r="N133" s="2">
        <v>17.7</v>
      </c>
      <c r="O133" s="2">
        <v>27.5</v>
      </c>
      <c r="P133" s="2">
        <v>74</v>
      </c>
      <c r="Q133" s="2">
        <v>50.9</v>
      </c>
      <c r="R133" s="2">
        <v>12.6</v>
      </c>
      <c r="S133" s="2">
        <v>54.5</v>
      </c>
      <c r="T133" s="2">
        <v>58.1</v>
      </c>
      <c r="U133" s="2">
        <v>99.89</v>
      </c>
      <c r="V133" s="2">
        <v>52.1</v>
      </c>
      <c r="W133" s="4">
        <v>7569</v>
      </c>
      <c r="X133" s="4">
        <v>0</v>
      </c>
    </row>
    <row r="134" spans="1:24" x14ac:dyDescent="0.2">
      <c r="A134" t="s">
        <v>55</v>
      </c>
      <c r="B134" s="2">
        <v>12</v>
      </c>
      <c r="C134" s="3" t="s">
        <v>17</v>
      </c>
      <c r="D134" s="2">
        <v>73</v>
      </c>
      <c r="E134" s="2">
        <v>43</v>
      </c>
      <c r="F134" s="2">
        <v>30</v>
      </c>
      <c r="G134" s="2">
        <f t="shared" si="2"/>
        <v>0.58904109589041098</v>
      </c>
      <c r="H134" s="2">
        <v>3519</v>
      </c>
      <c r="I134" s="2">
        <v>110.7</v>
      </c>
      <c r="J134" s="2">
        <v>108.4</v>
      </c>
      <c r="K134" s="2">
        <v>2.2999999999999998</v>
      </c>
      <c r="L134" s="2">
        <v>62.8</v>
      </c>
      <c r="M134" s="2">
        <v>1.82</v>
      </c>
      <c r="N134" s="2">
        <v>18.5</v>
      </c>
      <c r="O134" s="2">
        <v>28.1</v>
      </c>
      <c r="P134" s="2">
        <v>75.3</v>
      </c>
      <c r="Q134" s="2">
        <v>51.6</v>
      </c>
      <c r="R134" s="2">
        <v>14.2</v>
      </c>
      <c r="S134" s="2">
        <v>53.4</v>
      </c>
      <c r="T134" s="2">
        <v>56.6</v>
      </c>
      <c r="U134" s="2">
        <v>99.59</v>
      </c>
      <c r="V134" s="2">
        <v>52.3</v>
      </c>
      <c r="W134" s="4">
        <v>7304</v>
      </c>
      <c r="X134" s="4">
        <v>0</v>
      </c>
    </row>
    <row r="135" spans="1:24" x14ac:dyDescent="0.2">
      <c r="A135" t="s">
        <v>55</v>
      </c>
      <c r="B135" s="2">
        <v>14</v>
      </c>
      <c r="C135" s="3" t="s">
        <v>24</v>
      </c>
      <c r="D135" s="2">
        <v>72</v>
      </c>
      <c r="E135" s="2">
        <v>35</v>
      </c>
      <c r="F135" s="2">
        <v>37</v>
      </c>
      <c r="G135" s="2">
        <f t="shared" si="2"/>
        <v>0.4861111111111111</v>
      </c>
      <c r="H135" s="2">
        <v>3496</v>
      </c>
      <c r="I135" s="2">
        <v>108.7</v>
      </c>
      <c r="J135" s="2">
        <v>109.2</v>
      </c>
      <c r="K135" s="2">
        <v>-0.5</v>
      </c>
      <c r="L135" s="2">
        <v>60.6</v>
      </c>
      <c r="M135" s="2">
        <v>1.6</v>
      </c>
      <c r="N135" s="2">
        <v>17.3</v>
      </c>
      <c r="O135" s="2">
        <v>28</v>
      </c>
      <c r="P135" s="2">
        <v>73.599999999999994</v>
      </c>
      <c r="Q135" s="2">
        <v>51.1</v>
      </c>
      <c r="R135" s="2">
        <v>14.8</v>
      </c>
      <c r="S135" s="2">
        <v>52</v>
      </c>
      <c r="T135" s="2">
        <v>55.4</v>
      </c>
      <c r="U135" s="2">
        <v>101.7</v>
      </c>
      <c r="V135" s="2">
        <v>50</v>
      </c>
      <c r="W135" s="4">
        <v>7404</v>
      </c>
      <c r="X135" s="4">
        <v>0</v>
      </c>
    </row>
    <row r="136" spans="1:24" x14ac:dyDescent="0.2">
      <c r="A136" t="s">
        <v>55</v>
      </c>
      <c r="B136" s="2">
        <v>14</v>
      </c>
      <c r="C136" s="3" t="s">
        <v>30</v>
      </c>
      <c r="D136" s="2">
        <v>74</v>
      </c>
      <c r="E136" s="2">
        <v>35</v>
      </c>
      <c r="F136" s="2">
        <v>39</v>
      </c>
      <c r="G136" s="2">
        <f t="shared" si="2"/>
        <v>0.47297297297297297</v>
      </c>
      <c r="H136" s="2">
        <v>3567</v>
      </c>
      <c r="I136" s="2">
        <v>113.2</v>
      </c>
      <c r="J136" s="2">
        <v>114.3</v>
      </c>
      <c r="K136" s="2">
        <v>-1.1000000000000001</v>
      </c>
      <c r="L136" s="2">
        <v>48.8</v>
      </c>
      <c r="M136" s="2">
        <v>1.61</v>
      </c>
      <c r="N136" s="2">
        <v>15.2</v>
      </c>
      <c r="O136" s="2">
        <v>26.6</v>
      </c>
      <c r="P136" s="2">
        <v>71.2</v>
      </c>
      <c r="Q136" s="2">
        <v>49.2</v>
      </c>
      <c r="R136" s="2">
        <v>12.6</v>
      </c>
      <c r="S136" s="2">
        <v>53.3</v>
      </c>
      <c r="T136" s="2">
        <v>57</v>
      </c>
      <c r="U136" s="2">
        <v>101.17</v>
      </c>
      <c r="V136" s="2">
        <v>48.6</v>
      </c>
      <c r="W136" s="4">
        <v>7519</v>
      </c>
      <c r="X136" s="4">
        <v>0</v>
      </c>
    </row>
    <row r="137" spans="1:24" x14ac:dyDescent="0.2">
      <c r="A137" t="s">
        <v>55</v>
      </c>
      <c r="B137" s="2">
        <v>16</v>
      </c>
      <c r="C137" s="3" t="s">
        <v>26</v>
      </c>
      <c r="D137" s="2">
        <v>73</v>
      </c>
      <c r="E137" s="2">
        <v>34</v>
      </c>
      <c r="F137" s="2">
        <v>39</v>
      </c>
      <c r="G137" s="2">
        <f t="shared" si="2"/>
        <v>0.46575342465753422</v>
      </c>
      <c r="H137" s="2">
        <v>3514</v>
      </c>
      <c r="I137" s="2">
        <v>108.7</v>
      </c>
      <c r="J137" s="2">
        <v>109.7</v>
      </c>
      <c r="K137" s="2">
        <v>-1</v>
      </c>
      <c r="L137" s="2">
        <v>63.3</v>
      </c>
      <c r="M137" s="2">
        <v>1.77</v>
      </c>
      <c r="N137" s="2">
        <v>18.7</v>
      </c>
      <c r="O137" s="2">
        <v>27.1</v>
      </c>
      <c r="P137" s="2">
        <v>73.3</v>
      </c>
      <c r="Q137" s="2">
        <v>50.6</v>
      </c>
      <c r="R137" s="2">
        <v>14.7</v>
      </c>
      <c r="S137" s="2">
        <v>52.8</v>
      </c>
      <c r="T137" s="2">
        <v>56.1</v>
      </c>
      <c r="U137" s="2">
        <v>103.31</v>
      </c>
      <c r="V137" s="2">
        <v>50.7</v>
      </c>
      <c r="W137" s="4">
        <v>7562</v>
      </c>
      <c r="X137" s="4">
        <v>0</v>
      </c>
    </row>
    <row r="138" spans="1:24" x14ac:dyDescent="0.2">
      <c r="A138" t="s">
        <v>55</v>
      </c>
      <c r="B138" s="2">
        <v>16</v>
      </c>
      <c r="C138" s="3" t="s">
        <v>12</v>
      </c>
      <c r="D138" s="2">
        <v>73</v>
      </c>
      <c r="E138" s="2">
        <v>34</v>
      </c>
      <c r="F138" s="2">
        <v>39</v>
      </c>
      <c r="G138" s="2">
        <f t="shared" si="2"/>
        <v>0.46575342465753422</v>
      </c>
      <c r="H138" s="2">
        <v>3519</v>
      </c>
      <c r="I138" s="2">
        <v>111.3</v>
      </c>
      <c r="J138" s="2">
        <v>110.8</v>
      </c>
      <c r="K138" s="2">
        <v>0.5</v>
      </c>
      <c r="L138" s="2">
        <v>66.099999999999994</v>
      </c>
      <c r="M138" s="2">
        <v>1.84</v>
      </c>
      <c r="N138" s="2">
        <v>19.2</v>
      </c>
      <c r="O138" s="2">
        <v>26.1</v>
      </c>
      <c r="P138" s="2">
        <v>73.400000000000006</v>
      </c>
      <c r="Q138" s="2">
        <v>49.8</v>
      </c>
      <c r="R138" s="2">
        <v>14.5</v>
      </c>
      <c r="S138" s="2">
        <v>53.2</v>
      </c>
      <c r="T138" s="2">
        <v>57.6</v>
      </c>
      <c r="U138" s="2">
        <v>101.74</v>
      </c>
      <c r="V138" s="2">
        <v>51.2</v>
      </c>
      <c r="W138" s="4">
        <v>7449</v>
      </c>
      <c r="X138" s="4">
        <v>0</v>
      </c>
    </row>
    <row r="139" spans="1:24" x14ac:dyDescent="0.2">
      <c r="A139" t="s">
        <v>55</v>
      </c>
      <c r="B139" s="2">
        <v>18</v>
      </c>
      <c r="C139" s="3" t="s">
        <v>16</v>
      </c>
      <c r="D139" s="2">
        <v>73</v>
      </c>
      <c r="E139" s="2">
        <v>33</v>
      </c>
      <c r="F139" s="2">
        <v>40</v>
      </c>
      <c r="G139" s="2">
        <f t="shared" si="2"/>
        <v>0.45205479452054792</v>
      </c>
      <c r="H139" s="2">
        <v>3514</v>
      </c>
      <c r="I139" s="2">
        <v>107.9</v>
      </c>
      <c r="J139" s="2">
        <v>109.2</v>
      </c>
      <c r="K139" s="2">
        <v>-1.3</v>
      </c>
      <c r="L139" s="2">
        <v>60.8</v>
      </c>
      <c r="M139" s="2">
        <v>1.86</v>
      </c>
      <c r="N139" s="2">
        <v>17.5</v>
      </c>
      <c r="O139" s="2">
        <v>26.7</v>
      </c>
      <c r="P139" s="2">
        <v>74.900000000000006</v>
      </c>
      <c r="Q139" s="2">
        <v>50</v>
      </c>
      <c r="R139" s="2">
        <v>12.9</v>
      </c>
      <c r="S139" s="2">
        <v>50.6</v>
      </c>
      <c r="T139" s="2">
        <v>54.4</v>
      </c>
      <c r="U139" s="2">
        <v>98.99</v>
      </c>
      <c r="V139" s="2">
        <v>49.6</v>
      </c>
      <c r="W139" s="4">
        <v>7255</v>
      </c>
      <c r="X139" s="4">
        <v>0</v>
      </c>
    </row>
    <row r="140" spans="1:24" x14ac:dyDescent="0.2">
      <c r="A140" t="s">
        <v>55</v>
      </c>
      <c r="B140" s="2">
        <v>19</v>
      </c>
      <c r="C140" s="3" t="s">
        <v>28</v>
      </c>
      <c r="D140" s="2">
        <v>71</v>
      </c>
      <c r="E140" s="2">
        <v>32</v>
      </c>
      <c r="F140" s="2">
        <v>39</v>
      </c>
      <c r="G140" s="2">
        <f t="shared" si="2"/>
        <v>0.45070422535211269</v>
      </c>
      <c r="H140" s="2">
        <v>3443</v>
      </c>
      <c r="I140" s="2">
        <v>111.7</v>
      </c>
      <c r="J140" s="2">
        <v>112.6</v>
      </c>
      <c r="K140" s="2">
        <v>-0.9</v>
      </c>
      <c r="L140" s="2">
        <v>58.5</v>
      </c>
      <c r="M140" s="2">
        <v>1.96</v>
      </c>
      <c r="N140" s="2">
        <v>17.899999999999999</v>
      </c>
      <c r="O140" s="2">
        <v>23.3</v>
      </c>
      <c r="P140" s="2">
        <v>75.099999999999994</v>
      </c>
      <c r="Q140" s="2">
        <v>49.5</v>
      </c>
      <c r="R140" s="2">
        <v>12.3</v>
      </c>
      <c r="S140" s="2">
        <v>53.1</v>
      </c>
      <c r="T140" s="2">
        <v>57.2</v>
      </c>
      <c r="U140" s="2">
        <v>101.14</v>
      </c>
      <c r="V140" s="2">
        <v>50.2</v>
      </c>
      <c r="W140" s="4">
        <v>7249</v>
      </c>
      <c r="X140" s="4">
        <v>0</v>
      </c>
    </row>
    <row r="141" spans="1:24" x14ac:dyDescent="0.2">
      <c r="A141" t="s">
        <v>55</v>
      </c>
      <c r="B141" s="2">
        <v>20</v>
      </c>
      <c r="C141" s="3" t="s">
        <v>20</v>
      </c>
      <c r="D141" s="2">
        <v>72</v>
      </c>
      <c r="E141" s="2">
        <v>31</v>
      </c>
      <c r="F141" s="2">
        <v>41</v>
      </c>
      <c r="G141" s="2">
        <f t="shared" si="2"/>
        <v>0.43055555555555558</v>
      </c>
      <c r="H141" s="2">
        <v>3491</v>
      </c>
      <c r="I141" s="2">
        <v>109.5</v>
      </c>
      <c r="J141" s="2">
        <v>111.4</v>
      </c>
      <c r="K141" s="2">
        <v>-1.9</v>
      </c>
      <c r="L141" s="2">
        <v>58.2</v>
      </c>
      <c r="M141" s="2">
        <v>1.64</v>
      </c>
      <c r="N141" s="2">
        <v>17.399999999999999</v>
      </c>
      <c r="O141" s="2">
        <v>25.8</v>
      </c>
      <c r="P141" s="2">
        <v>73.599999999999994</v>
      </c>
      <c r="Q141" s="2">
        <v>49.2</v>
      </c>
      <c r="R141" s="2">
        <v>14.4</v>
      </c>
      <c r="S141" s="2">
        <v>53.4</v>
      </c>
      <c r="T141" s="2">
        <v>56.6</v>
      </c>
      <c r="U141" s="2">
        <v>99.6</v>
      </c>
      <c r="V141" s="2">
        <v>47.9</v>
      </c>
      <c r="W141" s="4">
        <v>7239</v>
      </c>
      <c r="X141" s="4">
        <v>0</v>
      </c>
    </row>
    <row r="142" spans="1:24" x14ac:dyDescent="0.2">
      <c r="A142" t="s">
        <v>55</v>
      </c>
      <c r="B142" s="2">
        <v>21</v>
      </c>
      <c r="C142" s="3" t="s">
        <v>11</v>
      </c>
      <c r="D142" s="2">
        <v>72</v>
      </c>
      <c r="E142" s="2">
        <v>30</v>
      </c>
      <c r="F142" s="2">
        <v>42</v>
      </c>
      <c r="G142" s="2">
        <f t="shared" si="2"/>
        <v>0.41666666666666669</v>
      </c>
      <c r="H142" s="2">
        <v>3486</v>
      </c>
      <c r="I142" s="2">
        <v>110.5</v>
      </c>
      <c r="J142" s="2">
        <v>111.8</v>
      </c>
      <c r="K142" s="2">
        <v>-1.3</v>
      </c>
      <c r="L142" s="2">
        <v>63</v>
      </c>
      <c r="M142" s="2">
        <v>1.64</v>
      </c>
      <c r="N142" s="2">
        <v>18.399999999999999</v>
      </c>
      <c r="O142" s="2">
        <v>28.7</v>
      </c>
      <c r="P142" s="2">
        <v>72.900000000000006</v>
      </c>
      <c r="Q142" s="2">
        <v>50.8</v>
      </c>
      <c r="R142" s="2">
        <v>15.6</v>
      </c>
      <c r="S142" s="2">
        <v>53.9</v>
      </c>
      <c r="T142" s="2">
        <v>56.8</v>
      </c>
      <c r="U142" s="2">
        <v>103.89</v>
      </c>
      <c r="V142" s="2">
        <v>49.5</v>
      </c>
      <c r="W142" s="4">
        <v>7548</v>
      </c>
      <c r="X142" s="4">
        <v>0</v>
      </c>
    </row>
    <row r="143" spans="1:24" x14ac:dyDescent="0.2">
      <c r="A143" t="s">
        <v>55</v>
      </c>
      <c r="B143" s="2">
        <v>22</v>
      </c>
      <c r="C143" s="3" t="s">
        <v>31</v>
      </c>
      <c r="D143" s="2">
        <v>72</v>
      </c>
      <c r="E143" s="2">
        <v>25</v>
      </c>
      <c r="F143" s="2">
        <v>47</v>
      </c>
      <c r="G143" s="2">
        <f t="shared" si="2"/>
        <v>0.34722222222222221</v>
      </c>
      <c r="H143" s="2">
        <v>3471</v>
      </c>
      <c r="I143" s="2">
        <v>110.2</v>
      </c>
      <c r="J143" s="2">
        <v>114.7</v>
      </c>
      <c r="K143" s="2">
        <v>-4.5</v>
      </c>
      <c r="L143" s="2">
        <v>60.2</v>
      </c>
      <c r="M143" s="2">
        <v>1.77</v>
      </c>
      <c r="N143" s="2">
        <v>17.600000000000001</v>
      </c>
      <c r="O143" s="2">
        <v>26.2</v>
      </c>
      <c r="P143" s="2">
        <v>71.2</v>
      </c>
      <c r="Q143" s="2">
        <v>47.8</v>
      </c>
      <c r="R143" s="2">
        <v>13.6</v>
      </c>
      <c r="S143" s="2">
        <v>52.3</v>
      </c>
      <c r="T143" s="2">
        <v>56.2</v>
      </c>
      <c r="U143" s="2">
        <v>103.38</v>
      </c>
      <c r="V143" s="2">
        <v>47.3</v>
      </c>
      <c r="W143" s="4">
        <v>7475</v>
      </c>
      <c r="X143" s="4">
        <v>0</v>
      </c>
    </row>
    <row r="144" spans="1:24" x14ac:dyDescent="0.2">
      <c r="A144" t="s">
        <v>55</v>
      </c>
      <c r="B144" s="2">
        <v>23</v>
      </c>
      <c r="C144" s="3" t="s">
        <v>29</v>
      </c>
      <c r="D144" s="2">
        <v>65</v>
      </c>
      <c r="E144" s="2">
        <v>23</v>
      </c>
      <c r="F144" s="2">
        <v>42</v>
      </c>
      <c r="G144" s="2">
        <f t="shared" si="2"/>
        <v>0.35384615384615387</v>
      </c>
      <c r="H144" s="2">
        <v>3150</v>
      </c>
      <c r="I144" s="2">
        <v>105.9</v>
      </c>
      <c r="J144" s="2">
        <v>112.8</v>
      </c>
      <c r="K144" s="2">
        <v>-7</v>
      </c>
      <c r="L144" s="2">
        <v>63.9</v>
      </c>
      <c r="M144" s="2">
        <v>1.63</v>
      </c>
      <c r="N144" s="2">
        <v>17.7</v>
      </c>
      <c r="O144" s="2">
        <v>28</v>
      </c>
      <c r="P144" s="2">
        <v>70.599999999999994</v>
      </c>
      <c r="Q144" s="2">
        <v>48.6</v>
      </c>
      <c r="R144" s="2">
        <v>15</v>
      </c>
      <c r="S144" s="2">
        <v>50.4</v>
      </c>
      <c r="T144" s="2">
        <v>53.9</v>
      </c>
      <c r="U144" s="2">
        <v>96.24</v>
      </c>
      <c r="V144" s="2">
        <v>45.5</v>
      </c>
      <c r="W144" s="4">
        <v>6317</v>
      </c>
      <c r="X144" s="4">
        <v>0</v>
      </c>
    </row>
    <row r="145" spans="1:24" x14ac:dyDescent="0.2">
      <c r="A145" t="s">
        <v>55</v>
      </c>
      <c r="B145" s="2">
        <v>24</v>
      </c>
      <c r="C145" s="3" t="s">
        <v>22</v>
      </c>
      <c r="D145" s="2">
        <v>65</v>
      </c>
      <c r="E145" s="2">
        <v>22</v>
      </c>
      <c r="F145" s="2">
        <v>43</v>
      </c>
      <c r="G145" s="2">
        <f t="shared" si="2"/>
        <v>0.33846153846153848</v>
      </c>
      <c r="H145" s="2">
        <v>3135</v>
      </c>
      <c r="I145" s="2">
        <v>105.8</v>
      </c>
      <c r="J145" s="2">
        <v>108.9</v>
      </c>
      <c r="K145" s="2">
        <v>-3.1</v>
      </c>
      <c r="L145" s="2">
        <v>58.7</v>
      </c>
      <c r="M145" s="2">
        <v>1.5</v>
      </c>
      <c r="N145" s="2">
        <v>16.899999999999999</v>
      </c>
      <c r="O145" s="2">
        <v>26.7</v>
      </c>
      <c r="P145" s="2">
        <v>71.900000000000006</v>
      </c>
      <c r="Q145" s="2">
        <v>48.1</v>
      </c>
      <c r="R145" s="2">
        <v>15.3</v>
      </c>
      <c r="S145" s="2">
        <v>51.5</v>
      </c>
      <c r="T145" s="2">
        <v>54.7</v>
      </c>
      <c r="U145" s="2">
        <v>100.46</v>
      </c>
      <c r="V145" s="2">
        <v>46.6</v>
      </c>
      <c r="W145" s="4">
        <v>6563</v>
      </c>
      <c r="X145" s="4">
        <v>0</v>
      </c>
    </row>
    <row r="146" spans="1:24" x14ac:dyDescent="0.2">
      <c r="A146" t="s">
        <v>55</v>
      </c>
      <c r="B146" s="2">
        <v>25</v>
      </c>
      <c r="C146" s="3" t="s">
        <v>9</v>
      </c>
      <c r="D146" s="2">
        <v>66</v>
      </c>
      <c r="E146" s="2">
        <v>21</v>
      </c>
      <c r="F146" s="2">
        <v>45</v>
      </c>
      <c r="G146" s="2">
        <f t="shared" si="2"/>
        <v>0.31818181818181818</v>
      </c>
      <c r="H146" s="2">
        <v>3193</v>
      </c>
      <c r="I146" s="2">
        <v>105.9</v>
      </c>
      <c r="J146" s="2">
        <v>112.4</v>
      </c>
      <c r="K146" s="2">
        <v>-6.5</v>
      </c>
      <c r="L146" s="2">
        <v>55.2</v>
      </c>
      <c r="M146" s="2">
        <v>1.54</v>
      </c>
      <c r="N146" s="2">
        <v>16</v>
      </c>
      <c r="O146" s="2">
        <v>30</v>
      </c>
      <c r="P146" s="2">
        <v>74.2</v>
      </c>
      <c r="Q146" s="2">
        <v>51.3</v>
      </c>
      <c r="R146" s="2">
        <v>14.3</v>
      </c>
      <c r="S146" s="2">
        <v>50.1</v>
      </c>
      <c r="T146" s="2">
        <v>53.1</v>
      </c>
      <c r="U146" s="2">
        <v>99.11</v>
      </c>
      <c r="V146" s="2">
        <v>46.1</v>
      </c>
      <c r="W146" s="4">
        <v>6594</v>
      </c>
      <c r="X146" s="4">
        <v>0</v>
      </c>
    </row>
    <row r="147" spans="1:24" x14ac:dyDescent="0.2">
      <c r="A147" t="s">
        <v>55</v>
      </c>
      <c r="B147" s="2">
        <v>26</v>
      </c>
      <c r="C147" s="3" t="s">
        <v>23</v>
      </c>
      <c r="D147" s="2">
        <v>67</v>
      </c>
      <c r="E147" s="2">
        <v>20</v>
      </c>
      <c r="F147" s="2">
        <v>47</v>
      </c>
      <c r="G147" s="2">
        <f t="shared" si="2"/>
        <v>0.29850746268656714</v>
      </c>
      <c r="H147" s="2">
        <v>3256</v>
      </c>
      <c r="I147" s="2">
        <v>107</v>
      </c>
      <c r="J147" s="2">
        <v>114.4</v>
      </c>
      <c r="K147" s="2">
        <v>-7.4</v>
      </c>
      <c r="L147" s="2">
        <v>58.9</v>
      </c>
      <c r="M147" s="2">
        <v>1.48</v>
      </c>
      <c r="N147" s="2">
        <v>16.899999999999999</v>
      </c>
      <c r="O147" s="2">
        <v>26.7</v>
      </c>
      <c r="P147" s="2">
        <v>70.8</v>
      </c>
      <c r="Q147" s="2">
        <v>48.4</v>
      </c>
      <c r="R147" s="2">
        <v>15.5</v>
      </c>
      <c r="S147" s="2">
        <v>51.5</v>
      </c>
      <c r="T147" s="2">
        <v>55.4</v>
      </c>
      <c r="U147" s="2">
        <v>103.28</v>
      </c>
      <c r="V147" s="2">
        <v>45.4</v>
      </c>
      <c r="W147" s="4">
        <v>6999</v>
      </c>
      <c r="X147" s="4">
        <v>0</v>
      </c>
    </row>
    <row r="148" spans="1:24" x14ac:dyDescent="0.2">
      <c r="A148" t="s">
        <v>55</v>
      </c>
      <c r="B148" s="2">
        <v>26</v>
      </c>
      <c r="C148" s="3" t="s">
        <v>32</v>
      </c>
      <c r="D148" s="2">
        <v>66</v>
      </c>
      <c r="E148" s="2">
        <v>20</v>
      </c>
      <c r="F148" s="2">
        <v>46</v>
      </c>
      <c r="G148" s="2">
        <f t="shared" si="2"/>
        <v>0.30303030303030304</v>
      </c>
      <c r="H148" s="2">
        <v>3193</v>
      </c>
      <c r="I148" s="2">
        <v>108.8</v>
      </c>
      <c r="J148" s="2">
        <v>112.3</v>
      </c>
      <c r="K148" s="2">
        <v>-3.5</v>
      </c>
      <c r="L148" s="2">
        <v>61.2</v>
      </c>
      <c r="M148" s="2">
        <v>1.58</v>
      </c>
      <c r="N148" s="2">
        <v>17.7</v>
      </c>
      <c r="O148" s="2">
        <v>27.7</v>
      </c>
      <c r="P148" s="2">
        <v>71.7</v>
      </c>
      <c r="Q148" s="2">
        <v>49.3</v>
      </c>
      <c r="R148" s="2">
        <v>15.5</v>
      </c>
      <c r="S148" s="2">
        <v>52.9</v>
      </c>
      <c r="T148" s="2">
        <v>56.1</v>
      </c>
      <c r="U148" s="2">
        <v>97.86</v>
      </c>
      <c r="V148" s="2">
        <v>47.3</v>
      </c>
      <c r="W148" s="4">
        <v>6507</v>
      </c>
      <c r="X148" s="4">
        <v>0</v>
      </c>
    </row>
    <row r="149" spans="1:24" x14ac:dyDescent="0.2">
      <c r="A149" t="s">
        <v>55</v>
      </c>
      <c r="B149" s="2">
        <v>28</v>
      </c>
      <c r="C149" s="3" t="s">
        <v>13</v>
      </c>
      <c r="D149" s="2">
        <v>65</v>
      </c>
      <c r="E149" s="2">
        <v>19</v>
      </c>
      <c r="F149" s="2">
        <v>46</v>
      </c>
      <c r="G149" s="2">
        <f t="shared" si="2"/>
        <v>0.29230769230769232</v>
      </c>
      <c r="H149" s="2">
        <v>3145</v>
      </c>
      <c r="I149" s="2">
        <v>106.9</v>
      </c>
      <c r="J149" s="2">
        <v>114.8</v>
      </c>
      <c r="K149" s="2">
        <v>-7.9</v>
      </c>
      <c r="L149" s="2">
        <v>57.3</v>
      </c>
      <c r="M149" s="2">
        <v>1.4</v>
      </c>
      <c r="N149" s="2">
        <v>16.8</v>
      </c>
      <c r="O149" s="2">
        <v>29.6</v>
      </c>
      <c r="P149" s="2">
        <v>73.8</v>
      </c>
      <c r="Q149" s="2">
        <v>51.2</v>
      </c>
      <c r="R149" s="2">
        <v>16.5</v>
      </c>
      <c r="S149" s="2">
        <v>52.2</v>
      </c>
      <c r="T149" s="2">
        <v>55.3</v>
      </c>
      <c r="U149" s="2">
        <v>99.17</v>
      </c>
      <c r="V149" s="2">
        <v>45.3</v>
      </c>
      <c r="W149" s="4">
        <v>6497</v>
      </c>
      <c r="X149" s="4">
        <v>0</v>
      </c>
    </row>
    <row r="150" spans="1:24" x14ac:dyDescent="0.2">
      <c r="A150" t="s">
        <v>55</v>
      </c>
      <c r="B150" s="2">
        <v>28</v>
      </c>
      <c r="C150" s="3" t="s">
        <v>6</v>
      </c>
      <c r="D150" s="2">
        <v>64</v>
      </c>
      <c r="E150" s="2">
        <v>19</v>
      </c>
      <c r="F150" s="2">
        <v>45</v>
      </c>
      <c r="G150" s="2">
        <f t="shared" si="2"/>
        <v>0.296875</v>
      </c>
      <c r="H150" s="2">
        <v>3112</v>
      </c>
      <c r="I150" s="2">
        <v>107.6</v>
      </c>
      <c r="J150" s="2">
        <v>111.6</v>
      </c>
      <c r="K150" s="2">
        <v>-4</v>
      </c>
      <c r="L150" s="2">
        <v>59</v>
      </c>
      <c r="M150" s="2">
        <v>1.55</v>
      </c>
      <c r="N150" s="2">
        <v>16.7</v>
      </c>
      <c r="O150" s="2">
        <v>26.4</v>
      </c>
      <c r="P150" s="2">
        <v>73.099999999999994</v>
      </c>
      <c r="Q150" s="2">
        <v>48.8</v>
      </c>
      <c r="R150" s="2">
        <v>14.6</v>
      </c>
      <c r="S150" s="2">
        <v>51.4</v>
      </c>
      <c r="T150" s="2">
        <v>55.1</v>
      </c>
      <c r="U150" s="2">
        <v>103.94</v>
      </c>
      <c r="V150" s="2">
        <v>47.2</v>
      </c>
      <c r="W150" s="4">
        <v>6736</v>
      </c>
      <c r="X150" s="4">
        <v>0</v>
      </c>
    </row>
    <row r="151" spans="1:24" x14ac:dyDescent="0.2">
      <c r="A151" t="s">
        <v>55</v>
      </c>
      <c r="B151" s="2">
        <v>30</v>
      </c>
      <c r="C151" s="3" t="s">
        <v>18</v>
      </c>
      <c r="D151" s="2">
        <v>65</v>
      </c>
      <c r="E151" s="2">
        <v>15</v>
      </c>
      <c r="F151" s="2">
        <v>50</v>
      </c>
      <c r="G151" s="2">
        <f t="shared" si="2"/>
        <v>0.23076923076923078</v>
      </c>
      <c r="H151" s="2">
        <v>3145</v>
      </c>
      <c r="I151" s="2">
        <v>104.4</v>
      </c>
      <c r="J151" s="2">
        <v>113</v>
      </c>
      <c r="K151" s="2">
        <v>-8.6</v>
      </c>
      <c r="L151" s="2">
        <v>66.3</v>
      </c>
      <c r="M151" s="2">
        <v>1.72</v>
      </c>
      <c r="N151" s="2">
        <v>18.2</v>
      </c>
      <c r="O151" s="2">
        <v>25.5</v>
      </c>
      <c r="P151" s="2">
        <v>72.2</v>
      </c>
      <c r="Q151" s="2">
        <v>48.1</v>
      </c>
      <c r="R151" s="2">
        <v>14.6</v>
      </c>
      <c r="S151" s="2">
        <v>49.7</v>
      </c>
      <c r="T151" s="2">
        <v>54</v>
      </c>
      <c r="U151" s="2">
        <v>101.04</v>
      </c>
      <c r="V151" s="2">
        <v>46.2</v>
      </c>
      <c r="W151" s="4">
        <v>6623</v>
      </c>
      <c r="X151" s="4">
        <v>0</v>
      </c>
    </row>
    <row r="152" spans="1:24" x14ac:dyDescent="0.2">
      <c r="A152" t="s">
        <v>56</v>
      </c>
      <c r="B152" s="2">
        <v>1</v>
      </c>
      <c r="C152" s="3" t="s">
        <v>10</v>
      </c>
      <c r="D152" s="2">
        <v>82</v>
      </c>
      <c r="E152" s="2">
        <v>60</v>
      </c>
      <c r="F152" s="2">
        <v>22</v>
      </c>
      <c r="G152" s="2">
        <f t="shared" si="2"/>
        <v>0.73170731707317072</v>
      </c>
      <c r="H152" s="2">
        <v>3956</v>
      </c>
      <c r="I152" s="2">
        <v>113.5</v>
      </c>
      <c r="J152" s="2">
        <v>104.9</v>
      </c>
      <c r="K152" s="2">
        <v>8.6</v>
      </c>
      <c r="L152" s="2">
        <v>60.1</v>
      </c>
      <c r="M152" s="2">
        <v>1.88</v>
      </c>
      <c r="N152" s="2">
        <v>18.3</v>
      </c>
      <c r="O152" s="2">
        <v>25</v>
      </c>
      <c r="P152" s="2">
        <v>75.7</v>
      </c>
      <c r="Q152" s="2">
        <v>51.6</v>
      </c>
      <c r="R152" s="2">
        <v>13.3</v>
      </c>
      <c r="S152" s="2">
        <v>55</v>
      </c>
      <c r="T152" s="2">
        <v>58.3</v>
      </c>
      <c r="U152" s="2">
        <v>103.57</v>
      </c>
      <c r="V152" s="2">
        <v>55.3</v>
      </c>
      <c r="W152" s="4">
        <v>8533</v>
      </c>
      <c r="X152" s="4">
        <v>0</v>
      </c>
    </row>
    <row r="153" spans="1:24" x14ac:dyDescent="0.2">
      <c r="A153" t="s">
        <v>56</v>
      </c>
      <c r="B153" s="2">
        <v>2</v>
      </c>
      <c r="C153" s="3" t="s">
        <v>27</v>
      </c>
      <c r="D153" s="2">
        <v>82</v>
      </c>
      <c r="E153" s="2">
        <v>58</v>
      </c>
      <c r="F153" s="2">
        <v>24</v>
      </c>
      <c r="G153" s="2">
        <f t="shared" si="2"/>
        <v>0.70731707317073167</v>
      </c>
      <c r="H153" s="2">
        <v>3976</v>
      </c>
      <c r="I153" s="2">
        <v>112.6</v>
      </c>
      <c r="J153" s="2">
        <v>106.8</v>
      </c>
      <c r="K153" s="2">
        <v>5.8</v>
      </c>
      <c r="L153" s="2">
        <v>60.3</v>
      </c>
      <c r="M153" s="2">
        <v>1.81</v>
      </c>
      <c r="N153" s="2">
        <v>18.2</v>
      </c>
      <c r="O153" s="2">
        <v>26.5</v>
      </c>
      <c r="P153" s="2">
        <v>72.599999999999994</v>
      </c>
      <c r="Q153" s="2">
        <v>50.2</v>
      </c>
      <c r="R153" s="2">
        <v>13.8</v>
      </c>
      <c r="S153" s="2">
        <v>54.3</v>
      </c>
      <c r="T153" s="2">
        <v>57.9</v>
      </c>
      <c r="U153" s="2">
        <v>100.51</v>
      </c>
      <c r="V153" s="2">
        <v>53.3</v>
      </c>
      <c r="W153" s="4">
        <v>8334</v>
      </c>
      <c r="X153" s="4">
        <v>1</v>
      </c>
    </row>
    <row r="154" spans="1:24" x14ac:dyDescent="0.2">
      <c r="A154" t="s">
        <v>56</v>
      </c>
      <c r="B154" s="2">
        <v>3</v>
      </c>
      <c r="C154" s="3" t="s">
        <v>18</v>
      </c>
      <c r="D154" s="2">
        <v>82</v>
      </c>
      <c r="E154" s="2">
        <v>57</v>
      </c>
      <c r="F154" s="2">
        <v>25</v>
      </c>
      <c r="G154" s="2">
        <f t="shared" si="2"/>
        <v>0.69512195121951215</v>
      </c>
      <c r="H154" s="2">
        <v>3961</v>
      </c>
      <c r="I154" s="2">
        <v>115</v>
      </c>
      <c r="J154" s="2">
        <v>108.6</v>
      </c>
      <c r="K154" s="2">
        <v>6.5</v>
      </c>
      <c r="L154" s="2">
        <v>66.8</v>
      </c>
      <c r="M154" s="2">
        <v>2.06</v>
      </c>
      <c r="N154" s="2">
        <v>20.399999999999999</v>
      </c>
      <c r="O154" s="2">
        <v>25.7</v>
      </c>
      <c r="P154" s="2">
        <v>72.7</v>
      </c>
      <c r="Q154" s="2">
        <v>50.5</v>
      </c>
      <c r="R154" s="2">
        <v>13.9</v>
      </c>
      <c r="S154" s="2">
        <v>56.5</v>
      </c>
      <c r="T154" s="2">
        <v>59.6</v>
      </c>
      <c r="U154" s="2">
        <v>101.74</v>
      </c>
      <c r="V154" s="2">
        <v>54.6</v>
      </c>
      <c r="W154" s="4">
        <v>8390</v>
      </c>
      <c r="X154" s="4">
        <v>0</v>
      </c>
    </row>
    <row r="155" spans="1:24" x14ac:dyDescent="0.2">
      <c r="A155" t="s">
        <v>56</v>
      </c>
      <c r="B155" s="2">
        <v>4</v>
      </c>
      <c r="C155" s="3" t="s">
        <v>4</v>
      </c>
      <c r="D155" s="2">
        <v>82</v>
      </c>
      <c r="E155" s="2">
        <v>54</v>
      </c>
      <c r="F155" s="2">
        <v>28</v>
      </c>
      <c r="G155" s="2">
        <f t="shared" si="2"/>
        <v>0.65853658536585369</v>
      </c>
      <c r="H155" s="2">
        <v>3946</v>
      </c>
      <c r="I155" s="2">
        <v>112.1</v>
      </c>
      <c r="J155" s="2">
        <v>108.1</v>
      </c>
      <c r="K155" s="2">
        <v>4</v>
      </c>
      <c r="L155" s="2">
        <v>65.3</v>
      </c>
      <c r="M155" s="2">
        <v>2.04</v>
      </c>
      <c r="N155" s="2">
        <v>19.3</v>
      </c>
      <c r="O155" s="2">
        <v>30.8</v>
      </c>
      <c r="P155" s="2">
        <v>74.400000000000006</v>
      </c>
      <c r="Q155" s="2">
        <v>52.4</v>
      </c>
      <c r="R155" s="2">
        <v>13.6</v>
      </c>
      <c r="S155" s="2">
        <v>52.7</v>
      </c>
      <c r="T155" s="2">
        <v>55.8</v>
      </c>
      <c r="U155" s="2">
        <v>98.49</v>
      </c>
      <c r="V155" s="2">
        <v>52.4</v>
      </c>
      <c r="W155" s="4">
        <v>8096</v>
      </c>
      <c r="X155" s="4">
        <v>0</v>
      </c>
    </row>
    <row r="156" spans="1:24" x14ac:dyDescent="0.2">
      <c r="A156" t="s">
        <v>56</v>
      </c>
      <c r="B156" s="2">
        <v>5</v>
      </c>
      <c r="C156" s="3" t="s">
        <v>21</v>
      </c>
      <c r="D156" s="2">
        <v>82</v>
      </c>
      <c r="E156" s="2">
        <v>53</v>
      </c>
      <c r="F156" s="2">
        <v>29</v>
      </c>
      <c r="G156" s="2">
        <f t="shared" si="2"/>
        <v>0.64634146341463417</v>
      </c>
      <c r="H156" s="2">
        <v>3966</v>
      </c>
      <c r="I156" s="2">
        <v>114.9</v>
      </c>
      <c r="J156" s="2">
        <v>110.1</v>
      </c>
      <c r="K156" s="2">
        <v>4.8</v>
      </c>
      <c r="L156" s="2">
        <v>54.1</v>
      </c>
      <c r="M156" s="2">
        <v>1.59</v>
      </c>
      <c r="N156" s="2">
        <v>15.9</v>
      </c>
      <c r="O156" s="2">
        <v>26.9</v>
      </c>
      <c r="P156" s="2">
        <v>70</v>
      </c>
      <c r="Q156" s="2">
        <v>48.1</v>
      </c>
      <c r="R156" s="2">
        <v>13.5</v>
      </c>
      <c r="S156" s="2">
        <v>54.2</v>
      </c>
      <c r="T156" s="2">
        <v>58.1</v>
      </c>
      <c r="U156" s="2">
        <v>98.39</v>
      </c>
      <c r="V156" s="2">
        <v>49.8</v>
      </c>
      <c r="W156" s="4">
        <v>8130</v>
      </c>
      <c r="X156" s="4">
        <v>0</v>
      </c>
    </row>
    <row r="157" spans="1:24" x14ac:dyDescent="0.2">
      <c r="A157" t="s">
        <v>56</v>
      </c>
      <c r="B157" s="2">
        <v>5</v>
      </c>
      <c r="C157" s="3" t="s">
        <v>30</v>
      </c>
      <c r="D157" s="2">
        <v>82</v>
      </c>
      <c r="E157" s="2">
        <v>53</v>
      </c>
      <c r="F157" s="2">
        <v>29</v>
      </c>
      <c r="G157" s="2">
        <f t="shared" si="2"/>
        <v>0.64634146341463417</v>
      </c>
      <c r="H157" s="2">
        <v>3971</v>
      </c>
      <c r="I157" s="2">
        <v>113.7</v>
      </c>
      <c r="J157" s="2">
        <v>109.5</v>
      </c>
      <c r="K157" s="2">
        <v>4.2</v>
      </c>
      <c r="L157" s="2">
        <v>54.4</v>
      </c>
      <c r="M157" s="2">
        <v>1.66</v>
      </c>
      <c r="N157" s="2">
        <v>16.600000000000001</v>
      </c>
      <c r="O157" s="2">
        <v>30.8</v>
      </c>
      <c r="P157" s="2">
        <v>73.900000000000006</v>
      </c>
      <c r="Q157" s="2">
        <v>52.6</v>
      </c>
      <c r="R157" s="2">
        <v>13.7</v>
      </c>
      <c r="S157" s="2">
        <v>52.8</v>
      </c>
      <c r="T157" s="2">
        <v>56.8</v>
      </c>
      <c r="U157" s="2">
        <v>99.96</v>
      </c>
      <c r="V157" s="2">
        <v>52.1</v>
      </c>
      <c r="W157" s="4">
        <v>8269</v>
      </c>
      <c r="X157" s="4">
        <v>0</v>
      </c>
    </row>
    <row r="158" spans="1:24" x14ac:dyDescent="0.2">
      <c r="A158" t="s">
        <v>56</v>
      </c>
      <c r="B158" s="2">
        <v>7</v>
      </c>
      <c r="C158" s="3" t="s">
        <v>17</v>
      </c>
      <c r="D158" s="2">
        <v>82</v>
      </c>
      <c r="E158" s="2">
        <v>51</v>
      </c>
      <c r="F158" s="2">
        <v>31</v>
      </c>
      <c r="G158" s="2">
        <f t="shared" si="2"/>
        <v>0.62195121951219512</v>
      </c>
      <c r="H158" s="2">
        <v>3961</v>
      </c>
      <c r="I158" s="2">
        <v>111.6</v>
      </c>
      <c r="J158" s="2">
        <v>109</v>
      </c>
      <c r="K158" s="2">
        <v>2.6</v>
      </c>
      <c r="L158" s="2">
        <v>64.8</v>
      </c>
      <c r="M158" s="2">
        <v>1.8</v>
      </c>
      <c r="N158" s="2">
        <v>18.7</v>
      </c>
      <c r="O158" s="2">
        <v>27.8</v>
      </c>
      <c r="P158" s="2">
        <v>74.099999999999994</v>
      </c>
      <c r="Q158" s="2">
        <v>51.7</v>
      </c>
      <c r="R158" s="2">
        <v>14.4</v>
      </c>
      <c r="S158" s="2">
        <v>53.2</v>
      </c>
      <c r="T158" s="2">
        <v>57.4</v>
      </c>
      <c r="U158" s="2">
        <v>102.59</v>
      </c>
      <c r="V158" s="2">
        <v>52.9</v>
      </c>
      <c r="W158" s="4">
        <v>8467</v>
      </c>
      <c r="X158" s="4">
        <v>0</v>
      </c>
    </row>
    <row r="159" spans="1:24" x14ac:dyDescent="0.2">
      <c r="A159" t="s">
        <v>56</v>
      </c>
      <c r="B159" s="2">
        <v>8</v>
      </c>
      <c r="C159" s="3" t="s">
        <v>25</v>
      </c>
      <c r="D159" s="2">
        <v>82</v>
      </c>
      <c r="E159" s="2">
        <v>50</v>
      </c>
      <c r="F159" s="2">
        <v>32</v>
      </c>
      <c r="G159" s="2">
        <f t="shared" si="2"/>
        <v>0.6097560975609756</v>
      </c>
      <c r="H159" s="2">
        <v>3951</v>
      </c>
      <c r="I159" s="2">
        <v>110.3</v>
      </c>
      <c r="J159" s="2">
        <v>105.3</v>
      </c>
      <c r="K159" s="2">
        <v>5</v>
      </c>
      <c r="L159" s="2">
        <v>64.400000000000006</v>
      </c>
      <c r="M159" s="2">
        <v>1.72</v>
      </c>
      <c r="N159" s="2">
        <v>18.5</v>
      </c>
      <c r="O159" s="2">
        <v>27.5</v>
      </c>
      <c r="P159" s="2">
        <v>75.900000000000006</v>
      </c>
      <c r="Q159" s="2">
        <v>52.2</v>
      </c>
      <c r="R159" s="2">
        <v>14.9</v>
      </c>
      <c r="S159" s="2">
        <v>53.8</v>
      </c>
      <c r="T159" s="2">
        <v>57.2</v>
      </c>
      <c r="U159" s="2">
        <v>100.84</v>
      </c>
      <c r="V159" s="2">
        <v>53.9</v>
      </c>
      <c r="W159" s="4">
        <v>8308</v>
      </c>
      <c r="X159" s="4">
        <v>0</v>
      </c>
    </row>
    <row r="160" spans="1:24" x14ac:dyDescent="0.2">
      <c r="A160" t="s">
        <v>56</v>
      </c>
      <c r="B160" s="2">
        <v>9</v>
      </c>
      <c r="C160" s="3" t="s">
        <v>3</v>
      </c>
      <c r="D160" s="2">
        <v>82</v>
      </c>
      <c r="E160" s="2">
        <v>49</v>
      </c>
      <c r="F160" s="2">
        <v>33</v>
      </c>
      <c r="G160" s="2">
        <f t="shared" si="2"/>
        <v>0.59756097560975607</v>
      </c>
      <c r="H160" s="2">
        <v>3956</v>
      </c>
      <c r="I160" s="2">
        <v>111.3</v>
      </c>
      <c r="J160" s="2">
        <v>107</v>
      </c>
      <c r="K160" s="2">
        <v>4.3</v>
      </c>
      <c r="L160" s="2">
        <v>62.4</v>
      </c>
      <c r="M160" s="2">
        <v>2.0499999999999998</v>
      </c>
      <c r="N160" s="2">
        <v>18.8</v>
      </c>
      <c r="O160" s="2">
        <v>25.7</v>
      </c>
      <c r="P160" s="2">
        <v>72.8</v>
      </c>
      <c r="Q160" s="2">
        <v>49.5</v>
      </c>
      <c r="R160" s="2">
        <v>12.7</v>
      </c>
      <c r="S160" s="2">
        <v>53.4</v>
      </c>
      <c r="T160" s="2">
        <v>56.7</v>
      </c>
      <c r="U160" s="2">
        <v>100.43</v>
      </c>
      <c r="V160" s="2">
        <v>53</v>
      </c>
      <c r="W160" s="4">
        <v>8282</v>
      </c>
      <c r="X160" s="4">
        <v>0</v>
      </c>
    </row>
    <row r="161" spans="1:24" x14ac:dyDescent="0.2">
      <c r="A161" t="s">
        <v>56</v>
      </c>
      <c r="B161" s="2">
        <v>9</v>
      </c>
      <c r="C161" s="3" t="s">
        <v>5</v>
      </c>
      <c r="D161" s="2">
        <v>82</v>
      </c>
      <c r="E161" s="2">
        <v>49</v>
      </c>
      <c r="F161" s="2">
        <v>33</v>
      </c>
      <c r="G161" s="2">
        <f t="shared" si="2"/>
        <v>0.59756097560975607</v>
      </c>
      <c r="H161" s="2">
        <v>3971</v>
      </c>
      <c r="I161" s="2">
        <v>109.8</v>
      </c>
      <c r="J161" s="2">
        <v>106.5</v>
      </c>
      <c r="K161" s="2">
        <v>3.4</v>
      </c>
      <c r="L161" s="2">
        <v>54.8</v>
      </c>
      <c r="M161" s="2">
        <v>1.67</v>
      </c>
      <c r="N161" s="2">
        <v>16.3</v>
      </c>
      <c r="O161" s="2">
        <v>29.8</v>
      </c>
      <c r="P161" s="2">
        <v>73.8</v>
      </c>
      <c r="Q161" s="2">
        <v>50.9</v>
      </c>
      <c r="R161" s="2">
        <v>13.4</v>
      </c>
      <c r="S161" s="2">
        <v>51.4</v>
      </c>
      <c r="T161" s="2">
        <v>54.5</v>
      </c>
      <c r="U161" s="2">
        <v>103.38</v>
      </c>
      <c r="V161" s="2">
        <v>50.6</v>
      </c>
      <c r="W161" s="4">
        <v>8549</v>
      </c>
      <c r="X161" s="4">
        <v>0</v>
      </c>
    </row>
    <row r="162" spans="1:24" x14ac:dyDescent="0.2">
      <c r="A162" t="s">
        <v>56</v>
      </c>
      <c r="B162" s="2">
        <v>11</v>
      </c>
      <c r="C162" s="3" t="s">
        <v>14</v>
      </c>
      <c r="D162" s="2">
        <v>82</v>
      </c>
      <c r="E162" s="2">
        <v>48</v>
      </c>
      <c r="F162" s="2">
        <v>34</v>
      </c>
      <c r="G162" s="2">
        <f t="shared" si="2"/>
        <v>0.58536585365853655</v>
      </c>
      <c r="H162" s="2">
        <v>3941</v>
      </c>
      <c r="I162" s="2">
        <v>109.4</v>
      </c>
      <c r="J162" s="2">
        <v>106</v>
      </c>
      <c r="K162" s="2">
        <v>3.4</v>
      </c>
      <c r="L162" s="2">
        <v>62.8</v>
      </c>
      <c r="M162" s="2">
        <v>1.9</v>
      </c>
      <c r="N162" s="2">
        <v>18.899999999999999</v>
      </c>
      <c r="O162" s="2">
        <v>26.9</v>
      </c>
      <c r="P162" s="2">
        <v>72.2</v>
      </c>
      <c r="Q162" s="2">
        <v>49.9</v>
      </c>
      <c r="R162" s="2">
        <v>13.9</v>
      </c>
      <c r="S162" s="2">
        <v>53</v>
      </c>
      <c r="T162" s="2">
        <v>56.1</v>
      </c>
      <c r="U162" s="2">
        <v>98.64</v>
      </c>
      <c r="V162" s="2">
        <v>52.7</v>
      </c>
      <c r="W162" s="4">
        <v>8097</v>
      </c>
      <c r="X162" s="4">
        <v>0</v>
      </c>
    </row>
    <row r="163" spans="1:24" x14ac:dyDescent="0.2">
      <c r="A163" t="s">
        <v>56</v>
      </c>
      <c r="B163" s="2">
        <v>11</v>
      </c>
      <c r="C163" s="3" t="s">
        <v>7</v>
      </c>
      <c r="D163" s="2">
        <v>82</v>
      </c>
      <c r="E163" s="2">
        <v>48</v>
      </c>
      <c r="F163" s="2">
        <v>34</v>
      </c>
      <c r="G163" s="2">
        <f t="shared" si="2"/>
        <v>0.58536585365853655</v>
      </c>
      <c r="H163" s="2">
        <v>3966</v>
      </c>
      <c r="I163" s="2">
        <v>111.4</v>
      </c>
      <c r="J163" s="2">
        <v>110.4</v>
      </c>
      <c r="K163" s="2">
        <v>1</v>
      </c>
      <c r="L163" s="2">
        <v>58.2</v>
      </c>
      <c r="M163" s="2">
        <v>1.65</v>
      </c>
      <c r="N163" s="2">
        <v>17.100000000000001</v>
      </c>
      <c r="O163" s="2">
        <v>26.3</v>
      </c>
      <c r="P163" s="2">
        <v>72.2</v>
      </c>
      <c r="Q163" s="2">
        <v>50</v>
      </c>
      <c r="R163" s="2">
        <v>14.1</v>
      </c>
      <c r="S163" s="2">
        <v>52.9</v>
      </c>
      <c r="T163" s="2">
        <v>57.5</v>
      </c>
      <c r="U163" s="2">
        <v>102.66</v>
      </c>
      <c r="V163" s="2">
        <v>50.5</v>
      </c>
      <c r="W163" s="4">
        <v>8475</v>
      </c>
      <c r="X163" s="4">
        <v>0</v>
      </c>
    </row>
    <row r="164" spans="1:24" x14ac:dyDescent="0.2">
      <c r="A164" t="s">
        <v>56</v>
      </c>
      <c r="B164" s="2">
        <v>11</v>
      </c>
      <c r="C164" s="3" t="s">
        <v>28</v>
      </c>
      <c r="D164" s="2">
        <v>82</v>
      </c>
      <c r="E164" s="2">
        <v>48</v>
      </c>
      <c r="F164" s="2">
        <v>34</v>
      </c>
      <c r="G164" s="2">
        <f t="shared" si="2"/>
        <v>0.58536585365853655</v>
      </c>
      <c r="H164" s="2">
        <v>3961</v>
      </c>
      <c r="I164" s="2">
        <v>112.2</v>
      </c>
      <c r="J164" s="2">
        <v>110.6</v>
      </c>
      <c r="K164" s="2">
        <v>1.6</v>
      </c>
      <c r="L164" s="2">
        <v>58</v>
      </c>
      <c r="M164" s="2">
        <v>2.0299999999999998</v>
      </c>
      <c r="N164" s="2">
        <v>18.100000000000001</v>
      </c>
      <c r="O164" s="2">
        <v>24.6</v>
      </c>
      <c r="P164" s="2">
        <v>74.400000000000006</v>
      </c>
      <c r="Q164" s="2">
        <v>50.1</v>
      </c>
      <c r="R164" s="2">
        <v>12.2</v>
      </c>
      <c r="S164" s="2">
        <v>53.4</v>
      </c>
      <c r="T164" s="2">
        <v>57.2</v>
      </c>
      <c r="U164" s="2">
        <v>98.88</v>
      </c>
      <c r="V164" s="2">
        <v>51.6</v>
      </c>
      <c r="W164" s="4">
        <v>8162</v>
      </c>
      <c r="X164" s="4">
        <v>0</v>
      </c>
    </row>
    <row r="165" spans="1:24" x14ac:dyDescent="0.2">
      <c r="A165" t="s">
        <v>56</v>
      </c>
      <c r="B165" s="2">
        <v>14</v>
      </c>
      <c r="C165" s="3" t="s">
        <v>24</v>
      </c>
      <c r="D165" s="2">
        <v>82</v>
      </c>
      <c r="E165" s="2">
        <v>42</v>
      </c>
      <c r="F165" s="2">
        <v>40</v>
      </c>
      <c r="G165" s="2">
        <f t="shared" si="2"/>
        <v>0.51219512195121952</v>
      </c>
      <c r="H165" s="2">
        <v>3996</v>
      </c>
      <c r="I165" s="2">
        <v>108.9</v>
      </c>
      <c r="J165" s="2">
        <v>109</v>
      </c>
      <c r="K165" s="2">
        <v>-0.1</v>
      </c>
      <c r="L165" s="2">
        <v>59.2</v>
      </c>
      <c r="M165" s="2">
        <v>1.58</v>
      </c>
      <c r="N165" s="2">
        <v>16.899999999999999</v>
      </c>
      <c r="O165" s="2">
        <v>28.2</v>
      </c>
      <c r="P165" s="2">
        <v>72</v>
      </c>
      <c r="Q165" s="2">
        <v>50.1</v>
      </c>
      <c r="R165" s="2">
        <v>14.6</v>
      </c>
      <c r="S165" s="2">
        <v>52</v>
      </c>
      <c r="T165" s="2">
        <v>55.6</v>
      </c>
      <c r="U165" s="2">
        <v>101.52</v>
      </c>
      <c r="V165" s="2">
        <v>49.2</v>
      </c>
      <c r="W165" s="4">
        <v>8452</v>
      </c>
      <c r="X165" s="4">
        <v>0</v>
      </c>
    </row>
    <row r="166" spans="1:24" x14ac:dyDescent="0.2">
      <c r="A166" t="s">
        <v>56</v>
      </c>
      <c r="B166" s="2">
        <v>14</v>
      </c>
      <c r="C166" s="3" t="s">
        <v>16</v>
      </c>
      <c r="D166" s="2">
        <v>82</v>
      </c>
      <c r="E166" s="2">
        <v>42</v>
      </c>
      <c r="F166" s="2">
        <v>40</v>
      </c>
      <c r="G166" s="2">
        <f t="shared" si="2"/>
        <v>0.51219512195121952</v>
      </c>
      <c r="H166" s="2">
        <v>3956</v>
      </c>
      <c r="I166" s="2">
        <v>108.2</v>
      </c>
      <c r="J166" s="2">
        <v>107.6</v>
      </c>
      <c r="K166" s="2">
        <v>0.6</v>
      </c>
      <c r="L166" s="2">
        <v>63.2</v>
      </c>
      <c r="M166" s="2">
        <v>1.94</v>
      </c>
      <c r="N166" s="2">
        <v>18.600000000000001</v>
      </c>
      <c r="O166" s="2">
        <v>25.9</v>
      </c>
      <c r="P166" s="2">
        <v>75.400000000000006</v>
      </c>
      <c r="Q166" s="2">
        <v>50.4</v>
      </c>
      <c r="R166" s="2">
        <v>13.3</v>
      </c>
      <c r="S166" s="2">
        <v>51.8</v>
      </c>
      <c r="T166" s="2">
        <v>55</v>
      </c>
      <c r="U166" s="2">
        <v>98.65</v>
      </c>
      <c r="V166" s="2">
        <v>50.8</v>
      </c>
      <c r="W166" s="4">
        <v>8133</v>
      </c>
      <c r="X166" s="4">
        <v>0</v>
      </c>
    </row>
    <row r="167" spans="1:24" x14ac:dyDescent="0.2">
      <c r="A167" t="s">
        <v>56</v>
      </c>
      <c r="B167" s="2">
        <v>16</v>
      </c>
      <c r="C167" s="3" t="s">
        <v>32</v>
      </c>
      <c r="D167" s="2">
        <v>82</v>
      </c>
      <c r="E167" s="2">
        <v>41</v>
      </c>
      <c r="F167" s="2">
        <v>41</v>
      </c>
      <c r="G167" s="2">
        <f t="shared" si="2"/>
        <v>0.5</v>
      </c>
      <c r="H167" s="2">
        <v>3971</v>
      </c>
      <c r="I167" s="2">
        <v>108.4</v>
      </c>
      <c r="J167" s="2">
        <v>108.7</v>
      </c>
      <c r="K167" s="2">
        <v>-0.3</v>
      </c>
      <c r="L167" s="2">
        <v>57.9</v>
      </c>
      <c r="M167" s="2">
        <v>1.63</v>
      </c>
      <c r="N167" s="2">
        <v>16.5</v>
      </c>
      <c r="O167" s="2">
        <v>29.1</v>
      </c>
      <c r="P167" s="2">
        <v>74.5</v>
      </c>
      <c r="Q167" s="2">
        <v>50.9</v>
      </c>
      <c r="R167" s="2">
        <v>14</v>
      </c>
      <c r="S167" s="2">
        <v>50.9</v>
      </c>
      <c r="T167" s="2">
        <v>54.4</v>
      </c>
      <c r="U167" s="2">
        <v>97.88</v>
      </c>
      <c r="V167" s="2">
        <v>48.2</v>
      </c>
      <c r="W167" s="4">
        <v>8101</v>
      </c>
      <c r="X167" s="4">
        <v>0</v>
      </c>
    </row>
    <row r="168" spans="1:24" x14ac:dyDescent="0.2">
      <c r="A168" t="s">
        <v>56</v>
      </c>
      <c r="B168" s="2">
        <v>17</v>
      </c>
      <c r="C168" s="3" t="s">
        <v>29</v>
      </c>
      <c r="D168" s="2">
        <v>82</v>
      </c>
      <c r="E168" s="2">
        <v>39</v>
      </c>
      <c r="F168" s="2">
        <v>43</v>
      </c>
      <c r="G168" s="2">
        <f t="shared" si="2"/>
        <v>0.47560975609756095</v>
      </c>
      <c r="H168" s="2">
        <v>3966</v>
      </c>
      <c r="I168" s="2">
        <v>110.7</v>
      </c>
      <c r="J168" s="2">
        <v>112</v>
      </c>
      <c r="K168" s="2">
        <v>-1.3</v>
      </c>
      <c r="L168" s="2">
        <v>57.8</v>
      </c>
      <c r="M168" s="2">
        <v>1.9</v>
      </c>
      <c r="N168" s="2">
        <v>17</v>
      </c>
      <c r="O168" s="2">
        <v>26.8</v>
      </c>
      <c r="P168" s="2">
        <v>73.099999999999994</v>
      </c>
      <c r="Q168" s="2">
        <v>49.5</v>
      </c>
      <c r="R168" s="2">
        <v>12.2</v>
      </c>
      <c r="S168" s="2">
        <v>51.4</v>
      </c>
      <c r="T168" s="2">
        <v>55.4</v>
      </c>
      <c r="U168" s="2">
        <v>99.18</v>
      </c>
      <c r="V168" s="2">
        <v>48.6</v>
      </c>
      <c r="W168" s="4">
        <v>8202</v>
      </c>
      <c r="X168" s="4">
        <v>0</v>
      </c>
    </row>
    <row r="169" spans="1:24" x14ac:dyDescent="0.2">
      <c r="A169" t="s">
        <v>56</v>
      </c>
      <c r="B169" s="2">
        <v>17</v>
      </c>
      <c r="C169" s="3" t="s">
        <v>19</v>
      </c>
      <c r="D169" s="2">
        <v>82</v>
      </c>
      <c r="E169" s="2">
        <v>39</v>
      </c>
      <c r="F169" s="2">
        <v>43</v>
      </c>
      <c r="G169" s="2">
        <f t="shared" si="2"/>
        <v>0.47560975609756095</v>
      </c>
      <c r="H169" s="2">
        <v>3946</v>
      </c>
      <c r="I169" s="2">
        <v>106.7</v>
      </c>
      <c r="J169" s="2">
        <v>107.1</v>
      </c>
      <c r="K169" s="2">
        <v>-0.4</v>
      </c>
      <c r="L169" s="2">
        <v>61.2</v>
      </c>
      <c r="M169" s="2">
        <v>1.65</v>
      </c>
      <c r="N169" s="2">
        <v>17.600000000000001</v>
      </c>
      <c r="O169" s="2">
        <v>29.1</v>
      </c>
      <c r="P169" s="2">
        <v>73.099999999999994</v>
      </c>
      <c r="Q169" s="2">
        <v>50.9</v>
      </c>
      <c r="R169" s="2">
        <v>14.9</v>
      </c>
      <c r="S169" s="2">
        <v>51.5</v>
      </c>
      <c r="T169" s="2">
        <v>54.2</v>
      </c>
      <c r="U169" s="2">
        <v>98.73</v>
      </c>
      <c r="V169" s="2">
        <v>50.1</v>
      </c>
      <c r="W169" s="4">
        <v>8122</v>
      </c>
      <c r="X169" s="4">
        <v>0</v>
      </c>
    </row>
    <row r="170" spans="1:24" x14ac:dyDescent="0.2">
      <c r="A170" t="s">
        <v>56</v>
      </c>
      <c r="B170" s="2">
        <v>17</v>
      </c>
      <c r="C170" s="3" t="s">
        <v>20</v>
      </c>
      <c r="D170" s="2">
        <v>82</v>
      </c>
      <c r="E170" s="2">
        <v>39</v>
      </c>
      <c r="F170" s="2">
        <v>43</v>
      </c>
      <c r="G170" s="2">
        <f t="shared" si="2"/>
        <v>0.47560975609756095</v>
      </c>
      <c r="H170" s="2">
        <v>3946</v>
      </c>
      <c r="I170" s="2">
        <v>109.6</v>
      </c>
      <c r="J170" s="2">
        <v>110.8</v>
      </c>
      <c r="K170" s="2">
        <v>-1.2</v>
      </c>
      <c r="L170" s="2">
        <v>58.8</v>
      </c>
      <c r="M170" s="2">
        <v>1.9</v>
      </c>
      <c r="N170" s="2">
        <v>17.7</v>
      </c>
      <c r="O170" s="2">
        <v>26.8</v>
      </c>
      <c r="P170" s="2">
        <v>71.3</v>
      </c>
      <c r="Q170" s="2">
        <v>48.7</v>
      </c>
      <c r="R170" s="2">
        <v>12.8</v>
      </c>
      <c r="S170" s="2">
        <v>52.4</v>
      </c>
      <c r="T170" s="2">
        <v>55.4</v>
      </c>
      <c r="U170" s="2">
        <v>103.88</v>
      </c>
      <c r="V170" s="2">
        <v>49.5</v>
      </c>
      <c r="W170" s="4">
        <v>8545</v>
      </c>
      <c r="X170" s="4">
        <v>0</v>
      </c>
    </row>
    <row r="171" spans="1:24" x14ac:dyDescent="0.2">
      <c r="A171" t="s">
        <v>56</v>
      </c>
      <c r="B171" s="2">
        <v>20</v>
      </c>
      <c r="C171" s="3" t="s">
        <v>15</v>
      </c>
      <c r="D171" s="2">
        <v>82</v>
      </c>
      <c r="E171" s="2">
        <v>37</v>
      </c>
      <c r="F171" s="2">
        <v>45</v>
      </c>
      <c r="G171" s="2">
        <f t="shared" si="2"/>
        <v>0.45121951219512196</v>
      </c>
      <c r="H171" s="2">
        <v>3956</v>
      </c>
      <c r="I171" s="2">
        <v>107.4</v>
      </c>
      <c r="J171" s="2">
        <v>108.9</v>
      </c>
      <c r="K171" s="2">
        <v>-1.6</v>
      </c>
      <c r="L171" s="2">
        <v>60</v>
      </c>
      <c r="M171" s="2">
        <v>1.63</v>
      </c>
      <c r="N171" s="2">
        <v>17.8</v>
      </c>
      <c r="O171" s="2">
        <v>27</v>
      </c>
      <c r="P171" s="2">
        <v>72.5</v>
      </c>
      <c r="Q171" s="2">
        <v>50.2</v>
      </c>
      <c r="R171" s="2">
        <v>15</v>
      </c>
      <c r="S171" s="2">
        <v>52.7</v>
      </c>
      <c r="T171" s="2">
        <v>55.4</v>
      </c>
      <c r="U171" s="2">
        <v>103.6</v>
      </c>
      <c r="V171" s="2">
        <v>49.5</v>
      </c>
      <c r="W171" s="4">
        <v>8534</v>
      </c>
      <c r="X171" s="4">
        <v>0</v>
      </c>
    </row>
    <row r="172" spans="1:24" x14ac:dyDescent="0.2">
      <c r="A172" t="s">
        <v>56</v>
      </c>
      <c r="B172" s="2">
        <v>21</v>
      </c>
      <c r="C172" s="3" t="s">
        <v>6</v>
      </c>
      <c r="D172" s="2">
        <v>82</v>
      </c>
      <c r="E172" s="2">
        <v>36</v>
      </c>
      <c r="F172" s="2">
        <v>46</v>
      </c>
      <c r="G172" s="2">
        <f t="shared" si="2"/>
        <v>0.43902439024390244</v>
      </c>
      <c r="H172" s="2">
        <v>3966</v>
      </c>
      <c r="I172" s="2">
        <v>110.6</v>
      </c>
      <c r="J172" s="2">
        <v>112.2</v>
      </c>
      <c r="K172" s="2">
        <v>-1.6</v>
      </c>
      <c r="L172" s="2">
        <v>59.1</v>
      </c>
      <c r="M172" s="2">
        <v>1.88</v>
      </c>
      <c r="N172" s="2">
        <v>17.399999999999999</v>
      </c>
      <c r="O172" s="2">
        <v>29.2</v>
      </c>
      <c r="P172" s="2">
        <v>70.900000000000006</v>
      </c>
      <c r="Q172" s="2">
        <v>49.7</v>
      </c>
      <c r="R172" s="2">
        <v>12.9</v>
      </c>
      <c r="S172" s="2">
        <v>51.1</v>
      </c>
      <c r="T172" s="2">
        <v>55.2</v>
      </c>
      <c r="U172" s="2">
        <v>100.88</v>
      </c>
      <c r="V172" s="2">
        <v>49.8</v>
      </c>
      <c r="W172" s="4">
        <v>8341</v>
      </c>
      <c r="X172" s="4">
        <v>0</v>
      </c>
    </row>
    <row r="173" spans="1:24" x14ac:dyDescent="0.2">
      <c r="A173" t="s">
        <v>56</v>
      </c>
      <c r="B173" s="2">
        <v>22</v>
      </c>
      <c r="C173" s="3" t="s">
        <v>8</v>
      </c>
      <c r="D173" s="2">
        <v>82</v>
      </c>
      <c r="E173" s="2">
        <v>33</v>
      </c>
      <c r="F173" s="2">
        <v>49</v>
      </c>
      <c r="G173" s="2">
        <f t="shared" si="2"/>
        <v>0.40243902439024393</v>
      </c>
      <c r="H173" s="2">
        <v>3956</v>
      </c>
      <c r="I173" s="2">
        <v>108.7</v>
      </c>
      <c r="J173" s="2">
        <v>110.1</v>
      </c>
      <c r="K173" s="2">
        <v>-1.5</v>
      </c>
      <c r="L173" s="2">
        <v>60.3</v>
      </c>
      <c r="M173" s="2">
        <v>1.64</v>
      </c>
      <c r="N173" s="2">
        <v>17</v>
      </c>
      <c r="O173" s="2">
        <v>27.3</v>
      </c>
      <c r="P173" s="2">
        <v>73.400000000000006</v>
      </c>
      <c r="Q173" s="2">
        <v>50.3</v>
      </c>
      <c r="R173" s="2">
        <v>14.2</v>
      </c>
      <c r="S173" s="2">
        <v>51.9</v>
      </c>
      <c r="T173" s="2">
        <v>55.5</v>
      </c>
      <c r="U173" s="2">
        <v>99.6</v>
      </c>
      <c r="V173" s="2">
        <v>49.2</v>
      </c>
      <c r="W173" s="4">
        <v>8216</v>
      </c>
      <c r="X173" s="4">
        <v>0</v>
      </c>
    </row>
    <row r="174" spans="1:24" x14ac:dyDescent="0.2">
      <c r="A174" t="s">
        <v>56</v>
      </c>
      <c r="B174" s="2">
        <v>22</v>
      </c>
      <c r="C174" s="3" t="s">
        <v>26</v>
      </c>
      <c r="D174" s="2">
        <v>82</v>
      </c>
      <c r="E174" s="2">
        <v>33</v>
      </c>
      <c r="F174" s="2">
        <v>49</v>
      </c>
      <c r="G174" s="2">
        <f t="shared" si="2"/>
        <v>0.40243902439024393</v>
      </c>
      <c r="H174" s="2">
        <v>3976</v>
      </c>
      <c r="I174" s="2">
        <v>105.6</v>
      </c>
      <c r="J174" s="2">
        <v>108</v>
      </c>
      <c r="K174" s="2">
        <v>-2.4</v>
      </c>
      <c r="L174" s="2">
        <v>63.1</v>
      </c>
      <c r="M174" s="2">
        <v>1.71</v>
      </c>
      <c r="N174" s="2">
        <v>17.899999999999999</v>
      </c>
      <c r="O174" s="2">
        <v>24.7</v>
      </c>
      <c r="P174" s="2">
        <v>72.400000000000006</v>
      </c>
      <c r="Q174" s="2">
        <v>48.4</v>
      </c>
      <c r="R174" s="2">
        <v>14.3</v>
      </c>
      <c r="S174" s="2">
        <v>50.8</v>
      </c>
      <c r="T174" s="2">
        <v>54.8</v>
      </c>
      <c r="U174" s="2">
        <v>97.15</v>
      </c>
      <c r="V174" s="2">
        <v>49</v>
      </c>
      <c r="W174" s="4">
        <v>8038</v>
      </c>
      <c r="X174" s="4">
        <v>0</v>
      </c>
    </row>
    <row r="175" spans="1:24" x14ac:dyDescent="0.2">
      <c r="A175" t="s">
        <v>56</v>
      </c>
      <c r="B175" s="2">
        <v>22</v>
      </c>
      <c r="C175" s="3" t="s">
        <v>11</v>
      </c>
      <c r="D175" s="2">
        <v>82</v>
      </c>
      <c r="E175" s="2">
        <v>33</v>
      </c>
      <c r="F175" s="2">
        <v>49</v>
      </c>
      <c r="G175" s="2">
        <f t="shared" si="2"/>
        <v>0.40243902439024393</v>
      </c>
      <c r="H175" s="2">
        <v>3951</v>
      </c>
      <c r="I175" s="2">
        <v>110.7</v>
      </c>
      <c r="J175" s="2">
        <v>112</v>
      </c>
      <c r="K175" s="2">
        <v>-1.3</v>
      </c>
      <c r="L175" s="2">
        <v>61.9</v>
      </c>
      <c r="M175" s="2">
        <v>1.82</v>
      </c>
      <c r="N175" s="2">
        <v>18.600000000000001</v>
      </c>
      <c r="O175" s="2">
        <v>28.5</v>
      </c>
      <c r="P175" s="2">
        <v>72.900000000000006</v>
      </c>
      <c r="Q175" s="2">
        <v>50.9</v>
      </c>
      <c r="R175" s="2">
        <v>14.2</v>
      </c>
      <c r="S175" s="2">
        <v>52.9</v>
      </c>
      <c r="T175" s="2">
        <v>56.3</v>
      </c>
      <c r="U175" s="2">
        <v>103.89</v>
      </c>
      <c r="V175" s="2">
        <v>49.8</v>
      </c>
      <c r="W175" s="4">
        <v>8553</v>
      </c>
      <c r="X175" s="4">
        <v>0</v>
      </c>
    </row>
    <row r="176" spans="1:24" x14ac:dyDescent="0.2">
      <c r="A176" t="s">
        <v>56</v>
      </c>
      <c r="B176" s="2">
        <v>25</v>
      </c>
      <c r="C176" s="3" t="s">
        <v>31</v>
      </c>
      <c r="D176" s="2">
        <v>82</v>
      </c>
      <c r="E176" s="2">
        <v>32</v>
      </c>
      <c r="F176" s="2">
        <v>50</v>
      </c>
      <c r="G176" s="2">
        <f t="shared" si="2"/>
        <v>0.3902439024390244</v>
      </c>
      <c r="H176" s="2">
        <v>3986</v>
      </c>
      <c r="I176" s="2">
        <v>110.2</v>
      </c>
      <c r="J176" s="2">
        <v>112.9</v>
      </c>
      <c r="K176" s="2">
        <v>-2.7</v>
      </c>
      <c r="L176" s="2">
        <v>62.3</v>
      </c>
      <c r="M176" s="2">
        <v>1.87</v>
      </c>
      <c r="N176" s="2">
        <v>18.399999999999999</v>
      </c>
      <c r="O176" s="2">
        <v>25.2</v>
      </c>
      <c r="P176" s="2">
        <v>70.599999999999994</v>
      </c>
      <c r="Q176" s="2">
        <v>47.7</v>
      </c>
      <c r="R176" s="2">
        <v>13.6</v>
      </c>
      <c r="S176" s="2">
        <v>53.1</v>
      </c>
      <c r="T176" s="2">
        <v>56.7</v>
      </c>
      <c r="U176" s="2">
        <v>102.23</v>
      </c>
      <c r="V176" s="2">
        <v>48.7</v>
      </c>
      <c r="W176" s="4">
        <v>8486</v>
      </c>
      <c r="X176" s="4">
        <v>0</v>
      </c>
    </row>
    <row r="177" spans="1:24" x14ac:dyDescent="0.2">
      <c r="A177" t="s">
        <v>56</v>
      </c>
      <c r="B177" s="2">
        <v>26</v>
      </c>
      <c r="C177" s="3" t="s">
        <v>23</v>
      </c>
      <c r="D177" s="2">
        <v>82</v>
      </c>
      <c r="E177" s="2">
        <v>29</v>
      </c>
      <c r="F177" s="2">
        <v>53</v>
      </c>
      <c r="G177" s="2">
        <f t="shared" si="2"/>
        <v>0.35365853658536583</v>
      </c>
      <c r="H177" s="2">
        <v>3971</v>
      </c>
      <c r="I177" s="2">
        <v>107.5</v>
      </c>
      <c r="J177" s="2">
        <v>113.1</v>
      </c>
      <c r="K177" s="2">
        <v>-5.5</v>
      </c>
      <c r="L177" s="2">
        <v>62.4</v>
      </c>
      <c r="M177" s="2">
        <v>1.52</v>
      </c>
      <c r="N177" s="2">
        <v>17.7</v>
      </c>
      <c r="O177" s="2">
        <v>28.4</v>
      </c>
      <c r="P177" s="2">
        <v>71.8</v>
      </c>
      <c r="Q177" s="2">
        <v>49.6</v>
      </c>
      <c r="R177" s="2">
        <v>16.2</v>
      </c>
      <c r="S177" s="2">
        <v>52.2</v>
      </c>
      <c r="T177" s="2">
        <v>55.5</v>
      </c>
      <c r="U177" s="2">
        <v>104.56</v>
      </c>
      <c r="V177" s="2">
        <v>46.4</v>
      </c>
      <c r="W177" s="4">
        <v>8642</v>
      </c>
      <c r="X177" s="4">
        <v>0</v>
      </c>
    </row>
    <row r="178" spans="1:24" x14ac:dyDescent="0.2">
      <c r="A178" t="s">
        <v>56</v>
      </c>
      <c r="B178" s="2">
        <v>27</v>
      </c>
      <c r="C178" s="3" t="s">
        <v>22</v>
      </c>
      <c r="D178" s="2">
        <v>82</v>
      </c>
      <c r="E178" s="2">
        <v>22</v>
      </c>
      <c r="F178" s="2">
        <v>60</v>
      </c>
      <c r="G178" s="2">
        <f t="shared" si="2"/>
        <v>0.26829268292682928</v>
      </c>
      <c r="H178" s="2">
        <v>3981</v>
      </c>
      <c r="I178" s="2">
        <v>104.5</v>
      </c>
      <c r="J178" s="2">
        <v>112.8</v>
      </c>
      <c r="K178" s="2">
        <v>-8.3000000000000007</v>
      </c>
      <c r="L178" s="2">
        <v>55</v>
      </c>
      <c r="M178" s="2">
        <v>1.55</v>
      </c>
      <c r="N178" s="2">
        <v>16.3</v>
      </c>
      <c r="O178" s="2">
        <v>24.2</v>
      </c>
      <c r="P178" s="2">
        <v>72.7</v>
      </c>
      <c r="Q178" s="2">
        <v>48.3</v>
      </c>
      <c r="R178" s="2">
        <v>14.1</v>
      </c>
      <c r="S178" s="2">
        <v>50.5</v>
      </c>
      <c r="T178" s="2">
        <v>54.1</v>
      </c>
      <c r="U178" s="2">
        <v>99.3</v>
      </c>
      <c r="V178" s="2">
        <v>45.3</v>
      </c>
      <c r="W178" s="4">
        <v>8232</v>
      </c>
      <c r="X178" s="4">
        <v>0</v>
      </c>
    </row>
    <row r="179" spans="1:24" x14ac:dyDescent="0.2">
      <c r="A179" t="s">
        <v>56</v>
      </c>
      <c r="B179" s="2">
        <v>28</v>
      </c>
      <c r="C179" s="3" t="s">
        <v>13</v>
      </c>
      <c r="D179" s="2">
        <v>82</v>
      </c>
      <c r="E179" s="2">
        <v>19</v>
      </c>
      <c r="F179" s="2">
        <v>63</v>
      </c>
      <c r="G179" s="2">
        <f t="shared" si="2"/>
        <v>0.23170731707317074</v>
      </c>
      <c r="H179" s="2">
        <v>3951</v>
      </c>
      <c r="I179" s="2">
        <v>106.8</v>
      </c>
      <c r="J179" s="2">
        <v>116.8</v>
      </c>
      <c r="K179" s="2">
        <v>-10</v>
      </c>
      <c r="L179" s="2">
        <v>53.2</v>
      </c>
      <c r="M179" s="2">
        <v>1.54</v>
      </c>
      <c r="N179" s="2">
        <v>15.6</v>
      </c>
      <c r="O179" s="2">
        <v>28.2</v>
      </c>
      <c r="P179" s="2">
        <v>73.2</v>
      </c>
      <c r="Q179" s="2">
        <v>49.6</v>
      </c>
      <c r="R179" s="2">
        <v>13.8</v>
      </c>
      <c r="S179" s="2">
        <v>50.3</v>
      </c>
      <c r="T179" s="2">
        <v>54</v>
      </c>
      <c r="U179" s="2">
        <v>97.37</v>
      </c>
      <c r="V179" s="2">
        <v>43.6</v>
      </c>
      <c r="W179" s="4">
        <v>8021</v>
      </c>
      <c r="X179" s="4">
        <v>0</v>
      </c>
    </row>
    <row r="180" spans="1:24" x14ac:dyDescent="0.2">
      <c r="A180" t="s">
        <v>56</v>
      </c>
      <c r="B180" s="2">
        <v>28</v>
      </c>
      <c r="C180" s="3" t="s">
        <v>12</v>
      </c>
      <c r="D180" s="2">
        <v>82</v>
      </c>
      <c r="E180" s="2">
        <v>19</v>
      </c>
      <c r="F180" s="2">
        <v>63</v>
      </c>
      <c r="G180" s="2">
        <f t="shared" si="2"/>
        <v>0.23170731707317074</v>
      </c>
      <c r="H180" s="2">
        <v>3976</v>
      </c>
      <c r="I180" s="2">
        <v>105.3</v>
      </c>
      <c r="J180" s="2">
        <v>114.2</v>
      </c>
      <c r="K180" s="2">
        <v>-8.9</v>
      </c>
      <c r="L180" s="2">
        <v>59.5</v>
      </c>
      <c r="M180" s="2">
        <v>1.53</v>
      </c>
      <c r="N180" s="2">
        <v>17.3</v>
      </c>
      <c r="O180" s="2">
        <v>24.7</v>
      </c>
      <c r="P180" s="2">
        <v>68.3</v>
      </c>
      <c r="Q180" s="2">
        <v>46.4</v>
      </c>
      <c r="R180" s="2">
        <v>15.3</v>
      </c>
      <c r="S180" s="2">
        <v>51.4</v>
      </c>
      <c r="T180" s="2">
        <v>55.2</v>
      </c>
      <c r="U180" s="2">
        <v>101.15</v>
      </c>
      <c r="V180" s="2">
        <v>45</v>
      </c>
      <c r="W180" s="4">
        <v>8371</v>
      </c>
      <c r="X180" s="4">
        <v>0</v>
      </c>
    </row>
    <row r="181" spans="1:24" x14ac:dyDescent="0.2">
      <c r="A181" t="s">
        <v>56</v>
      </c>
      <c r="B181" s="2">
        <v>30</v>
      </c>
      <c r="C181" s="3" t="s">
        <v>9</v>
      </c>
      <c r="D181" s="2">
        <v>82</v>
      </c>
      <c r="E181" s="2">
        <v>17</v>
      </c>
      <c r="F181" s="2">
        <v>65</v>
      </c>
      <c r="G181" s="2">
        <f t="shared" si="2"/>
        <v>0.2073170731707317</v>
      </c>
      <c r="H181" s="2">
        <v>3956</v>
      </c>
      <c r="I181" s="2">
        <v>104</v>
      </c>
      <c r="J181" s="2">
        <v>112.9</v>
      </c>
      <c r="K181" s="2">
        <v>-8.9</v>
      </c>
      <c r="L181" s="2">
        <v>52.5</v>
      </c>
      <c r="M181" s="2">
        <v>1.43</v>
      </c>
      <c r="N181" s="2">
        <v>14.9</v>
      </c>
      <c r="O181" s="2">
        <v>26.4</v>
      </c>
      <c r="P181" s="2">
        <v>71.7</v>
      </c>
      <c r="Q181" s="2">
        <v>48.6</v>
      </c>
      <c r="R181" s="2">
        <v>14</v>
      </c>
      <c r="S181" s="2">
        <v>49</v>
      </c>
      <c r="T181" s="2">
        <v>52.9</v>
      </c>
      <c r="U181" s="2">
        <v>100.16</v>
      </c>
      <c r="V181" s="2">
        <v>44.2</v>
      </c>
      <c r="W181" s="4">
        <v>8244</v>
      </c>
      <c r="X181" s="4">
        <v>0</v>
      </c>
    </row>
    <row r="182" spans="1:24" x14ac:dyDescent="0.2">
      <c r="A182" t="s">
        <v>57</v>
      </c>
      <c r="B182" s="2">
        <v>1</v>
      </c>
      <c r="C182" s="3" t="s">
        <v>21</v>
      </c>
      <c r="D182" s="2">
        <v>82</v>
      </c>
      <c r="E182" s="2">
        <v>65</v>
      </c>
      <c r="F182" s="2">
        <v>17</v>
      </c>
      <c r="G182" s="2">
        <f t="shared" si="2"/>
        <v>0.79268292682926833</v>
      </c>
      <c r="H182" s="2">
        <v>3951</v>
      </c>
      <c r="I182" s="2">
        <v>114.1</v>
      </c>
      <c r="J182" s="2">
        <v>105.7</v>
      </c>
      <c r="K182" s="2">
        <v>8.4</v>
      </c>
      <c r="L182" s="2">
        <v>55.7</v>
      </c>
      <c r="M182" s="2">
        <v>1.56</v>
      </c>
      <c r="N182" s="2">
        <v>16.399999999999999</v>
      </c>
      <c r="O182" s="2">
        <v>25.4</v>
      </c>
      <c r="P182" s="2">
        <v>75</v>
      </c>
      <c r="Q182" s="2">
        <v>50.3</v>
      </c>
      <c r="R182" s="2">
        <v>14.1</v>
      </c>
      <c r="S182" s="2">
        <v>55.1</v>
      </c>
      <c r="T182" s="2">
        <v>59</v>
      </c>
      <c r="U182" s="2">
        <v>98.02</v>
      </c>
      <c r="V182" s="2">
        <v>53.1</v>
      </c>
      <c r="W182" s="4">
        <v>8078</v>
      </c>
      <c r="X182" s="4">
        <v>0</v>
      </c>
    </row>
    <row r="183" spans="1:24" x14ac:dyDescent="0.2">
      <c r="A183" t="s">
        <v>57</v>
      </c>
      <c r="B183" s="2">
        <v>2</v>
      </c>
      <c r="C183" s="3" t="s">
        <v>27</v>
      </c>
      <c r="D183" s="2">
        <v>82</v>
      </c>
      <c r="E183" s="2">
        <v>59</v>
      </c>
      <c r="F183" s="2">
        <v>23</v>
      </c>
      <c r="G183" s="2">
        <f t="shared" si="2"/>
        <v>0.71951219512195119</v>
      </c>
      <c r="H183" s="2">
        <v>3966</v>
      </c>
      <c r="I183" s="2">
        <v>113</v>
      </c>
      <c r="J183" s="2">
        <v>105.3</v>
      </c>
      <c r="K183" s="2">
        <v>7.7</v>
      </c>
      <c r="L183" s="2">
        <v>59</v>
      </c>
      <c r="M183" s="2">
        <v>1.82</v>
      </c>
      <c r="N183" s="2">
        <v>17.899999999999999</v>
      </c>
      <c r="O183" s="2">
        <v>27.4</v>
      </c>
      <c r="P183" s="2">
        <v>72.5</v>
      </c>
      <c r="Q183" s="2">
        <v>50.2</v>
      </c>
      <c r="R183" s="2">
        <v>13.5</v>
      </c>
      <c r="S183" s="2">
        <v>53.9</v>
      </c>
      <c r="T183" s="2">
        <v>57.5</v>
      </c>
      <c r="U183" s="2">
        <v>98.02</v>
      </c>
      <c r="V183" s="2">
        <v>53.8</v>
      </c>
      <c r="W183" s="4">
        <v>8104</v>
      </c>
      <c r="X183" s="4">
        <v>0</v>
      </c>
    </row>
    <row r="184" spans="1:24" x14ac:dyDescent="0.2">
      <c r="A184" t="s">
        <v>57</v>
      </c>
      <c r="B184" s="2">
        <v>3</v>
      </c>
      <c r="C184" s="3" t="s">
        <v>18</v>
      </c>
      <c r="D184" s="2">
        <v>82</v>
      </c>
      <c r="E184" s="2">
        <v>58</v>
      </c>
      <c r="F184" s="2">
        <v>24</v>
      </c>
      <c r="G184" s="2">
        <f t="shared" si="2"/>
        <v>0.70731707317073167</v>
      </c>
      <c r="H184" s="2">
        <v>3946</v>
      </c>
      <c r="I184" s="2">
        <v>112.8</v>
      </c>
      <c r="J184" s="2">
        <v>106.8</v>
      </c>
      <c r="K184" s="2">
        <v>5.9</v>
      </c>
      <c r="L184" s="2">
        <v>68.5</v>
      </c>
      <c r="M184" s="2">
        <v>1.9</v>
      </c>
      <c r="N184" s="2">
        <v>20.9</v>
      </c>
      <c r="O184" s="2">
        <v>24.3</v>
      </c>
      <c r="P184" s="2">
        <v>71.2</v>
      </c>
      <c r="Q184" s="2">
        <v>49.7</v>
      </c>
      <c r="R184" s="2">
        <v>15.3</v>
      </c>
      <c r="S184" s="2">
        <v>56.9</v>
      </c>
      <c r="T184" s="2">
        <v>60.3</v>
      </c>
      <c r="U184" s="2">
        <v>100.35</v>
      </c>
      <c r="V184" s="2">
        <v>55.4</v>
      </c>
      <c r="W184" s="4">
        <v>8251</v>
      </c>
      <c r="X184" s="4">
        <v>1</v>
      </c>
    </row>
    <row r="185" spans="1:24" x14ac:dyDescent="0.2">
      <c r="A185" t="s">
        <v>57</v>
      </c>
      <c r="B185" s="2">
        <v>4</v>
      </c>
      <c r="C185" s="3" t="s">
        <v>3</v>
      </c>
      <c r="D185" s="2">
        <v>82</v>
      </c>
      <c r="E185" s="2">
        <v>55</v>
      </c>
      <c r="F185" s="2">
        <v>27</v>
      </c>
      <c r="G185" s="2">
        <f t="shared" si="2"/>
        <v>0.67073170731707321</v>
      </c>
      <c r="H185" s="2">
        <v>3961</v>
      </c>
      <c r="I185" s="2">
        <v>106.8</v>
      </c>
      <c r="J185" s="2">
        <v>103.2</v>
      </c>
      <c r="K185" s="2">
        <v>3.6</v>
      </c>
      <c r="L185" s="2">
        <v>58.6</v>
      </c>
      <c r="M185" s="2">
        <v>1.6</v>
      </c>
      <c r="N185" s="2">
        <v>17</v>
      </c>
      <c r="O185" s="2">
        <v>26.3</v>
      </c>
      <c r="P185" s="2">
        <v>73.900000000000006</v>
      </c>
      <c r="Q185" s="2">
        <v>50.4</v>
      </c>
      <c r="R185" s="2">
        <v>14.4</v>
      </c>
      <c r="S185" s="2">
        <v>51.8</v>
      </c>
      <c r="T185" s="2">
        <v>55.2</v>
      </c>
      <c r="U185" s="2">
        <v>96.75</v>
      </c>
      <c r="V185" s="2">
        <v>51.9</v>
      </c>
      <c r="W185" s="4">
        <v>7987</v>
      </c>
      <c r="X185" s="4">
        <v>0</v>
      </c>
    </row>
    <row r="186" spans="1:24" x14ac:dyDescent="0.2">
      <c r="A186" t="s">
        <v>57</v>
      </c>
      <c r="B186" s="2">
        <v>5</v>
      </c>
      <c r="C186" s="3" t="s">
        <v>17</v>
      </c>
      <c r="D186" s="2">
        <v>82</v>
      </c>
      <c r="E186" s="2">
        <v>52</v>
      </c>
      <c r="F186" s="2">
        <v>30</v>
      </c>
      <c r="G186" s="2">
        <f t="shared" si="2"/>
        <v>0.63414634146341464</v>
      </c>
      <c r="H186" s="2">
        <v>3956</v>
      </c>
      <c r="I186" s="2">
        <v>108.5</v>
      </c>
      <c r="J186" s="2">
        <v>103.9</v>
      </c>
      <c r="K186" s="2">
        <v>4.5999999999999996</v>
      </c>
      <c r="L186" s="2">
        <v>66.3</v>
      </c>
      <c r="M186" s="2">
        <v>1.64</v>
      </c>
      <c r="N186" s="2">
        <v>19.100000000000001</v>
      </c>
      <c r="O186" s="2">
        <v>28.6</v>
      </c>
      <c r="P186" s="2">
        <v>73.599999999999994</v>
      </c>
      <c r="Q186" s="2">
        <v>52</v>
      </c>
      <c r="R186" s="2">
        <v>16.3</v>
      </c>
      <c r="S186" s="2">
        <v>53.5</v>
      </c>
      <c r="T186" s="2">
        <v>56.8</v>
      </c>
      <c r="U186" s="2">
        <v>100.75</v>
      </c>
      <c r="V186" s="2">
        <v>54.2</v>
      </c>
      <c r="W186" s="4">
        <v>8299</v>
      </c>
      <c r="X186" s="4">
        <v>0</v>
      </c>
    </row>
    <row r="187" spans="1:24" x14ac:dyDescent="0.2">
      <c r="A187" t="s">
        <v>57</v>
      </c>
      <c r="B187" s="2">
        <v>6</v>
      </c>
      <c r="C187" s="3" t="s">
        <v>13</v>
      </c>
      <c r="D187" s="2">
        <v>82</v>
      </c>
      <c r="E187" s="2">
        <v>50</v>
      </c>
      <c r="F187" s="2">
        <v>32</v>
      </c>
      <c r="G187" s="2">
        <f t="shared" si="2"/>
        <v>0.6097560975609756</v>
      </c>
      <c r="H187" s="2">
        <v>3946</v>
      </c>
      <c r="I187" s="2">
        <v>112</v>
      </c>
      <c r="J187" s="2">
        <v>111.1</v>
      </c>
      <c r="K187" s="2">
        <v>1</v>
      </c>
      <c r="L187" s="2">
        <v>57.9</v>
      </c>
      <c r="M187" s="2">
        <v>1.7</v>
      </c>
      <c r="N187" s="2">
        <v>17.5</v>
      </c>
      <c r="O187" s="2">
        <v>24.3</v>
      </c>
      <c r="P187" s="2">
        <v>73</v>
      </c>
      <c r="Q187" s="2">
        <v>49.2</v>
      </c>
      <c r="R187" s="2">
        <v>13.9</v>
      </c>
      <c r="S187" s="2">
        <v>54.7</v>
      </c>
      <c r="T187" s="2">
        <v>58.4</v>
      </c>
      <c r="U187" s="2">
        <v>98.72</v>
      </c>
      <c r="V187" s="2">
        <v>50.2</v>
      </c>
      <c r="W187" s="4">
        <v>8114</v>
      </c>
      <c r="X187" s="4">
        <v>0</v>
      </c>
    </row>
    <row r="188" spans="1:24" x14ac:dyDescent="0.2">
      <c r="A188" t="s">
        <v>57</v>
      </c>
      <c r="B188" s="2">
        <v>7</v>
      </c>
      <c r="C188" s="3" t="s">
        <v>30</v>
      </c>
      <c r="D188" s="2">
        <v>82</v>
      </c>
      <c r="E188" s="2">
        <v>49</v>
      </c>
      <c r="F188" s="2">
        <v>33</v>
      </c>
      <c r="G188" s="2">
        <f t="shared" si="2"/>
        <v>0.59756097560975607</v>
      </c>
      <c r="H188" s="2">
        <v>3951</v>
      </c>
      <c r="I188" s="2">
        <v>108.4</v>
      </c>
      <c r="J188" s="2">
        <v>105.7</v>
      </c>
      <c r="K188" s="2">
        <v>2.7</v>
      </c>
      <c r="L188" s="2">
        <v>49.6</v>
      </c>
      <c r="M188" s="2">
        <v>1.44</v>
      </c>
      <c r="N188" s="2">
        <v>15</v>
      </c>
      <c r="O188" s="2">
        <v>27.9</v>
      </c>
      <c r="P188" s="2">
        <v>74.599999999999994</v>
      </c>
      <c r="Q188" s="2">
        <v>51.3</v>
      </c>
      <c r="R188" s="2">
        <v>13.9</v>
      </c>
      <c r="S188" s="2">
        <v>51.1</v>
      </c>
      <c r="T188" s="2">
        <v>54.9</v>
      </c>
      <c r="U188" s="2">
        <v>97.11</v>
      </c>
      <c r="V188" s="2">
        <v>51</v>
      </c>
      <c r="W188" s="4">
        <v>7992</v>
      </c>
      <c r="X188" s="4">
        <v>0</v>
      </c>
    </row>
    <row r="189" spans="1:24" x14ac:dyDescent="0.2">
      <c r="A189" t="s">
        <v>57</v>
      </c>
      <c r="B189" s="2">
        <v>8</v>
      </c>
      <c r="C189" s="3" t="s">
        <v>14</v>
      </c>
      <c r="D189" s="2">
        <v>82</v>
      </c>
      <c r="E189" s="2">
        <v>48</v>
      </c>
      <c r="F189" s="2">
        <v>34</v>
      </c>
      <c r="G189" s="2">
        <f t="shared" si="2"/>
        <v>0.58536585365853655</v>
      </c>
      <c r="H189" s="2">
        <v>3951</v>
      </c>
      <c r="I189" s="2">
        <v>108.5</v>
      </c>
      <c r="J189" s="2">
        <v>107.3</v>
      </c>
      <c r="K189" s="2">
        <v>1.3</v>
      </c>
      <c r="L189" s="2">
        <v>54.4</v>
      </c>
      <c r="M189" s="2">
        <v>1.67</v>
      </c>
      <c r="N189" s="2">
        <v>16.8</v>
      </c>
      <c r="O189" s="2">
        <v>27.1</v>
      </c>
      <c r="P189" s="2">
        <v>72.099999999999994</v>
      </c>
      <c r="Q189" s="2">
        <v>49.6</v>
      </c>
      <c r="R189" s="2">
        <v>13.6</v>
      </c>
      <c r="S189" s="2">
        <v>52.5</v>
      </c>
      <c r="T189" s="2">
        <v>55.7</v>
      </c>
      <c r="U189" s="2">
        <v>96.84</v>
      </c>
      <c r="V189" s="2">
        <v>50.9</v>
      </c>
      <c r="W189" s="4">
        <v>7977</v>
      </c>
      <c r="X189" s="4">
        <v>0</v>
      </c>
    </row>
    <row r="190" spans="1:24" x14ac:dyDescent="0.2">
      <c r="A190" t="s">
        <v>57</v>
      </c>
      <c r="B190" s="2">
        <v>8</v>
      </c>
      <c r="C190" s="3" t="s">
        <v>11</v>
      </c>
      <c r="D190" s="2">
        <v>82</v>
      </c>
      <c r="E190" s="2">
        <v>48</v>
      </c>
      <c r="F190" s="2">
        <v>34</v>
      </c>
      <c r="G190" s="2">
        <f t="shared" si="2"/>
        <v>0.58536585365853655</v>
      </c>
      <c r="H190" s="2">
        <v>3991</v>
      </c>
      <c r="I190" s="2">
        <v>108.5</v>
      </c>
      <c r="J190" s="2">
        <v>107.4</v>
      </c>
      <c r="K190" s="2">
        <v>1.1000000000000001</v>
      </c>
      <c r="L190" s="2">
        <v>62.7</v>
      </c>
      <c r="M190" s="2">
        <v>1.79</v>
      </c>
      <c r="N190" s="2">
        <v>19</v>
      </c>
      <c r="O190" s="2">
        <v>24</v>
      </c>
      <c r="P190" s="2">
        <v>72.599999999999994</v>
      </c>
      <c r="Q190" s="2">
        <v>49.4</v>
      </c>
      <c r="R190" s="2">
        <v>14.5</v>
      </c>
      <c r="S190" s="2">
        <v>54.1</v>
      </c>
      <c r="T190" s="2">
        <v>57.3</v>
      </c>
      <c r="U190" s="2">
        <v>101.48</v>
      </c>
      <c r="V190" s="2">
        <v>52.5</v>
      </c>
      <c r="W190" s="4">
        <v>8443</v>
      </c>
      <c r="X190" s="4">
        <v>0</v>
      </c>
    </row>
    <row r="191" spans="1:24" x14ac:dyDescent="0.2">
      <c r="A191" t="s">
        <v>57</v>
      </c>
      <c r="B191" s="2">
        <v>8</v>
      </c>
      <c r="C191" s="3" t="s">
        <v>5</v>
      </c>
      <c r="D191" s="2">
        <v>82</v>
      </c>
      <c r="E191" s="2">
        <v>48</v>
      </c>
      <c r="F191" s="2">
        <v>34</v>
      </c>
      <c r="G191" s="2">
        <f t="shared" si="2"/>
        <v>0.58536585365853655</v>
      </c>
      <c r="H191" s="2">
        <v>3966</v>
      </c>
      <c r="I191" s="2">
        <v>110.1</v>
      </c>
      <c r="J191" s="2">
        <v>106.4</v>
      </c>
      <c r="K191" s="2">
        <v>3.7</v>
      </c>
      <c r="L191" s="2">
        <v>53.5</v>
      </c>
      <c r="M191" s="2">
        <v>1.53</v>
      </c>
      <c r="N191" s="2">
        <v>15.8</v>
      </c>
      <c r="O191" s="2">
        <v>32</v>
      </c>
      <c r="P191" s="2">
        <v>72.5</v>
      </c>
      <c r="Q191" s="2">
        <v>51.5</v>
      </c>
      <c r="R191" s="2">
        <v>14.3</v>
      </c>
      <c r="S191" s="2">
        <v>51.4</v>
      </c>
      <c r="T191" s="2">
        <v>54.6</v>
      </c>
      <c r="U191" s="2">
        <v>97.34</v>
      </c>
      <c r="V191" s="2">
        <v>50.8</v>
      </c>
      <c r="W191" s="4">
        <v>8036</v>
      </c>
      <c r="X191" s="4">
        <v>0</v>
      </c>
    </row>
    <row r="192" spans="1:24" x14ac:dyDescent="0.2">
      <c r="A192" t="s">
        <v>57</v>
      </c>
      <c r="B192" s="2">
        <v>8</v>
      </c>
      <c r="C192" s="3" t="s">
        <v>25</v>
      </c>
      <c r="D192" s="2">
        <v>82</v>
      </c>
      <c r="E192" s="2">
        <v>48</v>
      </c>
      <c r="F192" s="2">
        <v>34</v>
      </c>
      <c r="G192" s="2">
        <f t="shared" si="2"/>
        <v>0.58536585365853655</v>
      </c>
      <c r="H192" s="2">
        <v>3951</v>
      </c>
      <c r="I192" s="2">
        <v>107.4</v>
      </c>
      <c r="J192" s="2">
        <v>103</v>
      </c>
      <c r="K192" s="2">
        <v>4.4000000000000004</v>
      </c>
      <c r="L192" s="2">
        <v>58.6</v>
      </c>
      <c r="M192" s="2">
        <v>1.53</v>
      </c>
      <c r="N192" s="2">
        <v>17.100000000000001</v>
      </c>
      <c r="O192" s="2">
        <v>25.6</v>
      </c>
      <c r="P192" s="2">
        <v>75.599999999999994</v>
      </c>
      <c r="Q192" s="2">
        <v>50.9</v>
      </c>
      <c r="R192" s="2">
        <v>15.2</v>
      </c>
      <c r="S192" s="2">
        <v>52.7</v>
      </c>
      <c r="T192" s="2">
        <v>56.4</v>
      </c>
      <c r="U192" s="2">
        <v>96.58</v>
      </c>
      <c r="V192" s="2">
        <v>53.2</v>
      </c>
      <c r="W192" s="4">
        <v>7951</v>
      </c>
      <c r="X192" s="4">
        <v>0</v>
      </c>
    </row>
    <row r="193" spans="1:24" x14ac:dyDescent="0.2">
      <c r="A193" t="s">
        <v>57</v>
      </c>
      <c r="B193" s="2">
        <v>12</v>
      </c>
      <c r="C193" s="3" t="s">
        <v>6</v>
      </c>
      <c r="D193" s="2">
        <v>82</v>
      </c>
      <c r="E193" s="2">
        <v>47</v>
      </c>
      <c r="F193" s="2">
        <v>35</v>
      </c>
      <c r="G193" s="2">
        <f t="shared" si="2"/>
        <v>0.57317073170731703</v>
      </c>
      <c r="H193" s="2">
        <v>3961</v>
      </c>
      <c r="I193" s="2">
        <v>112.5</v>
      </c>
      <c r="J193" s="2">
        <v>110.2</v>
      </c>
      <c r="K193" s="2">
        <v>2.2999999999999998</v>
      </c>
      <c r="L193" s="2">
        <v>55.3</v>
      </c>
      <c r="M193" s="2">
        <v>1.82</v>
      </c>
      <c r="N193" s="2">
        <v>17</v>
      </c>
      <c r="O193" s="2">
        <v>28.9</v>
      </c>
      <c r="P193" s="2">
        <v>72</v>
      </c>
      <c r="Q193" s="2">
        <v>50.3</v>
      </c>
      <c r="R193" s="2">
        <v>12.8</v>
      </c>
      <c r="S193" s="2">
        <v>52.3</v>
      </c>
      <c r="T193" s="2">
        <v>56.6</v>
      </c>
      <c r="U193" s="2">
        <v>96.75</v>
      </c>
      <c r="V193" s="2">
        <v>51.8</v>
      </c>
      <c r="W193" s="4">
        <v>7985</v>
      </c>
      <c r="X193" s="4">
        <v>0</v>
      </c>
    </row>
    <row r="194" spans="1:24" x14ac:dyDescent="0.2">
      <c r="A194" t="s">
        <v>57</v>
      </c>
      <c r="B194" s="2">
        <v>12</v>
      </c>
      <c r="C194" s="3" t="s">
        <v>28</v>
      </c>
      <c r="D194" s="2">
        <v>82</v>
      </c>
      <c r="E194" s="2">
        <v>47</v>
      </c>
      <c r="F194" s="2">
        <v>35</v>
      </c>
      <c r="G194" s="2">
        <f t="shared" si="2"/>
        <v>0.57317073170731703</v>
      </c>
      <c r="H194" s="2">
        <v>3946</v>
      </c>
      <c r="I194" s="2">
        <v>107.1</v>
      </c>
      <c r="J194" s="2">
        <v>104.1</v>
      </c>
      <c r="K194" s="2">
        <v>3</v>
      </c>
      <c r="L194" s="2">
        <v>58.3</v>
      </c>
      <c r="M194" s="2">
        <v>1.73</v>
      </c>
      <c r="N194" s="2">
        <v>17.3</v>
      </c>
      <c r="O194" s="2">
        <v>27.7</v>
      </c>
      <c r="P194" s="2">
        <v>74.099999999999994</v>
      </c>
      <c r="Q194" s="2">
        <v>50.8</v>
      </c>
      <c r="R194" s="2">
        <v>13.7</v>
      </c>
      <c r="S194" s="2">
        <v>50.7</v>
      </c>
      <c r="T194" s="2">
        <v>54.3</v>
      </c>
      <c r="U194" s="2">
        <v>95.7</v>
      </c>
      <c r="V194" s="2">
        <v>52.5</v>
      </c>
      <c r="W194" s="4">
        <v>7867</v>
      </c>
      <c r="X194" s="4">
        <v>0</v>
      </c>
    </row>
    <row r="195" spans="1:24" x14ac:dyDescent="0.2">
      <c r="A195" t="s">
        <v>57</v>
      </c>
      <c r="B195" s="2">
        <v>14</v>
      </c>
      <c r="C195" s="3" t="s">
        <v>4</v>
      </c>
      <c r="D195" s="2">
        <v>82</v>
      </c>
      <c r="E195" s="2">
        <v>46</v>
      </c>
      <c r="F195" s="2">
        <v>36</v>
      </c>
      <c r="G195" s="2">
        <f t="shared" ref="G195:G258" si="3">E195/D195</f>
        <v>0.56097560975609762</v>
      </c>
      <c r="H195" s="2">
        <v>3976</v>
      </c>
      <c r="I195" s="2">
        <v>111.4</v>
      </c>
      <c r="J195" s="2">
        <v>110</v>
      </c>
      <c r="K195" s="2">
        <v>1.4</v>
      </c>
      <c r="L195" s="2">
        <v>61.7</v>
      </c>
      <c r="M195" s="2">
        <v>1.68</v>
      </c>
      <c r="N195" s="2">
        <v>18.2</v>
      </c>
      <c r="O195" s="2">
        <v>30</v>
      </c>
      <c r="P195" s="2">
        <v>73.599999999999994</v>
      </c>
      <c r="Q195" s="2">
        <v>51.7</v>
      </c>
      <c r="R195" s="2">
        <v>15.1</v>
      </c>
      <c r="S195" s="2">
        <v>53.6</v>
      </c>
      <c r="T195" s="2">
        <v>57</v>
      </c>
      <c r="U195" s="2">
        <v>97.69</v>
      </c>
      <c r="V195" s="2">
        <v>51.1</v>
      </c>
      <c r="W195" s="4">
        <v>8095</v>
      </c>
      <c r="X195" s="4">
        <v>0</v>
      </c>
    </row>
    <row r="196" spans="1:24" x14ac:dyDescent="0.2">
      <c r="A196" t="s">
        <v>57</v>
      </c>
      <c r="B196" s="2">
        <v>15</v>
      </c>
      <c r="C196" s="3" t="s">
        <v>19</v>
      </c>
      <c r="D196" s="2">
        <v>82</v>
      </c>
      <c r="E196" s="2">
        <v>44</v>
      </c>
      <c r="F196" s="2">
        <v>38</v>
      </c>
      <c r="G196" s="2">
        <f t="shared" si="3"/>
        <v>0.53658536585365857</v>
      </c>
      <c r="H196" s="2">
        <v>3986</v>
      </c>
      <c r="I196" s="2">
        <v>106.2</v>
      </c>
      <c r="J196" s="2">
        <v>105.8</v>
      </c>
      <c r="K196" s="2">
        <v>0.4</v>
      </c>
      <c r="L196" s="2">
        <v>58.5</v>
      </c>
      <c r="M196" s="2">
        <v>1.58</v>
      </c>
      <c r="N196" s="2">
        <v>17.100000000000001</v>
      </c>
      <c r="O196" s="2">
        <v>26.1</v>
      </c>
      <c r="P196" s="2">
        <v>74.099999999999994</v>
      </c>
      <c r="Q196" s="2">
        <v>50.1</v>
      </c>
      <c r="R196" s="2">
        <v>14.8</v>
      </c>
      <c r="S196" s="2">
        <v>52</v>
      </c>
      <c r="T196" s="2">
        <v>55.1</v>
      </c>
      <c r="U196" s="2">
        <v>96.1</v>
      </c>
      <c r="V196" s="2">
        <v>50.5</v>
      </c>
      <c r="W196" s="4">
        <v>7985</v>
      </c>
      <c r="X196" s="4">
        <v>0</v>
      </c>
    </row>
    <row r="197" spans="1:24" x14ac:dyDescent="0.2">
      <c r="A197" t="s">
        <v>57</v>
      </c>
      <c r="B197" s="2">
        <v>15</v>
      </c>
      <c r="C197" s="3" t="s">
        <v>10</v>
      </c>
      <c r="D197" s="2">
        <v>82</v>
      </c>
      <c r="E197" s="2">
        <v>44</v>
      </c>
      <c r="F197" s="2">
        <v>38</v>
      </c>
      <c r="G197" s="2">
        <f t="shared" si="3"/>
        <v>0.53658536585365857</v>
      </c>
      <c r="H197" s="2">
        <v>3966</v>
      </c>
      <c r="I197" s="2">
        <v>109</v>
      </c>
      <c r="J197" s="2">
        <v>109.1</v>
      </c>
      <c r="K197" s="2">
        <v>-0.2</v>
      </c>
      <c r="L197" s="2">
        <v>58.5</v>
      </c>
      <c r="M197" s="2">
        <v>1.68</v>
      </c>
      <c r="N197" s="2">
        <v>17.7</v>
      </c>
      <c r="O197" s="2">
        <v>24.4</v>
      </c>
      <c r="P197" s="2">
        <v>70.900000000000006</v>
      </c>
      <c r="Q197" s="2">
        <v>48</v>
      </c>
      <c r="R197" s="2">
        <v>14.2</v>
      </c>
      <c r="S197" s="2">
        <v>53.1</v>
      </c>
      <c r="T197" s="2">
        <v>57.1</v>
      </c>
      <c r="U197" s="2">
        <v>97.03</v>
      </c>
      <c r="V197" s="2">
        <v>50.2</v>
      </c>
      <c r="W197" s="4">
        <v>8013</v>
      </c>
      <c r="X197" s="4">
        <v>0</v>
      </c>
    </row>
    <row r="198" spans="1:24" x14ac:dyDescent="0.2">
      <c r="A198" t="s">
        <v>57</v>
      </c>
      <c r="B198" s="2">
        <v>17</v>
      </c>
      <c r="C198" s="3" t="s">
        <v>31</v>
      </c>
      <c r="D198" s="2">
        <v>82</v>
      </c>
      <c r="E198" s="2">
        <v>43</v>
      </c>
      <c r="F198" s="2">
        <v>39</v>
      </c>
      <c r="G198" s="2">
        <f t="shared" si="3"/>
        <v>0.52439024390243905</v>
      </c>
      <c r="H198" s="2">
        <v>3971</v>
      </c>
      <c r="I198" s="2">
        <v>108.1</v>
      </c>
      <c r="J198" s="2">
        <v>107.7</v>
      </c>
      <c r="K198" s="2">
        <v>0.4</v>
      </c>
      <c r="L198" s="2">
        <v>63.1</v>
      </c>
      <c r="M198" s="2">
        <v>1.73</v>
      </c>
      <c r="N198" s="2">
        <v>18.399999999999999</v>
      </c>
      <c r="O198" s="2">
        <v>27.4</v>
      </c>
      <c r="P198" s="2">
        <v>73.2</v>
      </c>
      <c r="Q198" s="2">
        <v>50.4</v>
      </c>
      <c r="R198" s="2">
        <v>14.8</v>
      </c>
      <c r="S198" s="2">
        <v>52.5</v>
      </c>
      <c r="T198" s="2">
        <v>56</v>
      </c>
      <c r="U198" s="2">
        <v>97.67</v>
      </c>
      <c r="V198" s="2">
        <v>50.9</v>
      </c>
      <c r="W198" s="4">
        <v>8087</v>
      </c>
      <c r="X198" s="4">
        <v>0</v>
      </c>
    </row>
    <row r="199" spans="1:24" x14ac:dyDescent="0.2">
      <c r="A199" t="s">
        <v>57</v>
      </c>
      <c r="B199" s="2">
        <v>18</v>
      </c>
      <c r="C199" s="3" t="s">
        <v>7</v>
      </c>
      <c r="D199" s="2">
        <v>82</v>
      </c>
      <c r="E199" s="2">
        <v>42</v>
      </c>
      <c r="F199" s="2">
        <v>40</v>
      </c>
      <c r="G199" s="2">
        <f t="shared" si="3"/>
        <v>0.51219512195121952</v>
      </c>
      <c r="H199" s="2">
        <v>3941</v>
      </c>
      <c r="I199" s="2">
        <v>109.4</v>
      </c>
      <c r="J199" s="2">
        <v>109.2</v>
      </c>
      <c r="K199" s="2">
        <v>0.2</v>
      </c>
      <c r="L199" s="2">
        <v>55.5</v>
      </c>
      <c r="M199" s="2">
        <v>1.52</v>
      </c>
      <c r="N199" s="2">
        <v>16.5</v>
      </c>
      <c r="O199" s="2">
        <v>28.4</v>
      </c>
      <c r="P199" s="2">
        <v>71.8</v>
      </c>
      <c r="Q199" s="2">
        <v>50.4</v>
      </c>
      <c r="R199" s="2">
        <v>14.7</v>
      </c>
      <c r="S199" s="2">
        <v>52.7</v>
      </c>
      <c r="T199" s="2">
        <v>56.4</v>
      </c>
      <c r="U199" s="2">
        <v>99.54</v>
      </c>
      <c r="V199" s="2">
        <v>49.7</v>
      </c>
      <c r="W199" s="4">
        <v>8167</v>
      </c>
      <c r="X199" s="4">
        <v>0</v>
      </c>
    </row>
    <row r="200" spans="1:24" x14ac:dyDescent="0.2">
      <c r="A200" t="s">
        <v>57</v>
      </c>
      <c r="B200" s="2">
        <v>19</v>
      </c>
      <c r="C200" s="3" t="s">
        <v>32</v>
      </c>
      <c r="D200" s="2">
        <v>82</v>
      </c>
      <c r="E200" s="2">
        <v>39</v>
      </c>
      <c r="F200" s="2">
        <v>43</v>
      </c>
      <c r="G200" s="2">
        <f t="shared" si="3"/>
        <v>0.47560975609756095</v>
      </c>
      <c r="H200" s="2">
        <v>3961</v>
      </c>
      <c r="I200" s="2">
        <v>106.6</v>
      </c>
      <c r="J200" s="2">
        <v>106.7</v>
      </c>
      <c r="K200" s="2">
        <v>-0.1</v>
      </c>
      <c r="L200" s="2">
        <v>58.2</v>
      </c>
      <c r="M200" s="2">
        <v>1.7</v>
      </c>
      <c r="N200" s="2">
        <v>17.100000000000001</v>
      </c>
      <c r="O200" s="2">
        <v>26.9</v>
      </c>
      <c r="P200" s="2">
        <v>74</v>
      </c>
      <c r="Q200" s="2">
        <v>49.9</v>
      </c>
      <c r="R200" s="2">
        <v>13.8</v>
      </c>
      <c r="S200" s="2">
        <v>51.2</v>
      </c>
      <c r="T200" s="2">
        <v>54.3</v>
      </c>
      <c r="U200" s="2">
        <v>96.75</v>
      </c>
      <c r="V200" s="2">
        <v>48.9</v>
      </c>
      <c r="W200" s="4">
        <v>7981</v>
      </c>
      <c r="X200" s="4">
        <v>0</v>
      </c>
    </row>
    <row r="201" spans="1:24" x14ac:dyDescent="0.2">
      <c r="A201" t="s">
        <v>57</v>
      </c>
      <c r="B201" s="2">
        <v>20</v>
      </c>
      <c r="C201" s="3" t="s">
        <v>29</v>
      </c>
      <c r="D201" s="2">
        <v>82</v>
      </c>
      <c r="E201" s="2">
        <v>36</v>
      </c>
      <c r="F201" s="2">
        <v>46</v>
      </c>
      <c r="G201" s="2">
        <f t="shared" si="3"/>
        <v>0.43902439024390244</v>
      </c>
      <c r="H201" s="2">
        <v>3956</v>
      </c>
      <c r="I201" s="2">
        <v>109</v>
      </c>
      <c r="J201" s="2">
        <v>109</v>
      </c>
      <c r="K201" s="2">
        <v>-0.1</v>
      </c>
      <c r="L201" s="2">
        <v>55.4</v>
      </c>
      <c r="M201" s="2">
        <v>1.7</v>
      </c>
      <c r="N201" s="2">
        <v>16.100000000000001</v>
      </c>
      <c r="O201" s="2">
        <v>27.1</v>
      </c>
      <c r="P201" s="2">
        <v>76.3</v>
      </c>
      <c r="Q201" s="2">
        <v>51.2</v>
      </c>
      <c r="R201" s="2">
        <v>12.8</v>
      </c>
      <c r="S201" s="2">
        <v>50.8</v>
      </c>
      <c r="T201" s="2">
        <v>54.9</v>
      </c>
      <c r="U201" s="2">
        <v>98.66</v>
      </c>
      <c r="V201" s="2">
        <v>50</v>
      </c>
      <c r="W201" s="4">
        <v>8143</v>
      </c>
      <c r="X201" s="4">
        <v>0</v>
      </c>
    </row>
    <row r="202" spans="1:24" x14ac:dyDescent="0.2">
      <c r="A202" t="s">
        <v>57</v>
      </c>
      <c r="B202" s="2">
        <v>21</v>
      </c>
      <c r="C202" s="3" t="s">
        <v>15</v>
      </c>
      <c r="D202" s="2">
        <v>82</v>
      </c>
      <c r="E202" s="2">
        <v>35</v>
      </c>
      <c r="F202" s="2">
        <v>47</v>
      </c>
      <c r="G202" s="2">
        <f t="shared" si="3"/>
        <v>0.42682926829268292</v>
      </c>
      <c r="H202" s="2">
        <v>3981</v>
      </c>
      <c r="I202" s="2">
        <v>106</v>
      </c>
      <c r="J202" s="2">
        <v>107.3</v>
      </c>
      <c r="K202" s="2">
        <v>-1.3</v>
      </c>
      <c r="L202" s="2">
        <v>58.4</v>
      </c>
      <c r="M202" s="2">
        <v>1.51</v>
      </c>
      <c r="N202" s="2">
        <v>17</v>
      </c>
      <c r="O202" s="2">
        <v>27.9</v>
      </c>
      <c r="P202" s="2">
        <v>72.900000000000006</v>
      </c>
      <c r="Q202" s="2">
        <v>50.5</v>
      </c>
      <c r="R202" s="2">
        <v>15.5</v>
      </c>
      <c r="S202" s="2">
        <v>51.7</v>
      </c>
      <c r="T202" s="2">
        <v>54.8</v>
      </c>
      <c r="U202" s="2">
        <v>100.9</v>
      </c>
      <c r="V202" s="2">
        <v>49.1</v>
      </c>
      <c r="W202" s="4">
        <v>8361</v>
      </c>
      <c r="X202" s="4">
        <v>0</v>
      </c>
    </row>
    <row r="203" spans="1:24" x14ac:dyDescent="0.2">
      <c r="A203" t="s">
        <v>57</v>
      </c>
      <c r="B203" s="2">
        <v>22</v>
      </c>
      <c r="C203" s="3" t="s">
        <v>9</v>
      </c>
      <c r="D203" s="2">
        <v>82</v>
      </c>
      <c r="E203" s="2">
        <v>29</v>
      </c>
      <c r="F203" s="2">
        <v>53</v>
      </c>
      <c r="G203" s="2">
        <f t="shared" si="3"/>
        <v>0.35365853658536583</v>
      </c>
      <c r="H203" s="2">
        <v>3966</v>
      </c>
      <c r="I203" s="2">
        <v>106.3</v>
      </c>
      <c r="J203" s="2">
        <v>109.7</v>
      </c>
      <c r="K203" s="2">
        <v>-3.4</v>
      </c>
      <c r="L203" s="2">
        <v>57.3</v>
      </c>
      <c r="M203" s="2">
        <v>1.58</v>
      </c>
      <c r="N203" s="2">
        <v>17.2</v>
      </c>
      <c r="O203" s="2">
        <v>28.9</v>
      </c>
      <c r="P203" s="2">
        <v>72.7</v>
      </c>
      <c r="Q203" s="2">
        <v>50.9</v>
      </c>
      <c r="R203" s="2">
        <v>15</v>
      </c>
      <c r="S203" s="2">
        <v>51</v>
      </c>
      <c r="T203" s="2">
        <v>54.4</v>
      </c>
      <c r="U203" s="2">
        <v>97.64</v>
      </c>
      <c r="V203" s="2">
        <v>48.1</v>
      </c>
      <c r="W203" s="4">
        <v>8059</v>
      </c>
      <c r="X203" s="4">
        <v>0</v>
      </c>
    </row>
    <row r="204" spans="1:24" x14ac:dyDescent="0.2">
      <c r="A204" t="s">
        <v>57</v>
      </c>
      <c r="B204" s="2">
        <v>23</v>
      </c>
      <c r="C204" s="3" t="s">
        <v>24</v>
      </c>
      <c r="D204" s="2">
        <v>82</v>
      </c>
      <c r="E204" s="2">
        <v>28</v>
      </c>
      <c r="F204" s="2">
        <v>54</v>
      </c>
      <c r="G204" s="2">
        <f t="shared" si="3"/>
        <v>0.34146341463414637</v>
      </c>
      <c r="H204" s="2">
        <v>3971</v>
      </c>
      <c r="I204" s="2">
        <v>106.1</v>
      </c>
      <c r="J204" s="2">
        <v>109.7</v>
      </c>
      <c r="K204" s="2">
        <v>-3.6</v>
      </c>
      <c r="L204" s="2">
        <v>61.9</v>
      </c>
      <c r="M204" s="2">
        <v>1.56</v>
      </c>
      <c r="N204" s="2">
        <v>17.3</v>
      </c>
      <c r="O204" s="2">
        <v>25.1</v>
      </c>
      <c r="P204" s="2">
        <v>73.099999999999994</v>
      </c>
      <c r="Q204" s="2">
        <v>48.9</v>
      </c>
      <c r="R204" s="2">
        <v>15.1</v>
      </c>
      <c r="S204" s="2">
        <v>51.4</v>
      </c>
      <c r="T204" s="2">
        <v>55.1</v>
      </c>
      <c r="U204" s="2">
        <v>99.66</v>
      </c>
      <c r="V204" s="2">
        <v>47.4</v>
      </c>
      <c r="W204" s="4">
        <v>8238</v>
      </c>
      <c r="X204" s="4">
        <v>0</v>
      </c>
    </row>
    <row r="205" spans="1:24" x14ac:dyDescent="0.2">
      <c r="A205" t="s">
        <v>57</v>
      </c>
      <c r="B205" s="2">
        <v>24</v>
      </c>
      <c r="C205" s="3" t="s">
        <v>22</v>
      </c>
      <c r="D205" s="2">
        <v>82</v>
      </c>
      <c r="E205" s="2">
        <v>27</v>
      </c>
      <c r="F205" s="2">
        <v>55</v>
      </c>
      <c r="G205" s="2">
        <f t="shared" si="3"/>
        <v>0.32926829268292684</v>
      </c>
      <c r="H205" s="2">
        <v>3971</v>
      </c>
      <c r="I205" s="2">
        <v>103.4</v>
      </c>
      <c r="J205" s="2">
        <v>110.5</v>
      </c>
      <c r="K205" s="2">
        <v>-7</v>
      </c>
      <c r="L205" s="2">
        <v>60.7</v>
      </c>
      <c r="M205" s="2">
        <v>1.68</v>
      </c>
      <c r="N205" s="2">
        <v>17.3</v>
      </c>
      <c r="O205" s="2">
        <v>25.6</v>
      </c>
      <c r="P205" s="2">
        <v>76.7</v>
      </c>
      <c r="Q205" s="2">
        <v>50</v>
      </c>
      <c r="R205" s="2">
        <v>14.1</v>
      </c>
      <c r="S205" s="2">
        <v>49.7</v>
      </c>
      <c r="T205" s="2">
        <v>52.9</v>
      </c>
      <c r="U205" s="2">
        <v>98.65</v>
      </c>
      <c r="V205" s="2">
        <v>45.3</v>
      </c>
      <c r="W205" s="4">
        <v>8160</v>
      </c>
      <c r="X205" s="4">
        <v>0</v>
      </c>
    </row>
    <row r="206" spans="1:24" x14ac:dyDescent="0.2">
      <c r="A206" t="s">
        <v>57</v>
      </c>
      <c r="B206" s="2">
        <v>24</v>
      </c>
      <c r="C206" s="3" t="s">
        <v>20</v>
      </c>
      <c r="D206" s="2">
        <v>82</v>
      </c>
      <c r="E206" s="2">
        <v>27</v>
      </c>
      <c r="F206" s="2">
        <v>55</v>
      </c>
      <c r="G206" s="2">
        <f t="shared" si="3"/>
        <v>0.32926829268292684</v>
      </c>
      <c r="H206" s="2">
        <v>3951</v>
      </c>
      <c r="I206" s="2">
        <v>103.1</v>
      </c>
      <c r="J206" s="2">
        <v>110.4</v>
      </c>
      <c r="K206" s="2">
        <v>-7.3</v>
      </c>
      <c r="L206" s="2">
        <v>55.6</v>
      </c>
      <c r="M206" s="2">
        <v>1.57</v>
      </c>
      <c r="N206" s="2">
        <v>16.600000000000001</v>
      </c>
      <c r="O206" s="2">
        <v>26.4</v>
      </c>
      <c r="P206" s="2">
        <v>73.099999999999994</v>
      </c>
      <c r="Q206" s="2">
        <v>48.9</v>
      </c>
      <c r="R206" s="2">
        <v>14.3</v>
      </c>
      <c r="S206" s="2">
        <v>50.2</v>
      </c>
      <c r="T206" s="2">
        <v>52.9</v>
      </c>
      <c r="U206" s="2">
        <v>95.5</v>
      </c>
      <c r="V206" s="2">
        <v>45.1</v>
      </c>
      <c r="W206" s="4">
        <v>7860</v>
      </c>
      <c r="X206" s="4">
        <v>0</v>
      </c>
    </row>
    <row r="207" spans="1:24" x14ac:dyDescent="0.2">
      <c r="A207" t="s">
        <v>57</v>
      </c>
      <c r="B207" s="2">
        <v>26</v>
      </c>
      <c r="C207" s="3" t="s">
        <v>16</v>
      </c>
      <c r="D207" s="2">
        <v>82</v>
      </c>
      <c r="E207" s="2">
        <v>25</v>
      </c>
      <c r="F207" s="2">
        <v>57</v>
      </c>
      <c r="G207" s="2">
        <f t="shared" si="3"/>
        <v>0.3048780487804878</v>
      </c>
      <c r="H207" s="2">
        <v>3946</v>
      </c>
      <c r="I207" s="2">
        <v>104.7</v>
      </c>
      <c r="J207" s="2">
        <v>109.4</v>
      </c>
      <c r="K207" s="2">
        <v>-4.7</v>
      </c>
      <c r="L207" s="2">
        <v>60.4</v>
      </c>
      <c r="M207" s="2">
        <v>1.61</v>
      </c>
      <c r="N207" s="2">
        <v>17.5</v>
      </c>
      <c r="O207" s="2">
        <v>24.8</v>
      </c>
      <c r="P207" s="2">
        <v>71.400000000000006</v>
      </c>
      <c r="Q207" s="2">
        <v>48</v>
      </c>
      <c r="R207" s="2">
        <v>14.7</v>
      </c>
      <c r="S207" s="2">
        <v>51.2</v>
      </c>
      <c r="T207" s="2">
        <v>54.5</v>
      </c>
      <c r="U207" s="2">
        <v>98.58</v>
      </c>
      <c r="V207" s="2">
        <v>47.2</v>
      </c>
      <c r="W207" s="4">
        <v>8096</v>
      </c>
      <c r="X207" s="4">
        <v>0</v>
      </c>
    </row>
    <row r="208" spans="1:24" x14ac:dyDescent="0.2">
      <c r="A208" t="s">
        <v>57</v>
      </c>
      <c r="B208" s="2">
        <v>27</v>
      </c>
      <c r="C208" s="3" t="s">
        <v>23</v>
      </c>
      <c r="D208" s="2">
        <v>82</v>
      </c>
      <c r="E208" s="2">
        <v>24</v>
      </c>
      <c r="F208" s="2">
        <v>58</v>
      </c>
      <c r="G208" s="2">
        <f t="shared" si="3"/>
        <v>0.29268292682926828</v>
      </c>
      <c r="H208" s="2">
        <v>3941</v>
      </c>
      <c r="I208" s="2">
        <v>104.4</v>
      </c>
      <c r="J208" s="2">
        <v>110.1</v>
      </c>
      <c r="K208" s="2">
        <v>-5.7</v>
      </c>
      <c r="L208" s="2">
        <v>62.2</v>
      </c>
      <c r="M208" s="2">
        <v>1.53</v>
      </c>
      <c r="N208" s="2">
        <v>17.600000000000001</v>
      </c>
      <c r="O208" s="2">
        <v>26.3</v>
      </c>
      <c r="P208" s="2">
        <v>71.900000000000006</v>
      </c>
      <c r="Q208" s="2">
        <v>48.9</v>
      </c>
      <c r="R208" s="2">
        <v>15.7</v>
      </c>
      <c r="S208" s="2">
        <v>51.2</v>
      </c>
      <c r="T208" s="2">
        <v>54.7</v>
      </c>
      <c r="U208" s="2">
        <v>98.76</v>
      </c>
      <c r="V208" s="2">
        <v>46.8</v>
      </c>
      <c r="W208" s="4">
        <v>8114</v>
      </c>
      <c r="X208" s="4">
        <v>0</v>
      </c>
    </row>
    <row r="209" spans="1:24" x14ac:dyDescent="0.2">
      <c r="A209" t="s">
        <v>57</v>
      </c>
      <c r="B209" s="2">
        <v>27</v>
      </c>
      <c r="C209" s="3" t="s">
        <v>8</v>
      </c>
      <c r="D209" s="2">
        <v>82</v>
      </c>
      <c r="E209" s="2">
        <v>24</v>
      </c>
      <c r="F209" s="2">
        <v>58</v>
      </c>
      <c r="G209" s="2">
        <f t="shared" si="3"/>
        <v>0.29268292682926828</v>
      </c>
      <c r="H209" s="2">
        <v>3961</v>
      </c>
      <c r="I209" s="2">
        <v>105.4</v>
      </c>
      <c r="J209" s="2">
        <v>108.4</v>
      </c>
      <c r="K209" s="2">
        <v>-2.9</v>
      </c>
      <c r="L209" s="2">
        <v>59.4</v>
      </c>
      <c r="M209" s="2">
        <v>1.85</v>
      </c>
      <c r="N209" s="2">
        <v>17.3</v>
      </c>
      <c r="O209" s="2">
        <v>22.4</v>
      </c>
      <c r="P209" s="2">
        <v>74.900000000000006</v>
      </c>
      <c r="Q209" s="2">
        <v>47.8</v>
      </c>
      <c r="R209" s="2">
        <v>12.7</v>
      </c>
      <c r="S209" s="2">
        <v>51.3</v>
      </c>
      <c r="T209" s="2">
        <v>54.4</v>
      </c>
      <c r="U209" s="2">
        <v>96.53</v>
      </c>
      <c r="V209" s="2">
        <v>47.5</v>
      </c>
      <c r="W209" s="4">
        <v>7959</v>
      </c>
      <c r="X209" s="4">
        <v>0</v>
      </c>
    </row>
    <row r="210" spans="1:24" x14ac:dyDescent="0.2">
      <c r="A210" t="s">
        <v>57</v>
      </c>
      <c r="B210" s="2">
        <v>29</v>
      </c>
      <c r="C210" s="3" t="s">
        <v>26</v>
      </c>
      <c r="D210" s="2">
        <v>82</v>
      </c>
      <c r="E210" s="2">
        <v>22</v>
      </c>
      <c r="F210" s="2">
        <v>60</v>
      </c>
      <c r="G210" s="2">
        <f t="shared" si="3"/>
        <v>0.26829268292682928</v>
      </c>
      <c r="H210" s="2">
        <v>3941</v>
      </c>
      <c r="I210" s="2">
        <v>103.6</v>
      </c>
      <c r="J210" s="2">
        <v>110.4</v>
      </c>
      <c r="K210" s="2">
        <v>-6.8</v>
      </c>
      <c r="L210" s="2">
        <v>58.6</v>
      </c>
      <c r="M210" s="2">
        <v>1.44</v>
      </c>
      <c r="N210" s="2">
        <v>16.600000000000001</v>
      </c>
      <c r="O210" s="2">
        <v>27.6</v>
      </c>
      <c r="P210" s="2">
        <v>72.099999999999994</v>
      </c>
      <c r="Q210" s="2">
        <v>49.3</v>
      </c>
      <c r="R210" s="2">
        <v>15.6</v>
      </c>
      <c r="S210" s="2">
        <v>50</v>
      </c>
      <c r="T210" s="2">
        <v>53.9</v>
      </c>
      <c r="U210" s="2">
        <v>95.65</v>
      </c>
      <c r="V210" s="2">
        <v>46</v>
      </c>
      <c r="W210" s="4">
        <v>7865</v>
      </c>
      <c r="X210" s="4">
        <v>0</v>
      </c>
    </row>
    <row r="211" spans="1:24" x14ac:dyDescent="0.2">
      <c r="A211" t="s">
        <v>57</v>
      </c>
      <c r="B211" s="2">
        <v>30</v>
      </c>
      <c r="C211" s="3" t="s">
        <v>12</v>
      </c>
      <c r="D211" s="2">
        <v>82</v>
      </c>
      <c r="E211" s="2">
        <v>21</v>
      </c>
      <c r="F211" s="2">
        <v>61</v>
      </c>
      <c r="G211" s="2">
        <f t="shared" si="3"/>
        <v>0.25609756097560976</v>
      </c>
      <c r="H211" s="2">
        <v>3941</v>
      </c>
      <c r="I211" s="2">
        <v>102.8</v>
      </c>
      <c r="J211" s="2">
        <v>111.7</v>
      </c>
      <c r="K211" s="2">
        <v>-9</v>
      </c>
      <c r="L211" s="2">
        <v>55.3</v>
      </c>
      <c r="M211" s="2">
        <v>1.35</v>
      </c>
      <c r="N211" s="2">
        <v>15.6</v>
      </c>
      <c r="O211" s="2">
        <v>27.1</v>
      </c>
      <c r="P211" s="2">
        <v>72.400000000000006</v>
      </c>
      <c r="Q211" s="2">
        <v>49.3</v>
      </c>
      <c r="R211" s="2">
        <v>15.5</v>
      </c>
      <c r="S211" s="2">
        <v>49.5</v>
      </c>
      <c r="T211" s="2">
        <v>53.2</v>
      </c>
      <c r="U211" s="2">
        <v>101.14</v>
      </c>
      <c r="V211" s="2">
        <v>44.2</v>
      </c>
      <c r="W211" s="4">
        <v>8293</v>
      </c>
      <c r="X211" s="4">
        <v>0</v>
      </c>
    </row>
    <row r="212" spans="1:24" x14ac:dyDescent="0.2">
      <c r="A212" t="s">
        <v>58</v>
      </c>
      <c r="B212" s="2">
        <v>1</v>
      </c>
      <c r="C212" s="3" t="s">
        <v>18</v>
      </c>
      <c r="D212" s="2">
        <v>82</v>
      </c>
      <c r="E212" s="2">
        <v>67</v>
      </c>
      <c r="F212" s="2">
        <v>15</v>
      </c>
      <c r="G212" s="2">
        <f t="shared" si="3"/>
        <v>0.81707317073170727</v>
      </c>
      <c r="H212" s="2">
        <v>3956</v>
      </c>
      <c r="I212" s="2">
        <v>114.8</v>
      </c>
      <c r="J212" s="2">
        <v>103.4</v>
      </c>
      <c r="K212" s="2">
        <v>11.4</v>
      </c>
      <c r="L212" s="2">
        <v>70.5</v>
      </c>
      <c r="M212" s="2">
        <v>2.06</v>
      </c>
      <c r="N212" s="2">
        <v>21.2</v>
      </c>
      <c r="O212" s="2">
        <v>27.2</v>
      </c>
      <c r="P212" s="2">
        <v>70.900000000000006</v>
      </c>
      <c r="Q212" s="2">
        <v>50.4</v>
      </c>
      <c r="R212" s="2">
        <v>14.6</v>
      </c>
      <c r="S212" s="2">
        <v>56.3</v>
      </c>
      <c r="T212" s="2">
        <v>59.7</v>
      </c>
      <c r="U212" s="2">
        <v>100.37</v>
      </c>
      <c r="V212" s="2">
        <v>57.9</v>
      </c>
      <c r="W212" s="4">
        <v>8279</v>
      </c>
      <c r="X212" s="4">
        <v>1</v>
      </c>
    </row>
    <row r="213" spans="1:24" x14ac:dyDescent="0.2">
      <c r="A213" t="s">
        <v>58</v>
      </c>
      <c r="B213" s="2">
        <v>2</v>
      </c>
      <c r="C213" s="3" t="s">
        <v>28</v>
      </c>
      <c r="D213" s="2">
        <v>82</v>
      </c>
      <c r="E213" s="2">
        <v>61</v>
      </c>
      <c r="F213" s="2">
        <v>21</v>
      </c>
      <c r="G213" s="2">
        <f t="shared" si="3"/>
        <v>0.74390243902439024</v>
      </c>
      <c r="H213" s="2">
        <v>3961</v>
      </c>
      <c r="I213" s="2">
        <v>110.3</v>
      </c>
      <c r="J213" s="2">
        <v>102.9</v>
      </c>
      <c r="K213" s="2">
        <v>7.4</v>
      </c>
      <c r="L213" s="2">
        <v>60.6</v>
      </c>
      <c r="M213" s="2">
        <v>1.77</v>
      </c>
      <c r="N213" s="2">
        <v>18.100000000000001</v>
      </c>
      <c r="O213" s="2">
        <v>28.2</v>
      </c>
      <c r="P213" s="2">
        <v>73</v>
      </c>
      <c r="Q213" s="2">
        <v>51.1</v>
      </c>
      <c r="R213" s="2">
        <v>14.1</v>
      </c>
      <c r="S213" s="2">
        <v>52.4</v>
      </c>
      <c r="T213" s="2">
        <v>56.4</v>
      </c>
      <c r="U213" s="2">
        <v>94.86</v>
      </c>
      <c r="V213" s="2">
        <v>55.1</v>
      </c>
      <c r="W213" s="4">
        <v>7832</v>
      </c>
      <c r="X213" s="4">
        <v>0</v>
      </c>
    </row>
    <row r="214" spans="1:24" x14ac:dyDescent="0.2">
      <c r="A214" t="s">
        <v>58</v>
      </c>
      <c r="B214" s="2">
        <v>3</v>
      </c>
      <c r="C214" s="3" t="s">
        <v>21</v>
      </c>
      <c r="D214" s="2">
        <v>82</v>
      </c>
      <c r="E214" s="2">
        <v>55</v>
      </c>
      <c r="F214" s="2">
        <v>27</v>
      </c>
      <c r="G214" s="2">
        <f t="shared" si="3"/>
        <v>0.67073170731707321</v>
      </c>
      <c r="H214" s="2">
        <v>3956</v>
      </c>
      <c r="I214" s="2">
        <v>114.1</v>
      </c>
      <c r="J214" s="2">
        <v>108.4</v>
      </c>
      <c r="K214" s="2">
        <v>5.7</v>
      </c>
      <c r="L214" s="2">
        <v>62.6</v>
      </c>
      <c r="M214" s="2">
        <v>1.67</v>
      </c>
      <c r="N214" s="2">
        <v>18.100000000000001</v>
      </c>
      <c r="O214" s="2">
        <v>28.1</v>
      </c>
      <c r="P214" s="2">
        <v>71.7</v>
      </c>
      <c r="Q214" s="2">
        <v>49.9</v>
      </c>
      <c r="R214" s="2">
        <v>15</v>
      </c>
      <c r="S214" s="2">
        <v>54.5</v>
      </c>
      <c r="T214" s="2">
        <v>58.3</v>
      </c>
      <c r="U214" s="2">
        <v>100.55</v>
      </c>
      <c r="V214" s="2">
        <v>51.6</v>
      </c>
      <c r="W214" s="4">
        <v>8289</v>
      </c>
      <c r="X214" s="4">
        <v>0</v>
      </c>
    </row>
    <row r="215" spans="1:24" x14ac:dyDescent="0.2">
      <c r="A215" t="s">
        <v>58</v>
      </c>
      <c r="B215" s="2">
        <v>4</v>
      </c>
      <c r="C215" s="3" t="s">
        <v>3</v>
      </c>
      <c r="D215" s="2">
        <v>82</v>
      </c>
      <c r="E215" s="2">
        <v>53</v>
      </c>
      <c r="F215" s="2">
        <v>29</v>
      </c>
      <c r="G215" s="2">
        <f t="shared" si="3"/>
        <v>0.64634146341463417</v>
      </c>
      <c r="H215" s="2">
        <v>3951</v>
      </c>
      <c r="I215" s="2">
        <v>110.6</v>
      </c>
      <c r="J215" s="2">
        <v>108</v>
      </c>
      <c r="K215" s="2">
        <v>2.6</v>
      </c>
      <c r="L215" s="2">
        <v>65.3</v>
      </c>
      <c r="M215" s="2">
        <v>1.9</v>
      </c>
      <c r="N215" s="2">
        <v>18.8</v>
      </c>
      <c r="O215" s="2">
        <v>25.9</v>
      </c>
      <c r="P215" s="2">
        <v>70.5</v>
      </c>
      <c r="Q215" s="2">
        <v>48.5</v>
      </c>
      <c r="R215" s="2">
        <v>13.6</v>
      </c>
      <c r="S215" s="2">
        <v>52.5</v>
      </c>
      <c r="T215" s="2">
        <v>56.7</v>
      </c>
      <c r="U215" s="2">
        <v>97.21</v>
      </c>
      <c r="V215" s="2">
        <v>51.4</v>
      </c>
      <c r="W215" s="4">
        <v>8005</v>
      </c>
      <c r="X215" s="4">
        <v>0</v>
      </c>
    </row>
    <row r="216" spans="1:24" x14ac:dyDescent="0.2">
      <c r="A216" t="s">
        <v>58</v>
      </c>
      <c r="B216" s="2">
        <v>5</v>
      </c>
      <c r="C216" s="3" t="s">
        <v>13</v>
      </c>
      <c r="D216" s="2">
        <v>82</v>
      </c>
      <c r="E216" s="2">
        <v>51</v>
      </c>
      <c r="F216" s="2">
        <v>31</v>
      </c>
      <c r="G216" s="2">
        <f t="shared" si="3"/>
        <v>0.62195121951219512</v>
      </c>
      <c r="H216" s="2">
        <v>3976</v>
      </c>
      <c r="I216" s="2">
        <v>112.8</v>
      </c>
      <c r="J216" s="2">
        <v>109.7</v>
      </c>
      <c r="K216" s="2">
        <v>3.1</v>
      </c>
      <c r="L216" s="2">
        <v>56.7</v>
      </c>
      <c r="M216" s="2">
        <v>1.66</v>
      </c>
      <c r="N216" s="2">
        <v>17.100000000000001</v>
      </c>
      <c r="O216" s="2">
        <v>26.4</v>
      </c>
      <c r="P216" s="2">
        <v>72.2</v>
      </c>
      <c r="Q216" s="2">
        <v>49.9</v>
      </c>
      <c r="R216" s="2">
        <v>14</v>
      </c>
      <c r="S216" s="2">
        <v>54.7</v>
      </c>
      <c r="T216" s="2">
        <v>58</v>
      </c>
      <c r="U216" s="2">
        <v>96.74</v>
      </c>
      <c r="V216" s="2">
        <v>51</v>
      </c>
      <c r="W216" s="4">
        <v>8019</v>
      </c>
      <c r="X216" s="4">
        <v>0</v>
      </c>
    </row>
    <row r="217" spans="1:24" x14ac:dyDescent="0.2">
      <c r="A217" t="s">
        <v>58</v>
      </c>
      <c r="B217" s="2">
        <v>5</v>
      </c>
      <c r="C217" s="3" t="s">
        <v>7</v>
      </c>
      <c r="D217" s="2">
        <v>82</v>
      </c>
      <c r="E217" s="2">
        <v>51</v>
      </c>
      <c r="F217" s="2">
        <v>31</v>
      </c>
      <c r="G217" s="2">
        <f t="shared" si="3"/>
        <v>0.62195121951219512</v>
      </c>
      <c r="H217" s="2">
        <v>3951</v>
      </c>
      <c r="I217" s="2">
        <v>111.8</v>
      </c>
      <c r="J217" s="2">
        <v>107.5</v>
      </c>
      <c r="K217" s="2">
        <v>4.4000000000000004</v>
      </c>
      <c r="L217" s="2">
        <v>57</v>
      </c>
      <c r="M217" s="2">
        <v>1.74</v>
      </c>
      <c r="N217" s="2">
        <v>17.2</v>
      </c>
      <c r="O217" s="2">
        <v>25.6</v>
      </c>
      <c r="P217" s="2">
        <v>73.3</v>
      </c>
      <c r="Q217" s="2">
        <v>50.1</v>
      </c>
      <c r="R217" s="2">
        <v>13.3</v>
      </c>
      <c r="S217" s="2">
        <v>53.7</v>
      </c>
      <c r="T217" s="2">
        <v>57.4</v>
      </c>
      <c r="U217" s="2">
        <v>96.77</v>
      </c>
      <c r="V217" s="2">
        <v>52.7</v>
      </c>
      <c r="W217" s="4">
        <v>7968</v>
      </c>
      <c r="X217" s="4">
        <v>0</v>
      </c>
    </row>
    <row r="218" spans="1:24" x14ac:dyDescent="0.2">
      <c r="A218" t="s">
        <v>58</v>
      </c>
      <c r="B218" s="2">
        <v>5</v>
      </c>
      <c r="C218" s="3" t="s">
        <v>27</v>
      </c>
      <c r="D218" s="2">
        <v>82</v>
      </c>
      <c r="E218" s="2">
        <v>51</v>
      </c>
      <c r="F218" s="2">
        <v>31</v>
      </c>
      <c r="G218" s="2">
        <f t="shared" si="3"/>
        <v>0.62195121951219512</v>
      </c>
      <c r="H218" s="2">
        <v>3956</v>
      </c>
      <c r="I218" s="2">
        <v>111.4</v>
      </c>
      <c r="J218" s="2">
        <v>107.1</v>
      </c>
      <c r="K218" s="2">
        <v>4.3</v>
      </c>
      <c r="L218" s="2">
        <v>47.2</v>
      </c>
      <c r="M218" s="2">
        <v>1.46</v>
      </c>
      <c r="N218" s="2">
        <v>14.5</v>
      </c>
      <c r="O218" s="2">
        <v>29.1</v>
      </c>
      <c r="P218" s="2">
        <v>71.7</v>
      </c>
      <c r="Q218" s="2">
        <v>50.5</v>
      </c>
      <c r="R218" s="2">
        <v>13.2</v>
      </c>
      <c r="S218" s="2">
        <v>51.7</v>
      </c>
      <c r="T218" s="2">
        <v>56.1</v>
      </c>
      <c r="U218" s="2">
        <v>95.41</v>
      </c>
      <c r="V218" s="2">
        <v>51.6</v>
      </c>
      <c r="W218" s="4">
        <v>7867</v>
      </c>
      <c r="X218" s="4">
        <v>0</v>
      </c>
    </row>
    <row r="219" spans="1:24" x14ac:dyDescent="0.2">
      <c r="A219" t="s">
        <v>58</v>
      </c>
      <c r="B219" s="2">
        <v>5</v>
      </c>
      <c r="C219" s="3" t="s">
        <v>25</v>
      </c>
      <c r="D219" s="2">
        <v>82</v>
      </c>
      <c r="E219" s="2">
        <v>51</v>
      </c>
      <c r="F219" s="2">
        <v>31</v>
      </c>
      <c r="G219" s="2">
        <f t="shared" si="3"/>
        <v>0.62195121951219512</v>
      </c>
      <c r="H219" s="2">
        <v>3951</v>
      </c>
      <c r="I219" s="2">
        <v>109</v>
      </c>
      <c r="J219" s="2">
        <v>104.7</v>
      </c>
      <c r="K219" s="2">
        <v>4.3</v>
      </c>
      <c r="L219" s="2">
        <v>54.4</v>
      </c>
      <c r="M219" s="2">
        <v>1.48</v>
      </c>
      <c r="N219" s="2">
        <v>16.2</v>
      </c>
      <c r="O219" s="2">
        <v>27</v>
      </c>
      <c r="P219" s="2">
        <v>74.3</v>
      </c>
      <c r="Q219" s="2">
        <v>51.4</v>
      </c>
      <c r="R219" s="2">
        <v>14.8</v>
      </c>
      <c r="S219" s="2">
        <v>52.6</v>
      </c>
      <c r="T219" s="2">
        <v>56.3</v>
      </c>
      <c r="U219" s="2">
        <v>92.09</v>
      </c>
      <c r="V219" s="2">
        <v>53.4</v>
      </c>
      <c r="W219" s="4">
        <v>7579</v>
      </c>
      <c r="X219" s="4">
        <v>0</v>
      </c>
    </row>
    <row r="220" spans="1:24" x14ac:dyDescent="0.2">
      <c r="A220" t="s">
        <v>58</v>
      </c>
      <c r="B220" s="2">
        <v>9</v>
      </c>
      <c r="C220" s="3" t="s">
        <v>31</v>
      </c>
      <c r="D220" s="2">
        <v>82</v>
      </c>
      <c r="E220" s="2">
        <v>49</v>
      </c>
      <c r="F220" s="2">
        <v>33</v>
      </c>
      <c r="G220" s="2">
        <f t="shared" si="3"/>
        <v>0.59756097560975607</v>
      </c>
      <c r="H220" s="2">
        <v>3971</v>
      </c>
      <c r="I220" s="2">
        <v>110.4</v>
      </c>
      <c r="J220" s="2">
        <v>108.8</v>
      </c>
      <c r="K220" s="2">
        <v>1.7</v>
      </c>
      <c r="L220" s="2">
        <v>57.7</v>
      </c>
      <c r="M220" s="2">
        <v>1.68</v>
      </c>
      <c r="N220" s="2">
        <v>17.600000000000001</v>
      </c>
      <c r="O220" s="2">
        <v>28.6</v>
      </c>
      <c r="P220" s="2">
        <v>71.599999999999994</v>
      </c>
      <c r="Q220" s="2">
        <v>50.1</v>
      </c>
      <c r="R220" s="2">
        <v>14.3</v>
      </c>
      <c r="S220" s="2">
        <v>52.8</v>
      </c>
      <c r="T220" s="2">
        <v>56.4</v>
      </c>
      <c r="U220" s="2">
        <v>97.94</v>
      </c>
      <c r="V220" s="2">
        <v>51.1</v>
      </c>
      <c r="W220" s="4">
        <v>8109</v>
      </c>
      <c r="X220" s="4">
        <v>0</v>
      </c>
    </row>
    <row r="221" spans="1:24" x14ac:dyDescent="0.2">
      <c r="A221" t="s">
        <v>58</v>
      </c>
      <c r="B221" s="2">
        <v>10</v>
      </c>
      <c r="C221" s="3" t="s">
        <v>5</v>
      </c>
      <c r="D221" s="2">
        <v>82</v>
      </c>
      <c r="E221" s="2">
        <v>47</v>
      </c>
      <c r="F221" s="2">
        <v>35</v>
      </c>
      <c r="G221" s="2">
        <f t="shared" si="3"/>
        <v>0.57317073170731703</v>
      </c>
      <c r="H221" s="2">
        <v>3961</v>
      </c>
      <c r="I221" s="2">
        <v>107.9</v>
      </c>
      <c r="J221" s="2">
        <v>107.1</v>
      </c>
      <c r="K221" s="2">
        <v>0.8</v>
      </c>
      <c r="L221" s="2">
        <v>53.2</v>
      </c>
      <c r="M221" s="2">
        <v>1.4</v>
      </c>
      <c r="N221" s="2">
        <v>15.5</v>
      </c>
      <c r="O221" s="2">
        <v>32.299999999999997</v>
      </c>
      <c r="P221" s="2">
        <v>74.2</v>
      </c>
      <c r="Q221" s="2">
        <v>52.8</v>
      </c>
      <c r="R221" s="2">
        <v>15.2</v>
      </c>
      <c r="S221" s="2">
        <v>50</v>
      </c>
      <c r="T221" s="2">
        <v>54</v>
      </c>
      <c r="U221" s="2">
        <v>98.18</v>
      </c>
      <c r="V221" s="2">
        <v>49.9</v>
      </c>
      <c r="W221" s="4">
        <v>8099</v>
      </c>
      <c r="X221" s="4">
        <v>0</v>
      </c>
    </row>
    <row r="222" spans="1:24" x14ac:dyDescent="0.2">
      <c r="A222" t="s">
        <v>58</v>
      </c>
      <c r="B222" s="2">
        <v>11</v>
      </c>
      <c r="C222" s="3" t="s">
        <v>23</v>
      </c>
      <c r="D222" s="2">
        <v>82</v>
      </c>
      <c r="E222" s="2">
        <v>43</v>
      </c>
      <c r="F222" s="2">
        <v>39</v>
      </c>
      <c r="G222" s="2">
        <f t="shared" si="3"/>
        <v>0.52439024390243905</v>
      </c>
      <c r="H222" s="2">
        <v>3976</v>
      </c>
      <c r="I222" s="2">
        <v>104.5</v>
      </c>
      <c r="J222" s="2">
        <v>105.2</v>
      </c>
      <c r="K222" s="2">
        <v>-0.7</v>
      </c>
      <c r="L222" s="2">
        <v>62.1</v>
      </c>
      <c r="M222" s="2">
        <v>1.5</v>
      </c>
      <c r="N222" s="2">
        <v>17.399999999999999</v>
      </c>
      <c r="O222" s="2">
        <v>28.2</v>
      </c>
      <c r="P222" s="2">
        <v>71.7</v>
      </c>
      <c r="Q222" s="2">
        <v>50.2</v>
      </c>
      <c r="R222" s="2">
        <v>16</v>
      </c>
      <c r="S222" s="2">
        <v>50.4</v>
      </c>
      <c r="T222" s="2">
        <v>54.1</v>
      </c>
      <c r="U222" s="2">
        <v>97.76</v>
      </c>
      <c r="V222" s="2">
        <v>50.6</v>
      </c>
      <c r="W222" s="4">
        <v>8091</v>
      </c>
      <c r="X222" s="4">
        <v>0</v>
      </c>
    </row>
    <row r="223" spans="1:24" x14ac:dyDescent="0.2">
      <c r="A223" t="s">
        <v>58</v>
      </c>
      <c r="B223" s="2">
        <v>11</v>
      </c>
      <c r="C223" s="3" t="s">
        <v>26</v>
      </c>
      <c r="D223" s="2">
        <v>82</v>
      </c>
      <c r="E223" s="2">
        <v>43</v>
      </c>
      <c r="F223" s="2">
        <v>39</v>
      </c>
      <c r="G223" s="2">
        <f t="shared" si="3"/>
        <v>0.52439024390243905</v>
      </c>
      <c r="H223" s="2">
        <v>3981</v>
      </c>
      <c r="I223" s="2">
        <v>107</v>
      </c>
      <c r="J223" s="2">
        <v>106.5</v>
      </c>
      <c r="K223" s="2">
        <v>0.5</v>
      </c>
      <c r="L223" s="2">
        <v>58.4</v>
      </c>
      <c r="M223" s="2">
        <v>1.65</v>
      </c>
      <c r="N223" s="2">
        <v>16.5</v>
      </c>
      <c r="O223" s="2">
        <v>29.5</v>
      </c>
      <c r="P223" s="2">
        <v>73.099999999999994</v>
      </c>
      <c r="Q223" s="2">
        <v>50.7</v>
      </c>
      <c r="R223" s="2">
        <v>13.7</v>
      </c>
      <c r="S223" s="2">
        <v>49.1</v>
      </c>
      <c r="T223" s="2">
        <v>53.5</v>
      </c>
      <c r="U223" s="2">
        <v>92.84</v>
      </c>
      <c r="V223" s="2">
        <v>50.1</v>
      </c>
      <c r="W223" s="4">
        <v>7702</v>
      </c>
      <c r="X223" s="4">
        <v>0</v>
      </c>
    </row>
    <row r="224" spans="1:24" x14ac:dyDescent="0.2">
      <c r="A224" t="s">
        <v>58</v>
      </c>
      <c r="B224" s="2">
        <v>13</v>
      </c>
      <c r="C224" s="3" t="s">
        <v>14</v>
      </c>
      <c r="D224" s="2">
        <v>82</v>
      </c>
      <c r="E224" s="2">
        <v>42</v>
      </c>
      <c r="F224" s="2">
        <v>40</v>
      </c>
      <c r="G224" s="2">
        <f t="shared" si="3"/>
        <v>0.51219512195121952</v>
      </c>
      <c r="H224" s="2">
        <v>3971</v>
      </c>
      <c r="I224" s="2">
        <v>107.9</v>
      </c>
      <c r="J224" s="2">
        <v>108.1</v>
      </c>
      <c r="K224" s="2">
        <v>-0.2</v>
      </c>
      <c r="L224" s="2">
        <v>57.2</v>
      </c>
      <c r="M224" s="2">
        <v>1.63</v>
      </c>
      <c r="N224" s="2">
        <v>17.2</v>
      </c>
      <c r="O224" s="2">
        <v>25.5</v>
      </c>
      <c r="P224" s="2">
        <v>71.3</v>
      </c>
      <c r="Q224" s="2">
        <v>48.8</v>
      </c>
      <c r="R224" s="2">
        <v>14.1</v>
      </c>
      <c r="S224" s="2">
        <v>51.6</v>
      </c>
      <c r="T224" s="2">
        <v>55.8</v>
      </c>
      <c r="U224" s="2">
        <v>96.59</v>
      </c>
      <c r="V224" s="2">
        <v>50.5</v>
      </c>
      <c r="W224" s="4">
        <v>7989</v>
      </c>
      <c r="X224" s="4">
        <v>0</v>
      </c>
    </row>
    <row r="225" spans="1:24" x14ac:dyDescent="0.2">
      <c r="A225" t="s">
        <v>58</v>
      </c>
      <c r="B225" s="2">
        <v>13</v>
      </c>
      <c r="C225" s="3" t="s">
        <v>10</v>
      </c>
      <c r="D225" s="2">
        <v>82</v>
      </c>
      <c r="E225" s="2">
        <v>42</v>
      </c>
      <c r="F225" s="2">
        <v>40</v>
      </c>
      <c r="G225" s="2">
        <f t="shared" si="3"/>
        <v>0.51219512195121952</v>
      </c>
      <c r="H225" s="2">
        <v>3956</v>
      </c>
      <c r="I225" s="2">
        <v>108.5</v>
      </c>
      <c r="J225" s="2">
        <v>108.7</v>
      </c>
      <c r="K225" s="2">
        <v>-0.2</v>
      </c>
      <c r="L225" s="2">
        <v>62.4</v>
      </c>
      <c r="M225" s="2">
        <v>1.73</v>
      </c>
      <c r="N225" s="2">
        <v>18.5</v>
      </c>
      <c r="O225" s="2">
        <v>26</v>
      </c>
      <c r="P225" s="2">
        <v>70.599999999999994</v>
      </c>
      <c r="Q225" s="2">
        <v>48.7</v>
      </c>
      <c r="R225" s="2">
        <v>14.6</v>
      </c>
      <c r="S225" s="2">
        <v>52.7</v>
      </c>
      <c r="T225" s="2">
        <v>56.5</v>
      </c>
      <c r="U225" s="2">
        <v>94.99</v>
      </c>
      <c r="V225" s="2">
        <v>50.4</v>
      </c>
      <c r="W225" s="4">
        <v>7828</v>
      </c>
      <c r="X225" s="4">
        <v>0</v>
      </c>
    </row>
    <row r="226" spans="1:24" x14ac:dyDescent="0.2">
      <c r="A226" t="s">
        <v>58</v>
      </c>
      <c r="B226" s="2">
        <v>15</v>
      </c>
      <c r="C226" s="3" t="s">
        <v>22</v>
      </c>
      <c r="D226" s="2">
        <v>82</v>
      </c>
      <c r="E226" s="2">
        <v>41</v>
      </c>
      <c r="F226" s="2">
        <v>41</v>
      </c>
      <c r="G226" s="2">
        <f t="shared" si="3"/>
        <v>0.5</v>
      </c>
      <c r="H226" s="2">
        <v>3956</v>
      </c>
      <c r="I226" s="2">
        <v>106.5</v>
      </c>
      <c r="J226" s="2">
        <v>106.2</v>
      </c>
      <c r="K226" s="2">
        <v>0.3</v>
      </c>
      <c r="L226" s="2">
        <v>58.4</v>
      </c>
      <c r="M226" s="2">
        <v>1.66</v>
      </c>
      <c r="N226" s="2">
        <v>16.8</v>
      </c>
      <c r="O226" s="2">
        <v>31.1</v>
      </c>
      <c r="P226" s="2">
        <v>73.3</v>
      </c>
      <c r="Q226" s="2">
        <v>51.9</v>
      </c>
      <c r="R226" s="2">
        <v>14</v>
      </c>
      <c r="S226" s="2">
        <v>48.7</v>
      </c>
      <c r="T226" s="2">
        <v>53</v>
      </c>
      <c r="U226" s="2">
        <v>96.02</v>
      </c>
      <c r="V226" s="2">
        <v>50.4</v>
      </c>
      <c r="W226" s="4">
        <v>7919</v>
      </c>
      <c r="X226" s="4">
        <v>0</v>
      </c>
    </row>
    <row r="227" spans="1:24" x14ac:dyDescent="0.2">
      <c r="A227" t="s">
        <v>58</v>
      </c>
      <c r="B227" s="2">
        <v>15</v>
      </c>
      <c r="C227" s="3" t="s">
        <v>19</v>
      </c>
      <c r="D227" s="2">
        <v>82</v>
      </c>
      <c r="E227" s="2">
        <v>41</v>
      </c>
      <c r="F227" s="2">
        <v>41</v>
      </c>
      <c r="G227" s="2">
        <f t="shared" si="3"/>
        <v>0.5</v>
      </c>
      <c r="H227" s="2">
        <v>3956</v>
      </c>
      <c r="I227" s="2">
        <v>107.4</v>
      </c>
      <c r="J227" s="2">
        <v>106.4</v>
      </c>
      <c r="K227" s="2">
        <v>1</v>
      </c>
      <c r="L227" s="2">
        <v>54.4</v>
      </c>
      <c r="M227" s="2">
        <v>1.58</v>
      </c>
      <c r="N227" s="2">
        <v>16.3</v>
      </c>
      <c r="O227" s="2">
        <v>28.4</v>
      </c>
      <c r="P227" s="2">
        <v>71.8</v>
      </c>
      <c r="Q227" s="2">
        <v>49.9</v>
      </c>
      <c r="R227" s="2">
        <v>14</v>
      </c>
      <c r="S227" s="2">
        <v>51.2</v>
      </c>
      <c r="T227" s="2">
        <v>54.1</v>
      </c>
      <c r="U227" s="2">
        <v>95.51</v>
      </c>
      <c r="V227" s="2">
        <v>50</v>
      </c>
      <c r="W227" s="4">
        <v>7875</v>
      </c>
      <c r="X227" s="4">
        <v>0</v>
      </c>
    </row>
    <row r="228" spans="1:24" x14ac:dyDescent="0.2">
      <c r="A228" t="s">
        <v>58</v>
      </c>
      <c r="B228" s="2">
        <v>15</v>
      </c>
      <c r="C228" s="3" t="s">
        <v>30</v>
      </c>
      <c r="D228" s="2">
        <v>82</v>
      </c>
      <c r="E228" s="2">
        <v>41</v>
      </c>
      <c r="F228" s="2">
        <v>41</v>
      </c>
      <c r="G228" s="2">
        <f t="shared" si="3"/>
        <v>0.5</v>
      </c>
      <c r="H228" s="2">
        <v>3986</v>
      </c>
      <c r="I228" s="2">
        <v>109.4</v>
      </c>
      <c r="J228" s="2">
        <v>110</v>
      </c>
      <c r="K228" s="2">
        <v>-0.6</v>
      </c>
      <c r="L228" s="2">
        <v>53.4</v>
      </c>
      <c r="M228" s="2">
        <v>1.54</v>
      </c>
      <c r="N228" s="2">
        <v>16</v>
      </c>
      <c r="O228" s="2">
        <v>26.9</v>
      </c>
      <c r="P228" s="2">
        <v>72</v>
      </c>
      <c r="Q228" s="2">
        <v>49.6</v>
      </c>
      <c r="R228" s="2">
        <v>13.9</v>
      </c>
      <c r="S228" s="2">
        <v>52</v>
      </c>
      <c r="T228" s="2">
        <v>55.9</v>
      </c>
      <c r="U228" s="2">
        <v>97.38</v>
      </c>
      <c r="V228" s="2">
        <v>49.3</v>
      </c>
      <c r="W228" s="4">
        <v>8088</v>
      </c>
      <c r="X228" s="4">
        <v>0</v>
      </c>
    </row>
    <row r="229" spans="1:24" x14ac:dyDescent="0.2">
      <c r="A229" t="s">
        <v>58</v>
      </c>
      <c r="B229" s="2">
        <v>18</v>
      </c>
      <c r="C229" s="3" t="s">
        <v>4</v>
      </c>
      <c r="D229" s="2">
        <v>82</v>
      </c>
      <c r="E229" s="2">
        <v>40</v>
      </c>
      <c r="F229" s="2">
        <v>42</v>
      </c>
      <c r="G229" s="2">
        <f t="shared" si="3"/>
        <v>0.48780487804878048</v>
      </c>
      <c r="H229" s="2">
        <v>3951</v>
      </c>
      <c r="I229" s="2">
        <v>112.2</v>
      </c>
      <c r="J229" s="2">
        <v>111.7</v>
      </c>
      <c r="K229" s="2">
        <v>0.4</v>
      </c>
      <c r="L229" s="2">
        <v>61.5</v>
      </c>
      <c r="M229" s="2">
        <v>1.69</v>
      </c>
      <c r="N229" s="2">
        <v>18.2</v>
      </c>
      <c r="O229" s="2">
        <v>31.4</v>
      </c>
      <c r="P229" s="2">
        <v>75.3</v>
      </c>
      <c r="Q229" s="2">
        <v>53.2</v>
      </c>
      <c r="R229" s="2">
        <v>15</v>
      </c>
      <c r="S229" s="2">
        <v>53</v>
      </c>
      <c r="T229" s="2">
        <v>56.8</v>
      </c>
      <c r="U229" s="2">
        <v>99.18</v>
      </c>
      <c r="V229" s="2">
        <v>50.3</v>
      </c>
      <c r="W229" s="4">
        <v>8167</v>
      </c>
      <c r="X229" s="4">
        <v>0</v>
      </c>
    </row>
    <row r="230" spans="1:24" x14ac:dyDescent="0.2">
      <c r="A230" t="s">
        <v>58</v>
      </c>
      <c r="B230" s="2">
        <v>19</v>
      </c>
      <c r="C230" s="3" t="s">
        <v>32</v>
      </c>
      <c r="D230" s="2">
        <v>82</v>
      </c>
      <c r="E230" s="2">
        <v>37</v>
      </c>
      <c r="F230" s="2">
        <v>45</v>
      </c>
      <c r="G230" s="2">
        <f t="shared" si="3"/>
        <v>0.45121951219512196</v>
      </c>
      <c r="H230" s="2">
        <v>3961</v>
      </c>
      <c r="I230" s="2">
        <v>105.3</v>
      </c>
      <c r="J230" s="2">
        <v>106.7</v>
      </c>
      <c r="K230" s="2">
        <v>-1.4</v>
      </c>
      <c r="L230" s="2">
        <v>53</v>
      </c>
      <c r="M230" s="2">
        <v>1.78</v>
      </c>
      <c r="N230" s="2">
        <v>16.100000000000001</v>
      </c>
      <c r="O230" s="2">
        <v>28.6</v>
      </c>
      <c r="P230" s="2">
        <v>77.5</v>
      </c>
      <c r="Q230" s="2">
        <v>51.9</v>
      </c>
      <c r="R230" s="2">
        <v>12.3</v>
      </c>
      <c r="S230" s="2">
        <v>49.2</v>
      </c>
      <c r="T230" s="2">
        <v>52.1</v>
      </c>
      <c r="U230" s="2">
        <v>95.52</v>
      </c>
      <c r="V230" s="2">
        <v>48.2</v>
      </c>
      <c r="W230" s="4">
        <v>7890</v>
      </c>
      <c r="X230" s="4">
        <v>0</v>
      </c>
    </row>
    <row r="231" spans="1:24" x14ac:dyDescent="0.2">
      <c r="A231" t="s">
        <v>58</v>
      </c>
      <c r="B231" s="2">
        <v>20</v>
      </c>
      <c r="C231" s="3" t="s">
        <v>29</v>
      </c>
      <c r="D231" s="2">
        <v>82</v>
      </c>
      <c r="E231" s="2">
        <v>36</v>
      </c>
      <c r="F231" s="2">
        <v>46</v>
      </c>
      <c r="G231" s="2">
        <f t="shared" si="3"/>
        <v>0.43902439024390244</v>
      </c>
      <c r="H231" s="2">
        <v>3966</v>
      </c>
      <c r="I231" s="2">
        <v>108.4</v>
      </c>
      <c r="J231" s="2">
        <v>108.4</v>
      </c>
      <c r="K231" s="2">
        <v>0</v>
      </c>
      <c r="L231" s="2">
        <v>61.1</v>
      </c>
      <c r="M231" s="2">
        <v>2.0099999999999998</v>
      </c>
      <c r="N231" s="2">
        <v>17.600000000000001</v>
      </c>
      <c r="O231" s="2">
        <v>24.7</v>
      </c>
      <c r="P231" s="2">
        <v>74.900000000000006</v>
      </c>
      <c r="Q231" s="2">
        <v>49.6</v>
      </c>
      <c r="R231" s="2">
        <v>11.9</v>
      </c>
      <c r="S231" s="2">
        <v>50.1</v>
      </c>
      <c r="T231" s="2">
        <v>54.7</v>
      </c>
      <c r="U231" s="2">
        <v>95.92</v>
      </c>
      <c r="V231" s="2">
        <v>50.5</v>
      </c>
      <c r="W231" s="4">
        <v>7934</v>
      </c>
      <c r="X231" s="4">
        <v>0</v>
      </c>
    </row>
    <row r="232" spans="1:24" x14ac:dyDescent="0.2">
      <c r="A232" t="s">
        <v>58</v>
      </c>
      <c r="B232" s="2">
        <v>21</v>
      </c>
      <c r="C232" s="3" t="s">
        <v>11</v>
      </c>
      <c r="D232" s="2">
        <v>82</v>
      </c>
      <c r="E232" s="2">
        <v>34</v>
      </c>
      <c r="F232" s="2">
        <v>48</v>
      </c>
      <c r="G232" s="2">
        <f t="shared" si="3"/>
        <v>0.41463414634146339</v>
      </c>
      <c r="H232" s="2">
        <v>3981</v>
      </c>
      <c r="I232" s="2">
        <v>104.7</v>
      </c>
      <c r="J232" s="2">
        <v>106.8</v>
      </c>
      <c r="K232" s="2">
        <v>-2.1</v>
      </c>
      <c r="L232" s="2">
        <v>58.2</v>
      </c>
      <c r="M232" s="2">
        <v>1.77</v>
      </c>
      <c r="N232" s="2">
        <v>17.100000000000001</v>
      </c>
      <c r="O232" s="2">
        <v>22.8</v>
      </c>
      <c r="P232" s="2">
        <v>72.8</v>
      </c>
      <c r="Q232" s="2">
        <v>48</v>
      </c>
      <c r="R232" s="2">
        <v>12.9</v>
      </c>
      <c r="S232" s="2">
        <v>50.4</v>
      </c>
      <c r="T232" s="2">
        <v>53.9</v>
      </c>
      <c r="U232" s="2">
        <v>98.56</v>
      </c>
      <c r="V232" s="2">
        <v>49.3</v>
      </c>
      <c r="W232" s="4">
        <v>8173</v>
      </c>
      <c r="X232" s="4">
        <v>0</v>
      </c>
    </row>
    <row r="233" spans="1:24" x14ac:dyDescent="0.2">
      <c r="A233" t="s">
        <v>58</v>
      </c>
      <c r="B233" s="2">
        <v>22</v>
      </c>
      <c r="C233" s="3" t="s">
        <v>8</v>
      </c>
      <c r="D233" s="2">
        <v>82</v>
      </c>
      <c r="E233" s="2">
        <v>33</v>
      </c>
      <c r="F233" s="2">
        <v>49</v>
      </c>
      <c r="G233" s="2">
        <f t="shared" si="3"/>
        <v>0.40243902439024393</v>
      </c>
      <c r="H233" s="2">
        <v>3956</v>
      </c>
      <c r="I233" s="2">
        <v>104.7</v>
      </c>
      <c r="J233" s="2">
        <v>107.7</v>
      </c>
      <c r="K233" s="2">
        <v>-3</v>
      </c>
      <c r="L233" s="2">
        <v>57.4</v>
      </c>
      <c r="M233" s="2">
        <v>1.75</v>
      </c>
      <c r="N233" s="2">
        <v>16.8</v>
      </c>
      <c r="O233" s="2">
        <v>21.6</v>
      </c>
      <c r="P233" s="2">
        <v>73.3</v>
      </c>
      <c r="Q233" s="2">
        <v>46.5</v>
      </c>
      <c r="R233" s="2">
        <v>12.7</v>
      </c>
      <c r="S233" s="2">
        <v>50.5</v>
      </c>
      <c r="T233" s="2">
        <v>54.1</v>
      </c>
      <c r="U233" s="2">
        <v>93.11</v>
      </c>
      <c r="V233" s="2">
        <v>47.9</v>
      </c>
      <c r="W233" s="4">
        <v>7668</v>
      </c>
      <c r="X233" s="4">
        <v>0</v>
      </c>
    </row>
    <row r="234" spans="1:24" x14ac:dyDescent="0.2">
      <c r="A234" t="s">
        <v>58</v>
      </c>
      <c r="B234" s="2">
        <v>23</v>
      </c>
      <c r="C234" s="3" t="s">
        <v>20</v>
      </c>
      <c r="D234" s="2">
        <v>82</v>
      </c>
      <c r="E234" s="2">
        <v>32</v>
      </c>
      <c r="F234" s="2">
        <v>50</v>
      </c>
      <c r="G234" s="2">
        <f t="shared" si="3"/>
        <v>0.3902439024390244</v>
      </c>
      <c r="H234" s="2">
        <v>3976</v>
      </c>
      <c r="I234" s="2">
        <v>106.6</v>
      </c>
      <c r="J234" s="2">
        <v>110.8</v>
      </c>
      <c r="K234" s="2">
        <v>-4.2</v>
      </c>
      <c r="L234" s="2">
        <v>59.4</v>
      </c>
      <c r="M234" s="2">
        <v>1.54</v>
      </c>
      <c r="N234" s="2">
        <v>17.3</v>
      </c>
      <c r="O234" s="2">
        <v>25.8</v>
      </c>
      <c r="P234" s="2">
        <v>72.3</v>
      </c>
      <c r="Q234" s="2">
        <v>49.2</v>
      </c>
      <c r="R234" s="2">
        <v>15.2</v>
      </c>
      <c r="S234" s="2">
        <v>51.6</v>
      </c>
      <c r="T234" s="2">
        <v>55.6</v>
      </c>
      <c r="U234" s="2">
        <v>95.42</v>
      </c>
      <c r="V234" s="2">
        <v>47.8</v>
      </c>
      <c r="W234" s="4">
        <v>7911</v>
      </c>
      <c r="X234" s="4">
        <v>0</v>
      </c>
    </row>
    <row r="235" spans="1:24" x14ac:dyDescent="0.2">
      <c r="A235" t="s">
        <v>58</v>
      </c>
      <c r="B235" s="2">
        <v>24</v>
      </c>
      <c r="C235" s="3" t="s">
        <v>6</v>
      </c>
      <c r="D235" s="2">
        <v>82</v>
      </c>
      <c r="E235" s="2">
        <v>31</v>
      </c>
      <c r="F235" s="2">
        <v>51</v>
      </c>
      <c r="G235" s="2">
        <f t="shared" si="3"/>
        <v>0.37804878048780488</v>
      </c>
      <c r="H235" s="2">
        <v>3961</v>
      </c>
      <c r="I235" s="2">
        <v>110</v>
      </c>
      <c r="J235" s="2">
        <v>110.9</v>
      </c>
      <c r="K235" s="2">
        <v>-0.9</v>
      </c>
      <c r="L235" s="2">
        <v>60</v>
      </c>
      <c r="M235" s="2">
        <v>1.69</v>
      </c>
      <c r="N235" s="2">
        <v>17.7</v>
      </c>
      <c r="O235" s="2">
        <v>30.9</v>
      </c>
      <c r="P235" s="2">
        <v>71</v>
      </c>
      <c r="Q235" s="2">
        <v>50.7</v>
      </c>
      <c r="R235" s="2">
        <v>14.6</v>
      </c>
      <c r="S235" s="2">
        <v>51.1</v>
      </c>
      <c r="T235" s="2">
        <v>55.5</v>
      </c>
      <c r="U235" s="2">
        <v>95.48</v>
      </c>
      <c r="V235" s="2">
        <v>50.1</v>
      </c>
      <c r="W235" s="4">
        <v>7870</v>
      </c>
      <c r="X235" s="4">
        <v>0</v>
      </c>
    </row>
    <row r="236" spans="1:24" x14ac:dyDescent="0.2">
      <c r="A236" t="s">
        <v>58</v>
      </c>
      <c r="B236" s="2">
        <v>24</v>
      </c>
      <c r="C236" s="3" t="s">
        <v>9</v>
      </c>
      <c r="D236" s="2">
        <v>82</v>
      </c>
      <c r="E236" s="2">
        <v>31</v>
      </c>
      <c r="F236" s="2">
        <v>51</v>
      </c>
      <c r="G236" s="2">
        <f t="shared" si="3"/>
        <v>0.37804878048780488</v>
      </c>
      <c r="H236" s="2">
        <v>3971</v>
      </c>
      <c r="I236" s="2">
        <v>107.1</v>
      </c>
      <c r="J236" s="2">
        <v>110.7</v>
      </c>
      <c r="K236" s="2">
        <v>-3.6</v>
      </c>
      <c r="L236" s="2">
        <v>55.1</v>
      </c>
      <c r="M236" s="2">
        <v>1.57</v>
      </c>
      <c r="N236" s="2">
        <v>16.3</v>
      </c>
      <c r="O236" s="2">
        <v>30.5</v>
      </c>
      <c r="P236" s="2">
        <v>69.8</v>
      </c>
      <c r="Q236" s="2">
        <v>50</v>
      </c>
      <c r="R236" s="2">
        <v>14.3</v>
      </c>
      <c r="S236" s="2">
        <v>49.6</v>
      </c>
      <c r="T236" s="2">
        <v>53.4</v>
      </c>
      <c r="U236" s="2">
        <v>96.63</v>
      </c>
      <c r="V236" s="2">
        <v>48.2</v>
      </c>
      <c r="W236" s="4">
        <v>7990</v>
      </c>
      <c r="X236" s="4">
        <v>0</v>
      </c>
    </row>
    <row r="237" spans="1:24" x14ac:dyDescent="0.2">
      <c r="A237" t="s">
        <v>58</v>
      </c>
      <c r="B237" s="2">
        <v>26</v>
      </c>
      <c r="C237" s="3" t="s">
        <v>16</v>
      </c>
      <c r="D237" s="2">
        <v>82</v>
      </c>
      <c r="E237" s="2">
        <v>29</v>
      </c>
      <c r="F237" s="2">
        <v>53</v>
      </c>
      <c r="G237" s="2">
        <f t="shared" si="3"/>
        <v>0.35365853658536583</v>
      </c>
      <c r="H237" s="2">
        <v>3961</v>
      </c>
      <c r="I237" s="2">
        <v>103.7</v>
      </c>
      <c r="J237" s="2">
        <v>110.3</v>
      </c>
      <c r="K237" s="2">
        <v>-6.5</v>
      </c>
      <c r="L237" s="2">
        <v>58</v>
      </c>
      <c r="M237" s="2">
        <v>1.67</v>
      </c>
      <c r="N237" s="2">
        <v>16.8</v>
      </c>
      <c r="O237" s="2">
        <v>26.7</v>
      </c>
      <c r="P237" s="2">
        <v>72.599999999999994</v>
      </c>
      <c r="Q237" s="2">
        <v>49.1</v>
      </c>
      <c r="R237" s="2">
        <v>13.7</v>
      </c>
      <c r="S237" s="2">
        <v>48.9</v>
      </c>
      <c r="T237" s="2">
        <v>52.4</v>
      </c>
      <c r="U237" s="2">
        <v>96.9</v>
      </c>
      <c r="V237" s="2">
        <v>46</v>
      </c>
      <c r="W237" s="4">
        <v>7989</v>
      </c>
      <c r="X237" s="4">
        <v>0</v>
      </c>
    </row>
    <row r="238" spans="1:24" x14ac:dyDescent="0.2">
      <c r="A238" t="s">
        <v>58</v>
      </c>
      <c r="B238" s="2">
        <v>27</v>
      </c>
      <c r="C238" s="3" t="s">
        <v>17</v>
      </c>
      <c r="D238" s="2">
        <v>82</v>
      </c>
      <c r="E238" s="2">
        <v>28</v>
      </c>
      <c r="F238" s="2">
        <v>54</v>
      </c>
      <c r="G238" s="2">
        <f t="shared" si="3"/>
        <v>0.34146341463414637</v>
      </c>
      <c r="H238" s="2">
        <v>3966</v>
      </c>
      <c r="I238" s="2">
        <v>102.7</v>
      </c>
      <c r="J238" s="2">
        <v>108.2</v>
      </c>
      <c r="K238" s="2">
        <v>-5.5</v>
      </c>
      <c r="L238" s="2">
        <v>63.1</v>
      </c>
      <c r="M238" s="2">
        <v>1.43</v>
      </c>
      <c r="N238" s="2">
        <v>17.399999999999999</v>
      </c>
      <c r="O238" s="2">
        <v>27.3</v>
      </c>
      <c r="P238" s="2">
        <v>70.900000000000006</v>
      </c>
      <c r="Q238" s="2">
        <v>49</v>
      </c>
      <c r="R238" s="2">
        <v>16.7</v>
      </c>
      <c r="S238" s="2">
        <v>50.1</v>
      </c>
      <c r="T238" s="2">
        <v>53.9</v>
      </c>
      <c r="U238" s="2">
        <v>99.07</v>
      </c>
      <c r="V238" s="2">
        <v>47</v>
      </c>
      <c r="W238" s="4">
        <v>8179</v>
      </c>
      <c r="X238" s="4">
        <v>0</v>
      </c>
    </row>
    <row r="239" spans="1:24" x14ac:dyDescent="0.2">
      <c r="A239" t="s">
        <v>58</v>
      </c>
      <c r="B239" s="2">
        <v>28</v>
      </c>
      <c r="C239" s="3" t="s">
        <v>15</v>
      </c>
      <c r="D239" s="2">
        <v>82</v>
      </c>
      <c r="E239" s="2">
        <v>26</v>
      </c>
      <c r="F239" s="2">
        <v>56</v>
      </c>
      <c r="G239" s="2">
        <f t="shared" si="3"/>
        <v>0.31707317073170732</v>
      </c>
      <c r="H239" s="2">
        <v>3941</v>
      </c>
      <c r="I239" s="2">
        <v>105.3</v>
      </c>
      <c r="J239" s="2">
        <v>112</v>
      </c>
      <c r="K239" s="2">
        <v>-6.7</v>
      </c>
      <c r="L239" s="2">
        <v>53.2</v>
      </c>
      <c r="M239" s="2">
        <v>1.38</v>
      </c>
      <c r="N239" s="2">
        <v>15.6</v>
      </c>
      <c r="O239" s="2">
        <v>28.4</v>
      </c>
      <c r="P239" s="2">
        <v>71.7</v>
      </c>
      <c r="Q239" s="2">
        <v>49.4</v>
      </c>
      <c r="R239" s="2">
        <v>15.3</v>
      </c>
      <c r="S239" s="2">
        <v>50.1</v>
      </c>
      <c r="T239" s="2">
        <v>53.7</v>
      </c>
      <c r="U239" s="2">
        <v>99.26</v>
      </c>
      <c r="V239" s="2">
        <v>44.6</v>
      </c>
      <c r="W239" s="4">
        <v>8143</v>
      </c>
      <c r="X239" s="4">
        <v>0</v>
      </c>
    </row>
    <row r="240" spans="1:24" x14ac:dyDescent="0.2">
      <c r="A240" t="s">
        <v>58</v>
      </c>
      <c r="B240" s="2">
        <v>29</v>
      </c>
      <c r="C240" s="3" t="s">
        <v>12</v>
      </c>
      <c r="D240" s="2">
        <v>82</v>
      </c>
      <c r="E240" s="2">
        <v>24</v>
      </c>
      <c r="F240" s="2">
        <v>58</v>
      </c>
      <c r="G240" s="2">
        <f t="shared" si="3"/>
        <v>0.29268292682926828</v>
      </c>
      <c r="H240" s="2">
        <v>3966</v>
      </c>
      <c r="I240" s="2">
        <v>106.1</v>
      </c>
      <c r="J240" s="2">
        <v>111.3</v>
      </c>
      <c r="K240" s="2">
        <v>-5.2</v>
      </c>
      <c r="L240" s="2">
        <v>49.1</v>
      </c>
      <c r="M240" s="2">
        <v>1.27</v>
      </c>
      <c r="N240" s="2">
        <v>14.4</v>
      </c>
      <c r="O240" s="2">
        <v>29.9</v>
      </c>
      <c r="P240" s="2">
        <v>71.8</v>
      </c>
      <c r="Q240" s="2">
        <v>50.3</v>
      </c>
      <c r="R240" s="2">
        <v>15.2</v>
      </c>
      <c r="S240" s="2">
        <v>49.3</v>
      </c>
      <c r="T240" s="2">
        <v>53.8</v>
      </c>
      <c r="U240" s="2">
        <v>100.85</v>
      </c>
      <c r="V240" s="2">
        <v>46.2</v>
      </c>
      <c r="W240" s="4">
        <v>8320</v>
      </c>
      <c r="X240" s="4">
        <v>0</v>
      </c>
    </row>
    <row r="241" spans="1:24" x14ac:dyDescent="0.2">
      <c r="A241" t="s">
        <v>58</v>
      </c>
      <c r="B241" s="2">
        <v>30</v>
      </c>
      <c r="C241" s="3" t="s">
        <v>24</v>
      </c>
      <c r="D241" s="2">
        <v>82</v>
      </c>
      <c r="E241" s="2">
        <v>20</v>
      </c>
      <c r="F241" s="2">
        <v>62</v>
      </c>
      <c r="G241" s="2">
        <f t="shared" si="3"/>
        <v>0.24390243902439024</v>
      </c>
      <c r="H241" s="2">
        <v>3951</v>
      </c>
      <c r="I241" s="2">
        <v>103.6</v>
      </c>
      <c r="J241" s="2">
        <v>110.1</v>
      </c>
      <c r="K241" s="2">
        <v>-6.5</v>
      </c>
      <c r="L241" s="2">
        <v>56.6</v>
      </c>
      <c r="M241" s="2">
        <v>1.29</v>
      </c>
      <c r="N241" s="2">
        <v>15.9</v>
      </c>
      <c r="O241" s="2">
        <v>24.1</v>
      </c>
      <c r="P241" s="2">
        <v>71.599999999999994</v>
      </c>
      <c r="Q241" s="2">
        <v>48.3</v>
      </c>
      <c r="R241" s="2">
        <v>16.2</v>
      </c>
      <c r="S241" s="2">
        <v>50.7</v>
      </c>
      <c r="T241" s="2">
        <v>55.1</v>
      </c>
      <c r="U241" s="2">
        <v>101.75</v>
      </c>
      <c r="V241" s="2">
        <v>46</v>
      </c>
      <c r="W241" s="4">
        <v>8371</v>
      </c>
      <c r="X241" s="4">
        <v>0</v>
      </c>
    </row>
    <row r="242" spans="1:24" x14ac:dyDescent="0.2">
      <c r="A242" t="s">
        <v>59</v>
      </c>
      <c r="B242" s="2">
        <v>1</v>
      </c>
      <c r="C242" s="3" t="s">
        <v>18</v>
      </c>
      <c r="D242" s="2">
        <v>82</v>
      </c>
      <c r="E242" s="2">
        <v>73</v>
      </c>
      <c r="F242" s="2">
        <v>9</v>
      </c>
      <c r="G242" s="2">
        <f t="shared" si="3"/>
        <v>0.8902439024390244</v>
      </c>
      <c r="H242" s="2">
        <v>3976</v>
      </c>
      <c r="I242" s="2">
        <v>113.5</v>
      </c>
      <c r="J242" s="2">
        <v>102.8</v>
      </c>
      <c r="K242" s="2">
        <v>10.6</v>
      </c>
      <c r="L242" s="2">
        <v>68</v>
      </c>
      <c r="M242" s="2">
        <v>1.91</v>
      </c>
      <c r="N242" s="2">
        <v>20.399999999999999</v>
      </c>
      <c r="O242" s="2">
        <v>26.7</v>
      </c>
      <c r="P242" s="2">
        <v>72</v>
      </c>
      <c r="Q242" s="2">
        <v>50.7</v>
      </c>
      <c r="R242" s="2">
        <v>15</v>
      </c>
      <c r="S242" s="2">
        <v>56.3</v>
      </c>
      <c r="T242" s="2">
        <v>59.3</v>
      </c>
      <c r="U242" s="2">
        <v>100.24</v>
      </c>
      <c r="V242" s="2">
        <v>56.7</v>
      </c>
      <c r="W242" s="4">
        <v>8303</v>
      </c>
      <c r="X242" s="4">
        <v>0</v>
      </c>
    </row>
    <row r="243" spans="1:24" x14ac:dyDescent="0.2">
      <c r="A243" t="s">
        <v>59</v>
      </c>
      <c r="B243" s="2">
        <v>2</v>
      </c>
      <c r="C243" s="3" t="s">
        <v>28</v>
      </c>
      <c r="D243" s="2">
        <v>82</v>
      </c>
      <c r="E243" s="2">
        <v>67</v>
      </c>
      <c r="F243" s="2">
        <v>15</v>
      </c>
      <c r="G243" s="2">
        <f t="shared" si="3"/>
        <v>0.81707317073170727</v>
      </c>
      <c r="H243" s="2">
        <v>3941</v>
      </c>
      <c r="I243" s="2">
        <v>109.3</v>
      </c>
      <c r="J243" s="2">
        <v>98.2</v>
      </c>
      <c r="K243" s="2">
        <v>11.1</v>
      </c>
      <c r="L243" s="2">
        <v>61.1</v>
      </c>
      <c r="M243" s="2">
        <v>1.88</v>
      </c>
      <c r="N243" s="2">
        <v>18.8</v>
      </c>
      <c r="O243" s="2">
        <v>26.6</v>
      </c>
      <c r="P243" s="2">
        <v>74.599999999999994</v>
      </c>
      <c r="Q243" s="2">
        <v>51.6</v>
      </c>
      <c r="R243" s="2">
        <v>13.8</v>
      </c>
      <c r="S243" s="2">
        <v>52.6</v>
      </c>
      <c r="T243" s="2">
        <v>56.4</v>
      </c>
      <c r="U243" s="2">
        <v>94.54</v>
      </c>
      <c r="V243" s="2">
        <v>57.8</v>
      </c>
      <c r="W243" s="4">
        <v>7767</v>
      </c>
      <c r="X243" s="4">
        <v>0</v>
      </c>
    </row>
    <row r="244" spans="1:24" x14ac:dyDescent="0.2">
      <c r="A244" t="s">
        <v>59</v>
      </c>
      <c r="B244" s="2">
        <v>3</v>
      </c>
      <c r="C244" s="3" t="s">
        <v>13</v>
      </c>
      <c r="D244" s="2">
        <v>82</v>
      </c>
      <c r="E244" s="2">
        <v>57</v>
      </c>
      <c r="F244" s="2">
        <v>25</v>
      </c>
      <c r="G244" s="2">
        <f t="shared" si="3"/>
        <v>0.69512195121951215</v>
      </c>
      <c r="H244" s="2">
        <v>3971</v>
      </c>
      <c r="I244" s="2">
        <v>110.2</v>
      </c>
      <c r="J244" s="2">
        <v>103.9</v>
      </c>
      <c r="K244" s="2">
        <v>6.3</v>
      </c>
      <c r="L244" s="2">
        <v>58.7</v>
      </c>
      <c r="M244" s="2">
        <v>1.67</v>
      </c>
      <c r="N244" s="2">
        <v>17.399999999999999</v>
      </c>
      <c r="O244" s="2">
        <v>29.4</v>
      </c>
      <c r="P244" s="2">
        <v>74.2</v>
      </c>
      <c r="Q244" s="2">
        <v>51.9</v>
      </c>
      <c r="R244" s="2">
        <v>14.3</v>
      </c>
      <c r="S244" s="2">
        <v>52.4</v>
      </c>
      <c r="T244" s="2">
        <v>55.8</v>
      </c>
      <c r="U244" s="2">
        <v>93.82</v>
      </c>
      <c r="V244" s="2">
        <v>52.8</v>
      </c>
      <c r="W244" s="4">
        <v>7764</v>
      </c>
      <c r="X244" s="4">
        <v>1</v>
      </c>
    </row>
    <row r="245" spans="1:24" x14ac:dyDescent="0.2">
      <c r="A245" t="s">
        <v>59</v>
      </c>
      <c r="B245" s="2">
        <v>4</v>
      </c>
      <c r="C245" s="3" t="s">
        <v>27</v>
      </c>
      <c r="D245" s="2">
        <v>82</v>
      </c>
      <c r="E245" s="2">
        <v>56</v>
      </c>
      <c r="F245" s="2">
        <v>26</v>
      </c>
      <c r="G245" s="2">
        <f t="shared" si="3"/>
        <v>0.68292682926829273</v>
      </c>
      <c r="H245" s="2">
        <v>3956</v>
      </c>
      <c r="I245" s="2">
        <v>109.3</v>
      </c>
      <c r="J245" s="2">
        <v>104.8</v>
      </c>
      <c r="K245" s="2">
        <v>4.4000000000000004</v>
      </c>
      <c r="L245" s="2">
        <v>51.1</v>
      </c>
      <c r="M245" s="2">
        <v>1.43</v>
      </c>
      <c r="N245" s="2">
        <v>14.9</v>
      </c>
      <c r="O245" s="2">
        <v>30</v>
      </c>
      <c r="P245" s="2">
        <v>73.599999999999994</v>
      </c>
      <c r="Q245" s="2">
        <v>52</v>
      </c>
      <c r="R245" s="2">
        <v>13.9</v>
      </c>
      <c r="S245" s="2">
        <v>50.4</v>
      </c>
      <c r="T245" s="2">
        <v>55.2</v>
      </c>
      <c r="U245" s="2">
        <v>93.35</v>
      </c>
      <c r="V245" s="2">
        <v>52.5</v>
      </c>
      <c r="W245" s="4">
        <v>7707</v>
      </c>
      <c r="X245" s="4">
        <v>0</v>
      </c>
    </row>
    <row r="246" spans="1:24" x14ac:dyDescent="0.2">
      <c r="A246" t="s">
        <v>59</v>
      </c>
      <c r="B246" s="2">
        <v>5</v>
      </c>
      <c r="C246" s="3" t="s">
        <v>5</v>
      </c>
      <c r="D246" s="2">
        <v>82</v>
      </c>
      <c r="E246" s="2">
        <v>55</v>
      </c>
      <c r="F246" s="2">
        <v>27</v>
      </c>
      <c r="G246" s="2">
        <f t="shared" si="3"/>
        <v>0.67073170731707321</v>
      </c>
      <c r="H246" s="2">
        <v>3966</v>
      </c>
      <c r="I246" s="2">
        <v>112.1</v>
      </c>
      <c r="J246" s="2">
        <v>104.8</v>
      </c>
      <c r="K246" s="2">
        <v>7.4</v>
      </c>
      <c r="L246" s="2">
        <v>55.8</v>
      </c>
      <c r="M246" s="2">
        <v>1.44</v>
      </c>
      <c r="N246" s="2">
        <v>16.7</v>
      </c>
      <c r="O246" s="2">
        <v>34.700000000000003</v>
      </c>
      <c r="P246" s="2">
        <v>72</v>
      </c>
      <c r="Q246" s="2">
        <v>54.1</v>
      </c>
      <c r="R246" s="2">
        <v>16.2</v>
      </c>
      <c r="S246" s="2">
        <v>52.4</v>
      </c>
      <c r="T246" s="2">
        <v>56.5</v>
      </c>
      <c r="U246" s="2">
        <v>97.54</v>
      </c>
      <c r="V246" s="2">
        <v>54.6</v>
      </c>
      <c r="W246" s="4">
        <v>8061</v>
      </c>
      <c r="X246" s="4">
        <v>0</v>
      </c>
    </row>
    <row r="247" spans="1:24" x14ac:dyDescent="0.2">
      <c r="A247" t="s">
        <v>59</v>
      </c>
      <c r="B247" s="2">
        <v>6</v>
      </c>
      <c r="C247" s="3" t="s">
        <v>7</v>
      </c>
      <c r="D247" s="2">
        <v>82</v>
      </c>
      <c r="E247" s="2">
        <v>53</v>
      </c>
      <c r="F247" s="2">
        <v>29</v>
      </c>
      <c r="G247" s="2">
        <f t="shared" si="3"/>
        <v>0.64634146341463417</v>
      </c>
      <c r="H247" s="2">
        <v>3966</v>
      </c>
      <c r="I247" s="2">
        <v>107.2</v>
      </c>
      <c r="J247" s="2">
        <v>102.7</v>
      </c>
      <c r="K247" s="2">
        <v>4.5</v>
      </c>
      <c r="L247" s="2">
        <v>59.6</v>
      </c>
      <c r="M247" s="2">
        <v>1.76</v>
      </c>
      <c r="N247" s="2">
        <v>17.399999999999999</v>
      </c>
      <c r="O247" s="2">
        <v>23.4</v>
      </c>
      <c r="P247" s="2">
        <v>69.7</v>
      </c>
      <c r="Q247" s="2">
        <v>47.2</v>
      </c>
      <c r="R247" s="2">
        <v>13.3</v>
      </c>
      <c r="S247" s="2">
        <v>52.4</v>
      </c>
      <c r="T247" s="2">
        <v>55.6</v>
      </c>
      <c r="U247" s="2">
        <v>96.81</v>
      </c>
      <c r="V247" s="2">
        <v>53.3</v>
      </c>
      <c r="W247" s="4">
        <v>7995</v>
      </c>
      <c r="X247" s="4">
        <v>0</v>
      </c>
    </row>
    <row r="248" spans="1:24" x14ac:dyDescent="0.2">
      <c r="A248" t="s">
        <v>59</v>
      </c>
      <c r="B248" s="2">
        <v>7</v>
      </c>
      <c r="C248" s="3" t="s">
        <v>23</v>
      </c>
      <c r="D248" s="2">
        <v>82</v>
      </c>
      <c r="E248" s="2">
        <v>48</v>
      </c>
      <c r="F248" s="2">
        <v>34</v>
      </c>
      <c r="G248" s="2">
        <f t="shared" si="3"/>
        <v>0.58536585365853655</v>
      </c>
      <c r="H248" s="2">
        <v>3966</v>
      </c>
      <c r="I248" s="2">
        <v>104.6</v>
      </c>
      <c r="J248" s="2">
        <v>100.8</v>
      </c>
      <c r="K248" s="2">
        <v>3.9</v>
      </c>
      <c r="L248" s="2">
        <v>66.3</v>
      </c>
      <c r="M248" s="2">
        <v>1.71</v>
      </c>
      <c r="N248" s="2">
        <v>19</v>
      </c>
      <c r="O248" s="2">
        <v>23.4</v>
      </c>
      <c r="P248" s="2">
        <v>69.8</v>
      </c>
      <c r="Q248" s="2">
        <v>47.4</v>
      </c>
      <c r="R248" s="2">
        <v>15.2</v>
      </c>
      <c r="S248" s="2">
        <v>51.6</v>
      </c>
      <c r="T248" s="2">
        <v>55.2</v>
      </c>
      <c r="U248" s="2">
        <v>97.63</v>
      </c>
      <c r="V248" s="2">
        <v>52.8</v>
      </c>
      <c r="W248" s="4">
        <v>8059</v>
      </c>
      <c r="X248" s="4">
        <v>0</v>
      </c>
    </row>
    <row r="249" spans="1:24" x14ac:dyDescent="0.2">
      <c r="A249" t="s">
        <v>59</v>
      </c>
      <c r="B249" s="2">
        <v>7</v>
      </c>
      <c r="C249" s="3" t="s">
        <v>3</v>
      </c>
      <c r="D249" s="2">
        <v>82</v>
      </c>
      <c r="E249" s="2">
        <v>48</v>
      </c>
      <c r="F249" s="2">
        <v>34</v>
      </c>
      <c r="G249" s="2">
        <f t="shared" si="3"/>
        <v>0.58536585365853655</v>
      </c>
      <c r="H249" s="2">
        <v>3956</v>
      </c>
      <c r="I249" s="2">
        <v>105.8</v>
      </c>
      <c r="J249" s="2">
        <v>102.5</v>
      </c>
      <c r="K249" s="2">
        <v>3.3</v>
      </c>
      <c r="L249" s="2">
        <v>61.6</v>
      </c>
      <c r="M249" s="2">
        <v>1.76</v>
      </c>
      <c r="N249" s="2">
        <v>17.399999999999999</v>
      </c>
      <c r="O249" s="2">
        <v>29</v>
      </c>
      <c r="P249" s="2">
        <v>70.7</v>
      </c>
      <c r="Q249" s="2">
        <v>49.5</v>
      </c>
      <c r="R249" s="2">
        <v>13.8</v>
      </c>
      <c r="S249" s="2">
        <v>48.8</v>
      </c>
      <c r="T249" s="2">
        <v>53.1</v>
      </c>
      <c r="U249" s="2">
        <v>99.43</v>
      </c>
      <c r="V249" s="2">
        <v>52</v>
      </c>
      <c r="W249" s="4">
        <v>8191</v>
      </c>
      <c r="X249" s="4">
        <v>0</v>
      </c>
    </row>
    <row r="250" spans="1:24" x14ac:dyDescent="0.2">
      <c r="A250" t="s">
        <v>59</v>
      </c>
      <c r="B250" s="2">
        <v>7</v>
      </c>
      <c r="C250" s="3" t="s">
        <v>29</v>
      </c>
      <c r="D250" s="2">
        <v>82</v>
      </c>
      <c r="E250" s="2">
        <v>48</v>
      </c>
      <c r="F250" s="2">
        <v>34</v>
      </c>
      <c r="G250" s="2">
        <f t="shared" si="3"/>
        <v>0.58536585365853655</v>
      </c>
      <c r="H250" s="2">
        <v>3971</v>
      </c>
      <c r="I250" s="2">
        <v>106.4</v>
      </c>
      <c r="J250" s="2">
        <v>103.7</v>
      </c>
      <c r="K250" s="2">
        <v>2.7</v>
      </c>
      <c r="L250" s="2">
        <v>58.6</v>
      </c>
      <c r="M250" s="2">
        <v>1.73</v>
      </c>
      <c r="N250" s="2">
        <v>16.7</v>
      </c>
      <c r="O250" s="2">
        <v>24.4</v>
      </c>
      <c r="P250" s="2">
        <v>75.400000000000006</v>
      </c>
      <c r="Q250" s="2">
        <v>49.9</v>
      </c>
      <c r="R250" s="2">
        <v>12.9</v>
      </c>
      <c r="S250" s="2">
        <v>50.2</v>
      </c>
      <c r="T250" s="2">
        <v>54.5</v>
      </c>
      <c r="U250" s="2">
        <v>96.24</v>
      </c>
      <c r="V250" s="2">
        <v>51.1</v>
      </c>
      <c r="W250" s="4">
        <v>7966</v>
      </c>
      <c r="X250" s="4">
        <v>0</v>
      </c>
    </row>
    <row r="251" spans="1:24" x14ac:dyDescent="0.2">
      <c r="A251" t="s">
        <v>59</v>
      </c>
      <c r="B251" s="2">
        <v>7</v>
      </c>
      <c r="C251" s="3" t="s">
        <v>19</v>
      </c>
      <c r="D251" s="2">
        <v>82</v>
      </c>
      <c r="E251" s="2">
        <v>48</v>
      </c>
      <c r="F251" s="2">
        <v>34</v>
      </c>
      <c r="G251" s="2">
        <f t="shared" si="3"/>
        <v>0.58536585365853655</v>
      </c>
      <c r="H251" s="2">
        <v>3966</v>
      </c>
      <c r="I251" s="2">
        <v>105.5</v>
      </c>
      <c r="J251" s="2">
        <v>103.7</v>
      </c>
      <c r="K251" s="2">
        <v>1.7</v>
      </c>
      <c r="L251" s="2">
        <v>54.3</v>
      </c>
      <c r="M251" s="2">
        <v>1.48</v>
      </c>
      <c r="N251" s="2">
        <v>16.3</v>
      </c>
      <c r="O251" s="2">
        <v>28</v>
      </c>
      <c r="P251" s="2">
        <v>72.900000000000006</v>
      </c>
      <c r="Q251" s="2">
        <v>51.2</v>
      </c>
      <c r="R251" s="2">
        <v>14.8</v>
      </c>
      <c r="S251" s="2">
        <v>50.8</v>
      </c>
      <c r="T251" s="2">
        <v>54.5</v>
      </c>
      <c r="U251" s="2">
        <v>94.14</v>
      </c>
      <c r="V251" s="2">
        <v>52.5</v>
      </c>
      <c r="W251" s="4">
        <v>7779</v>
      </c>
      <c r="X251" s="4">
        <v>0</v>
      </c>
    </row>
    <row r="252" spans="1:24" x14ac:dyDescent="0.2">
      <c r="A252" t="s">
        <v>59</v>
      </c>
      <c r="B252" s="2">
        <v>11</v>
      </c>
      <c r="C252" s="3" t="s">
        <v>14</v>
      </c>
      <c r="D252" s="2">
        <v>82</v>
      </c>
      <c r="E252" s="2">
        <v>45</v>
      </c>
      <c r="F252" s="2">
        <v>37</v>
      </c>
      <c r="G252" s="2">
        <f t="shared" si="3"/>
        <v>0.54878048780487809</v>
      </c>
      <c r="H252" s="2">
        <v>3976</v>
      </c>
      <c r="I252" s="2">
        <v>103.8</v>
      </c>
      <c r="J252" s="2">
        <v>102.2</v>
      </c>
      <c r="K252" s="2">
        <v>1.6</v>
      </c>
      <c r="L252" s="2">
        <v>55.4</v>
      </c>
      <c r="M252" s="2">
        <v>1.43</v>
      </c>
      <c r="N252" s="2">
        <v>16.100000000000001</v>
      </c>
      <c r="O252" s="2">
        <v>27.1</v>
      </c>
      <c r="P252" s="2">
        <v>71.400000000000006</v>
      </c>
      <c r="Q252" s="2">
        <v>49.4</v>
      </c>
      <c r="R252" s="2">
        <v>15.1</v>
      </c>
      <c r="S252" s="2">
        <v>49.7</v>
      </c>
      <c r="T252" s="2">
        <v>53.6</v>
      </c>
      <c r="U252" s="2">
        <v>97.35</v>
      </c>
      <c r="V252" s="2">
        <v>51.8</v>
      </c>
      <c r="W252" s="4">
        <v>8068</v>
      </c>
      <c r="X252" s="4">
        <v>0</v>
      </c>
    </row>
    <row r="253" spans="1:24" x14ac:dyDescent="0.2">
      <c r="A253" t="s">
        <v>59</v>
      </c>
      <c r="B253" s="2">
        <v>12</v>
      </c>
      <c r="C253" s="3" t="s">
        <v>32</v>
      </c>
      <c r="D253" s="2">
        <v>82</v>
      </c>
      <c r="E253" s="2">
        <v>44</v>
      </c>
      <c r="F253" s="2">
        <v>38</v>
      </c>
      <c r="G253" s="2">
        <f t="shared" si="3"/>
        <v>0.53658536585365857</v>
      </c>
      <c r="H253" s="2">
        <v>3976</v>
      </c>
      <c r="I253" s="2">
        <v>105.3</v>
      </c>
      <c r="J253" s="2">
        <v>104.9</v>
      </c>
      <c r="K253" s="2">
        <v>0.3</v>
      </c>
      <c r="L253" s="2">
        <v>51.2</v>
      </c>
      <c r="M253" s="2">
        <v>1.44</v>
      </c>
      <c r="N253" s="2">
        <v>14.8</v>
      </c>
      <c r="O253" s="2">
        <v>31.3</v>
      </c>
      <c r="P253" s="2">
        <v>75.3</v>
      </c>
      <c r="Q253" s="2">
        <v>52.1</v>
      </c>
      <c r="R253" s="2">
        <v>14</v>
      </c>
      <c r="S253" s="2">
        <v>49.1</v>
      </c>
      <c r="T253" s="2">
        <v>52.2</v>
      </c>
      <c r="U253" s="2">
        <v>95.75</v>
      </c>
      <c r="V253" s="2">
        <v>48.6</v>
      </c>
      <c r="W253" s="4">
        <v>7942</v>
      </c>
      <c r="X253" s="4">
        <v>0</v>
      </c>
    </row>
    <row r="254" spans="1:24" x14ac:dyDescent="0.2">
      <c r="A254" t="s">
        <v>59</v>
      </c>
      <c r="B254" s="2">
        <v>12</v>
      </c>
      <c r="C254" s="3" t="s">
        <v>30</v>
      </c>
      <c r="D254" s="2">
        <v>82</v>
      </c>
      <c r="E254" s="2">
        <v>44</v>
      </c>
      <c r="F254" s="2">
        <v>38</v>
      </c>
      <c r="G254" s="2">
        <f t="shared" si="3"/>
        <v>0.53658536585365857</v>
      </c>
      <c r="H254" s="2">
        <v>3961</v>
      </c>
      <c r="I254" s="2">
        <v>107.6</v>
      </c>
      <c r="J254" s="2">
        <v>106.8</v>
      </c>
      <c r="K254" s="2">
        <v>0.8</v>
      </c>
      <c r="L254" s="2">
        <v>55.2</v>
      </c>
      <c r="M254" s="2">
        <v>1.46</v>
      </c>
      <c r="N254" s="2">
        <v>16</v>
      </c>
      <c r="O254" s="2">
        <v>29.4</v>
      </c>
      <c r="P254" s="2">
        <v>72.8</v>
      </c>
      <c r="Q254" s="2">
        <v>51</v>
      </c>
      <c r="R254" s="2">
        <v>15</v>
      </c>
      <c r="S254" s="2">
        <v>51.1</v>
      </c>
      <c r="T254" s="2">
        <v>54.8</v>
      </c>
      <c r="U254" s="2">
        <v>97.06</v>
      </c>
      <c r="V254" s="2">
        <v>49.3</v>
      </c>
      <c r="W254" s="4">
        <v>8012</v>
      </c>
      <c r="X254" s="4">
        <v>0</v>
      </c>
    </row>
    <row r="255" spans="1:24" x14ac:dyDescent="0.2">
      <c r="A255" t="s">
        <v>59</v>
      </c>
      <c r="B255" s="2">
        <v>14</v>
      </c>
      <c r="C255" s="3" t="s">
        <v>22</v>
      </c>
      <c r="D255" s="2">
        <v>82</v>
      </c>
      <c r="E255" s="2">
        <v>42</v>
      </c>
      <c r="F255" s="2">
        <v>40</v>
      </c>
      <c r="G255" s="2">
        <f t="shared" si="3"/>
        <v>0.51219512195121952</v>
      </c>
      <c r="H255" s="2">
        <v>3981</v>
      </c>
      <c r="I255" s="2">
        <v>104.1</v>
      </c>
      <c r="J255" s="2">
        <v>105.5</v>
      </c>
      <c r="K255" s="2">
        <v>-1.4</v>
      </c>
      <c r="L255" s="2">
        <v>59.1</v>
      </c>
      <c r="M255" s="2">
        <v>1.64</v>
      </c>
      <c r="N255" s="2">
        <v>17</v>
      </c>
      <c r="O255" s="2">
        <v>29</v>
      </c>
      <c r="P255" s="2">
        <v>71.400000000000006</v>
      </c>
      <c r="Q255" s="2">
        <v>50.6</v>
      </c>
      <c r="R255" s="2">
        <v>14.2</v>
      </c>
      <c r="S255" s="2">
        <v>48.7</v>
      </c>
      <c r="T255" s="2">
        <v>52.6</v>
      </c>
      <c r="U255" s="2">
        <v>96.6</v>
      </c>
      <c r="V255" s="2">
        <v>49.4</v>
      </c>
      <c r="W255" s="4">
        <v>8008</v>
      </c>
      <c r="X255" s="4">
        <v>0</v>
      </c>
    </row>
    <row r="256" spans="1:24" x14ac:dyDescent="0.2">
      <c r="A256" t="s">
        <v>59</v>
      </c>
      <c r="B256" s="2">
        <v>14</v>
      </c>
      <c r="C256" s="3" t="s">
        <v>8</v>
      </c>
      <c r="D256" s="2">
        <v>82</v>
      </c>
      <c r="E256" s="2">
        <v>42</v>
      </c>
      <c r="F256" s="2">
        <v>40</v>
      </c>
      <c r="G256" s="2">
        <f t="shared" si="3"/>
        <v>0.51219512195121952</v>
      </c>
      <c r="H256" s="2">
        <v>4001</v>
      </c>
      <c r="I256" s="2">
        <v>105.5</v>
      </c>
      <c r="J256" s="2">
        <v>105.9</v>
      </c>
      <c r="K256" s="2">
        <v>-0.4</v>
      </c>
      <c r="L256" s="2">
        <v>59.2</v>
      </c>
      <c r="M256" s="2">
        <v>1.73</v>
      </c>
      <c r="N256" s="2">
        <v>17</v>
      </c>
      <c r="O256" s="2">
        <v>24.1</v>
      </c>
      <c r="P256" s="2">
        <v>72.3</v>
      </c>
      <c r="Q256" s="2">
        <v>48.4</v>
      </c>
      <c r="R256" s="2">
        <v>13.2</v>
      </c>
      <c r="S256" s="2">
        <v>50.2</v>
      </c>
      <c r="T256" s="2">
        <v>54.4</v>
      </c>
      <c r="U256" s="2">
        <v>95.34</v>
      </c>
      <c r="V256" s="2">
        <v>50.3</v>
      </c>
      <c r="W256" s="4">
        <v>7950</v>
      </c>
      <c r="X256" s="4">
        <v>0</v>
      </c>
    </row>
    <row r="257" spans="1:24" x14ac:dyDescent="0.2">
      <c r="A257" t="s">
        <v>59</v>
      </c>
      <c r="B257" s="2">
        <v>14</v>
      </c>
      <c r="C257" s="3" t="s">
        <v>26</v>
      </c>
      <c r="D257" s="2">
        <v>82</v>
      </c>
      <c r="E257" s="2">
        <v>42</v>
      </c>
      <c r="F257" s="2">
        <v>40</v>
      </c>
      <c r="G257" s="2">
        <f t="shared" si="3"/>
        <v>0.51219512195121952</v>
      </c>
      <c r="H257" s="2">
        <v>3966</v>
      </c>
      <c r="I257" s="2">
        <v>104.7</v>
      </c>
      <c r="J257" s="2">
        <v>107.1</v>
      </c>
      <c r="K257" s="2">
        <v>-2.4</v>
      </c>
      <c r="L257" s="2">
        <v>56.2</v>
      </c>
      <c r="M257" s="2">
        <v>1.56</v>
      </c>
      <c r="N257" s="2">
        <v>16</v>
      </c>
      <c r="O257" s="2">
        <v>29.8</v>
      </c>
      <c r="P257" s="2">
        <v>70.900000000000006</v>
      </c>
      <c r="Q257" s="2">
        <v>49.5</v>
      </c>
      <c r="R257" s="2">
        <v>14</v>
      </c>
      <c r="S257" s="2">
        <v>47.7</v>
      </c>
      <c r="T257" s="2">
        <v>52.4</v>
      </c>
      <c r="U257" s="2">
        <v>93.95</v>
      </c>
      <c r="V257" s="2">
        <v>48.3</v>
      </c>
      <c r="W257" s="4">
        <v>7763</v>
      </c>
      <c r="X257" s="4">
        <v>0</v>
      </c>
    </row>
    <row r="258" spans="1:24" x14ac:dyDescent="0.2">
      <c r="A258" t="s">
        <v>59</v>
      </c>
      <c r="B258" s="2">
        <v>17</v>
      </c>
      <c r="C258" s="3" t="s">
        <v>21</v>
      </c>
      <c r="D258" s="2">
        <v>82</v>
      </c>
      <c r="E258" s="2">
        <v>41</v>
      </c>
      <c r="F258" s="2">
        <v>41</v>
      </c>
      <c r="G258" s="2">
        <f t="shared" si="3"/>
        <v>0.5</v>
      </c>
      <c r="H258" s="2">
        <v>3966</v>
      </c>
      <c r="I258" s="2">
        <v>107.3</v>
      </c>
      <c r="J258" s="2">
        <v>107.3</v>
      </c>
      <c r="K258" s="2">
        <v>0</v>
      </c>
      <c r="L258" s="2">
        <v>58.9</v>
      </c>
      <c r="M258" s="2">
        <v>1.39</v>
      </c>
      <c r="N258" s="2">
        <v>16.399999999999999</v>
      </c>
      <c r="O258" s="2">
        <v>29.7</v>
      </c>
      <c r="P258" s="2">
        <v>69.2</v>
      </c>
      <c r="Q258" s="2">
        <v>49.2</v>
      </c>
      <c r="R258" s="2">
        <v>16.100000000000001</v>
      </c>
      <c r="S258" s="2">
        <v>51.6</v>
      </c>
      <c r="T258" s="2">
        <v>55.3</v>
      </c>
      <c r="U258" s="2">
        <v>98.42</v>
      </c>
      <c r="V258" s="2">
        <v>49</v>
      </c>
      <c r="W258" s="4">
        <v>8139</v>
      </c>
      <c r="X258" s="4">
        <v>0</v>
      </c>
    </row>
    <row r="259" spans="1:24" x14ac:dyDescent="0.2">
      <c r="A259" t="s">
        <v>59</v>
      </c>
      <c r="B259" s="2">
        <v>17</v>
      </c>
      <c r="C259" s="3" t="s">
        <v>31</v>
      </c>
      <c r="D259" s="2">
        <v>82</v>
      </c>
      <c r="E259" s="2">
        <v>41</v>
      </c>
      <c r="F259" s="2">
        <v>41</v>
      </c>
      <c r="G259" s="2">
        <f t="shared" ref="G259:G322" si="4">E259/D259</f>
        <v>0.5</v>
      </c>
      <c r="H259" s="2">
        <v>3951</v>
      </c>
      <c r="I259" s="2">
        <v>104.5</v>
      </c>
      <c r="J259" s="2">
        <v>105.1</v>
      </c>
      <c r="K259" s="2">
        <v>-0.5</v>
      </c>
      <c r="L259" s="2">
        <v>61.9</v>
      </c>
      <c r="M259" s="2">
        <v>1.69</v>
      </c>
      <c r="N259" s="2">
        <v>18.100000000000001</v>
      </c>
      <c r="O259" s="2">
        <v>25</v>
      </c>
      <c r="P259" s="2">
        <v>73.7</v>
      </c>
      <c r="Q259" s="2">
        <v>49</v>
      </c>
      <c r="R259" s="2">
        <v>14.5</v>
      </c>
      <c r="S259" s="2">
        <v>51.1</v>
      </c>
      <c r="T259" s="2">
        <v>54.4</v>
      </c>
      <c r="U259" s="2">
        <v>99.16</v>
      </c>
      <c r="V259" s="2">
        <v>49.7</v>
      </c>
      <c r="W259" s="4">
        <v>8163</v>
      </c>
      <c r="X259" s="4">
        <v>0</v>
      </c>
    </row>
    <row r="260" spans="1:24" x14ac:dyDescent="0.2">
      <c r="A260" t="s">
        <v>59</v>
      </c>
      <c r="B260" s="2">
        <v>19</v>
      </c>
      <c r="C260" s="3" t="s">
        <v>25</v>
      </c>
      <c r="D260" s="2">
        <v>82</v>
      </c>
      <c r="E260" s="2">
        <v>40</v>
      </c>
      <c r="F260" s="2">
        <v>42</v>
      </c>
      <c r="G260" s="2">
        <f t="shared" si="4"/>
        <v>0.48780487804878048</v>
      </c>
      <c r="H260" s="2">
        <v>3991</v>
      </c>
      <c r="I260" s="2">
        <v>105</v>
      </c>
      <c r="J260" s="2">
        <v>103.2</v>
      </c>
      <c r="K260" s="2">
        <v>1.8</v>
      </c>
      <c r="L260" s="2">
        <v>52.6</v>
      </c>
      <c r="M260" s="2">
        <v>1.27</v>
      </c>
      <c r="N260" s="2">
        <v>15.1</v>
      </c>
      <c r="O260" s="2">
        <v>30.3</v>
      </c>
      <c r="P260" s="2">
        <v>73.099999999999994</v>
      </c>
      <c r="Q260" s="2">
        <v>51.7</v>
      </c>
      <c r="R260" s="2">
        <v>16.100000000000001</v>
      </c>
      <c r="S260" s="2">
        <v>50.1</v>
      </c>
      <c r="T260" s="2">
        <v>54</v>
      </c>
      <c r="U260" s="2">
        <v>91.66</v>
      </c>
      <c r="V260" s="2">
        <v>50.8</v>
      </c>
      <c r="W260" s="4">
        <v>7625</v>
      </c>
      <c r="X260" s="4">
        <v>0</v>
      </c>
    </row>
    <row r="261" spans="1:24" x14ac:dyDescent="0.2">
      <c r="A261" t="s">
        <v>59</v>
      </c>
      <c r="B261" s="2">
        <v>20</v>
      </c>
      <c r="C261" s="3" t="s">
        <v>16</v>
      </c>
      <c r="D261" s="2">
        <v>82</v>
      </c>
      <c r="E261" s="2">
        <v>35</v>
      </c>
      <c r="F261" s="2">
        <v>47</v>
      </c>
      <c r="G261" s="2">
        <f t="shared" si="4"/>
        <v>0.42682926829268292</v>
      </c>
      <c r="H261" s="2">
        <v>3981</v>
      </c>
      <c r="I261" s="2">
        <v>104.4</v>
      </c>
      <c r="J261" s="2">
        <v>106</v>
      </c>
      <c r="K261" s="2">
        <v>-1.6</v>
      </c>
      <c r="L261" s="2">
        <v>59.6</v>
      </c>
      <c r="M261" s="2">
        <v>1.67</v>
      </c>
      <c r="N261" s="2">
        <v>17.600000000000001</v>
      </c>
      <c r="O261" s="2">
        <v>27.1</v>
      </c>
      <c r="P261" s="2">
        <v>72.599999999999994</v>
      </c>
      <c r="Q261" s="2">
        <v>49.5</v>
      </c>
      <c r="R261" s="2">
        <v>14.4</v>
      </c>
      <c r="S261" s="2">
        <v>50</v>
      </c>
      <c r="T261" s="2">
        <v>53.3</v>
      </c>
      <c r="U261" s="2">
        <v>96.68</v>
      </c>
      <c r="V261" s="2">
        <v>48.8</v>
      </c>
      <c r="W261" s="4">
        <v>8018</v>
      </c>
      <c r="X261" s="4">
        <v>0</v>
      </c>
    </row>
    <row r="262" spans="1:24" x14ac:dyDescent="0.2">
      <c r="A262" t="s">
        <v>59</v>
      </c>
      <c r="B262" s="2">
        <v>21</v>
      </c>
      <c r="C262" s="3" t="s">
        <v>4</v>
      </c>
      <c r="D262" s="2">
        <v>82</v>
      </c>
      <c r="E262" s="2">
        <v>33</v>
      </c>
      <c r="F262" s="2">
        <v>49</v>
      </c>
      <c r="G262" s="2">
        <f t="shared" si="4"/>
        <v>0.40243902439024393</v>
      </c>
      <c r="H262" s="2">
        <v>3966</v>
      </c>
      <c r="I262" s="2">
        <v>104.9</v>
      </c>
      <c r="J262" s="2">
        <v>108.2</v>
      </c>
      <c r="K262" s="2">
        <v>-3.3</v>
      </c>
      <c r="L262" s="2">
        <v>60.1</v>
      </c>
      <c r="M262" s="2">
        <v>1.55</v>
      </c>
      <c r="N262" s="2">
        <v>16.899999999999999</v>
      </c>
      <c r="O262" s="2">
        <v>30.4</v>
      </c>
      <c r="P262" s="2">
        <v>73.2</v>
      </c>
      <c r="Q262" s="2">
        <v>51.3</v>
      </c>
      <c r="R262" s="2">
        <v>15.1</v>
      </c>
      <c r="S262" s="2">
        <v>48.9</v>
      </c>
      <c r="T262" s="2">
        <v>53.1</v>
      </c>
      <c r="U262" s="2">
        <v>96.34</v>
      </c>
      <c r="V262" s="2">
        <v>47.9</v>
      </c>
      <c r="W262" s="4">
        <v>7963</v>
      </c>
      <c r="X262" s="4">
        <v>0</v>
      </c>
    </row>
    <row r="263" spans="1:24" x14ac:dyDescent="0.2">
      <c r="A263" t="s">
        <v>59</v>
      </c>
      <c r="B263" s="2">
        <v>21</v>
      </c>
      <c r="C263" s="3" t="s">
        <v>10</v>
      </c>
      <c r="D263" s="2">
        <v>82</v>
      </c>
      <c r="E263" s="2">
        <v>33</v>
      </c>
      <c r="F263" s="2">
        <v>49</v>
      </c>
      <c r="G263" s="2">
        <f t="shared" si="4"/>
        <v>0.40243902439024393</v>
      </c>
      <c r="H263" s="2">
        <v>3966</v>
      </c>
      <c r="I263" s="2">
        <v>103.4</v>
      </c>
      <c r="J263" s="2">
        <v>107.8</v>
      </c>
      <c r="K263" s="2">
        <v>-4.5</v>
      </c>
      <c r="L263" s="2">
        <v>60.3</v>
      </c>
      <c r="M263" s="2">
        <v>1.52</v>
      </c>
      <c r="N263" s="2">
        <v>17.600000000000001</v>
      </c>
      <c r="O263" s="2">
        <v>28.6</v>
      </c>
      <c r="P263" s="2">
        <v>68.900000000000006</v>
      </c>
      <c r="Q263" s="2">
        <v>49</v>
      </c>
      <c r="R263" s="2">
        <v>15.9</v>
      </c>
      <c r="S263" s="2">
        <v>49.9</v>
      </c>
      <c r="T263" s="2">
        <v>53.7</v>
      </c>
      <c r="U263" s="2">
        <v>95.05</v>
      </c>
      <c r="V263" s="2">
        <v>48.3</v>
      </c>
      <c r="W263" s="4">
        <v>7858</v>
      </c>
      <c r="X263" s="4">
        <v>0</v>
      </c>
    </row>
    <row r="264" spans="1:24" x14ac:dyDescent="0.2">
      <c r="A264" t="s">
        <v>59</v>
      </c>
      <c r="B264" s="2">
        <v>21</v>
      </c>
      <c r="C264" s="3" t="s">
        <v>20</v>
      </c>
      <c r="D264" s="2">
        <v>82</v>
      </c>
      <c r="E264" s="2">
        <v>33</v>
      </c>
      <c r="F264" s="2">
        <v>49</v>
      </c>
      <c r="G264" s="2">
        <f t="shared" si="4"/>
        <v>0.40243902439024393</v>
      </c>
      <c r="H264" s="2">
        <v>3961</v>
      </c>
      <c r="I264" s="2">
        <v>105.3</v>
      </c>
      <c r="J264" s="2">
        <v>107.6</v>
      </c>
      <c r="K264" s="2">
        <v>-2.2999999999999998</v>
      </c>
      <c r="L264" s="2">
        <v>61.2</v>
      </c>
      <c r="M264" s="2">
        <v>1.52</v>
      </c>
      <c r="N264" s="2">
        <v>17.600000000000001</v>
      </c>
      <c r="O264" s="2">
        <v>28.1</v>
      </c>
      <c r="P264" s="2">
        <v>71.7</v>
      </c>
      <c r="Q264" s="2">
        <v>50</v>
      </c>
      <c r="R264" s="2">
        <v>16</v>
      </c>
      <c r="S264" s="2">
        <v>51</v>
      </c>
      <c r="T264" s="2">
        <v>54.6</v>
      </c>
      <c r="U264" s="2">
        <v>100.66</v>
      </c>
      <c r="V264" s="2">
        <v>49.4</v>
      </c>
      <c r="W264" s="4">
        <v>8302</v>
      </c>
      <c r="X264" s="4">
        <v>0</v>
      </c>
    </row>
    <row r="265" spans="1:24" x14ac:dyDescent="0.2">
      <c r="A265" t="s">
        <v>59</v>
      </c>
      <c r="B265" s="2">
        <v>24</v>
      </c>
      <c r="C265" s="3" t="s">
        <v>9</v>
      </c>
      <c r="D265" s="2">
        <v>82</v>
      </c>
      <c r="E265" s="2">
        <v>32</v>
      </c>
      <c r="F265" s="2">
        <v>50</v>
      </c>
      <c r="G265" s="2">
        <f t="shared" si="4"/>
        <v>0.3902439024390244</v>
      </c>
      <c r="H265" s="2">
        <v>3961</v>
      </c>
      <c r="I265" s="2">
        <v>103.9</v>
      </c>
      <c r="J265" s="2">
        <v>106.7</v>
      </c>
      <c r="K265" s="2">
        <v>-2.8</v>
      </c>
      <c r="L265" s="2">
        <v>55.7</v>
      </c>
      <c r="M265" s="2">
        <v>1.53</v>
      </c>
      <c r="N265" s="2">
        <v>16</v>
      </c>
      <c r="O265" s="2">
        <v>28</v>
      </c>
      <c r="P265" s="2">
        <v>71.8</v>
      </c>
      <c r="Q265" s="2">
        <v>50.2</v>
      </c>
      <c r="R265" s="2">
        <v>14.2</v>
      </c>
      <c r="S265" s="2">
        <v>48.3</v>
      </c>
      <c r="T265" s="2">
        <v>52.7</v>
      </c>
      <c r="U265" s="2">
        <v>94.12</v>
      </c>
      <c r="V265" s="2">
        <v>48.7</v>
      </c>
      <c r="W265" s="4">
        <v>7763</v>
      </c>
      <c r="X265" s="4">
        <v>0</v>
      </c>
    </row>
    <row r="266" spans="1:24" x14ac:dyDescent="0.2">
      <c r="A266" t="s">
        <v>59</v>
      </c>
      <c r="B266" s="2">
        <v>25</v>
      </c>
      <c r="C266" s="3" t="s">
        <v>11</v>
      </c>
      <c r="D266" s="2">
        <v>82</v>
      </c>
      <c r="E266" s="2">
        <v>30</v>
      </c>
      <c r="F266" s="2">
        <v>52</v>
      </c>
      <c r="G266" s="2">
        <f t="shared" si="4"/>
        <v>0.36585365853658536</v>
      </c>
      <c r="H266" s="2">
        <v>3956</v>
      </c>
      <c r="I266" s="2">
        <v>104.8</v>
      </c>
      <c r="J266" s="2">
        <v>108.4</v>
      </c>
      <c r="K266" s="2">
        <v>-3.7</v>
      </c>
      <c r="L266" s="2">
        <v>57.7</v>
      </c>
      <c r="M266" s="2">
        <v>1.65</v>
      </c>
      <c r="N266" s="2">
        <v>16.8</v>
      </c>
      <c r="O266" s="2">
        <v>25.2</v>
      </c>
      <c r="P266" s="2">
        <v>74.8</v>
      </c>
      <c r="Q266" s="2">
        <v>49.3</v>
      </c>
      <c r="R266" s="2">
        <v>13.7</v>
      </c>
      <c r="S266" s="2">
        <v>49.8</v>
      </c>
      <c r="T266" s="2">
        <v>53.7</v>
      </c>
      <c r="U266" s="2">
        <v>97.64</v>
      </c>
      <c r="V266" s="2">
        <v>47.2</v>
      </c>
      <c r="W266" s="4">
        <v>8041</v>
      </c>
      <c r="X266" s="4">
        <v>0</v>
      </c>
    </row>
    <row r="267" spans="1:24" x14ac:dyDescent="0.2">
      <c r="A267" t="s">
        <v>59</v>
      </c>
      <c r="B267" s="2">
        <v>26</v>
      </c>
      <c r="C267" s="3" t="s">
        <v>6</v>
      </c>
      <c r="D267" s="2">
        <v>82</v>
      </c>
      <c r="E267" s="2">
        <v>29</v>
      </c>
      <c r="F267" s="2">
        <v>53</v>
      </c>
      <c r="G267" s="2">
        <f t="shared" si="4"/>
        <v>0.35365853658536583</v>
      </c>
      <c r="H267" s="2">
        <v>3976</v>
      </c>
      <c r="I267" s="2">
        <v>105.4</v>
      </c>
      <c r="J267" s="2">
        <v>109</v>
      </c>
      <c r="K267" s="2">
        <v>-3.5</v>
      </c>
      <c r="L267" s="2">
        <v>61.9</v>
      </c>
      <c r="M267" s="2">
        <v>1.56</v>
      </c>
      <c r="N267" s="2">
        <v>17.600000000000001</v>
      </c>
      <c r="O267" s="2">
        <v>27.9</v>
      </c>
      <c r="P267" s="2">
        <v>70.2</v>
      </c>
      <c r="Q267" s="2">
        <v>49.4</v>
      </c>
      <c r="R267" s="2">
        <v>15.5</v>
      </c>
      <c r="S267" s="2">
        <v>49.8</v>
      </c>
      <c r="T267" s="2">
        <v>54.9</v>
      </c>
      <c r="U267" s="2">
        <v>96.2</v>
      </c>
      <c r="V267" s="2">
        <v>49.7</v>
      </c>
      <c r="W267" s="4">
        <v>7965</v>
      </c>
      <c r="X267" s="4">
        <v>0</v>
      </c>
    </row>
    <row r="268" spans="1:24" x14ac:dyDescent="0.2">
      <c r="A268" t="s">
        <v>59</v>
      </c>
      <c r="B268" s="2">
        <v>27</v>
      </c>
      <c r="C268" s="3" t="s">
        <v>12</v>
      </c>
      <c r="D268" s="2">
        <v>82</v>
      </c>
      <c r="E268" s="2">
        <v>23</v>
      </c>
      <c r="F268" s="2">
        <v>59</v>
      </c>
      <c r="G268" s="2">
        <f t="shared" si="4"/>
        <v>0.28048780487804881</v>
      </c>
      <c r="H268" s="2">
        <v>3941</v>
      </c>
      <c r="I268" s="2">
        <v>101.5</v>
      </c>
      <c r="J268" s="2">
        <v>107.9</v>
      </c>
      <c r="K268" s="2">
        <v>-6.5</v>
      </c>
      <c r="L268" s="2">
        <v>55.8</v>
      </c>
      <c r="M268" s="2">
        <v>1.21</v>
      </c>
      <c r="N268" s="2">
        <v>15.4</v>
      </c>
      <c r="O268" s="2">
        <v>29.7</v>
      </c>
      <c r="P268" s="2">
        <v>73.3</v>
      </c>
      <c r="Q268" s="2">
        <v>50.8</v>
      </c>
      <c r="R268" s="2">
        <v>17.3</v>
      </c>
      <c r="S268" s="2">
        <v>48.7</v>
      </c>
      <c r="T268" s="2">
        <v>52.6</v>
      </c>
      <c r="U268" s="2">
        <v>99.39</v>
      </c>
      <c r="V268" s="2">
        <v>45</v>
      </c>
      <c r="W268" s="4">
        <v>8152</v>
      </c>
      <c r="X268" s="4">
        <v>0</v>
      </c>
    </row>
    <row r="269" spans="1:24" x14ac:dyDescent="0.2">
      <c r="A269" t="s">
        <v>59</v>
      </c>
      <c r="B269" s="2">
        <v>28</v>
      </c>
      <c r="C269" s="3" t="s">
        <v>24</v>
      </c>
      <c r="D269" s="2">
        <v>82</v>
      </c>
      <c r="E269" s="2">
        <v>21</v>
      </c>
      <c r="F269" s="2">
        <v>61</v>
      </c>
      <c r="G269" s="2">
        <f t="shared" si="4"/>
        <v>0.25609756097560976</v>
      </c>
      <c r="H269" s="2">
        <v>3951</v>
      </c>
      <c r="I269" s="2">
        <v>102.4</v>
      </c>
      <c r="J269" s="2">
        <v>109.7</v>
      </c>
      <c r="K269" s="2">
        <v>-7.4</v>
      </c>
      <c r="L269" s="2">
        <v>58.3</v>
      </c>
      <c r="M269" s="2">
        <v>1.51</v>
      </c>
      <c r="N269" s="2">
        <v>17</v>
      </c>
      <c r="O269" s="2">
        <v>27.9</v>
      </c>
      <c r="P269" s="2">
        <v>71.599999999999994</v>
      </c>
      <c r="Q269" s="2">
        <v>49.4</v>
      </c>
      <c r="R269" s="2">
        <v>15.3</v>
      </c>
      <c r="S269" s="2">
        <v>49.2</v>
      </c>
      <c r="T269" s="2">
        <v>52.7</v>
      </c>
      <c r="U269" s="2">
        <v>96.12</v>
      </c>
      <c r="V269" s="2">
        <v>46</v>
      </c>
      <c r="W269" s="4">
        <v>7903</v>
      </c>
      <c r="X269" s="4">
        <v>0</v>
      </c>
    </row>
    <row r="270" spans="1:24" x14ac:dyDescent="0.2">
      <c r="A270" t="s">
        <v>59</v>
      </c>
      <c r="B270" s="2">
        <v>29</v>
      </c>
      <c r="C270" s="3" t="s">
        <v>15</v>
      </c>
      <c r="D270" s="2">
        <v>82</v>
      </c>
      <c r="E270" s="2">
        <v>17</v>
      </c>
      <c r="F270" s="2">
        <v>65</v>
      </c>
      <c r="G270" s="2">
        <f t="shared" si="4"/>
        <v>0.2073170731707317</v>
      </c>
      <c r="H270" s="2">
        <v>3946</v>
      </c>
      <c r="I270" s="2">
        <v>100.7</v>
      </c>
      <c r="J270" s="2">
        <v>110.3</v>
      </c>
      <c r="K270" s="2">
        <v>-9.6999999999999993</v>
      </c>
      <c r="L270" s="2">
        <v>51.3</v>
      </c>
      <c r="M270" s="2">
        <v>1.31</v>
      </c>
      <c r="N270" s="2">
        <v>14.1</v>
      </c>
      <c r="O270" s="2">
        <v>27.1</v>
      </c>
      <c r="P270" s="2">
        <v>71.2</v>
      </c>
      <c r="Q270" s="2">
        <v>48.4</v>
      </c>
      <c r="R270" s="2">
        <v>14.2</v>
      </c>
      <c r="S270" s="2">
        <v>46</v>
      </c>
      <c r="T270" s="2">
        <v>50.9</v>
      </c>
      <c r="U270" s="2">
        <v>96.55</v>
      </c>
      <c r="V270" s="2">
        <v>42.4</v>
      </c>
      <c r="W270" s="4">
        <v>7930</v>
      </c>
      <c r="X270" s="4">
        <v>0</v>
      </c>
    </row>
    <row r="271" spans="1:24" x14ac:dyDescent="0.2">
      <c r="A271" t="s">
        <v>59</v>
      </c>
      <c r="B271" s="2">
        <v>30</v>
      </c>
      <c r="C271" s="3" t="s">
        <v>17</v>
      </c>
      <c r="D271" s="2">
        <v>82</v>
      </c>
      <c r="E271" s="2">
        <v>10</v>
      </c>
      <c r="F271" s="2">
        <v>72</v>
      </c>
      <c r="G271" s="2">
        <f t="shared" si="4"/>
        <v>0.12195121951219512</v>
      </c>
      <c r="H271" s="2">
        <v>3961</v>
      </c>
      <c r="I271" s="2">
        <v>98.4</v>
      </c>
      <c r="J271" s="2">
        <v>108.6</v>
      </c>
      <c r="K271" s="2">
        <v>-10.199999999999999</v>
      </c>
      <c r="L271" s="2">
        <v>59.4</v>
      </c>
      <c r="M271" s="2">
        <v>1.31</v>
      </c>
      <c r="N271" s="2">
        <v>16.3</v>
      </c>
      <c r="O271" s="2">
        <v>25</v>
      </c>
      <c r="P271" s="2">
        <v>69.3</v>
      </c>
      <c r="Q271" s="2">
        <v>46.6</v>
      </c>
      <c r="R271" s="2">
        <v>16.5</v>
      </c>
      <c r="S271" s="2">
        <v>48.7</v>
      </c>
      <c r="T271" s="2">
        <v>51.9</v>
      </c>
      <c r="U271" s="2">
        <v>98.44</v>
      </c>
      <c r="V271" s="2">
        <v>42.8</v>
      </c>
      <c r="W271" s="4">
        <v>8119</v>
      </c>
      <c r="X271" s="4">
        <v>0</v>
      </c>
    </row>
    <row r="272" spans="1:24" x14ac:dyDescent="0.2">
      <c r="A272" t="s">
        <v>61</v>
      </c>
      <c r="B272" s="2">
        <v>1</v>
      </c>
      <c r="C272" s="3" t="s">
        <v>18</v>
      </c>
      <c r="D272" s="2">
        <v>82</v>
      </c>
      <c r="E272" s="2">
        <v>67</v>
      </c>
      <c r="F272" s="2">
        <v>15</v>
      </c>
      <c r="G272" s="2">
        <f t="shared" si="4"/>
        <v>0.81707317073170727</v>
      </c>
      <c r="H272" s="2">
        <v>3946</v>
      </c>
      <c r="I272" s="2">
        <v>110.4</v>
      </c>
      <c r="J272" s="2">
        <v>100.4</v>
      </c>
      <c r="K272" s="2">
        <v>9.9</v>
      </c>
      <c r="L272" s="2">
        <v>65.900000000000006</v>
      </c>
      <c r="M272" s="2">
        <v>1.9</v>
      </c>
      <c r="N272" s="2">
        <v>19.7</v>
      </c>
      <c r="O272" s="2">
        <v>27.3</v>
      </c>
      <c r="P272" s="2">
        <v>70.3</v>
      </c>
      <c r="Q272" s="2">
        <v>49.8</v>
      </c>
      <c r="R272" s="2">
        <v>14.5</v>
      </c>
      <c r="S272" s="2">
        <v>54</v>
      </c>
      <c r="T272" s="2">
        <v>57.1</v>
      </c>
      <c r="U272" s="2">
        <v>99.28</v>
      </c>
      <c r="V272" s="2">
        <v>56.9</v>
      </c>
      <c r="W272" s="4">
        <v>8170</v>
      </c>
      <c r="X272" s="4">
        <v>1</v>
      </c>
    </row>
    <row r="273" spans="1:24" x14ac:dyDescent="0.2">
      <c r="A273" t="s">
        <v>61</v>
      </c>
      <c r="B273" s="2">
        <v>2</v>
      </c>
      <c r="C273" s="3" t="s">
        <v>23</v>
      </c>
      <c r="D273" s="2">
        <v>82</v>
      </c>
      <c r="E273" s="2">
        <v>60</v>
      </c>
      <c r="F273" s="2">
        <v>22</v>
      </c>
      <c r="G273" s="2">
        <f t="shared" si="4"/>
        <v>0.73170731707317072</v>
      </c>
      <c r="H273" s="2">
        <v>3946</v>
      </c>
      <c r="I273" s="2">
        <v>108.2</v>
      </c>
      <c r="J273" s="2">
        <v>102.3</v>
      </c>
      <c r="K273" s="2">
        <v>5.9</v>
      </c>
      <c r="L273" s="2">
        <v>67.599999999999994</v>
      </c>
      <c r="M273" s="2">
        <v>1.81</v>
      </c>
      <c r="N273" s="2">
        <v>19.5</v>
      </c>
      <c r="O273" s="2">
        <v>26.4</v>
      </c>
      <c r="P273" s="2">
        <v>69.7</v>
      </c>
      <c r="Q273" s="2">
        <v>48.7</v>
      </c>
      <c r="R273" s="2">
        <v>15</v>
      </c>
      <c r="S273" s="2">
        <v>52.7</v>
      </c>
      <c r="T273" s="2">
        <v>56.3</v>
      </c>
      <c r="U273" s="2">
        <v>94.66</v>
      </c>
      <c r="V273" s="2">
        <v>54</v>
      </c>
      <c r="W273" s="4">
        <v>7775</v>
      </c>
      <c r="X273" s="4">
        <v>0</v>
      </c>
    </row>
    <row r="274" spans="1:24" x14ac:dyDescent="0.2">
      <c r="A274" t="s">
        <v>61</v>
      </c>
      <c r="B274" s="2">
        <v>3</v>
      </c>
      <c r="C274" s="3" t="s">
        <v>21</v>
      </c>
      <c r="D274" s="2">
        <v>82</v>
      </c>
      <c r="E274" s="2">
        <v>56</v>
      </c>
      <c r="F274" s="2">
        <v>26</v>
      </c>
      <c r="G274" s="2">
        <f t="shared" si="4"/>
        <v>0.68292682926829273</v>
      </c>
      <c r="H274" s="2">
        <v>3961</v>
      </c>
      <c r="I274" s="2">
        <v>106</v>
      </c>
      <c r="J274" s="2">
        <v>102.6</v>
      </c>
      <c r="K274" s="2">
        <v>3.4</v>
      </c>
      <c r="L274" s="2">
        <v>60</v>
      </c>
      <c r="M274" s="2">
        <v>1.33</v>
      </c>
      <c r="N274" s="2">
        <v>16.5</v>
      </c>
      <c r="O274" s="2">
        <v>30.5</v>
      </c>
      <c r="P274" s="2">
        <v>68.599999999999994</v>
      </c>
      <c r="Q274" s="2">
        <v>49.6</v>
      </c>
      <c r="R274" s="2">
        <v>17</v>
      </c>
      <c r="S274" s="2">
        <v>51.2</v>
      </c>
      <c r="T274" s="2">
        <v>54.8</v>
      </c>
      <c r="U274" s="2">
        <v>97.36</v>
      </c>
      <c r="V274" s="2">
        <v>50.9</v>
      </c>
      <c r="W274" s="4">
        <v>8037</v>
      </c>
      <c r="X274" s="4">
        <v>0</v>
      </c>
    </row>
    <row r="275" spans="1:24" x14ac:dyDescent="0.2">
      <c r="A275" t="s">
        <v>61</v>
      </c>
      <c r="B275" s="2">
        <v>3</v>
      </c>
      <c r="C275" s="3" t="s">
        <v>60</v>
      </c>
      <c r="D275" s="2">
        <v>82</v>
      </c>
      <c r="E275" s="2">
        <v>56</v>
      </c>
      <c r="F275" s="2">
        <v>26</v>
      </c>
      <c r="G275" s="2">
        <f t="shared" si="4"/>
        <v>0.68292682926829273</v>
      </c>
      <c r="H275" s="2">
        <v>3946</v>
      </c>
      <c r="I275" s="2">
        <v>111.6</v>
      </c>
      <c r="J275" s="2">
        <v>104.7</v>
      </c>
      <c r="K275" s="2">
        <v>6.9</v>
      </c>
      <c r="L275" s="2">
        <v>62.9</v>
      </c>
      <c r="M275" s="2">
        <v>2.0099999999999998</v>
      </c>
      <c r="N275" s="2">
        <v>18.7</v>
      </c>
      <c r="O275" s="2">
        <v>27.2</v>
      </c>
      <c r="P275" s="2">
        <v>71.599999999999994</v>
      </c>
      <c r="Q275" s="2">
        <v>49.7</v>
      </c>
      <c r="R275" s="2">
        <v>12.9</v>
      </c>
      <c r="S275" s="2">
        <v>53.3</v>
      </c>
      <c r="T275" s="2">
        <v>56.5</v>
      </c>
      <c r="U275" s="2">
        <v>95.4</v>
      </c>
      <c r="V275" s="2">
        <v>54</v>
      </c>
      <c r="W275" s="4">
        <v>7844</v>
      </c>
      <c r="X275" s="4">
        <v>0</v>
      </c>
    </row>
    <row r="276" spans="1:24" x14ac:dyDescent="0.2">
      <c r="A276" t="s">
        <v>61</v>
      </c>
      <c r="B276" s="2">
        <v>5</v>
      </c>
      <c r="C276" s="3" t="s">
        <v>26</v>
      </c>
      <c r="D276" s="2">
        <v>82</v>
      </c>
      <c r="E276" s="2">
        <v>55</v>
      </c>
      <c r="F276" s="2">
        <v>27</v>
      </c>
      <c r="G276" s="2">
        <f t="shared" si="4"/>
        <v>0.67073170731707321</v>
      </c>
      <c r="H276" s="2">
        <v>3981</v>
      </c>
      <c r="I276" s="2">
        <v>104.8</v>
      </c>
      <c r="J276" s="2">
        <v>101.2</v>
      </c>
      <c r="K276" s="2">
        <v>3.5</v>
      </c>
      <c r="L276" s="2">
        <v>57.4</v>
      </c>
      <c r="M276" s="2">
        <v>1.62</v>
      </c>
      <c r="N276" s="2">
        <v>16.899999999999999</v>
      </c>
      <c r="O276" s="2">
        <v>28.8</v>
      </c>
      <c r="P276" s="2">
        <v>71.599999999999994</v>
      </c>
      <c r="Q276" s="2">
        <v>50.3</v>
      </c>
      <c r="R276" s="2">
        <v>14.2</v>
      </c>
      <c r="S276" s="2">
        <v>48.9</v>
      </c>
      <c r="T276" s="2">
        <v>53.1</v>
      </c>
      <c r="U276" s="2">
        <v>92.82</v>
      </c>
      <c r="V276" s="2">
        <v>53</v>
      </c>
      <c r="W276" s="4">
        <v>7696</v>
      </c>
      <c r="X276" s="4">
        <v>0</v>
      </c>
    </row>
    <row r="277" spans="1:24" x14ac:dyDescent="0.2">
      <c r="A277" t="s">
        <v>61</v>
      </c>
      <c r="B277" s="2">
        <v>5</v>
      </c>
      <c r="C277" s="3" t="s">
        <v>28</v>
      </c>
      <c r="D277" s="2">
        <v>82</v>
      </c>
      <c r="E277" s="2">
        <v>55</v>
      </c>
      <c r="F277" s="2">
        <v>27</v>
      </c>
      <c r="G277" s="2">
        <f t="shared" si="4"/>
        <v>0.67073170731707321</v>
      </c>
      <c r="H277" s="2">
        <v>3991</v>
      </c>
      <c r="I277" s="2">
        <v>107.6</v>
      </c>
      <c r="J277" s="2">
        <v>101.4</v>
      </c>
      <c r="K277" s="2">
        <v>6.3</v>
      </c>
      <c r="L277" s="2">
        <v>62.3</v>
      </c>
      <c r="M277" s="2">
        <v>1.75</v>
      </c>
      <c r="N277" s="2">
        <v>18.399999999999999</v>
      </c>
      <c r="O277" s="2">
        <v>27.2</v>
      </c>
      <c r="P277" s="2">
        <v>73</v>
      </c>
      <c r="Q277" s="2">
        <v>50.7</v>
      </c>
      <c r="R277" s="2">
        <v>14.6</v>
      </c>
      <c r="S277" s="2">
        <v>51.7</v>
      </c>
      <c r="T277" s="2">
        <v>55.5</v>
      </c>
      <c r="U277" s="2">
        <v>94.45</v>
      </c>
      <c r="V277" s="2">
        <v>54.5</v>
      </c>
      <c r="W277" s="4">
        <v>7860</v>
      </c>
      <c r="X277" s="4">
        <v>0</v>
      </c>
    </row>
    <row r="278" spans="1:24" x14ac:dyDescent="0.2">
      <c r="A278" t="s">
        <v>61</v>
      </c>
      <c r="B278" s="2">
        <v>7</v>
      </c>
      <c r="C278" s="3" t="s">
        <v>13</v>
      </c>
      <c r="D278" s="2">
        <v>82</v>
      </c>
      <c r="E278" s="2">
        <v>53</v>
      </c>
      <c r="F278" s="2">
        <v>29</v>
      </c>
      <c r="G278" s="2">
        <f t="shared" si="4"/>
        <v>0.64634146341463417</v>
      </c>
      <c r="H278" s="2">
        <v>3956</v>
      </c>
      <c r="I278" s="2">
        <v>110.1</v>
      </c>
      <c r="J278" s="2">
        <v>105.3</v>
      </c>
      <c r="K278" s="2">
        <v>4.8</v>
      </c>
      <c r="L278" s="2">
        <v>58.7</v>
      </c>
      <c r="M278" s="2">
        <v>1.55</v>
      </c>
      <c r="N278" s="2">
        <v>17.100000000000001</v>
      </c>
      <c r="O278" s="2">
        <v>31.1</v>
      </c>
      <c r="P278" s="2">
        <v>71.099999999999994</v>
      </c>
      <c r="Q278" s="2">
        <v>51.3</v>
      </c>
      <c r="R278" s="2">
        <v>15.2</v>
      </c>
      <c r="S278" s="2">
        <v>52</v>
      </c>
      <c r="T278" s="2">
        <v>55.7</v>
      </c>
      <c r="U278" s="2">
        <v>93.23</v>
      </c>
      <c r="V278" s="2">
        <v>51.4</v>
      </c>
      <c r="W278" s="4">
        <v>7682</v>
      </c>
      <c r="X278" s="4">
        <v>0</v>
      </c>
    </row>
    <row r="279" spans="1:24" x14ac:dyDescent="0.2">
      <c r="A279" t="s">
        <v>61</v>
      </c>
      <c r="B279" s="2">
        <v>8</v>
      </c>
      <c r="C279" s="3" t="s">
        <v>30</v>
      </c>
      <c r="D279" s="2">
        <v>82</v>
      </c>
      <c r="E279" s="2">
        <v>51</v>
      </c>
      <c r="F279" s="2">
        <v>31</v>
      </c>
      <c r="G279" s="2">
        <f t="shared" si="4"/>
        <v>0.62195121951219512</v>
      </c>
      <c r="H279" s="2">
        <v>3971</v>
      </c>
      <c r="I279" s="2">
        <v>107.1</v>
      </c>
      <c r="J279" s="2">
        <v>102.8</v>
      </c>
      <c r="K279" s="2">
        <v>4.3</v>
      </c>
      <c r="L279" s="2">
        <v>56.7</v>
      </c>
      <c r="M279" s="2">
        <v>1.61</v>
      </c>
      <c r="N279" s="2">
        <v>16.8</v>
      </c>
      <c r="O279" s="2">
        <v>28.2</v>
      </c>
      <c r="P279" s="2">
        <v>72.8</v>
      </c>
      <c r="Q279" s="2">
        <v>51</v>
      </c>
      <c r="R279" s="2">
        <v>14.2</v>
      </c>
      <c r="S279" s="2">
        <v>50.8</v>
      </c>
      <c r="T279" s="2">
        <v>54.4</v>
      </c>
      <c r="U279" s="2">
        <v>95.06</v>
      </c>
      <c r="V279" s="2">
        <v>52.2</v>
      </c>
      <c r="W279" s="4">
        <v>7868</v>
      </c>
      <c r="X279" s="4">
        <v>0</v>
      </c>
    </row>
    <row r="280" spans="1:24" x14ac:dyDescent="0.2">
      <c r="A280" t="s">
        <v>61</v>
      </c>
      <c r="B280" s="2">
        <v>9</v>
      </c>
      <c r="C280" s="3" t="s">
        <v>22</v>
      </c>
      <c r="D280" s="2">
        <v>82</v>
      </c>
      <c r="E280" s="2">
        <v>50</v>
      </c>
      <c r="F280" s="2">
        <v>32</v>
      </c>
      <c r="G280" s="2">
        <f t="shared" si="4"/>
        <v>0.6097560975609756</v>
      </c>
      <c r="H280" s="2">
        <v>3976</v>
      </c>
      <c r="I280" s="2">
        <v>106.3</v>
      </c>
      <c r="J280" s="2">
        <v>103.3</v>
      </c>
      <c r="K280" s="2">
        <v>3</v>
      </c>
      <c r="L280" s="2">
        <v>59.3</v>
      </c>
      <c r="M280" s="2">
        <v>1.56</v>
      </c>
      <c r="N280" s="2">
        <v>16.600000000000001</v>
      </c>
      <c r="O280" s="2">
        <v>31.2</v>
      </c>
      <c r="P280" s="2">
        <v>70.900000000000006</v>
      </c>
      <c r="Q280" s="2">
        <v>51.6</v>
      </c>
      <c r="R280" s="2">
        <v>14.7</v>
      </c>
      <c r="S280" s="2">
        <v>48.9</v>
      </c>
      <c r="T280" s="2">
        <v>53.6</v>
      </c>
      <c r="U280" s="2">
        <v>93.8</v>
      </c>
      <c r="V280" s="2">
        <v>52.9</v>
      </c>
      <c r="W280" s="4">
        <v>7775</v>
      </c>
      <c r="X280" s="4">
        <v>0</v>
      </c>
    </row>
    <row r="281" spans="1:24" x14ac:dyDescent="0.2">
      <c r="A281" t="s">
        <v>61</v>
      </c>
      <c r="B281" s="2">
        <v>9</v>
      </c>
      <c r="C281" s="3" t="s">
        <v>8</v>
      </c>
      <c r="D281" s="2">
        <v>82</v>
      </c>
      <c r="E281" s="2">
        <v>50</v>
      </c>
      <c r="F281" s="2">
        <v>32</v>
      </c>
      <c r="G281" s="2">
        <f t="shared" si="4"/>
        <v>0.6097560975609756</v>
      </c>
      <c r="H281" s="2">
        <v>3976</v>
      </c>
      <c r="I281" s="2">
        <v>108.2</v>
      </c>
      <c r="J281" s="2">
        <v>104.9</v>
      </c>
      <c r="K281" s="2">
        <v>3.2</v>
      </c>
      <c r="L281" s="2">
        <v>56.7</v>
      </c>
      <c r="M281" s="2">
        <v>1.74</v>
      </c>
      <c r="N281" s="2">
        <v>17</v>
      </c>
      <c r="O281" s="2">
        <v>26.9</v>
      </c>
      <c r="P281" s="2">
        <v>68.099999999999994</v>
      </c>
      <c r="Q281" s="2">
        <v>47.7</v>
      </c>
      <c r="R281" s="2">
        <v>13.3</v>
      </c>
      <c r="S281" s="2">
        <v>51.5</v>
      </c>
      <c r="T281" s="2">
        <v>55</v>
      </c>
      <c r="U281" s="2">
        <v>96.4</v>
      </c>
      <c r="V281" s="2">
        <v>52.1</v>
      </c>
      <c r="W281" s="4">
        <v>7976</v>
      </c>
      <c r="X281" s="4">
        <v>0</v>
      </c>
    </row>
    <row r="282" spans="1:24" x14ac:dyDescent="0.2">
      <c r="A282" t="s">
        <v>61</v>
      </c>
      <c r="B282" s="2">
        <v>11</v>
      </c>
      <c r="C282" s="3" t="s">
        <v>27</v>
      </c>
      <c r="D282" s="2">
        <v>82</v>
      </c>
      <c r="E282" s="2">
        <v>49</v>
      </c>
      <c r="F282" s="2">
        <v>33</v>
      </c>
      <c r="G282" s="2">
        <f t="shared" si="4"/>
        <v>0.59756097560975607</v>
      </c>
      <c r="H282" s="2">
        <v>3971</v>
      </c>
      <c r="I282" s="2">
        <v>110.2</v>
      </c>
      <c r="J282" s="2">
        <v>107.1</v>
      </c>
      <c r="K282" s="2">
        <v>3.1</v>
      </c>
      <c r="L282" s="2">
        <v>54.7</v>
      </c>
      <c r="M282" s="2">
        <v>1.61</v>
      </c>
      <c r="N282" s="2">
        <v>16.100000000000001</v>
      </c>
      <c r="O282" s="2">
        <v>30.1</v>
      </c>
      <c r="P282" s="2">
        <v>68.900000000000006</v>
      </c>
      <c r="Q282" s="2">
        <v>49.4</v>
      </c>
      <c r="R282" s="2">
        <v>13.7</v>
      </c>
      <c r="S282" s="2">
        <v>50.8</v>
      </c>
      <c r="T282" s="2">
        <v>55.3</v>
      </c>
      <c r="U282" s="2">
        <v>93.46</v>
      </c>
      <c r="V282" s="2">
        <v>50.6</v>
      </c>
      <c r="W282" s="4">
        <v>7736</v>
      </c>
      <c r="X282" s="4">
        <v>0</v>
      </c>
    </row>
    <row r="283" spans="1:24" x14ac:dyDescent="0.2">
      <c r="A283" t="s">
        <v>61</v>
      </c>
      <c r="B283" s="2">
        <v>12</v>
      </c>
      <c r="C283" s="3" t="s">
        <v>31</v>
      </c>
      <c r="D283" s="2">
        <v>82</v>
      </c>
      <c r="E283" s="2">
        <v>46</v>
      </c>
      <c r="F283" s="2">
        <v>36</v>
      </c>
      <c r="G283" s="2">
        <f t="shared" si="4"/>
        <v>0.56097560975609762</v>
      </c>
      <c r="H283" s="2">
        <v>3991</v>
      </c>
      <c r="I283" s="2">
        <v>103</v>
      </c>
      <c r="J283" s="2">
        <v>102.4</v>
      </c>
      <c r="K283" s="2">
        <v>0.6</v>
      </c>
      <c r="L283" s="2">
        <v>62.7</v>
      </c>
      <c r="M283" s="2">
        <v>1.6</v>
      </c>
      <c r="N283" s="2">
        <v>18.100000000000001</v>
      </c>
      <c r="O283" s="2">
        <v>28.8</v>
      </c>
      <c r="P283" s="2">
        <v>72.599999999999994</v>
      </c>
      <c r="Q283" s="2">
        <v>51.4</v>
      </c>
      <c r="R283" s="2">
        <v>15.7</v>
      </c>
      <c r="S283" s="2">
        <v>49.9</v>
      </c>
      <c r="T283" s="2">
        <v>53.4</v>
      </c>
      <c r="U283" s="2">
        <v>94.29</v>
      </c>
      <c r="V283" s="2">
        <v>52.5</v>
      </c>
      <c r="W283" s="4">
        <v>7844</v>
      </c>
      <c r="X283" s="4">
        <v>0</v>
      </c>
    </row>
    <row r="284" spans="1:24" x14ac:dyDescent="0.2">
      <c r="A284" t="s">
        <v>61</v>
      </c>
      <c r="B284" s="2">
        <v>13</v>
      </c>
      <c r="C284" s="3" t="s">
        <v>11</v>
      </c>
      <c r="D284" s="2">
        <v>82</v>
      </c>
      <c r="E284" s="2">
        <v>45</v>
      </c>
      <c r="F284" s="2">
        <v>37</v>
      </c>
      <c r="G284" s="2">
        <f t="shared" si="4"/>
        <v>0.54878048780487809</v>
      </c>
      <c r="H284" s="2">
        <v>3956</v>
      </c>
      <c r="I284" s="2">
        <v>107.1</v>
      </c>
      <c r="J284" s="2">
        <v>106.3</v>
      </c>
      <c r="K284" s="2">
        <v>0.8</v>
      </c>
      <c r="L284" s="2">
        <v>58.1</v>
      </c>
      <c r="M284" s="2">
        <v>1.66</v>
      </c>
      <c r="N284" s="2">
        <v>17.100000000000001</v>
      </c>
      <c r="O284" s="2">
        <v>30.9</v>
      </c>
      <c r="P284" s="2">
        <v>71.2</v>
      </c>
      <c r="Q284" s="2">
        <v>51.1</v>
      </c>
      <c r="R284" s="2">
        <v>14.3</v>
      </c>
      <c r="S284" s="2">
        <v>50.1</v>
      </c>
      <c r="T284" s="2">
        <v>53.7</v>
      </c>
      <c r="U284" s="2">
        <v>92.29</v>
      </c>
      <c r="V284" s="2">
        <v>50.8</v>
      </c>
      <c r="W284" s="4">
        <v>7608</v>
      </c>
      <c r="X284" s="4">
        <v>0</v>
      </c>
    </row>
    <row r="285" spans="1:24" x14ac:dyDescent="0.2">
      <c r="A285" t="s">
        <v>61</v>
      </c>
      <c r="B285" s="2">
        <v>13</v>
      </c>
      <c r="C285" s="3" t="s">
        <v>5</v>
      </c>
      <c r="D285" s="2">
        <v>82</v>
      </c>
      <c r="E285" s="2">
        <v>45</v>
      </c>
      <c r="F285" s="2">
        <v>37</v>
      </c>
      <c r="G285" s="2">
        <f t="shared" si="4"/>
        <v>0.54878048780487809</v>
      </c>
      <c r="H285" s="2">
        <v>3966</v>
      </c>
      <c r="I285" s="2">
        <v>106.7</v>
      </c>
      <c r="J285" s="2">
        <v>104.6</v>
      </c>
      <c r="K285" s="2">
        <v>2.1</v>
      </c>
      <c r="L285" s="2">
        <v>52.8</v>
      </c>
      <c r="M285" s="2">
        <v>1.4</v>
      </c>
      <c r="N285" s="2">
        <v>15.3</v>
      </c>
      <c r="O285" s="2">
        <v>31.8</v>
      </c>
      <c r="P285" s="2">
        <v>73</v>
      </c>
      <c r="Q285" s="2">
        <v>52.4</v>
      </c>
      <c r="R285" s="2">
        <v>15.1</v>
      </c>
      <c r="S285" s="2">
        <v>49.2</v>
      </c>
      <c r="T285" s="2">
        <v>53.2</v>
      </c>
      <c r="U285" s="2">
        <v>96.61</v>
      </c>
      <c r="V285" s="2">
        <v>50.5</v>
      </c>
      <c r="W285" s="4">
        <v>7988</v>
      </c>
      <c r="X285" s="4">
        <v>0</v>
      </c>
    </row>
    <row r="286" spans="1:24" x14ac:dyDescent="0.2">
      <c r="A286" t="s">
        <v>61</v>
      </c>
      <c r="B286" s="2">
        <v>15</v>
      </c>
      <c r="C286" s="3" t="s">
        <v>10</v>
      </c>
      <c r="D286" s="2">
        <v>82</v>
      </c>
      <c r="E286" s="2">
        <v>41</v>
      </c>
      <c r="F286" s="2">
        <v>41</v>
      </c>
      <c r="G286" s="2">
        <f t="shared" si="4"/>
        <v>0.5</v>
      </c>
      <c r="H286" s="2">
        <v>3986</v>
      </c>
      <c r="I286" s="2">
        <v>102</v>
      </c>
      <c r="J286" s="2">
        <v>101.4</v>
      </c>
      <c r="K286" s="2">
        <v>0.6</v>
      </c>
      <c r="L286" s="2">
        <v>62.7</v>
      </c>
      <c r="M286" s="2">
        <v>1.41</v>
      </c>
      <c r="N286" s="2">
        <v>17.8</v>
      </c>
      <c r="O286" s="2">
        <v>29</v>
      </c>
      <c r="P286" s="2">
        <v>68.599999999999994</v>
      </c>
      <c r="Q286" s="2">
        <v>49.1</v>
      </c>
      <c r="R286" s="2">
        <v>17.5</v>
      </c>
      <c r="S286" s="2">
        <v>49.9</v>
      </c>
      <c r="T286" s="2">
        <v>53.6</v>
      </c>
      <c r="U286" s="2">
        <v>94.82</v>
      </c>
      <c r="V286" s="2">
        <v>51.1</v>
      </c>
      <c r="W286" s="4">
        <v>7867</v>
      </c>
      <c r="X286" s="4">
        <v>0</v>
      </c>
    </row>
    <row r="287" spans="1:24" x14ac:dyDescent="0.2">
      <c r="A287" t="s">
        <v>61</v>
      </c>
      <c r="B287" s="2">
        <v>16</v>
      </c>
      <c r="C287" s="3" t="s">
        <v>3</v>
      </c>
      <c r="D287" s="2">
        <v>82</v>
      </c>
      <c r="E287" s="2">
        <v>40</v>
      </c>
      <c r="F287" s="2">
        <v>42</v>
      </c>
      <c r="G287" s="2">
        <f t="shared" si="4"/>
        <v>0.48780487804878048</v>
      </c>
      <c r="H287" s="2">
        <v>3976</v>
      </c>
      <c r="I287" s="2">
        <v>103.8</v>
      </c>
      <c r="J287" s="2">
        <v>103.5</v>
      </c>
      <c r="K287" s="2">
        <v>0.3</v>
      </c>
      <c r="L287" s="2">
        <v>62.9</v>
      </c>
      <c r="M287" s="2">
        <v>1.77</v>
      </c>
      <c r="N287" s="2">
        <v>18</v>
      </c>
      <c r="O287" s="2">
        <v>28.9</v>
      </c>
      <c r="P287" s="2">
        <v>71</v>
      </c>
      <c r="Q287" s="2">
        <v>49.5</v>
      </c>
      <c r="R287" s="2">
        <v>14.2</v>
      </c>
      <c r="S287" s="2">
        <v>48.9</v>
      </c>
      <c r="T287" s="2">
        <v>52.3</v>
      </c>
      <c r="U287" s="2">
        <v>96.71</v>
      </c>
      <c r="V287" s="2">
        <v>49.8</v>
      </c>
      <c r="W287" s="4">
        <v>8007</v>
      </c>
      <c r="X287" s="4">
        <v>0</v>
      </c>
    </row>
    <row r="288" spans="1:24" x14ac:dyDescent="0.2">
      <c r="A288" t="s">
        <v>61</v>
      </c>
      <c r="B288" s="2">
        <v>17</v>
      </c>
      <c r="C288" s="3" t="s">
        <v>12</v>
      </c>
      <c r="D288" s="2">
        <v>82</v>
      </c>
      <c r="E288" s="2">
        <v>39</v>
      </c>
      <c r="F288" s="2">
        <v>43</v>
      </c>
      <c r="G288" s="2">
        <f t="shared" si="4"/>
        <v>0.47560975609756095</v>
      </c>
      <c r="H288" s="2">
        <v>3976</v>
      </c>
      <c r="I288" s="2">
        <v>104.2</v>
      </c>
      <c r="J288" s="2">
        <v>105.3</v>
      </c>
      <c r="K288" s="2">
        <v>-1.1000000000000001</v>
      </c>
      <c r="L288" s="2">
        <v>52.2</v>
      </c>
      <c r="M288" s="2">
        <v>1.34</v>
      </c>
      <c r="N288" s="2">
        <v>15.4</v>
      </c>
      <c r="O288" s="2">
        <v>28.1</v>
      </c>
      <c r="P288" s="2">
        <v>69.8</v>
      </c>
      <c r="Q288" s="2">
        <v>48.9</v>
      </c>
      <c r="R288" s="2">
        <v>15.4</v>
      </c>
      <c r="S288" s="2">
        <v>50.1</v>
      </c>
      <c r="T288" s="2">
        <v>53.7</v>
      </c>
      <c r="U288" s="2">
        <v>97.2</v>
      </c>
      <c r="V288" s="2">
        <v>49.1</v>
      </c>
      <c r="W288" s="4">
        <v>8058</v>
      </c>
      <c r="X288" s="4">
        <v>0</v>
      </c>
    </row>
    <row r="289" spans="1:24" x14ac:dyDescent="0.2">
      <c r="A289" t="s">
        <v>61</v>
      </c>
      <c r="B289" s="2">
        <v>18</v>
      </c>
      <c r="C289" s="3" t="s">
        <v>24</v>
      </c>
      <c r="D289" s="2">
        <v>82</v>
      </c>
      <c r="E289" s="2">
        <v>38</v>
      </c>
      <c r="F289" s="2">
        <v>44</v>
      </c>
      <c r="G289" s="2">
        <f t="shared" si="4"/>
        <v>0.46341463414634149</v>
      </c>
      <c r="H289" s="2">
        <v>3986</v>
      </c>
      <c r="I289" s="2">
        <v>103.4</v>
      </c>
      <c r="J289" s="2">
        <v>106.3</v>
      </c>
      <c r="K289" s="2">
        <v>-3</v>
      </c>
      <c r="L289" s="2">
        <v>55.9</v>
      </c>
      <c r="M289" s="2">
        <v>1.51</v>
      </c>
      <c r="N289" s="2">
        <v>16.3</v>
      </c>
      <c r="O289" s="2">
        <v>27.8</v>
      </c>
      <c r="P289" s="2">
        <v>70.099999999999994</v>
      </c>
      <c r="Q289" s="2">
        <v>49.1</v>
      </c>
      <c r="R289" s="2">
        <v>14.6</v>
      </c>
      <c r="S289" s="2">
        <v>49.1</v>
      </c>
      <c r="T289" s="2">
        <v>52.9</v>
      </c>
      <c r="U289" s="2">
        <v>93.69</v>
      </c>
      <c r="V289" s="2">
        <v>48</v>
      </c>
      <c r="W289" s="4">
        <v>7777</v>
      </c>
      <c r="X289" s="4">
        <v>0</v>
      </c>
    </row>
    <row r="290" spans="1:24" x14ac:dyDescent="0.2">
      <c r="A290" t="s">
        <v>61</v>
      </c>
      <c r="B290" s="2">
        <v>18</v>
      </c>
      <c r="C290" s="3" t="s">
        <v>14</v>
      </c>
      <c r="D290" s="2">
        <v>82</v>
      </c>
      <c r="E290" s="2">
        <v>38</v>
      </c>
      <c r="F290" s="2">
        <v>44</v>
      </c>
      <c r="G290" s="2">
        <f t="shared" si="4"/>
        <v>0.46341463414634149</v>
      </c>
      <c r="H290" s="2">
        <v>3971</v>
      </c>
      <c r="I290" s="2">
        <v>102.9</v>
      </c>
      <c r="J290" s="2">
        <v>102.7</v>
      </c>
      <c r="K290" s="2">
        <v>0.2</v>
      </c>
      <c r="L290" s="2">
        <v>58.6</v>
      </c>
      <c r="M290" s="2">
        <v>1.53</v>
      </c>
      <c r="N290" s="2">
        <v>16.600000000000001</v>
      </c>
      <c r="O290" s="2">
        <v>28.6</v>
      </c>
      <c r="P290" s="2">
        <v>73.5</v>
      </c>
      <c r="Q290" s="2">
        <v>51.1</v>
      </c>
      <c r="R290" s="2">
        <v>14.8</v>
      </c>
      <c r="S290" s="2">
        <v>48.4</v>
      </c>
      <c r="T290" s="2">
        <v>52.3</v>
      </c>
      <c r="U290" s="2">
        <v>93.67</v>
      </c>
      <c r="V290" s="2">
        <v>50.5</v>
      </c>
      <c r="W290" s="4">
        <v>7753</v>
      </c>
      <c r="X290" s="4">
        <v>0</v>
      </c>
    </row>
    <row r="291" spans="1:24" x14ac:dyDescent="0.2">
      <c r="A291" t="s">
        <v>61</v>
      </c>
      <c r="B291" s="2">
        <v>18</v>
      </c>
      <c r="C291" s="3" t="s">
        <v>25</v>
      </c>
      <c r="D291" s="2">
        <v>82</v>
      </c>
      <c r="E291" s="2">
        <v>38</v>
      </c>
      <c r="F291" s="2">
        <v>44</v>
      </c>
      <c r="G291" s="2">
        <f t="shared" si="4"/>
        <v>0.46341463414634149</v>
      </c>
      <c r="H291" s="2">
        <v>3941</v>
      </c>
      <c r="I291" s="2">
        <v>104.2</v>
      </c>
      <c r="J291" s="2">
        <v>104.1</v>
      </c>
      <c r="K291" s="2">
        <v>0.1</v>
      </c>
      <c r="L291" s="2">
        <v>56.3</v>
      </c>
      <c r="M291" s="2">
        <v>1.3</v>
      </c>
      <c r="N291" s="2">
        <v>15.8</v>
      </c>
      <c r="O291" s="2">
        <v>33.200000000000003</v>
      </c>
      <c r="P291" s="2">
        <v>71.5</v>
      </c>
      <c r="Q291" s="2">
        <v>52.4</v>
      </c>
      <c r="R291" s="2">
        <v>16.8</v>
      </c>
      <c r="S291" s="2">
        <v>49.4</v>
      </c>
      <c r="T291" s="2">
        <v>53.1</v>
      </c>
      <c r="U291" s="2">
        <v>91.1</v>
      </c>
      <c r="V291" s="2">
        <v>50.7</v>
      </c>
      <c r="W291" s="4">
        <v>7486</v>
      </c>
      <c r="X291" s="4">
        <v>0</v>
      </c>
    </row>
    <row r="292" spans="1:24" x14ac:dyDescent="0.2">
      <c r="A292" t="s">
        <v>61</v>
      </c>
      <c r="B292" s="2">
        <v>21</v>
      </c>
      <c r="C292" s="3" t="s">
        <v>19</v>
      </c>
      <c r="D292" s="2">
        <v>82</v>
      </c>
      <c r="E292" s="2">
        <v>37</v>
      </c>
      <c r="F292" s="2">
        <v>45</v>
      </c>
      <c r="G292" s="2">
        <f t="shared" si="4"/>
        <v>0.45121951219512196</v>
      </c>
      <c r="H292" s="2">
        <v>3946</v>
      </c>
      <c r="I292" s="2">
        <v>103.2</v>
      </c>
      <c r="J292" s="2">
        <v>106.1</v>
      </c>
      <c r="K292" s="2">
        <v>-3</v>
      </c>
      <c r="L292" s="2">
        <v>56.4</v>
      </c>
      <c r="M292" s="2">
        <v>1.34</v>
      </c>
      <c r="N292" s="2">
        <v>16.100000000000001</v>
      </c>
      <c r="O292" s="2">
        <v>28.4</v>
      </c>
      <c r="P292" s="2">
        <v>68.7</v>
      </c>
      <c r="Q292" s="2">
        <v>48.9</v>
      </c>
      <c r="R292" s="2">
        <v>16.100000000000001</v>
      </c>
      <c r="S292" s="2">
        <v>50</v>
      </c>
      <c r="T292" s="2">
        <v>54</v>
      </c>
      <c r="U292" s="2">
        <v>91.49</v>
      </c>
      <c r="V292" s="2">
        <v>49.2</v>
      </c>
      <c r="W292" s="4">
        <v>7526</v>
      </c>
      <c r="X292" s="4">
        <v>0</v>
      </c>
    </row>
    <row r="293" spans="1:24" x14ac:dyDescent="0.2">
      <c r="A293" t="s">
        <v>61</v>
      </c>
      <c r="B293" s="2">
        <v>22</v>
      </c>
      <c r="C293" s="3" t="s">
        <v>29</v>
      </c>
      <c r="D293" s="2">
        <v>82</v>
      </c>
      <c r="E293" s="2">
        <v>33</v>
      </c>
      <c r="F293" s="2">
        <v>49</v>
      </c>
      <c r="G293" s="2">
        <f t="shared" si="4"/>
        <v>0.40243902439024393</v>
      </c>
      <c r="H293" s="2">
        <v>3981</v>
      </c>
      <c r="I293" s="2">
        <v>99.6</v>
      </c>
      <c r="J293" s="2">
        <v>103</v>
      </c>
      <c r="K293" s="2">
        <v>-3.4</v>
      </c>
      <c r="L293" s="2">
        <v>56.8</v>
      </c>
      <c r="M293" s="2">
        <v>1.69</v>
      </c>
      <c r="N293" s="2">
        <v>15.8</v>
      </c>
      <c r="O293" s="2">
        <v>27</v>
      </c>
      <c r="P293" s="2">
        <v>74.599999999999994</v>
      </c>
      <c r="Q293" s="2">
        <v>50.2</v>
      </c>
      <c r="R293" s="2">
        <v>12.6</v>
      </c>
      <c r="S293" s="2">
        <v>45.6</v>
      </c>
      <c r="T293" s="2">
        <v>49.8</v>
      </c>
      <c r="U293" s="2">
        <v>93.45</v>
      </c>
      <c r="V293" s="2">
        <v>48.2</v>
      </c>
      <c r="W293" s="4">
        <v>7753</v>
      </c>
      <c r="X293" s="4">
        <v>0</v>
      </c>
    </row>
    <row r="294" spans="1:24" x14ac:dyDescent="0.2">
      <c r="A294" t="s">
        <v>61</v>
      </c>
      <c r="B294" s="2">
        <v>23</v>
      </c>
      <c r="C294" s="3" t="s">
        <v>32</v>
      </c>
      <c r="D294" s="2">
        <v>82</v>
      </c>
      <c r="E294" s="2">
        <v>32</v>
      </c>
      <c r="F294" s="2">
        <v>50</v>
      </c>
      <c r="G294" s="2">
        <f t="shared" si="4"/>
        <v>0.3902439024390244</v>
      </c>
      <c r="H294" s="2">
        <v>3966</v>
      </c>
      <c r="I294" s="2">
        <v>104.3</v>
      </c>
      <c r="J294" s="2">
        <v>105.4</v>
      </c>
      <c r="K294" s="2">
        <v>-1.1000000000000001</v>
      </c>
      <c r="L294" s="2">
        <v>58.2</v>
      </c>
      <c r="M294" s="2">
        <v>1.61</v>
      </c>
      <c r="N294" s="2">
        <v>16.399999999999999</v>
      </c>
      <c r="O294" s="2">
        <v>31.6</v>
      </c>
      <c r="P294" s="2">
        <v>71.2</v>
      </c>
      <c r="Q294" s="2">
        <v>50.5</v>
      </c>
      <c r="R294" s="2">
        <v>14.2</v>
      </c>
      <c r="S294" s="2">
        <v>48.2</v>
      </c>
      <c r="T294" s="2">
        <v>51.5</v>
      </c>
      <c r="U294" s="2">
        <v>93.68</v>
      </c>
      <c r="V294" s="2">
        <v>47.8</v>
      </c>
      <c r="W294" s="4">
        <v>7741</v>
      </c>
      <c r="X294" s="4">
        <v>0</v>
      </c>
    </row>
    <row r="295" spans="1:24" x14ac:dyDescent="0.2">
      <c r="A295" t="s">
        <v>61</v>
      </c>
      <c r="B295" s="2">
        <v>24</v>
      </c>
      <c r="C295" s="3" t="s">
        <v>4</v>
      </c>
      <c r="D295" s="2">
        <v>82</v>
      </c>
      <c r="E295" s="2">
        <v>30</v>
      </c>
      <c r="F295" s="2">
        <v>52</v>
      </c>
      <c r="G295" s="2">
        <f t="shared" si="4"/>
        <v>0.36585365853658536</v>
      </c>
      <c r="H295" s="2">
        <v>3976</v>
      </c>
      <c r="I295" s="2">
        <v>103.9</v>
      </c>
      <c r="J295" s="2">
        <v>107.1</v>
      </c>
      <c r="K295" s="2">
        <v>-3.3</v>
      </c>
      <c r="L295" s="2">
        <v>57.7</v>
      </c>
      <c r="M295" s="2">
        <v>1.53</v>
      </c>
      <c r="N295" s="2">
        <v>16.2</v>
      </c>
      <c r="O295" s="2">
        <v>30.3</v>
      </c>
      <c r="P295" s="2">
        <v>70</v>
      </c>
      <c r="Q295" s="2">
        <v>49.4</v>
      </c>
      <c r="R295" s="2">
        <v>14.6</v>
      </c>
      <c r="S295" s="2">
        <v>47.9</v>
      </c>
      <c r="T295" s="2">
        <v>51.8</v>
      </c>
      <c r="U295" s="2">
        <v>96.87</v>
      </c>
      <c r="V295" s="2">
        <v>46.5</v>
      </c>
      <c r="W295" s="4">
        <v>8011</v>
      </c>
      <c r="X295" s="4">
        <v>0</v>
      </c>
    </row>
    <row r="296" spans="1:24" x14ac:dyDescent="0.2">
      <c r="A296" t="s">
        <v>61</v>
      </c>
      <c r="B296" s="2">
        <v>25</v>
      </c>
      <c r="C296" s="3" t="s">
        <v>20</v>
      </c>
      <c r="D296" s="2">
        <v>82</v>
      </c>
      <c r="E296" s="2">
        <v>29</v>
      </c>
      <c r="F296" s="2">
        <v>53</v>
      </c>
      <c r="G296" s="2">
        <f t="shared" si="4"/>
        <v>0.35365853658536583</v>
      </c>
      <c r="H296" s="2">
        <v>3971</v>
      </c>
      <c r="I296" s="2">
        <v>104.5</v>
      </c>
      <c r="J296" s="2">
        <v>108.2</v>
      </c>
      <c r="K296" s="2">
        <v>-3.7</v>
      </c>
      <c r="L296" s="2">
        <v>55.4</v>
      </c>
      <c r="M296" s="2">
        <v>1.25</v>
      </c>
      <c r="N296" s="2">
        <v>15.5</v>
      </c>
      <c r="O296" s="2">
        <v>31.3</v>
      </c>
      <c r="P296" s="2">
        <v>71.5</v>
      </c>
      <c r="Q296" s="2">
        <v>51.9</v>
      </c>
      <c r="R296" s="2">
        <v>16.8</v>
      </c>
      <c r="S296" s="2">
        <v>49</v>
      </c>
      <c r="T296" s="2">
        <v>54.2</v>
      </c>
      <c r="U296" s="2">
        <v>96.16</v>
      </c>
      <c r="V296" s="2">
        <v>48.5</v>
      </c>
      <c r="W296" s="4">
        <v>7952</v>
      </c>
      <c r="X296" s="4">
        <v>0</v>
      </c>
    </row>
    <row r="297" spans="1:24" x14ac:dyDescent="0.2">
      <c r="A297" t="s">
        <v>61</v>
      </c>
      <c r="B297" s="2">
        <v>26</v>
      </c>
      <c r="C297" s="3" t="s">
        <v>16</v>
      </c>
      <c r="D297" s="2">
        <v>82</v>
      </c>
      <c r="E297" s="2">
        <v>25</v>
      </c>
      <c r="F297" s="2">
        <v>57</v>
      </c>
      <c r="G297" s="2">
        <f t="shared" si="4"/>
        <v>0.3048780487804878</v>
      </c>
      <c r="H297" s="2">
        <v>3951</v>
      </c>
      <c r="I297" s="2">
        <v>101</v>
      </c>
      <c r="J297" s="2">
        <v>106.8</v>
      </c>
      <c r="K297" s="2">
        <v>-5.9</v>
      </c>
      <c r="L297" s="2">
        <v>55</v>
      </c>
      <c r="M297" s="2">
        <v>1.39</v>
      </c>
      <c r="N297" s="2">
        <v>16.2</v>
      </c>
      <c r="O297" s="2">
        <v>26.9</v>
      </c>
      <c r="P297" s="2">
        <v>71.599999999999994</v>
      </c>
      <c r="Q297" s="2">
        <v>49.1</v>
      </c>
      <c r="R297" s="2">
        <v>15.7</v>
      </c>
      <c r="S297" s="2">
        <v>49.4</v>
      </c>
      <c r="T297" s="2">
        <v>52.4</v>
      </c>
      <c r="U297" s="2">
        <v>94.51</v>
      </c>
      <c r="V297" s="2">
        <v>45.5</v>
      </c>
      <c r="W297" s="4">
        <v>7773</v>
      </c>
      <c r="X297" s="4">
        <v>0</v>
      </c>
    </row>
    <row r="298" spans="1:24" x14ac:dyDescent="0.2">
      <c r="A298" t="s">
        <v>61</v>
      </c>
      <c r="B298" s="2">
        <v>27</v>
      </c>
      <c r="C298" s="3" t="s">
        <v>15</v>
      </c>
      <c r="D298" s="2">
        <v>82</v>
      </c>
      <c r="E298" s="2">
        <v>21</v>
      </c>
      <c r="F298" s="2">
        <v>61</v>
      </c>
      <c r="G298" s="2">
        <f t="shared" si="4"/>
        <v>0.25609756097560976</v>
      </c>
      <c r="H298" s="2">
        <v>3986</v>
      </c>
      <c r="I298" s="2">
        <v>102.3</v>
      </c>
      <c r="J298" s="2">
        <v>109.4</v>
      </c>
      <c r="K298" s="2">
        <v>-7.1</v>
      </c>
      <c r="L298" s="2">
        <v>56.2</v>
      </c>
      <c r="M298" s="2">
        <v>1.58</v>
      </c>
      <c r="N298" s="2">
        <v>15.9</v>
      </c>
      <c r="O298" s="2">
        <v>29</v>
      </c>
      <c r="P298" s="2">
        <v>72</v>
      </c>
      <c r="Q298" s="2">
        <v>49.7</v>
      </c>
      <c r="R298" s="2">
        <v>13.8</v>
      </c>
      <c r="S298" s="2">
        <v>47.3</v>
      </c>
      <c r="T298" s="2">
        <v>51.3</v>
      </c>
      <c r="U298" s="2">
        <v>95.03</v>
      </c>
      <c r="V298" s="2">
        <v>45</v>
      </c>
      <c r="W298" s="4">
        <v>7892</v>
      </c>
      <c r="X298" s="4">
        <v>0</v>
      </c>
    </row>
    <row r="299" spans="1:24" x14ac:dyDescent="0.2">
      <c r="A299" t="s">
        <v>61</v>
      </c>
      <c r="B299" s="2">
        <v>28</v>
      </c>
      <c r="C299" s="3" t="s">
        <v>17</v>
      </c>
      <c r="D299" s="2">
        <v>82</v>
      </c>
      <c r="E299" s="2">
        <v>18</v>
      </c>
      <c r="F299" s="2">
        <v>64</v>
      </c>
      <c r="G299" s="2">
        <f t="shared" si="4"/>
        <v>0.21951219512195122</v>
      </c>
      <c r="H299" s="2">
        <v>3961</v>
      </c>
      <c r="I299" s="2">
        <v>94.9</v>
      </c>
      <c r="J299" s="2">
        <v>103.9</v>
      </c>
      <c r="K299" s="2">
        <v>-9</v>
      </c>
      <c r="L299" s="2">
        <v>60.9</v>
      </c>
      <c r="M299" s="2">
        <v>1.1599999999999999</v>
      </c>
      <c r="N299" s="2">
        <v>15.5</v>
      </c>
      <c r="O299" s="2">
        <v>29.3</v>
      </c>
      <c r="P299" s="2">
        <v>68.599999999999994</v>
      </c>
      <c r="Q299" s="2">
        <v>48</v>
      </c>
      <c r="R299" s="2">
        <v>18.3</v>
      </c>
      <c r="S299" s="2">
        <v>45.9</v>
      </c>
      <c r="T299" s="2">
        <v>49.4</v>
      </c>
      <c r="U299" s="2">
        <v>96.45</v>
      </c>
      <c r="V299" s="2">
        <v>42.6</v>
      </c>
      <c r="W299" s="4">
        <v>7950</v>
      </c>
      <c r="X299" s="4">
        <v>0</v>
      </c>
    </row>
    <row r="300" spans="1:24" x14ac:dyDescent="0.2">
      <c r="A300" t="s">
        <v>61</v>
      </c>
      <c r="B300" s="2">
        <v>29</v>
      </c>
      <c r="C300" s="3" t="s">
        <v>9</v>
      </c>
      <c r="D300" s="2">
        <v>82</v>
      </c>
      <c r="E300" s="2">
        <v>17</v>
      </c>
      <c r="F300" s="2">
        <v>65</v>
      </c>
      <c r="G300" s="2">
        <f t="shared" si="4"/>
        <v>0.2073170731707317</v>
      </c>
      <c r="H300" s="2">
        <v>3971</v>
      </c>
      <c r="I300" s="2">
        <v>98.9</v>
      </c>
      <c r="J300" s="2">
        <v>109</v>
      </c>
      <c r="K300" s="2">
        <v>-10.1</v>
      </c>
      <c r="L300" s="2">
        <v>60.6</v>
      </c>
      <c r="M300" s="2">
        <v>1.45</v>
      </c>
      <c r="N300" s="2">
        <v>16.7</v>
      </c>
      <c r="O300" s="2">
        <v>28.9</v>
      </c>
      <c r="P300" s="2">
        <v>69.099999999999994</v>
      </c>
      <c r="Q300" s="2">
        <v>48.4</v>
      </c>
      <c r="R300" s="2">
        <v>15.8</v>
      </c>
      <c r="S300" s="2">
        <v>47</v>
      </c>
      <c r="T300" s="2">
        <v>50.8</v>
      </c>
      <c r="U300" s="2">
        <v>92.06</v>
      </c>
      <c r="V300" s="2">
        <v>44.1</v>
      </c>
      <c r="W300" s="4">
        <v>7618</v>
      </c>
      <c r="X300" s="4">
        <v>0</v>
      </c>
    </row>
    <row r="301" spans="1:24" x14ac:dyDescent="0.2">
      <c r="A301" t="s">
        <v>61</v>
      </c>
      <c r="B301" s="2">
        <v>30</v>
      </c>
      <c r="C301" s="3" t="s">
        <v>6</v>
      </c>
      <c r="D301" s="2">
        <v>82</v>
      </c>
      <c r="E301" s="2">
        <v>16</v>
      </c>
      <c r="F301" s="2">
        <v>66</v>
      </c>
      <c r="G301" s="2">
        <f t="shared" si="4"/>
        <v>0.1951219512195122</v>
      </c>
      <c r="H301" s="2">
        <v>3961</v>
      </c>
      <c r="I301" s="2">
        <v>101.8</v>
      </c>
      <c r="J301" s="2">
        <v>110.9</v>
      </c>
      <c r="K301" s="2">
        <v>-9.1</v>
      </c>
      <c r="L301" s="2">
        <v>59.3</v>
      </c>
      <c r="M301" s="2">
        <v>1.44</v>
      </c>
      <c r="N301" s="2">
        <v>16.3</v>
      </c>
      <c r="O301" s="2">
        <v>31.1</v>
      </c>
      <c r="P301" s="2">
        <v>68.2</v>
      </c>
      <c r="Q301" s="2">
        <v>48.9</v>
      </c>
      <c r="R301" s="2">
        <v>15.6</v>
      </c>
      <c r="S301" s="2">
        <v>46.8</v>
      </c>
      <c r="T301" s="2">
        <v>51.7</v>
      </c>
      <c r="U301" s="2">
        <v>95.45</v>
      </c>
      <c r="V301" s="2">
        <v>45.3</v>
      </c>
      <c r="W301" s="4">
        <v>7873</v>
      </c>
      <c r="X301" s="4">
        <v>0</v>
      </c>
    </row>
    <row r="302" spans="1:24" x14ac:dyDescent="0.2">
      <c r="A302" t="s">
        <v>63</v>
      </c>
      <c r="B302" s="2">
        <v>1</v>
      </c>
      <c r="C302" s="3" t="s">
        <v>28</v>
      </c>
      <c r="D302" s="2">
        <v>82</v>
      </c>
      <c r="E302" s="2">
        <v>62</v>
      </c>
      <c r="F302" s="2">
        <v>20</v>
      </c>
      <c r="G302" s="2">
        <f t="shared" si="4"/>
        <v>0.75609756097560976</v>
      </c>
      <c r="H302" s="2">
        <v>3951</v>
      </c>
      <c r="I302" s="2">
        <v>109.5</v>
      </c>
      <c r="J302" s="2">
        <v>101.4</v>
      </c>
      <c r="K302" s="2">
        <v>8.1</v>
      </c>
      <c r="L302" s="2">
        <v>62.1</v>
      </c>
      <c r="M302" s="2">
        <v>1.75</v>
      </c>
      <c r="N302" s="2">
        <v>19</v>
      </c>
      <c r="O302" s="2">
        <v>26.1</v>
      </c>
      <c r="P302" s="2">
        <v>72.5</v>
      </c>
      <c r="Q302" s="2">
        <v>50.3</v>
      </c>
      <c r="R302" s="2">
        <v>15</v>
      </c>
      <c r="S302" s="2">
        <v>53.7</v>
      </c>
      <c r="T302" s="2">
        <v>57.1</v>
      </c>
      <c r="U302" s="2">
        <v>95.87</v>
      </c>
      <c r="V302" s="2">
        <v>55.5</v>
      </c>
      <c r="W302" s="4">
        <v>7887</v>
      </c>
      <c r="X302" s="4">
        <v>1</v>
      </c>
    </row>
    <row r="303" spans="1:24" x14ac:dyDescent="0.2">
      <c r="A303" t="s">
        <v>63</v>
      </c>
      <c r="B303" s="2">
        <v>2</v>
      </c>
      <c r="C303" s="3" t="s">
        <v>5</v>
      </c>
      <c r="D303" s="2">
        <v>82</v>
      </c>
      <c r="E303" s="2">
        <v>59</v>
      </c>
      <c r="F303" s="2">
        <v>23</v>
      </c>
      <c r="G303" s="2">
        <f t="shared" si="4"/>
        <v>0.71951219512195119</v>
      </c>
      <c r="H303" s="2">
        <v>3961</v>
      </c>
      <c r="I303" s="2">
        <v>109.4</v>
      </c>
      <c r="J303" s="2">
        <v>103</v>
      </c>
      <c r="K303" s="2">
        <v>6.4</v>
      </c>
      <c r="L303" s="2">
        <v>56.2</v>
      </c>
      <c r="M303" s="2">
        <v>1.43</v>
      </c>
      <c r="N303" s="2">
        <v>16.600000000000001</v>
      </c>
      <c r="O303" s="2">
        <v>29.4</v>
      </c>
      <c r="P303" s="2">
        <v>72.2</v>
      </c>
      <c r="Q303" s="2">
        <v>51.8</v>
      </c>
      <c r="R303" s="2">
        <v>15.8</v>
      </c>
      <c r="S303" s="2">
        <v>52</v>
      </c>
      <c r="T303" s="2">
        <v>56.6</v>
      </c>
      <c r="U303" s="2">
        <v>96.33</v>
      </c>
      <c r="V303" s="2">
        <v>54.3</v>
      </c>
      <c r="W303" s="4">
        <v>7954</v>
      </c>
      <c r="X303" s="4">
        <v>0</v>
      </c>
    </row>
    <row r="304" spans="1:24" x14ac:dyDescent="0.2">
      <c r="A304" t="s">
        <v>63</v>
      </c>
      <c r="B304" s="2">
        <v>3</v>
      </c>
      <c r="C304" s="3" t="s">
        <v>60</v>
      </c>
      <c r="D304" s="2">
        <v>82</v>
      </c>
      <c r="E304" s="2">
        <v>57</v>
      </c>
      <c r="F304" s="2">
        <v>25</v>
      </c>
      <c r="G304" s="2">
        <f t="shared" si="4"/>
        <v>0.69512195121951215</v>
      </c>
      <c r="H304" s="2">
        <v>3951</v>
      </c>
      <c r="I304" s="2">
        <v>111.3</v>
      </c>
      <c r="J304" s="2">
        <v>104</v>
      </c>
      <c r="K304" s="2">
        <v>7.3</v>
      </c>
      <c r="L304" s="2">
        <v>62.8</v>
      </c>
      <c r="M304" s="2">
        <v>1.77</v>
      </c>
      <c r="N304" s="2">
        <v>18.3</v>
      </c>
      <c r="O304" s="2">
        <v>28.8</v>
      </c>
      <c r="P304" s="2">
        <v>69</v>
      </c>
      <c r="Q304" s="2">
        <v>49.6</v>
      </c>
      <c r="R304" s="2">
        <v>14.3</v>
      </c>
      <c r="S304" s="2">
        <v>52.6</v>
      </c>
      <c r="T304" s="2">
        <v>56.7</v>
      </c>
      <c r="U304" s="2">
        <v>96.66</v>
      </c>
      <c r="V304" s="2">
        <v>54.8</v>
      </c>
      <c r="W304" s="4">
        <v>7954</v>
      </c>
      <c r="X304" s="4">
        <v>0</v>
      </c>
    </row>
    <row r="305" spans="1:24" x14ac:dyDescent="0.2">
      <c r="A305" t="s">
        <v>63</v>
      </c>
      <c r="B305" s="2">
        <v>4</v>
      </c>
      <c r="C305" s="3" t="s">
        <v>14</v>
      </c>
      <c r="D305" s="2">
        <v>82</v>
      </c>
      <c r="E305" s="2">
        <v>56</v>
      </c>
      <c r="F305" s="2">
        <v>26</v>
      </c>
      <c r="G305" s="2">
        <f t="shared" si="4"/>
        <v>0.68292682926829273</v>
      </c>
      <c r="H305" s="2">
        <v>3956</v>
      </c>
      <c r="I305" s="2">
        <v>103.6</v>
      </c>
      <c r="J305" s="2">
        <v>98.9</v>
      </c>
      <c r="K305" s="2">
        <v>4.7</v>
      </c>
      <c r="L305" s="2">
        <v>56</v>
      </c>
      <c r="M305" s="2">
        <v>1.33</v>
      </c>
      <c r="N305" s="2">
        <v>15.9</v>
      </c>
      <c r="O305" s="2">
        <v>29.6</v>
      </c>
      <c r="P305" s="2">
        <v>72.099999999999994</v>
      </c>
      <c r="Q305" s="2">
        <v>51.7</v>
      </c>
      <c r="R305" s="2">
        <v>16.2</v>
      </c>
      <c r="S305" s="2">
        <v>49</v>
      </c>
      <c r="T305" s="2">
        <v>53.5</v>
      </c>
      <c r="U305" s="2">
        <v>92.89</v>
      </c>
      <c r="V305" s="2">
        <v>54.5</v>
      </c>
      <c r="W305" s="4">
        <v>7656</v>
      </c>
      <c r="X305" s="4">
        <v>0</v>
      </c>
    </row>
    <row r="306" spans="1:24" x14ac:dyDescent="0.2">
      <c r="A306" t="s">
        <v>63</v>
      </c>
      <c r="B306" s="2">
        <v>5</v>
      </c>
      <c r="C306" s="3" t="s">
        <v>21</v>
      </c>
      <c r="D306" s="2">
        <v>82</v>
      </c>
      <c r="E306" s="2">
        <v>54</v>
      </c>
      <c r="F306" s="2">
        <v>28</v>
      </c>
      <c r="G306" s="2">
        <f t="shared" si="4"/>
        <v>0.65853658536585369</v>
      </c>
      <c r="H306" s="2">
        <v>3966</v>
      </c>
      <c r="I306" s="2">
        <v>109.8</v>
      </c>
      <c r="J306" s="2">
        <v>105.2</v>
      </c>
      <c r="K306" s="2">
        <v>4.5999999999999996</v>
      </c>
      <c r="L306" s="2">
        <v>56.3</v>
      </c>
      <c r="M306" s="2">
        <v>1.33</v>
      </c>
      <c r="N306" s="2">
        <v>16.100000000000001</v>
      </c>
      <c r="O306" s="2">
        <v>30.6</v>
      </c>
      <c r="P306" s="2">
        <v>70</v>
      </c>
      <c r="Q306" s="2">
        <v>51.3</v>
      </c>
      <c r="R306" s="2">
        <v>16.5</v>
      </c>
      <c r="S306" s="2">
        <v>53.1</v>
      </c>
      <c r="T306" s="2">
        <v>57.1</v>
      </c>
      <c r="U306" s="2">
        <v>97.27</v>
      </c>
      <c r="V306" s="2">
        <v>53.4</v>
      </c>
      <c r="W306" s="4">
        <v>8040</v>
      </c>
      <c r="X306" s="4">
        <v>0</v>
      </c>
    </row>
    <row r="307" spans="1:24" x14ac:dyDescent="0.2">
      <c r="A307" t="s">
        <v>63</v>
      </c>
      <c r="B307" s="2">
        <v>5</v>
      </c>
      <c r="C307" s="3" t="s">
        <v>19</v>
      </c>
      <c r="D307" s="2">
        <v>82</v>
      </c>
      <c r="E307" s="2">
        <v>54</v>
      </c>
      <c r="F307" s="2">
        <v>28</v>
      </c>
      <c r="G307" s="2">
        <f t="shared" si="4"/>
        <v>0.65853658536585369</v>
      </c>
      <c r="H307" s="2">
        <v>3976</v>
      </c>
      <c r="I307" s="2">
        <v>110</v>
      </c>
      <c r="J307" s="2">
        <v>105</v>
      </c>
      <c r="K307" s="2">
        <v>5.0999999999999996</v>
      </c>
      <c r="L307" s="2">
        <v>58.8</v>
      </c>
      <c r="M307" s="2">
        <v>1.52</v>
      </c>
      <c r="N307" s="2">
        <v>18.100000000000001</v>
      </c>
      <c r="O307" s="2">
        <v>24.4</v>
      </c>
      <c r="P307" s="2">
        <v>68.599999999999994</v>
      </c>
      <c r="Q307" s="2">
        <v>47.6</v>
      </c>
      <c r="R307" s="2">
        <v>15.9</v>
      </c>
      <c r="S307" s="2">
        <v>55.4</v>
      </c>
      <c r="T307" s="2">
        <v>59</v>
      </c>
      <c r="U307" s="2">
        <v>91.9</v>
      </c>
      <c r="V307" s="2">
        <v>53.9</v>
      </c>
      <c r="W307" s="4">
        <v>7615</v>
      </c>
      <c r="X307" s="4">
        <v>0</v>
      </c>
    </row>
    <row r="308" spans="1:24" x14ac:dyDescent="0.2">
      <c r="A308" t="s">
        <v>63</v>
      </c>
      <c r="B308" s="2">
        <v>5</v>
      </c>
      <c r="C308" s="3" t="s">
        <v>30</v>
      </c>
      <c r="D308" s="2">
        <v>82</v>
      </c>
      <c r="E308" s="2">
        <v>54</v>
      </c>
      <c r="F308" s="2">
        <v>28</v>
      </c>
      <c r="G308" s="2">
        <f t="shared" si="4"/>
        <v>0.65853658536585369</v>
      </c>
      <c r="H308" s="2">
        <v>3971</v>
      </c>
      <c r="I308" s="2">
        <v>110.4</v>
      </c>
      <c r="J308" s="2">
        <v>106.2</v>
      </c>
      <c r="K308" s="2">
        <v>4.2</v>
      </c>
      <c r="L308" s="2">
        <v>59.4</v>
      </c>
      <c r="M308" s="2">
        <v>1.69</v>
      </c>
      <c r="N308" s="2">
        <v>17.2</v>
      </c>
      <c r="O308" s="2">
        <v>32</v>
      </c>
      <c r="P308" s="2">
        <v>71.3</v>
      </c>
      <c r="Q308" s="2">
        <v>51.7</v>
      </c>
      <c r="R308" s="2">
        <v>14.2</v>
      </c>
      <c r="S308" s="2">
        <v>50.4</v>
      </c>
      <c r="T308" s="2">
        <v>54.8</v>
      </c>
      <c r="U308" s="2">
        <v>95.9</v>
      </c>
      <c r="V308" s="2">
        <v>52.4</v>
      </c>
      <c r="W308" s="4">
        <v>7930</v>
      </c>
      <c r="X308" s="4">
        <v>0</v>
      </c>
    </row>
    <row r="309" spans="1:24" x14ac:dyDescent="0.2">
      <c r="A309" t="s">
        <v>63</v>
      </c>
      <c r="B309" s="2">
        <v>8</v>
      </c>
      <c r="C309" s="3" t="s">
        <v>18</v>
      </c>
      <c r="D309" s="2">
        <v>82</v>
      </c>
      <c r="E309" s="2">
        <v>51</v>
      </c>
      <c r="F309" s="2">
        <v>31</v>
      </c>
      <c r="G309" s="2">
        <f t="shared" si="4"/>
        <v>0.62195121951219512</v>
      </c>
      <c r="H309" s="2">
        <v>3966</v>
      </c>
      <c r="I309" s="2">
        <v>106.3</v>
      </c>
      <c r="J309" s="2">
        <v>101.4</v>
      </c>
      <c r="K309" s="2">
        <v>4.9000000000000004</v>
      </c>
      <c r="L309" s="2">
        <v>59.1</v>
      </c>
      <c r="M309" s="2">
        <v>1.53</v>
      </c>
      <c r="N309" s="2">
        <v>17.399999999999999</v>
      </c>
      <c r="O309" s="2">
        <v>28.4</v>
      </c>
      <c r="P309" s="2">
        <v>72.400000000000006</v>
      </c>
      <c r="Q309" s="2">
        <v>50.8</v>
      </c>
      <c r="R309" s="2">
        <v>15.5</v>
      </c>
      <c r="S309" s="2">
        <v>51.7</v>
      </c>
      <c r="T309" s="2">
        <v>55</v>
      </c>
      <c r="U309" s="2">
        <v>97.37</v>
      </c>
      <c r="V309" s="2">
        <v>52.8</v>
      </c>
      <c r="W309" s="4">
        <v>8045</v>
      </c>
      <c r="X309" s="4">
        <v>0</v>
      </c>
    </row>
    <row r="310" spans="1:24" x14ac:dyDescent="0.2">
      <c r="A310" t="s">
        <v>63</v>
      </c>
      <c r="B310" s="2">
        <v>9</v>
      </c>
      <c r="C310" s="3" t="s">
        <v>26</v>
      </c>
      <c r="D310" s="2">
        <v>82</v>
      </c>
      <c r="E310" s="2">
        <v>50</v>
      </c>
      <c r="F310" s="2">
        <v>32</v>
      </c>
      <c r="G310" s="2">
        <f t="shared" si="4"/>
        <v>0.6097560975609756</v>
      </c>
      <c r="H310" s="2">
        <v>3961</v>
      </c>
      <c r="I310" s="2">
        <v>105.5</v>
      </c>
      <c r="J310" s="2">
        <v>103.8</v>
      </c>
      <c r="K310" s="2">
        <v>1.7</v>
      </c>
      <c r="L310" s="2">
        <v>57.4</v>
      </c>
      <c r="M310" s="2">
        <v>1.59</v>
      </c>
      <c r="N310" s="2">
        <v>17.100000000000001</v>
      </c>
      <c r="O310" s="2">
        <v>32.6</v>
      </c>
      <c r="P310" s="2">
        <v>71.8</v>
      </c>
      <c r="Q310" s="2">
        <v>52.1</v>
      </c>
      <c r="R310" s="2">
        <v>15</v>
      </c>
      <c r="S310" s="2">
        <v>49.4</v>
      </c>
      <c r="T310" s="2">
        <v>52.9</v>
      </c>
      <c r="U310" s="2">
        <v>90.58</v>
      </c>
      <c r="V310" s="2">
        <v>51.8</v>
      </c>
      <c r="W310" s="4">
        <v>7476</v>
      </c>
      <c r="X310" s="4">
        <v>0</v>
      </c>
    </row>
    <row r="311" spans="1:24" x14ac:dyDescent="0.2">
      <c r="A311" t="s">
        <v>63</v>
      </c>
      <c r="B311" s="2">
        <v>10</v>
      </c>
      <c r="C311" s="3" t="s">
        <v>8</v>
      </c>
      <c r="D311" s="2">
        <v>82</v>
      </c>
      <c r="E311" s="2">
        <v>49</v>
      </c>
      <c r="F311" s="2">
        <v>33</v>
      </c>
      <c r="G311" s="2">
        <f t="shared" si="4"/>
        <v>0.59756097560975607</v>
      </c>
      <c r="H311" s="2">
        <v>3966</v>
      </c>
      <c r="I311" s="2">
        <v>109.5</v>
      </c>
      <c r="J311" s="2">
        <v>107.2</v>
      </c>
      <c r="K311" s="2">
        <v>2.2999999999999998</v>
      </c>
      <c r="L311" s="2">
        <v>59.6</v>
      </c>
      <c r="M311" s="2">
        <v>1.74</v>
      </c>
      <c r="N311" s="2">
        <v>18</v>
      </c>
      <c r="O311" s="2">
        <v>27.6</v>
      </c>
      <c r="P311" s="2">
        <v>69.400000000000006</v>
      </c>
      <c r="Q311" s="2">
        <v>48.7</v>
      </c>
      <c r="R311" s="2">
        <v>14.1</v>
      </c>
      <c r="S311" s="2">
        <v>52.6</v>
      </c>
      <c r="T311" s="2">
        <v>56.4</v>
      </c>
      <c r="U311" s="2">
        <v>94.94</v>
      </c>
      <c r="V311" s="2">
        <v>52.1</v>
      </c>
      <c r="W311" s="4">
        <v>7852</v>
      </c>
      <c r="X311" s="4">
        <v>0</v>
      </c>
    </row>
    <row r="312" spans="1:24" x14ac:dyDescent="0.2">
      <c r="A312" t="s">
        <v>63</v>
      </c>
      <c r="B312" s="2">
        <v>11</v>
      </c>
      <c r="C312" s="3" t="s">
        <v>22</v>
      </c>
      <c r="D312" s="2">
        <v>82</v>
      </c>
      <c r="E312" s="2">
        <v>48</v>
      </c>
      <c r="F312" s="2">
        <v>34</v>
      </c>
      <c r="G312" s="2">
        <f t="shared" si="4"/>
        <v>0.58536585365853655</v>
      </c>
      <c r="H312" s="2">
        <v>3986</v>
      </c>
      <c r="I312" s="2">
        <v>101.7</v>
      </c>
      <c r="J312" s="2">
        <v>99.9</v>
      </c>
      <c r="K312" s="2">
        <v>1.9</v>
      </c>
      <c r="L312" s="2">
        <v>65.400000000000006</v>
      </c>
      <c r="M312" s="2">
        <v>1.52</v>
      </c>
      <c r="N312" s="2">
        <v>17.600000000000001</v>
      </c>
      <c r="O312" s="2">
        <v>32.1</v>
      </c>
      <c r="P312" s="2">
        <v>71.3</v>
      </c>
      <c r="Q312" s="2">
        <v>51.8</v>
      </c>
      <c r="R312" s="2">
        <v>16.2</v>
      </c>
      <c r="S312" s="2">
        <v>47.1</v>
      </c>
      <c r="T312" s="2">
        <v>51.8</v>
      </c>
      <c r="U312" s="2">
        <v>90.84</v>
      </c>
      <c r="V312" s="2">
        <v>52.8</v>
      </c>
      <c r="W312" s="4">
        <v>7549</v>
      </c>
      <c r="X312" s="4">
        <v>0</v>
      </c>
    </row>
    <row r="313" spans="1:24" x14ac:dyDescent="0.2">
      <c r="A313" t="s">
        <v>63</v>
      </c>
      <c r="B313" s="2">
        <v>11</v>
      </c>
      <c r="C313" s="3" t="s">
        <v>12</v>
      </c>
      <c r="D313" s="2">
        <v>82</v>
      </c>
      <c r="E313" s="2">
        <v>48</v>
      </c>
      <c r="F313" s="2">
        <v>34</v>
      </c>
      <c r="G313" s="2">
        <f t="shared" si="4"/>
        <v>0.58536585365853655</v>
      </c>
      <c r="H313" s="2">
        <v>3951</v>
      </c>
      <c r="I313" s="2">
        <v>108.2</v>
      </c>
      <c r="J313" s="2">
        <v>105.6</v>
      </c>
      <c r="K313" s="2">
        <v>2.6</v>
      </c>
      <c r="L313" s="2">
        <v>49.3</v>
      </c>
      <c r="M313" s="2">
        <v>1.24</v>
      </c>
      <c r="N313" s="2">
        <v>14.7</v>
      </c>
      <c r="O313" s="2">
        <v>29.8</v>
      </c>
      <c r="P313" s="2">
        <v>69.900000000000006</v>
      </c>
      <c r="Q313" s="2">
        <v>50</v>
      </c>
      <c r="R313" s="2">
        <v>15.8</v>
      </c>
      <c r="S313" s="2">
        <v>51.9</v>
      </c>
      <c r="T313" s="2">
        <v>55.8</v>
      </c>
      <c r="U313" s="2">
        <v>96.83</v>
      </c>
      <c r="V313" s="2">
        <v>50.9</v>
      </c>
      <c r="W313" s="4">
        <v>7973</v>
      </c>
      <c r="X313" s="4">
        <v>0</v>
      </c>
    </row>
    <row r="314" spans="1:24" x14ac:dyDescent="0.2">
      <c r="A314" t="s">
        <v>63</v>
      </c>
      <c r="B314" s="2">
        <v>11</v>
      </c>
      <c r="C314" s="3" t="s">
        <v>27</v>
      </c>
      <c r="D314" s="2">
        <v>82</v>
      </c>
      <c r="E314" s="2">
        <v>48</v>
      </c>
      <c r="F314" s="2">
        <v>34</v>
      </c>
      <c r="G314" s="2">
        <f t="shared" si="4"/>
        <v>0.58536585365853655</v>
      </c>
      <c r="H314" s="2">
        <v>3991</v>
      </c>
      <c r="I314" s="2">
        <v>107.9</v>
      </c>
      <c r="J314" s="2">
        <v>104.6</v>
      </c>
      <c r="K314" s="2">
        <v>3.3</v>
      </c>
      <c r="L314" s="2">
        <v>58.1</v>
      </c>
      <c r="M314" s="2">
        <v>1.5</v>
      </c>
      <c r="N314" s="2">
        <v>16.399999999999999</v>
      </c>
      <c r="O314" s="2">
        <v>31.2</v>
      </c>
      <c r="P314" s="2">
        <v>70.099999999999994</v>
      </c>
      <c r="Q314" s="2">
        <v>50.5</v>
      </c>
      <c r="R314" s="2">
        <v>15.1</v>
      </c>
      <c r="S314" s="2">
        <v>49.8</v>
      </c>
      <c r="T314" s="2">
        <v>54.5</v>
      </c>
      <c r="U314" s="2">
        <v>92.48</v>
      </c>
      <c r="V314" s="2">
        <v>51.2</v>
      </c>
      <c r="W314" s="4">
        <v>7696</v>
      </c>
      <c r="X314" s="4">
        <v>0</v>
      </c>
    </row>
    <row r="315" spans="1:24" x14ac:dyDescent="0.2">
      <c r="A315" t="s">
        <v>63</v>
      </c>
      <c r="B315" s="2">
        <v>14</v>
      </c>
      <c r="C315" s="3" t="s">
        <v>24</v>
      </c>
      <c r="D315" s="2">
        <v>82</v>
      </c>
      <c r="E315" s="2">
        <v>44</v>
      </c>
      <c r="F315" s="2">
        <v>38</v>
      </c>
      <c r="G315" s="2">
        <f t="shared" si="4"/>
        <v>0.53658536585365857</v>
      </c>
      <c r="H315" s="2">
        <v>3976</v>
      </c>
      <c r="I315" s="2">
        <v>105.4</v>
      </c>
      <c r="J315" s="2">
        <v>106.7</v>
      </c>
      <c r="K315" s="2">
        <v>-1.3</v>
      </c>
      <c r="L315" s="2">
        <v>58.5</v>
      </c>
      <c r="M315" s="2">
        <v>1.44</v>
      </c>
      <c r="N315" s="2">
        <v>16.7</v>
      </c>
      <c r="O315" s="2">
        <v>26</v>
      </c>
      <c r="P315" s="2">
        <v>68.599999999999994</v>
      </c>
      <c r="Q315" s="2">
        <v>47.5</v>
      </c>
      <c r="R315" s="2">
        <v>15.5</v>
      </c>
      <c r="S315" s="2">
        <v>51.4</v>
      </c>
      <c r="T315" s="2">
        <v>55.5</v>
      </c>
      <c r="U315" s="2">
        <v>92.42</v>
      </c>
      <c r="V315" s="2">
        <v>49.2</v>
      </c>
      <c r="W315" s="4">
        <v>7663</v>
      </c>
      <c r="X315" s="4">
        <v>0</v>
      </c>
    </row>
    <row r="316" spans="1:24" x14ac:dyDescent="0.2">
      <c r="A316" t="s">
        <v>63</v>
      </c>
      <c r="B316" s="2">
        <v>14</v>
      </c>
      <c r="C316" s="3" t="s">
        <v>31</v>
      </c>
      <c r="D316" s="2">
        <v>82</v>
      </c>
      <c r="E316" s="2">
        <v>44</v>
      </c>
      <c r="F316" s="2">
        <v>38</v>
      </c>
      <c r="G316" s="2">
        <f t="shared" si="4"/>
        <v>0.53658536585365857</v>
      </c>
      <c r="H316" s="2">
        <v>4011</v>
      </c>
      <c r="I316" s="2">
        <v>104.9</v>
      </c>
      <c r="J316" s="2">
        <v>103.6</v>
      </c>
      <c r="K316" s="2">
        <v>1.3</v>
      </c>
      <c r="L316" s="2">
        <v>60.1</v>
      </c>
      <c r="M316" s="2">
        <v>1.59</v>
      </c>
      <c r="N316" s="2">
        <v>17.600000000000001</v>
      </c>
      <c r="O316" s="2">
        <v>28.6</v>
      </c>
      <c r="P316" s="2">
        <v>71.900000000000006</v>
      </c>
      <c r="Q316" s="2">
        <v>49.8</v>
      </c>
      <c r="R316" s="2">
        <v>15.3</v>
      </c>
      <c r="S316" s="2">
        <v>50.6</v>
      </c>
      <c r="T316" s="2">
        <v>53.8</v>
      </c>
      <c r="U316" s="2">
        <v>94.18</v>
      </c>
      <c r="V316" s="2">
        <v>50.4</v>
      </c>
      <c r="W316" s="4">
        <v>7872</v>
      </c>
      <c r="X316" s="4">
        <v>0</v>
      </c>
    </row>
    <row r="317" spans="1:24" x14ac:dyDescent="0.2">
      <c r="A317" t="s">
        <v>63</v>
      </c>
      <c r="B317" s="2">
        <v>16</v>
      </c>
      <c r="C317" s="3" t="s">
        <v>62</v>
      </c>
      <c r="D317" s="2">
        <v>82</v>
      </c>
      <c r="E317" s="2">
        <v>43</v>
      </c>
      <c r="F317" s="2">
        <v>39</v>
      </c>
      <c r="G317" s="2">
        <f t="shared" si="4"/>
        <v>0.52439024390243905</v>
      </c>
      <c r="H317" s="2">
        <v>3981</v>
      </c>
      <c r="I317" s="2">
        <v>103</v>
      </c>
      <c r="J317" s="2">
        <v>103.3</v>
      </c>
      <c r="K317" s="2">
        <v>-0.4</v>
      </c>
      <c r="L317" s="2">
        <v>59.7</v>
      </c>
      <c r="M317" s="2">
        <v>1.76</v>
      </c>
      <c r="N317" s="2">
        <v>16.899999999999999</v>
      </c>
      <c r="O317" s="2">
        <v>26.9</v>
      </c>
      <c r="P317" s="2">
        <v>73</v>
      </c>
      <c r="Q317" s="2">
        <v>50</v>
      </c>
      <c r="R317" s="2">
        <v>13.1</v>
      </c>
      <c r="S317" s="2">
        <v>48.1</v>
      </c>
      <c r="T317" s="2">
        <v>52.2</v>
      </c>
      <c r="U317" s="2">
        <v>92.93</v>
      </c>
      <c r="V317" s="2">
        <v>50.8</v>
      </c>
      <c r="W317" s="4">
        <v>7712</v>
      </c>
      <c r="X317" s="4">
        <v>0</v>
      </c>
    </row>
    <row r="318" spans="1:24" x14ac:dyDescent="0.2">
      <c r="A318" t="s">
        <v>63</v>
      </c>
      <c r="B318" s="2">
        <v>17</v>
      </c>
      <c r="C318" s="3" t="s">
        <v>6</v>
      </c>
      <c r="D318" s="2">
        <v>82</v>
      </c>
      <c r="E318" s="2">
        <v>40</v>
      </c>
      <c r="F318" s="2">
        <v>42</v>
      </c>
      <c r="G318" s="2">
        <f t="shared" si="4"/>
        <v>0.48780487804878048</v>
      </c>
      <c r="H318" s="2">
        <v>3971</v>
      </c>
      <c r="I318" s="2">
        <v>107.7</v>
      </c>
      <c r="J318" s="2">
        <v>105.2</v>
      </c>
      <c r="K318" s="2">
        <v>2.6</v>
      </c>
      <c r="L318" s="2">
        <v>61.6</v>
      </c>
      <c r="M318" s="2">
        <v>1.72</v>
      </c>
      <c r="N318" s="2">
        <v>17.3</v>
      </c>
      <c r="O318" s="2">
        <v>31.7</v>
      </c>
      <c r="P318" s="2">
        <v>71.5</v>
      </c>
      <c r="Q318" s="2">
        <v>50.8</v>
      </c>
      <c r="R318" s="2">
        <v>14</v>
      </c>
      <c r="S318" s="2">
        <v>48.6</v>
      </c>
      <c r="T318" s="2">
        <v>53.5</v>
      </c>
      <c r="U318" s="2">
        <v>98.33</v>
      </c>
      <c r="V318" s="2">
        <v>51.9</v>
      </c>
      <c r="W318" s="4">
        <v>8139</v>
      </c>
      <c r="X318" s="4">
        <v>0</v>
      </c>
    </row>
    <row r="319" spans="1:24" x14ac:dyDescent="0.2">
      <c r="A319" t="s">
        <v>63</v>
      </c>
      <c r="B319" s="2">
        <v>18</v>
      </c>
      <c r="C319" s="3" t="s">
        <v>23</v>
      </c>
      <c r="D319" s="2">
        <v>82</v>
      </c>
      <c r="E319" s="2">
        <v>38</v>
      </c>
      <c r="F319" s="2">
        <v>44</v>
      </c>
      <c r="G319" s="2">
        <f t="shared" si="4"/>
        <v>0.46341463414634149</v>
      </c>
      <c r="H319" s="2">
        <v>3966</v>
      </c>
      <c r="I319" s="2">
        <v>104.9</v>
      </c>
      <c r="J319" s="2">
        <v>105.7</v>
      </c>
      <c r="K319" s="2">
        <v>-0.7</v>
      </c>
      <c r="L319" s="2">
        <v>66.7</v>
      </c>
      <c r="M319" s="2">
        <v>1.63</v>
      </c>
      <c r="N319" s="2">
        <v>18.8</v>
      </c>
      <c r="O319" s="2">
        <v>25.6</v>
      </c>
      <c r="P319" s="2">
        <v>71.099999999999994</v>
      </c>
      <c r="Q319" s="2">
        <v>48.5</v>
      </c>
      <c r="R319" s="2">
        <v>15.9</v>
      </c>
      <c r="S319" s="2">
        <v>51.5</v>
      </c>
      <c r="T319" s="2">
        <v>55.4</v>
      </c>
      <c r="U319" s="2">
        <v>95.41</v>
      </c>
      <c r="V319" s="2">
        <v>50.2</v>
      </c>
      <c r="W319" s="4">
        <v>7892</v>
      </c>
      <c r="X319" s="4">
        <v>0</v>
      </c>
    </row>
    <row r="320" spans="1:24" x14ac:dyDescent="0.2">
      <c r="A320" t="s">
        <v>63</v>
      </c>
      <c r="B320" s="2">
        <v>19</v>
      </c>
      <c r="C320" s="3" t="s">
        <v>9</v>
      </c>
      <c r="D320" s="2">
        <v>82</v>
      </c>
      <c r="E320" s="2">
        <v>37</v>
      </c>
      <c r="F320" s="2">
        <v>45</v>
      </c>
      <c r="G320" s="2">
        <f t="shared" si="4"/>
        <v>0.45121951219512196</v>
      </c>
      <c r="H320" s="2">
        <v>3971</v>
      </c>
      <c r="I320" s="2">
        <v>107</v>
      </c>
      <c r="J320" s="2">
        <v>108.1</v>
      </c>
      <c r="K320" s="2">
        <v>-1.1000000000000001</v>
      </c>
      <c r="L320" s="2">
        <v>54.2</v>
      </c>
      <c r="M320" s="2">
        <v>1.54</v>
      </c>
      <c r="N320" s="2">
        <v>16</v>
      </c>
      <c r="O320" s="2">
        <v>29.1</v>
      </c>
      <c r="P320" s="2">
        <v>70.5</v>
      </c>
      <c r="Q320" s="2">
        <v>49.2</v>
      </c>
      <c r="R320" s="2">
        <v>14.1</v>
      </c>
      <c r="S320" s="2">
        <v>50.5</v>
      </c>
      <c r="T320" s="2">
        <v>54.1</v>
      </c>
      <c r="U320" s="2">
        <v>91.24</v>
      </c>
      <c r="V320" s="2">
        <v>49</v>
      </c>
      <c r="W320" s="4">
        <v>7556</v>
      </c>
      <c r="X320" s="4">
        <v>0</v>
      </c>
    </row>
    <row r="321" spans="1:24" x14ac:dyDescent="0.2">
      <c r="A321" t="s">
        <v>63</v>
      </c>
      <c r="B321" s="2">
        <v>20</v>
      </c>
      <c r="C321" s="3" t="s">
        <v>4</v>
      </c>
      <c r="D321" s="2">
        <v>82</v>
      </c>
      <c r="E321" s="2">
        <v>36</v>
      </c>
      <c r="F321" s="2">
        <v>46</v>
      </c>
      <c r="G321" s="2">
        <f t="shared" si="4"/>
        <v>0.43902439024390244</v>
      </c>
      <c r="H321" s="2">
        <v>3951</v>
      </c>
      <c r="I321" s="2">
        <v>105.1</v>
      </c>
      <c r="J321" s="2">
        <v>107.3</v>
      </c>
      <c r="K321" s="2">
        <v>-2.2000000000000002</v>
      </c>
      <c r="L321" s="2">
        <v>58.4</v>
      </c>
      <c r="M321" s="2">
        <v>1.41</v>
      </c>
      <c r="N321" s="2">
        <v>16.399999999999999</v>
      </c>
      <c r="O321" s="2">
        <v>31</v>
      </c>
      <c r="P321" s="2">
        <v>70.3</v>
      </c>
      <c r="Q321" s="2">
        <v>50.5</v>
      </c>
      <c r="R321" s="2">
        <v>16</v>
      </c>
      <c r="S321" s="2">
        <v>49.7</v>
      </c>
      <c r="T321" s="2">
        <v>53.6</v>
      </c>
      <c r="U321" s="2">
        <v>98.95</v>
      </c>
      <c r="V321" s="2">
        <v>48.1</v>
      </c>
      <c r="W321" s="4">
        <v>8146</v>
      </c>
      <c r="X321" s="4">
        <v>0</v>
      </c>
    </row>
    <row r="322" spans="1:24" x14ac:dyDescent="0.2">
      <c r="A322" t="s">
        <v>63</v>
      </c>
      <c r="B322" s="2">
        <v>21</v>
      </c>
      <c r="C322" s="3" t="s">
        <v>11</v>
      </c>
      <c r="D322" s="2">
        <v>82</v>
      </c>
      <c r="E322" s="2">
        <v>34</v>
      </c>
      <c r="F322" s="2">
        <v>48</v>
      </c>
      <c r="G322" s="2">
        <f t="shared" si="4"/>
        <v>0.41463414634146339</v>
      </c>
      <c r="H322" s="2">
        <v>3971</v>
      </c>
      <c r="I322" s="2">
        <v>106.2</v>
      </c>
      <c r="J322" s="2">
        <v>109.1</v>
      </c>
      <c r="K322" s="2">
        <v>-3</v>
      </c>
      <c r="L322" s="2">
        <v>56.3</v>
      </c>
      <c r="M322" s="2">
        <v>1.55</v>
      </c>
      <c r="N322" s="2">
        <v>16.5</v>
      </c>
      <c r="O322" s="2">
        <v>30.5</v>
      </c>
      <c r="P322" s="2">
        <v>69.400000000000006</v>
      </c>
      <c r="Q322" s="2">
        <v>49.7</v>
      </c>
      <c r="R322" s="2">
        <v>14.7</v>
      </c>
      <c r="S322" s="2">
        <v>49.5</v>
      </c>
      <c r="T322" s="2">
        <v>53.7</v>
      </c>
      <c r="U322" s="2">
        <v>93.07</v>
      </c>
      <c r="V322" s="2">
        <v>48.3</v>
      </c>
      <c r="W322" s="4">
        <v>7703</v>
      </c>
      <c r="X322" s="4">
        <v>0</v>
      </c>
    </row>
    <row r="323" spans="1:24" x14ac:dyDescent="0.2">
      <c r="A323" t="s">
        <v>63</v>
      </c>
      <c r="B323" s="2">
        <v>22</v>
      </c>
      <c r="C323" s="3" t="s">
        <v>13</v>
      </c>
      <c r="D323" s="2">
        <v>82</v>
      </c>
      <c r="E323" s="2">
        <v>33</v>
      </c>
      <c r="F323" s="2">
        <v>49</v>
      </c>
      <c r="G323" s="2">
        <f t="shared" ref="G323:G386" si="5">E323/D323</f>
        <v>0.40243902439024393</v>
      </c>
      <c r="H323" s="2">
        <v>3986</v>
      </c>
      <c r="I323" s="2">
        <v>103.5</v>
      </c>
      <c r="J323" s="2">
        <v>107</v>
      </c>
      <c r="K323" s="2">
        <v>-3.6</v>
      </c>
      <c r="L323" s="2">
        <v>57.2</v>
      </c>
      <c r="M323" s="2">
        <v>1.49</v>
      </c>
      <c r="N323" s="2">
        <v>16.2</v>
      </c>
      <c r="O323" s="2">
        <v>31.4</v>
      </c>
      <c r="P323" s="2">
        <v>71.099999999999994</v>
      </c>
      <c r="Q323" s="2">
        <v>50.8</v>
      </c>
      <c r="R323" s="2">
        <v>14.9</v>
      </c>
      <c r="S323" s="2">
        <v>47.9</v>
      </c>
      <c r="T323" s="2">
        <v>51.8</v>
      </c>
      <c r="U323" s="2">
        <v>93.69</v>
      </c>
      <c r="V323" s="2">
        <v>46.9</v>
      </c>
      <c r="W323" s="4">
        <v>7784</v>
      </c>
      <c r="X323" s="4">
        <v>0</v>
      </c>
    </row>
    <row r="324" spans="1:24" x14ac:dyDescent="0.2">
      <c r="A324" t="s">
        <v>63</v>
      </c>
      <c r="B324" s="2">
        <v>23</v>
      </c>
      <c r="C324" s="3" t="s">
        <v>32</v>
      </c>
      <c r="D324" s="2">
        <v>82</v>
      </c>
      <c r="E324" s="2">
        <v>29</v>
      </c>
      <c r="F324" s="2">
        <v>53</v>
      </c>
      <c r="G324" s="2">
        <f t="shared" si="5"/>
        <v>0.35365853658536583</v>
      </c>
      <c r="H324" s="2">
        <v>3956</v>
      </c>
      <c r="I324" s="2">
        <v>105.2</v>
      </c>
      <c r="J324" s="2">
        <v>109</v>
      </c>
      <c r="K324" s="2">
        <v>-3.7</v>
      </c>
      <c r="L324" s="2">
        <v>53.9</v>
      </c>
      <c r="M324" s="2">
        <v>1.44</v>
      </c>
      <c r="N324" s="2">
        <v>15.6</v>
      </c>
      <c r="O324" s="2">
        <v>34.700000000000003</v>
      </c>
      <c r="P324" s="2">
        <v>69.3</v>
      </c>
      <c r="Q324" s="2">
        <v>51.1</v>
      </c>
      <c r="R324" s="2">
        <v>15.2</v>
      </c>
      <c r="S324" s="2">
        <v>48.2</v>
      </c>
      <c r="T324" s="2">
        <v>51.4</v>
      </c>
      <c r="U324" s="2">
        <v>95.57</v>
      </c>
      <c r="V324" s="2">
        <v>46.4</v>
      </c>
      <c r="W324" s="4">
        <v>7874</v>
      </c>
      <c r="X324" s="4">
        <v>0</v>
      </c>
    </row>
    <row r="325" spans="1:24" x14ac:dyDescent="0.2">
      <c r="A325" t="s">
        <v>63</v>
      </c>
      <c r="B325" s="2">
        <v>24</v>
      </c>
      <c r="C325" s="3" t="s">
        <v>20</v>
      </c>
      <c r="D325" s="2">
        <v>82</v>
      </c>
      <c r="E325" s="2">
        <v>28</v>
      </c>
      <c r="F325" s="2">
        <v>54</v>
      </c>
      <c r="G325" s="2">
        <f t="shared" si="5"/>
        <v>0.34146341463414637</v>
      </c>
      <c r="H325" s="2">
        <v>3966</v>
      </c>
      <c r="I325" s="2">
        <v>105.1</v>
      </c>
      <c r="J325" s="2">
        <v>107.8</v>
      </c>
      <c r="K325" s="2">
        <v>-2.7</v>
      </c>
      <c r="L325" s="2">
        <v>51.1</v>
      </c>
      <c r="M325" s="2">
        <v>1.24</v>
      </c>
      <c r="N325" s="2">
        <v>14.6</v>
      </c>
      <c r="O325" s="2">
        <v>31.6</v>
      </c>
      <c r="P325" s="2">
        <v>72.5</v>
      </c>
      <c r="Q325" s="2">
        <v>51.8</v>
      </c>
      <c r="R325" s="2">
        <v>15.9</v>
      </c>
      <c r="S325" s="2">
        <v>48.4</v>
      </c>
      <c r="T325" s="2">
        <v>53.2</v>
      </c>
      <c r="U325" s="2">
        <v>95.04</v>
      </c>
      <c r="V325" s="2">
        <v>47.3</v>
      </c>
      <c r="W325" s="4">
        <v>7840</v>
      </c>
      <c r="X325" s="4">
        <v>0</v>
      </c>
    </row>
    <row r="326" spans="1:24" x14ac:dyDescent="0.2">
      <c r="A326" t="s">
        <v>63</v>
      </c>
      <c r="B326" s="2">
        <v>25</v>
      </c>
      <c r="C326" s="3" t="s">
        <v>15</v>
      </c>
      <c r="D326" s="2">
        <v>82</v>
      </c>
      <c r="E326" s="2">
        <v>27</v>
      </c>
      <c r="F326" s="2">
        <v>55</v>
      </c>
      <c r="G326" s="2">
        <f t="shared" si="5"/>
        <v>0.32926829268292684</v>
      </c>
      <c r="H326" s="2">
        <v>3941</v>
      </c>
      <c r="I326" s="2">
        <v>103.2</v>
      </c>
      <c r="J326" s="2">
        <v>109.3</v>
      </c>
      <c r="K326" s="2">
        <v>-6</v>
      </c>
      <c r="L326" s="2">
        <v>63.9</v>
      </c>
      <c r="M326" s="2">
        <v>1.62</v>
      </c>
      <c r="N326" s="2">
        <v>18.100000000000001</v>
      </c>
      <c r="O326" s="2">
        <v>23.5</v>
      </c>
      <c r="P326" s="2">
        <v>67.599999999999994</v>
      </c>
      <c r="Q326" s="2">
        <v>45.9</v>
      </c>
      <c r="R326" s="2">
        <v>15.2</v>
      </c>
      <c r="S326" s="2">
        <v>50.5</v>
      </c>
      <c r="T326" s="2">
        <v>54.2</v>
      </c>
      <c r="U326" s="2">
        <v>99.72</v>
      </c>
      <c r="V326" s="2">
        <v>46</v>
      </c>
      <c r="W326" s="4">
        <v>8177</v>
      </c>
      <c r="X326" s="4">
        <v>0</v>
      </c>
    </row>
    <row r="327" spans="1:24" x14ac:dyDescent="0.2">
      <c r="A327" t="s">
        <v>63</v>
      </c>
      <c r="B327" s="2">
        <v>26</v>
      </c>
      <c r="C327" s="3" t="s">
        <v>3</v>
      </c>
      <c r="D327" s="2">
        <v>82</v>
      </c>
      <c r="E327" s="2">
        <v>25</v>
      </c>
      <c r="F327" s="2">
        <v>57</v>
      </c>
      <c r="G327" s="2">
        <f t="shared" si="5"/>
        <v>0.3048780487804878</v>
      </c>
      <c r="H327" s="2">
        <v>3946</v>
      </c>
      <c r="I327" s="2">
        <v>101.9</v>
      </c>
      <c r="J327" s="2">
        <v>106.5</v>
      </c>
      <c r="K327" s="2">
        <v>-4.5999999999999996</v>
      </c>
      <c r="L327" s="2">
        <v>57.6</v>
      </c>
      <c r="M327" s="2">
        <v>1.37</v>
      </c>
      <c r="N327" s="2">
        <v>16.2</v>
      </c>
      <c r="O327" s="2">
        <v>31.4</v>
      </c>
      <c r="P327" s="2">
        <v>70.8</v>
      </c>
      <c r="Q327" s="2">
        <v>50.5</v>
      </c>
      <c r="R327" s="2">
        <v>16.3</v>
      </c>
      <c r="S327" s="2">
        <v>47.7</v>
      </c>
      <c r="T327" s="2">
        <v>51.7</v>
      </c>
      <c r="U327" s="2">
        <v>94.28</v>
      </c>
      <c r="V327" s="2">
        <v>46.1</v>
      </c>
      <c r="W327" s="4">
        <v>7745</v>
      </c>
      <c r="X327" s="4">
        <v>0</v>
      </c>
    </row>
    <row r="328" spans="1:24" x14ac:dyDescent="0.2">
      <c r="A328" t="s">
        <v>63</v>
      </c>
      <c r="B328" s="2">
        <v>26</v>
      </c>
      <c r="C328" s="3" t="s">
        <v>25</v>
      </c>
      <c r="D328" s="2">
        <v>82</v>
      </c>
      <c r="E328" s="2">
        <v>25</v>
      </c>
      <c r="F328" s="2">
        <v>57</v>
      </c>
      <c r="G328" s="2">
        <f t="shared" si="5"/>
        <v>0.3048780487804878</v>
      </c>
      <c r="H328" s="2">
        <v>3956</v>
      </c>
      <c r="I328" s="2">
        <v>102.4</v>
      </c>
      <c r="J328" s="2">
        <v>110.1</v>
      </c>
      <c r="K328" s="2">
        <v>-7.6</v>
      </c>
      <c r="L328" s="2">
        <v>56.4</v>
      </c>
      <c r="M328" s="2">
        <v>1.39</v>
      </c>
      <c r="N328" s="2">
        <v>16.100000000000001</v>
      </c>
      <c r="O328" s="2">
        <v>29.7</v>
      </c>
      <c r="P328" s="2">
        <v>70.8</v>
      </c>
      <c r="Q328" s="2">
        <v>49.7</v>
      </c>
      <c r="R328" s="2">
        <v>15.8</v>
      </c>
      <c r="S328" s="2">
        <v>48.4</v>
      </c>
      <c r="T328" s="2">
        <v>52.3</v>
      </c>
      <c r="U328" s="2">
        <v>92.32</v>
      </c>
      <c r="V328" s="2">
        <v>45.1</v>
      </c>
      <c r="W328" s="4">
        <v>7605</v>
      </c>
      <c r="X328" s="4">
        <v>0</v>
      </c>
    </row>
    <row r="329" spans="1:24" x14ac:dyDescent="0.2">
      <c r="A329" t="s">
        <v>63</v>
      </c>
      <c r="B329" s="2">
        <v>28</v>
      </c>
      <c r="C329" s="3" t="s">
        <v>16</v>
      </c>
      <c r="D329" s="2">
        <v>82</v>
      </c>
      <c r="E329" s="2">
        <v>23</v>
      </c>
      <c r="F329" s="2">
        <v>59</v>
      </c>
      <c r="G329" s="2">
        <f t="shared" si="5"/>
        <v>0.28048780487804881</v>
      </c>
      <c r="H329" s="2">
        <v>3991</v>
      </c>
      <c r="I329" s="2">
        <v>101</v>
      </c>
      <c r="J329" s="2">
        <v>106.6</v>
      </c>
      <c r="K329" s="2">
        <v>-5.7</v>
      </c>
      <c r="L329" s="2">
        <v>57.1</v>
      </c>
      <c r="M329" s="2">
        <v>1.41</v>
      </c>
      <c r="N329" s="2">
        <v>16.399999999999999</v>
      </c>
      <c r="O329" s="2">
        <v>26.7</v>
      </c>
      <c r="P329" s="2">
        <v>71.400000000000006</v>
      </c>
      <c r="Q329" s="2">
        <v>49</v>
      </c>
      <c r="R329" s="2">
        <v>15.6</v>
      </c>
      <c r="S329" s="2">
        <v>48.7</v>
      </c>
      <c r="T329" s="2">
        <v>52.5</v>
      </c>
      <c r="U329" s="2">
        <v>94.27</v>
      </c>
      <c r="V329" s="2">
        <v>46.6</v>
      </c>
      <c r="W329" s="4">
        <v>7837</v>
      </c>
      <c r="X329" s="4">
        <v>0</v>
      </c>
    </row>
    <row r="330" spans="1:24" x14ac:dyDescent="0.2">
      <c r="A330" t="s">
        <v>63</v>
      </c>
      <c r="B330" s="2">
        <v>29</v>
      </c>
      <c r="C330" s="3" t="s">
        <v>17</v>
      </c>
      <c r="D330" s="2">
        <v>82</v>
      </c>
      <c r="E330" s="2">
        <v>19</v>
      </c>
      <c r="F330" s="2">
        <v>63</v>
      </c>
      <c r="G330" s="2">
        <f t="shared" si="5"/>
        <v>0.23170731707317074</v>
      </c>
      <c r="H330" s="2">
        <v>3971</v>
      </c>
      <c r="I330" s="2">
        <v>99</v>
      </c>
      <c r="J330" s="2">
        <v>109</v>
      </c>
      <c r="K330" s="2">
        <v>-10</v>
      </c>
      <c r="L330" s="2">
        <v>57.6</v>
      </c>
      <c r="M330" s="2">
        <v>1.29</v>
      </c>
      <c r="N330" s="2">
        <v>16</v>
      </c>
      <c r="O330" s="2">
        <v>29</v>
      </c>
      <c r="P330" s="2">
        <v>68.400000000000006</v>
      </c>
      <c r="Q330" s="2">
        <v>47.9</v>
      </c>
      <c r="R330" s="2">
        <v>16.8</v>
      </c>
      <c r="S330" s="2">
        <v>47.5</v>
      </c>
      <c r="T330" s="2">
        <v>51</v>
      </c>
      <c r="U330" s="2">
        <v>99.74</v>
      </c>
      <c r="V330" s="2">
        <v>42.6</v>
      </c>
      <c r="W330" s="4">
        <v>8236</v>
      </c>
      <c r="X330" s="4">
        <v>0</v>
      </c>
    </row>
    <row r="331" spans="1:24" x14ac:dyDescent="0.2">
      <c r="A331" t="s">
        <v>63</v>
      </c>
      <c r="B331" s="2">
        <v>30</v>
      </c>
      <c r="C331" s="3" t="s">
        <v>10</v>
      </c>
      <c r="D331" s="2">
        <v>82</v>
      </c>
      <c r="E331" s="2">
        <v>15</v>
      </c>
      <c r="F331" s="2">
        <v>67</v>
      </c>
      <c r="G331" s="2">
        <f t="shared" si="5"/>
        <v>0.18292682926829268</v>
      </c>
      <c r="H331" s="2">
        <v>3976</v>
      </c>
      <c r="I331" s="2">
        <v>101.9</v>
      </c>
      <c r="J331" s="2">
        <v>110.2</v>
      </c>
      <c r="K331" s="2">
        <v>-8.3000000000000007</v>
      </c>
      <c r="L331" s="2">
        <v>59.6</v>
      </c>
      <c r="M331" s="2">
        <v>1.42</v>
      </c>
      <c r="N331" s="2">
        <v>16.5</v>
      </c>
      <c r="O331" s="2">
        <v>31</v>
      </c>
      <c r="P331" s="2">
        <v>67.8</v>
      </c>
      <c r="Q331" s="2">
        <v>49</v>
      </c>
      <c r="R331" s="2">
        <v>16.100000000000001</v>
      </c>
      <c r="S331" s="2">
        <v>47.9</v>
      </c>
      <c r="T331" s="2">
        <v>51.9</v>
      </c>
      <c r="U331" s="2">
        <v>92.96</v>
      </c>
      <c r="V331" s="2">
        <v>44.9</v>
      </c>
      <c r="W331" s="4">
        <v>7685</v>
      </c>
      <c r="X331" s="4">
        <v>0</v>
      </c>
    </row>
    <row r="332" spans="1:24" x14ac:dyDescent="0.2">
      <c r="A332" t="s">
        <v>65</v>
      </c>
      <c r="B332" s="2">
        <v>1</v>
      </c>
      <c r="C332" s="3" t="s">
        <v>19</v>
      </c>
      <c r="D332" s="2">
        <v>82</v>
      </c>
      <c r="E332" s="2">
        <v>66</v>
      </c>
      <c r="F332" s="2">
        <v>16</v>
      </c>
      <c r="G332" s="2">
        <f t="shared" si="5"/>
        <v>0.80487804878048785</v>
      </c>
      <c r="H332" s="2">
        <v>3976</v>
      </c>
      <c r="I332" s="2">
        <v>111.4</v>
      </c>
      <c r="J332" s="2">
        <v>103.2</v>
      </c>
      <c r="K332" s="2">
        <v>8.1999999999999993</v>
      </c>
      <c r="L332" s="2">
        <v>60</v>
      </c>
      <c r="M332" s="2">
        <v>1.65</v>
      </c>
      <c r="N332" s="2">
        <v>18.399999999999999</v>
      </c>
      <c r="O332" s="2">
        <v>26.4</v>
      </c>
      <c r="P332" s="2">
        <v>67.8</v>
      </c>
      <c r="Q332" s="2">
        <v>48.5</v>
      </c>
      <c r="R332" s="2">
        <v>15.1</v>
      </c>
      <c r="S332" s="2">
        <v>55.2</v>
      </c>
      <c r="T332" s="2">
        <v>58.8</v>
      </c>
      <c r="U332" s="2">
        <v>91.26</v>
      </c>
      <c r="V332" s="2">
        <v>56.4</v>
      </c>
      <c r="W332" s="4">
        <v>7572</v>
      </c>
      <c r="X332" s="4">
        <v>1</v>
      </c>
    </row>
    <row r="333" spans="1:24" x14ac:dyDescent="0.2">
      <c r="A333" t="s">
        <v>65</v>
      </c>
      <c r="B333" s="2">
        <v>2</v>
      </c>
      <c r="C333" s="3" t="s">
        <v>5</v>
      </c>
      <c r="D333" s="2">
        <v>82</v>
      </c>
      <c r="E333" s="2">
        <v>60</v>
      </c>
      <c r="F333" s="2">
        <v>22</v>
      </c>
      <c r="G333" s="2">
        <f t="shared" si="5"/>
        <v>0.73170731707317072</v>
      </c>
      <c r="H333" s="2">
        <v>3966</v>
      </c>
      <c r="I333" s="2">
        <v>111</v>
      </c>
      <c r="J333" s="2">
        <v>101.2</v>
      </c>
      <c r="K333" s="2">
        <v>9.9</v>
      </c>
      <c r="L333" s="2">
        <v>56.1</v>
      </c>
      <c r="M333" s="2">
        <v>1.4</v>
      </c>
      <c r="N333" s="2">
        <v>16.600000000000001</v>
      </c>
      <c r="O333" s="2">
        <v>29.1</v>
      </c>
      <c r="P333" s="2">
        <v>70.2</v>
      </c>
      <c r="Q333" s="2">
        <v>51.3</v>
      </c>
      <c r="R333" s="2">
        <v>16</v>
      </c>
      <c r="S333" s="2">
        <v>52.7</v>
      </c>
      <c r="T333" s="2">
        <v>58</v>
      </c>
      <c r="U333" s="2">
        <v>94.58</v>
      </c>
      <c r="V333" s="2">
        <v>57</v>
      </c>
      <c r="W333" s="4">
        <v>7808</v>
      </c>
      <c r="X333" s="4">
        <v>0</v>
      </c>
    </row>
    <row r="334" spans="1:24" x14ac:dyDescent="0.2">
      <c r="A334" t="s">
        <v>65</v>
      </c>
      <c r="B334" s="2">
        <v>3</v>
      </c>
      <c r="C334" s="3" t="s">
        <v>28</v>
      </c>
      <c r="D334" s="2">
        <v>82</v>
      </c>
      <c r="E334" s="2">
        <v>58</v>
      </c>
      <c r="F334" s="2">
        <v>24</v>
      </c>
      <c r="G334" s="2">
        <f t="shared" si="5"/>
        <v>0.70731707317073167</v>
      </c>
      <c r="H334" s="2">
        <v>3976</v>
      </c>
      <c r="I334" s="2">
        <v>107</v>
      </c>
      <c r="J334" s="2">
        <v>100.3</v>
      </c>
      <c r="K334" s="2">
        <v>6.7</v>
      </c>
      <c r="L334" s="2">
        <v>64.099999999999994</v>
      </c>
      <c r="M334" s="2">
        <v>1.71</v>
      </c>
      <c r="N334" s="2">
        <v>19.100000000000001</v>
      </c>
      <c r="O334" s="2">
        <v>24.3</v>
      </c>
      <c r="P334" s="2">
        <v>71.5</v>
      </c>
      <c r="Q334" s="2">
        <v>49.3</v>
      </c>
      <c r="R334" s="2">
        <v>15.3</v>
      </c>
      <c r="S334" s="2">
        <v>53.1</v>
      </c>
      <c r="T334" s="2">
        <v>56.8</v>
      </c>
      <c r="U334" s="2">
        <v>95.31</v>
      </c>
      <c r="V334" s="2">
        <v>55.1</v>
      </c>
      <c r="W334" s="4">
        <v>7892</v>
      </c>
      <c r="X334" s="4">
        <v>0</v>
      </c>
    </row>
    <row r="335" spans="1:24" x14ac:dyDescent="0.2">
      <c r="A335" t="s">
        <v>65</v>
      </c>
      <c r="B335" s="2">
        <v>4</v>
      </c>
      <c r="C335" s="3" t="s">
        <v>4</v>
      </c>
      <c r="D335" s="2">
        <v>82</v>
      </c>
      <c r="E335" s="2">
        <v>57</v>
      </c>
      <c r="F335" s="2">
        <v>25</v>
      </c>
      <c r="G335" s="2">
        <f t="shared" si="5"/>
        <v>0.69512195121951215</v>
      </c>
      <c r="H335" s="2">
        <v>3981</v>
      </c>
      <c r="I335" s="2">
        <v>109.3</v>
      </c>
      <c r="J335" s="2">
        <v>104.2</v>
      </c>
      <c r="K335" s="2">
        <v>5.0999999999999996</v>
      </c>
      <c r="L335" s="2">
        <v>60</v>
      </c>
      <c r="M335" s="2">
        <v>1.6</v>
      </c>
      <c r="N335" s="2">
        <v>17.8</v>
      </c>
      <c r="O335" s="2">
        <v>34.5</v>
      </c>
      <c r="P335" s="2">
        <v>67.5</v>
      </c>
      <c r="Q335" s="2">
        <v>51.3</v>
      </c>
      <c r="R335" s="2">
        <v>15.7</v>
      </c>
      <c r="S335" s="2">
        <v>51.5</v>
      </c>
      <c r="T335" s="2">
        <v>54.9</v>
      </c>
      <c r="U335" s="2">
        <v>95.92</v>
      </c>
      <c r="V335" s="2">
        <v>53.8</v>
      </c>
      <c r="W335" s="4">
        <v>7960</v>
      </c>
      <c r="X335" s="4">
        <v>0</v>
      </c>
    </row>
    <row r="336" spans="1:24" x14ac:dyDescent="0.2">
      <c r="A336" t="s">
        <v>65</v>
      </c>
      <c r="B336" s="2">
        <v>5</v>
      </c>
      <c r="C336" s="3" t="s">
        <v>60</v>
      </c>
      <c r="D336" s="2">
        <v>82</v>
      </c>
      <c r="E336" s="2">
        <v>56</v>
      </c>
      <c r="F336" s="2">
        <v>26</v>
      </c>
      <c r="G336" s="2">
        <f t="shared" si="5"/>
        <v>0.68292682926829273</v>
      </c>
      <c r="H336" s="2">
        <v>3946</v>
      </c>
      <c r="I336" s="2">
        <v>109.8</v>
      </c>
      <c r="J336" s="2">
        <v>102.8</v>
      </c>
      <c r="K336" s="2">
        <v>6.9</v>
      </c>
      <c r="L336" s="2">
        <v>62</v>
      </c>
      <c r="M336" s="2">
        <v>1.64</v>
      </c>
      <c r="N336" s="2">
        <v>18.399999999999999</v>
      </c>
      <c r="O336" s="2">
        <v>32.299999999999997</v>
      </c>
      <c r="P336" s="2">
        <v>69.7</v>
      </c>
      <c r="Q336" s="2">
        <v>51.2</v>
      </c>
      <c r="R336" s="2">
        <v>15.9</v>
      </c>
      <c r="S336" s="2">
        <v>52.6</v>
      </c>
      <c r="T336" s="2">
        <v>55.7</v>
      </c>
      <c r="U336" s="2">
        <v>91.83</v>
      </c>
      <c r="V336" s="2">
        <v>54.8</v>
      </c>
      <c r="W336" s="4">
        <v>7552</v>
      </c>
      <c r="X336" s="4">
        <v>0</v>
      </c>
    </row>
    <row r="337" spans="1:24" x14ac:dyDescent="0.2">
      <c r="A337" t="s">
        <v>65</v>
      </c>
      <c r="B337" s="2">
        <v>5</v>
      </c>
      <c r="C337" s="3" t="s">
        <v>26</v>
      </c>
      <c r="D337" s="2">
        <v>82</v>
      </c>
      <c r="E337" s="2">
        <v>56</v>
      </c>
      <c r="F337" s="2">
        <v>26</v>
      </c>
      <c r="G337" s="2">
        <f t="shared" si="5"/>
        <v>0.68292682926829273</v>
      </c>
      <c r="H337" s="2">
        <v>3961</v>
      </c>
      <c r="I337" s="2">
        <v>103.6</v>
      </c>
      <c r="J337" s="2">
        <v>99.1</v>
      </c>
      <c r="K337" s="2">
        <v>4.5</v>
      </c>
      <c r="L337" s="2">
        <v>57.9</v>
      </c>
      <c r="M337" s="2">
        <v>1.5</v>
      </c>
      <c r="N337" s="2">
        <v>16.5</v>
      </c>
      <c r="O337" s="2">
        <v>34.4</v>
      </c>
      <c r="P337" s="2">
        <v>70.2</v>
      </c>
      <c r="Q337" s="2">
        <v>52</v>
      </c>
      <c r="R337" s="2">
        <v>15.5</v>
      </c>
      <c r="S337" s="2">
        <v>47.2</v>
      </c>
      <c r="T337" s="2">
        <v>51.4</v>
      </c>
      <c r="U337" s="2">
        <v>89.56</v>
      </c>
      <c r="V337" s="2">
        <v>53.1</v>
      </c>
      <c r="W337" s="4">
        <v>7394</v>
      </c>
      <c r="X337" s="4">
        <v>0</v>
      </c>
    </row>
    <row r="338" spans="1:24" x14ac:dyDescent="0.2">
      <c r="A338" t="s">
        <v>65</v>
      </c>
      <c r="B338" s="2">
        <v>7</v>
      </c>
      <c r="C338" s="3" t="s">
        <v>9</v>
      </c>
      <c r="D338" s="2">
        <v>82</v>
      </c>
      <c r="E338" s="2">
        <v>54</v>
      </c>
      <c r="F338" s="2">
        <v>28</v>
      </c>
      <c r="G338" s="2">
        <f t="shared" si="5"/>
        <v>0.65853658536585369</v>
      </c>
      <c r="H338" s="2">
        <v>3946</v>
      </c>
      <c r="I338" s="2">
        <v>109.8</v>
      </c>
      <c r="J338" s="2">
        <v>105.4</v>
      </c>
      <c r="K338" s="2">
        <v>4.5</v>
      </c>
      <c r="L338" s="2">
        <v>52.7</v>
      </c>
      <c r="M338" s="2">
        <v>1.6</v>
      </c>
      <c r="N338" s="2">
        <v>15.6</v>
      </c>
      <c r="O338" s="2">
        <v>29.1</v>
      </c>
      <c r="P338" s="2">
        <v>70.8</v>
      </c>
      <c r="Q338" s="2">
        <v>49.4</v>
      </c>
      <c r="R338" s="2">
        <v>13.2</v>
      </c>
      <c r="S338" s="2">
        <v>51.5</v>
      </c>
      <c r="T338" s="2">
        <v>55</v>
      </c>
      <c r="U338" s="2">
        <v>90.68</v>
      </c>
      <c r="V338" s="2">
        <v>51.2</v>
      </c>
      <c r="W338" s="4">
        <v>7462</v>
      </c>
      <c r="X338" s="4">
        <v>0</v>
      </c>
    </row>
    <row r="339" spans="1:24" x14ac:dyDescent="0.2">
      <c r="A339" t="s">
        <v>65</v>
      </c>
      <c r="B339" s="2">
        <v>8</v>
      </c>
      <c r="C339" s="3" t="s">
        <v>24</v>
      </c>
      <c r="D339" s="2">
        <v>82</v>
      </c>
      <c r="E339" s="2">
        <v>49</v>
      </c>
      <c r="F339" s="2">
        <v>33</v>
      </c>
      <c r="G339" s="2">
        <f t="shared" si="5"/>
        <v>0.59756097560975607</v>
      </c>
      <c r="H339" s="2">
        <v>3971</v>
      </c>
      <c r="I339" s="2">
        <v>106.9</v>
      </c>
      <c r="J339" s="2">
        <v>104.8</v>
      </c>
      <c r="K339" s="2">
        <v>2</v>
      </c>
      <c r="L339" s="2">
        <v>56.7</v>
      </c>
      <c r="M339" s="2">
        <v>1.38</v>
      </c>
      <c r="N339" s="2">
        <v>16.100000000000001</v>
      </c>
      <c r="O339" s="2">
        <v>34.299999999999997</v>
      </c>
      <c r="P339" s="2">
        <v>70.099999999999994</v>
      </c>
      <c r="Q339" s="2">
        <v>52</v>
      </c>
      <c r="R339" s="2">
        <v>16.2</v>
      </c>
      <c r="S339" s="2">
        <v>49.8</v>
      </c>
      <c r="T339" s="2">
        <v>53.6</v>
      </c>
      <c r="U339" s="2">
        <v>89.88</v>
      </c>
      <c r="V339" s="2">
        <v>50.9</v>
      </c>
      <c r="W339" s="4">
        <v>7433</v>
      </c>
      <c r="X339" s="4">
        <v>0</v>
      </c>
    </row>
    <row r="340" spans="1:24" x14ac:dyDescent="0.2">
      <c r="A340" t="s">
        <v>65</v>
      </c>
      <c r="B340" s="2">
        <v>8</v>
      </c>
      <c r="C340" s="3" t="s">
        <v>14</v>
      </c>
      <c r="D340" s="2">
        <v>81</v>
      </c>
      <c r="E340" s="2">
        <v>49</v>
      </c>
      <c r="F340" s="2">
        <v>32</v>
      </c>
      <c r="G340" s="2">
        <f t="shared" si="5"/>
        <v>0.60493827160493829</v>
      </c>
      <c r="H340" s="2">
        <v>3918</v>
      </c>
      <c r="I340" s="2">
        <v>103.4</v>
      </c>
      <c r="J340" s="2">
        <v>99</v>
      </c>
      <c r="K340" s="2">
        <v>4.4000000000000004</v>
      </c>
      <c r="L340" s="2">
        <v>57.8</v>
      </c>
      <c r="M340" s="2">
        <v>1.34</v>
      </c>
      <c r="N340" s="2">
        <v>16</v>
      </c>
      <c r="O340" s="2">
        <v>33.6</v>
      </c>
      <c r="P340" s="2">
        <v>70.099999999999994</v>
      </c>
      <c r="Q340" s="2">
        <v>52.2</v>
      </c>
      <c r="R340" s="2">
        <v>16.5</v>
      </c>
      <c r="S340" s="2">
        <v>47.9</v>
      </c>
      <c r="T340" s="2">
        <v>52.1</v>
      </c>
      <c r="U340" s="2">
        <v>90.9</v>
      </c>
      <c r="V340" s="2">
        <v>53.7</v>
      </c>
      <c r="W340" s="4">
        <v>7420</v>
      </c>
      <c r="X340" s="4">
        <v>0</v>
      </c>
    </row>
    <row r="341" spans="1:24" x14ac:dyDescent="0.2">
      <c r="A341" t="s">
        <v>65</v>
      </c>
      <c r="B341" s="2">
        <v>10</v>
      </c>
      <c r="C341" s="3" t="s">
        <v>18</v>
      </c>
      <c r="D341" s="2">
        <v>82</v>
      </c>
      <c r="E341" s="2">
        <v>47</v>
      </c>
      <c r="F341" s="2">
        <v>35</v>
      </c>
      <c r="G341" s="2">
        <f t="shared" si="5"/>
        <v>0.57317073170731703</v>
      </c>
      <c r="H341" s="2">
        <v>3961</v>
      </c>
      <c r="I341" s="2">
        <v>105.1</v>
      </c>
      <c r="J341" s="2">
        <v>104.2</v>
      </c>
      <c r="K341" s="2">
        <v>0.9</v>
      </c>
      <c r="L341" s="2">
        <v>58.9</v>
      </c>
      <c r="M341" s="2">
        <v>1.49</v>
      </c>
      <c r="N341" s="2">
        <v>17.100000000000001</v>
      </c>
      <c r="O341" s="2">
        <v>28.5</v>
      </c>
      <c r="P341" s="2">
        <v>71.2</v>
      </c>
      <c r="Q341" s="2">
        <v>50.6</v>
      </c>
      <c r="R341" s="2">
        <v>15.7</v>
      </c>
      <c r="S341" s="2">
        <v>50.6</v>
      </c>
      <c r="T341" s="2">
        <v>54.5</v>
      </c>
      <c r="U341" s="2">
        <v>95.64</v>
      </c>
      <c r="V341" s="2">
        <v>50.2</v>
      </c>
      <c r="W341" s="4">
        <v>7893</v>
      </c>
      <c r="X341" s="4">
        <v>0</v>
      </c>
    </row>
    <row r="342" spans="1:24" x14ac:dyDescent="0.2">
      <c r="A342" t="s">
        <v>65</v>
      </c>
      <c r="B342" s="2">
        <v>11</v>
      </c>
      <c r="C342" s="3" t="s">
        <v>22</v>
      </c>
      <c r="D342" s="2">
        <v>82</v>
      </c>
      <c r="E342" s="2">
        <v>45</v>
      </c>
      <c r="F342" s="2">
        <v>37</v>
      </c>
      <c r="G342" s="2">
        <f t="shared" si="5"/>
        <v>0.54878048780487809</v>
      </c>
      <c r="H342" s="2">
        <v>3966</v>
      </c>
      <c r="I342" s="2">
        <v>102.4</v>
      </c>
      <c r="J342" s="2">
        <v>101.9</v>
      </c>
      <c r="K342" s="2">
        <v>0.5</v>
      </c>
      <c r="L342" s="2">
        <v>64.5</v>
      </c>
      <c r="M342" s="2">
        <v>1.61</v>
      </c>
      <c r="N342" s="2">
        <v>17.8</v>
      </c>
      <c r="O342" s="2">
        <v>33.200000000000003</v>
      </c>
      <c r="P342" s="2">
        <v>69.900000000000006</v>
      </c>
      <c r="Q342" s="2">
        <v>51.4</v>
      </c>
      <c r="R342" s="2">
        <v>15.7</v>
      </c>
      <c r="S342" s="2">
        <v>47</v>
      </c>
      <c r="T342" s="2">
        <v>51.2</v>
      </c>
      <c r="U342" s="2">
        <v>90.35</v>
      </c>
      <c r="V342" s="2">
        <v>51.4</v>
      </c>
      <c r="W342" s="4">
        <v>7460</v>
      </c>
      <c r="X342" s="4">
        <v>0</v>
      </c>
    </row>
    <row r="343" spans="1:24" x14ac:dyDescent="0.2">
      <c r="A343" t="s">
        <v>65</v>
      </c>
      <c r="B343" s="2">
        <v>11</v>
      </c>
      <c r="C343" s="3" t="s">
        <v>21</v>
      </c>
      <c r="D343" s="2">
        <v>82</v>
      </c>
      <c r="E343" s="2">
        <v>45</v>
      </c>
      <c r="F343" s="2">
        <v>37</v>
      </c>
      <c r="G343" s="2">
        <f t="shared" si="5"/>
        <v>0.54878048780487809</v>
      </c>
      <c r="H343" s="2">
        <v>3956</v>
      </c>
      <c r="I343" s="2">
        <v>108.8</v>
      </c>
      <c r="J343" s="2">
        <v>105.3</v>
      </c>
      <c r="K343" s="2">
        <v>3.5</v>
      </c>
      <c r="L343" s="2">
        <v>60.9</v>
      </c>
      <c r="M343" s="2">
        <v>1.41</v>
      </c>
      <c r="N343" s="2">
        <v>17.3</v>
      </c>
      <c r="O343" s="2">
        <v>30.5</v>
      </c>
      <c r="P343" s="2">
        <v>71</v>
      </c>
      <c r="Q343" s="2">
        <v>50.9</v>
      </c>
      <c r="R343" s="2">
        <v>16.899999999999999</v>
      </c>
      <c r="S343" s="2">
        <v>52.5</v>
      </c>
      <c r="T343" s="2">
        <v>56.4</v>
      </c>
      <c r="U343" s="2">
        <v>96.89</v>
      </c>
      <c r="V343" s="2">
        <v>51</v>
      </c>
      <c r="W343" s="4">
        <v>7988</v>
      </c>
      <c r="X343" s="4">
        <v>0</v>
      </c>
    </row>
    <row r="344" spans="1:24" x14ac:dyDescent="0.2">
      <c r="A344" t="s">
        <v>65</v>
      </c>
      <c r="B344" s="2">
        <v>11</v>
      </c>
      <c r="C344" s="3" t="s">
        <v>15</v>
      </c>
      <c r="D344" s="2">
        <v>82</v>
      </c>
      <c r="E344" s="2">
        <v>45</v>
      </c>
      <c r="F344" s="2">
        <v>37</v>
      </c>
      <c r="G344" s="2">
        <f t="shared" si="5"/>
        <v>0.54878048780487809</v>
      </c>
      <c r="H344" s="2">
        <v>3951</v>
      </c>
      <c r="I344" s="2">
        <v>107</v>
      </c>
      <c r="J344" s="2">
        <v>105.9</v>
      </c>
      <c r="K344" s="2">
        <v>1.1000000000000001</v>
      </c>
      <c r="L344" s="2">
        <v>59.8</v>
      </c>
      <c r="M344" s="2">
        <v>1.48</v>
      </c>
      <c r="N344" s="2">
        <v>16.8</v>
      </c>
      <c r="O344" s="2">
        <v>30.9</v>
      </c>
      <c r="P344" s="2">
        <v>70.2</v>
      </c>
      <c r="Q344" s="2">
        <v>51</v>
      </c>
      <c r="R344" s="2">
        <v>15.7</v>
      </c>
      <c r="S344" s="2">
        <v>51.2</v>
      </c>
      <c r="T344" s="2">
        <v>54.8</v>
      </c>
      <c r="U344" s="2">
        <v>95.08</v>
      </c>
      <c r="V344" s="2">
        <v>51.3</v>
      </c>
      <c r="W344" s="4">
        <v>7830</v>
      </c>
      <c r="X344" s="4">
        <v>0</v>
      </c>
    </row>
    <row r="345" spans="1:24" x14ac:dyDescent="0.2">
      <c r="A345" t="s">
        <v>65</v>
      </c>
      <c r="B345" s="2">
        <v>14</v>
      </c>
      <c r="C345" s="3" t="s">
        <v>23</v>
      </c>
      <c r="D345" s="2">
        <v>82</v>
      </c>
      <c r="E345" s="2">
        <v>44</v>
      </c>
      <c r="F345" s="2">
        <v>38</v>
      </c>
      <c r="G345" s="2">
        <f t="shared" si="5"/>
        <v>0.53658536585365857</v>
      </c>
      <c r="H345" s="2">
        <v>3971</v>
      </c>
      <c r="I345" s="2">
        <v>103.7</v>
      </c>
      <c r="J345" s="2">
        <v>103.4</v>
      </c>
      <c r="K345" s="2">
        <v>0.3</v>
      </c>
      <c r="L345" s="2">
        <v>65.099999999999994</v>
      </c>
      <c r="M345" s="2">
        <v>1.65</v>
      </c>
      <c r="N345" s="2">
        <v>18.8</v>
      </c>
      <c r="O345" s="2">
        <v>25.4</v>
      </c>
      <c r="P345" s="2">
        <v>70.099999999999994</v>
      </c>
      <c r="Q345" s="2">
        <v>48.2</v>
      </c>
      <c r="R345" s="2">
        <v>15.7</v>
      </c>
      <c r="S345" s="2">
        <v>51.7</v>
      </c>
      <c r="T345" s="2">
        <v>54.6</v>
      </c>
      <c r="U345" s="2">
        <v>93.56</v>
      </c>
      <c r="V345" s="2">
        <v>50.9</v>
      </c>
      <c r="W345" s="4">
        <v>7744</v>
      </c>
      <c r="X345" s="4">
        <v>0</v>
      </c>
    </row>
    <row r="346" spans="1:24" x14ac:dyDescent="0.2">
      <c r="A346" t="s">
        <v>65</v>
      </c>
      <c r="B346" s="2">
        <v>15</v>
      </c>
      <c r="C346" s="3" t="s">
        <v>25</v>
      </c>
      <c r="D346" s="2">
        <v>82</v>
      </c>
      <c r="E346" s="2">
        <v>43</v>
      </c>
      <c r="F346" s="2">
        <v>39</v>
      </c>
      <c r="G346" s="2">
        <f t="shared" si="5"/>
        <v>0.52439024390243905</v>
      </c>
      <c r="H346" s="2">
        <v>3976</v>
      </c>
      <c r="I346" s="2">
        <v>105.4</v>
      </c>
      <c r="J346" s="2">
        <v>105.6</v>
      </c>
      <c r="K346" s="2">
        <v>-0.2</v>
      </c>
      <c r="L346" s="2">
        <v>61</v>
      </c>
      <c r="M346" s="2">
        <v>1.54</v>
      </c>
      <c r="N346" s="2">
        <v>17.399999999999999</v>
      </c>
      <c r="O346" s="2">
        <v>32.9</v>
      </c>
      <c r="P346" s="2">
        <v>69.7</v>
      </c>
      <c r="Q346" s="2">
        <v>51</v>
      </c>
      <c r="R346" s="2">
        <v>15.9</v>
      </c>
      <c r="S346" s="2">
        <v>49.2</v>
      </c>
      <c r="T346" s="2">
        <v>53.3</v>
      </c>
      <c r="U346" s="2">
        <v>92.05</v>
      </c>
      <c r="V346" s="2">
        <v>50.4</v>
      </c>
      <c r="W346" s="4">
        <v>7629</v>
      </c>
      <c r="X346" s="4">
        <v>0</v>
      </c>
    </row>
    <row r="347" spans="1:24" x14ac:dyDescent="0.2">
      <c r="A347" t="s">
        <v>65</v>
      </c>
      <c r="B347" s="2">
        <v>16</v>
      </c>
      <c r="C347" s="3" t="s">
        <v>3</v>
      </c>
      <c r="D347" s="2">
        <v>81</v>
      </c>
      <c r="E347" s="2">
        <v>41</v>
      </c>
      <c r="F347" s="2">
        <v>40</v>
      </c>
      <c r="G347" s="2">
        <f t="shared" si="5"/>
        <v>0.50617283950617287</v>
      </c>
      <c r="H347" s="2">
        <v>3968</v>
      </c>
      <c r="I347" s="2">
        <v>102.2</v>
      </c>
      <c r="J347" s="2">
        <v>102.6</v>
      </c>
      <c r="K347" s="2">
        <v>-0.5</v>
      </c>
      <c r="L347" s="2">
        <v>61.4</v>
      </c>
      <c r="M347" s="2">
        <v>1.56</v>
      </c>
      <c r="N347" s="2">
        <v>17.899999999999999</v>
      </c>
      <c r="O347" s="2">
        <v>24.6</v>
      </c>
      <c r="P347" s="2">
        <v>69</v>
      </c>
      <c r="Q347" s="2">
        <v>47.7</v>
      </c>
      <c r="R347" s="2">
        <v>15.4</v>
      </c>
      <c r="S347" s="2">
        <v>50.3</v>
      </c>
      <c r="T347" s="2">
        <v>54.2</v>
      </c>
      <c r="U347" s="2">
        <v>92.46</v>
      </c>
      <c r="V347" s="2">
        <v>50.7</v>
      </c>
      <c r="W347" s="4">
        <v>7652</v>
      </c>
      <c r="X347" s="4">
        <v>0</v>
      </c>
    </row>
    <row r="348" spans="1:24" x14ac:dyDescent="0.2">
      <c r="A348" t="s">
        <v>65</v>
      </c>
      <c r="B348" s="2">
        <v>16</v>
      </c>
      <c r="C348" s="3" t="s">
        <v>8</v>
      </c>
      <c r="D348" s="2">
        <v>82</v>
      </c>
      <c r="E348" s="2">
        <v>41</v>
      </c>
      <c r="F348" s="2">
        <v>41</v>
      </c>
      <c r="G348" s="2">
        <f t="shared" si="5"/>
        <v>0.5</v>
      </c>
      <c r="H348" s="2">
        <v>3996</v>
      </c>
      <c r="I348" s="2">
        <v>104.7</v>
      </c>
      <c r="J348" s="2">
        <v>105.4</v>
      </c>
      <c r="K348" s="2">
        <v>-0.6</v>
      </c>
      <c r="L348" s="2">
        <v>59.9</v>
      </c>
      <c r="M348" s="2">
        <v>1.67</v>
      </c>
      <c r="N348" s="2">
        <v>17.7</v>
      </c>
      <c r="O348" s="2">
        <v>25.9</v>
      </c>
      <c r="P348" s="2">
        <v>69.8</v>
      </c>
      <c r="Q348" s="2">
        <v>48.4</v>
      </c>
      <c r="R348" s="2">
        <v>14.4</v>
      </c>
      <c r="S348" s="2">
        <v>50.6</v>
      </c>
      <c r="T348" s="2">
        <v>54.4</v>
      </c>
      <c r="U348" s="2">
        <v>95.09</v>
      </c>
      <c r="V348" s="2">
        <v>50.2</v>
      </c>
      <c r="W348" s="4">
        <v>7917</v>
      </c>
      <c r="X348" s="4">
        <v>0</v>
      </c>
    </row>
    <row r="349" spans="1:24" x14ac:dyDescent="0.2">
      <c r="A349" t="s">
        <v>65</v>
      </c>
      <c r="B349" s="2">
        <v>18</v>
      </c>
      <c r="C349" s="3" t="s">
        <v>10</v>
      </c>
      <c r="D349" s="2">
        <v>82</v>
      </c>
      <c r="E349" s="2">
        <v>38</v>
      </c>
      <c r="F349" s="2">
        <v>44</v>
      </c>
      <c r="G349" s="2">
        <f t="shared" si="5"/>
        <v>0.46341463414634149</v>
      </c>
      <c r="H349" s="2">
        <v>3966</v>
      </c>
      <c r="I349" s="2">
        <v>102.5</v>
      </c>
      <c r="J349" s="2">
        <v>104.2</v>
      </c>
      <c r="K349" s="2">
        <v>-1.7</v>
      </c>
      <c r="L349" s="2">
        <v>60</v>
      </c>
      <c r="M349" s="2">
        <v>1.62</v>
      </c>
      <c r="N349" s="2">
        <v>17</v>
      </c>
      <c r="O349" s="2">
        <v>31.5</v>
      </c>
      <c r="P349" s="2">
        <v>67.8</v>
      </c>
      <c r="Q349" s="2">
        <v>49.1</v>
      </c>
      <c r="R349" s="2">
        <v>14.6</v>
      </c>
      <c r="S349" s="2">
        <v>47.6</v>
      </c>
      <c r="T349" s="2">
        <v>51</v>
      </c>
      <c r="U349" s="2">
        <v>95.65</v>
      </c>
      <c r="V349" s="2">
        <v>48.8</v>
      </c>
      <c r="W349" s="4">
        <v>7909</v>
      </c>
      <c r="X349" s="4">
        <v>0</v>
      </c>
    </row>
    <row r="350" spans="1:24" x14ac:dyDescent="0.2">
      <c r="A350" t="s">
        <v>65</v>
      </c>
      <c r="B350" s="2">
        <v>19</v>
      </c>
      <c r="C350" s="3" t="s">
        <v>17</v>
      </c>
      <c r="D350" s="2">
        <v>82</v>
      </c>
      <c r="E350" s="2">
        <v>34</v>
      </c>
      <c r="F350" s="2">
        <v>48</v>
      </c>
      <c r="G350" s="2">
        <f t="shared" si="5"/>
        <v>0.41463414634146339</v>
      </c>
      <c r="H350" s="2">
        <v>3951</v>
      </c>
      <c r="I350" s="2">
        <v>101</v>
      </c>
      <c r="J350" s="2">
        <v>104.7</v>
      </c>
      <c r="K350" s="2">
        <v>-3.7</v>
      </c>
      <c r="L350" s="2">
        <v>61</v>
      </c>
      <c r="M350" s="2">
        <v>1.74</v>
      </c>
      <c r="N350" s="2">
        <v>17.7</v>
      </c>
      <c r="O350" s="2">
        <v>29.1</v>
      </c>
      <c r="P350" s="2">
        <v>69.5</v>
      </c>
      <c r="Q350" s="2">
        <v>48.9</v>
      </c>
      <c r="R350" s="2">
        <v>14.1</v>
      </c>
      <c r="S350" s="2">
        <v>48.1</v>
      </c>
      <c r="T350" s="2">
        <v>50.9</v>
      </c>
      <c r="U350" s="2">
        <v>91.88</v>
      </c>
      <c r="V350" s="2">
        <v>47.4</v>
      </c>
      <c r="W350" s="4">
        <v>7566</v>
      </c>
      <c r="X350" s="4">
        <v>0</v>
      </c>
    </row>
    <row r="351" spans="1:24" x14ac:dyDescent="0.2">
      <c r="A351" t="s">
        <v>65</v>
      </c>
      <c r="B351" s="2">
        <v>19</v>
      </c>
      <c r="C351" s="3" t="s">
        <v>27</v>
      </c>
      <c r="D351" s="2">
        <v>82</v>
      </c>
      <c r="E351" s="2">
        <v>34</v>
      </c>
      <c r="F351" s="2">
        <v>48</v>
      </c>
      <c r="G351" s="2">
        <f t="shared" si="5"/>
        <v>0.41463414634146339</v>
      </c>
      <c r="H351" s="2">
        <v>3996</v>
      </c>
      <c r="I351" s="2">
        <v>105</v>
      </c>
      <c r="J351" s="2">
        <v>106.4</v>
      </c>
      <c r="K351" s="2">
        <v>-1.4</v>
      </c>
      <c r="L351" s="2">
        <v>59.2</v>
      </c>
      <c r="M351" s="2">
        <v>1.57</v>
      </c>
      <c r="N351" s="2">
        <v>16.899999999999999</v>
      </c>
      <c r="O351" s="2">
        <v>29.6</v>
      </c>
      <c r="P351" s="2">
        <v>68.8</v>
      </c>
      <c r="Q351" s="2">
        <v>49</v>
      </c>
      <c r="R351" s="2">
        <v>14.8</v>
      </c>
      <c r="S351" s="2">
        <v>48.8</v>
      </c>
      <c r="T351" s="2">
        <v>53.2</v>
      </c>
      <c r="U351" s="2">
        <v>91.26</v>
      </c>
      <c r="V351" s="2">
        <v>48.4</v>
      </c>
      <c r="W351" s="4">
        <v>7591</v>
      </c>
      <c r="X351" s="4">
        <v>0</v>
      </c>
    </row>
    <row r="352" spans="1:24" x14ac:dyDescent="0.2">
      <c r="A352" t="s">
        <v>65</v>
      </c>
      <c r="B352" s="2">
        <v>21</v>
      </c>
      <c r="C352" s="3" t="s">
        <v>30</v>
      </c>
      <c r="D352" s="2">
        <v>82</v>
      </c>
      <c r="E352" s="2">
        <v>33</v>
      </c>
      <c r="F352" s="2">
        <v>49</v>
      </c>
      <c r="G352" s="2">
        <f t="shared" si="5"/>
        <v>0.40243902439024393</v>
      </c>
      <c r="H352" s="2">
        <v>3971</v>
      </c>
      <c r="I352" s="2">
        <v>104.5</v>
      </c>
      <c r="J352" s="2">
        <v>107.9</v>
      </c>
      <c r="K352" s="2">
        <v>-3.4</v>
      </c>
      <c r="L352" s="2">
        <v>59.3</v>
      </c>
      <c r="M352" s="2">
        <v>1.48</v>
      </c>
      <c r="N352" s="2">
        <v>17</v>
      </c>
      <c r="O352" s="2">
        <v>29.4</v>
      </c>
      <c r="P352" s="2">
        <v>70.2</v>
      </c>
      <c r="Q352" s="2">
        <v>49.5</v>
      </c>
      <c r="R352" s="2">
        <v>15.7</v>
      </c>
      <c r="S352" s="2">
        <v>49.8</v>
      </c>
      <c r="T352" s="2">
        <v>53.6</v>
      </c>
      <c r="U352" s="2">
        <v>92.46</v>
      </c>
      <c r="V352" s="2">
        <v>46.8</v>
      </c>
      <c r="W352" s="4">
        <v>7649</v>
      </c>
      <c r="X352" s="4">
        <v>0</v>
      </c>
    </row>
    <row r="353" spans="1:24" x14ac:dyDescent="0.2">
      <c r="A353" t="s">
        <v>65</v>
      </c>
      <c r="B353" s="2">
        <v>22</v>
      </c>
      <c r="C353" s="3" t="s">
        <v>6</v>
      </c>
      <c r="D353" s="2">
        <v>82</v>
      </c>
      <c r="E353" s="2">
        <v>31</v>
      </c>
      <c r="F353" s="2">
        <v>51</v>
      </c>
      <c r="G353" s="2">
        <f t="shared" si="5"/>
        <v>0.37804878048780488</v>
      </c>
      <c r="H353" s="2">
        <v>3946</v>
      </c>
      <c r="I353" s="2">
        <v>101.8</v>
      </c>
      <c r="J353" s="2">
        <v>104</v>
      </c>
      <c r="K353" s="2">
        <v>-2.2000000000000002</v>
      </c>
      <c r="L353" s="2">
        <v>62.4</v>
      </c>
      <c r="M353" s="2">
        <v>1.51</v>
      </c>
      <c r="N353" s="2">
        <v>17.100000000000001</v>
      </c>
      <c r="O353" s="2">
        <v>31.2</v>
      </c>
      <c r="P353" s="2">
        <v>70.2</v>
      </c>
      <c r="Q353" s="2">
        <v>50</v>
      </c>
      <c r="R353" s="2">
        <v>15.7</v>
      </c>
      <c r="S353" s="2">
        <v>47.3</v>
      </c>
      <c r="T353" s="2">
        <v>51.6</v>
      </c>
      <c r="U353" s="2">
        <v>93.94</v>
      </c>
      <c r="V353" s="2">
        <v>49.4</v>
      </c>
      <c r="W353" s="4">
        <v>7712</v>
      </c>
      <c r="X353" s="4">
        <v>0</v>
      </c>
    </row>
    <row r="354" spans="1:24" x14ac:dyDescent="0.2">
      <c r="A354" t="s">
        <v>65</v>
      </c>
      <c r="B354" s="2">
        <v>23</v>
      </c>
      <c r="C354" s="3" t="s">
        <v>32</v>
      </c>
      <c r="D354" s="2">
        <v>82</v>
      </c>
      <c r="E354" s="2">
        <v>29</v>
      </c>
      <c r="F354" s="2">
        <v>53</v>
      </c>
      <c r="G354" s="2">
        <f t="shared" si="5"/>
        <v>0.35365853658536583</v>
      </c>
      <c r="H354" s="2">
        <v>3961</v>
      </c>
      <c r="I354" s="2">
        <v>102.7</v>
      </c>
      <c r="J354" s="2">
        <v>107.2</v>
      </c>
      <c r="K354" s="2">
        <v>-4.5</v>
      </c>
      <c r="L354" s="2">
        <v>58.5</v>
      </c>
      <c r="M354" s="2">
        <v>1.4</v>
      </c>
      <c r="N354" s="2">
        <v>16.600000000000001</v>
      </c>
      <c r="O354" s="2">
        <v>32.4</v>
      </c>
      <c r="P354" s="2">
        <v>69.5</v>
      </c>
      <c r="Q354" s="2">
        <v>50.6</v>
      </c>
      <c r="R354" s="2">
        <v>16.399999999999999</v>
      </c>
      <c r="S354" s="2">
        <v>48.7</v>
      </c>
      <c r="T354" s="2">
        <v>52.1</v>
      </c>
      <c r="U354" s="2">
        <v>91.68</v>
      </c>
      <c r="V354" s="2">
        <v>46.7</v>
      </c>
      <c r="W354" s="4">
        <v>7571</v>
      </c>
      <c r="X354" s="4">
        <v>0</v>
      </c>
    </row>
    <row r="355" spans="1:24" x14ac:dyDescent="0.2">
      <c r="A355" t="s">
        <v>65</v>
      </c>
      <c r="B355" s="2">
        <v>23</v>
      </c>
      <c r="C355" s="3" t="s">
        <v>31</v>
      </c>
      <c r="D355" s="2">
        <v>82</v>
      </c>
      <c r="E355" s="2">
        <v>29</v>
      </c>
      <c r="F355" s="2">
        <v>53</v>
      </c>
      <c r="G355" s="2">
        <f t="shared" si="5"/>
        <v>0.35365853658536583</v>
      </c>
      <c r="H355" s="2">
        <v>3971</v>
      </c>
      <c r="I355" s="2">
        <v>99.3</v>
      </c>
      <c r="J355" s="2">
        <v>101.6</v>
      </c>
      <c r="K355" s="2">
        <v>-2.2999999999999998</v>
      </c>
      <c r="L355" s="2">
        <v>61</v>
      </c>
      <c r="M355" s="2">
        <v>1.43</v>
      </c>
      <c r="N355" s="2">
        <v>16.899999999999999</v>
      </c>
      <c r="O355" s="2">
        <v>27.9</v>
      </c>
      <c r="P355" s="2">
        <v>70.599999999999994</v>
      </c>
      <c r="Q355" s="2">
        <v>49.1</v>
      </c>
      <c r="R355" s="2">
        <v>16.100000000000001</v>
      </c>
      <c r="S355" s="2">
        <v>47.5</v>
      </c>
      <c r="T355" s="2">
        <v>51.2</v>
      </c>
      <c r="U355" s="2">
        <v>93.23</v>
      </c>
      <c r="V355" s="2">
        <v>48.1</v>
      </c>
      <c r="W355" s="4">
        <v>7699</v>
      </c>
      <c r="X355" s="4">
        <v>0</v>
      </c>
    </row>
    <row r="356" spans="1:24" x14ac:dyDescent="0.2">
      <c r="A356" t="s">
        <v>65</v>
      </c>
      <c r="B356" s="2">
        <v>25</v>
      </c>
      <c r="C356" s="3" t="s">
        <v>20</v>
      </c>
      <c r="D356" s="2">
        <v>82</v>
      </c>
      <c r="E356" s="2">
        <v>28</v>
      </c>
      <c r="F356" s="2">
        <v>54</v>
      </c>
      <c r="G356" s="2">
        <f t="shared" si="5"/>
        <v>0.34146341463414637</v>
      </c>
      <c r="H356" s="2">
        <v>3966</v>
      </c>
      <c r="I356" s="2">
        <v>105.3</v>
      </c>
      <c r="J356" s="2">
        <v>110</v>
      </c>
      <c r="K356" s="2">
        <v>-4.7</v>
      </c>
      <c r="L356" s="2">
        <v>55.3</v>
      </c>
      <c r="M356" s="2">
        <v>1.42</v>
      </c>
      <c r="N356" s="2">
        <v>16</v>
      </c>
      <c r="O356" s="2">
        <v>30.6</v>
      </c>
      <c r="P356" s="2">
        <v>67.3</v>
      </c>
      <c r="Q356" s="2">
        <v>48.5</v>
      </c>
      <c r="R356" s="2">
        <v>15.4</v>
      </c>
      <c r="S356" s="2">
        <v>49.1</v>
      </c>
      <c r="T356" s="2">
        <v>53.2</v>
      </c>
      <c r="U356" s="2">
        <v>94.65</v>
      </c>
      <c r="V356" s="2">
        <v>45.4</v>
      </c>
      <c r="W356" s="4">
        <v>7804</v>
      </c>
      <c r="X356" s="4">
        <v>0</v>
      </c>
    </row>
    <row r="357" spans="1:24" x14ac:dyDescent="0.2">
      <c r="A357" t="s">
        <v>65</v>
      </c>
      <c r="B357" s="2">
        <v>26</v>
      </c>
      <c r="C357" s="3" t="s">
        <v>64</v>
      </c>
      <c r="D357" s="2">
        <v>82</v>
      </c>
      <c r="E357" s="2">
        <v>27</v>
      </c>
      <c r="F357" s="2">
        <v>55</v>
      </c>
      <c r="G357" s="2">
        <f t="shared" si="5"/>
        <v>0.32926829268292684</v>
      </c>
      <c r="H357" s="2">
        <v>3956</v>
      </c>
      <c r="I357" s="2">
        <v>104.5</v>
      </c>
      <c r="J357" s="2">
        <v>108.9</v>
      </c>
      <c r="K357" s="2">
        <v>-4.4000000000000004</v>
      </c>
      <c r="L357" s="2">
        <v>58.2</v>
      </c>
      <c r="M357" s="2">
        <v>1.44</v>
      </c>
      <c r="N357" s="2">
        <v>16.7</v>
      </c>
      <c r="O357" s="2">
        <v>33.200000000000003</v>
      </c>
      <c r="P357" s="2">
        <v>70.5</v>
      </c>
      <c r="Q357" s="2">
        <v>51.4</v>
      </c>
      <c r="R357" s="2">
        <v>16.2</v>
      </c>
      <c r="S357" s="2">
        <v>48.9</v>
      </c>
      <c r="T357" s="2">
        <v>52.8</v>
      </c>
      <c r="U357" s="2">
        <v>89.5</v>
      </c>
      <c r="V357" s="2">
        <v>46.4</v>
      </c>
      <c r="W357" s="4">
        <v>7379</v>
      </c>
      <c r="X357" s="4">
        <v>0</v>
      </c>
    </row>
    <row r="358" spans="1:24" x14ac:dyDescent="0.2">
      <c r="A358" t="s">
        <v>65</v>
      </c>
      <c r="B358" s="2">
        <v>27</v>
      </c>
      <c r="C358" s="3" t="s">
        <v>12</v>
      </c>
      <c r="D358" s="2">
        <v>82</v>
      </c>
      <c r="E358" s="2">
        <v>25</v>
      </c>
      <c r="F358" s="2">
        <v>57</v>
      </c>
      <c r="G358" s="2">
        <f t="shared" si="5"/>
        <v>0.3048780487804878</v>
      </c>
      <c r="H358" s="2">
        <v>3961</v>
      </c>
      <c r="I358" s="2">
        <v>100.2</v>
      </c>
      <c r="J358" s="2">
        <v>106.9</v>
      </c>
      <c r="K358" s="2">
        <v>-6.7</v>
      </c>
      <c r="L358" s="2">
        <v>60.6</v>
      </c>
      <c r="M358" s="2">
        <v>1.45</v>
      </c>
      <c r="N358" s="2">
        <v>17.100000000000001</v>
      </c>
      <c r="O358" s="2">
        <v>30.8</v>
      </c>
      <c r="P358" s="2">
        <v>68.7</v>
      </c>
      <c r="Q358" s="2">
        <v>49.1</v>
      </c>
      <c r="R358" s="2">
        <v>16.399999999999999</v>
      </c>
      <c r="S358" s="2">
        <v>47.7</v>
      </c>
      <c r="T358" s="2">
        <v>51.2</v>
      </c>
      <c r="U358" s="2">
        <v>94.48</v>
      </c>
      <c r="V358" s="2">
        <v>45.8</v>
      </c>
      <c r="W358" s="4">
        <v>7793</v>
      </c>
      <c r="X358" s="4">
        <v>0</v>
      </c>
    </row>
    <row r="359" spans="1:24" x14ac:dyDescent="0.2">
      <c r="A359" t="s">
        <v>65</v>
      </c>
      <c r="B359" s="2">
        <v>28</v>
      </c>
      <c r="C359" s="3" t="s">
        <v>13</v>
      </c>
      <c r="D359" s="2">
        <v>82</v>
      </c>
      <c r="E359" s="2">
        <v>24</v>
      </c>
      <c r="F359" s="2">
        <v>58</v>
      </c>
      <c r="G359" s="2">
        <f t="shared" si="5"/>
        <v>0.29268292682926828</v>
      </c>
      <c r="H359" s="2">
        <v>3946</v>
      </c>
      <c r="I359" s="2">
        <v>103.2</v>
      </c>
      <c r="J359" s="2">
        <v>108.2</v>
      </c>
      <c r="K359" s="2">
        <v>-5</v>
      </c>
      <c r="L359" s="2">
        <v>56.6</v>
      </c>
      <c r="M359" s="2">
        <v>1.47</v>
      </c>
      <c r="N359" s="2">
        <v>15.9</v>
      </c>
      <c r="O359" s="2">
        <v>32.6</v>
      </c>
      <c r="P359" s="2">
        <v>69.5</v>
      </c>
      <c r="Q359" s="2">
        <v>50</v>
      </c>
      <c r="R359" s="2">
        <v>15</v>
      </c>
      <c r="S359" s="2">
        <v>47.3</v>
      </c>
      <c r="T359" s="2">
        <v>51.4</v>
      </c>
      <c r="U359" s="2">
        <v>93.25</v>
      </c>
      <c r="V359" s="2">
        <v>45</v>
      </c>
      <c r="W359" s="4">
        <v>7666</v>
      </c>
      <c r="X359" s="4">
        <v>0</v>
      </c>
    </row>
    <row r="360" spans="1:24" x14ac:dyDescent="0.2">
      <c r="A360" t="s">
        <v>65</v>
      </c>
      <c r="B360" s="2">
        <v>29</v>
      </c>
      <c r="C360" s="3" t="s">
        <v>62</v>
      </c>
      <c r="D360" s="2">
        <v>82</v>
      </c>
      <c r="E360" s="2">
        <v>21</v>
      </c>
      <c r="F360" s="2">
        <v>61</v>
      </c>
      <c r="G360" s="2">
        <f t="shared" si="5"/>
        <v>0.25609756097560976</v>
      </c>
      <c r="H360" s="2">
        <v>3961</v>
      </c>
      <c r="I360" s="2">
        <v>100.4</v>
      </c>
      <c r="J360" s="2">
        <v>110.3</v>
      </c>
      <c r="K360" s="2">
        <v>-9.9</v>
      </c>
      <c r="L360" s="2">
        <v>56.2</v>
      </c>
      <c r="M360" s="2">
        <v>1.38</v>
      </c>
      <c r="N360" s="2">
        <v>15.3</v>
      </c>
      <c r="O360" s="2">
        <v>30.5</v>
      </c>
      <c r="P360" s="2">
        <v>67.900000000000006</v>
      </c>
      <c r="Q360" s="2">
        <v>48.6</v>
      </c>
      <c r="R360" s="2">
        <v>15.1</v>
      </c>
      <c r="S360" s="2">
        <v>46</v>
      </c>
      <c r="T360" s="2">
        <v>50.7</v>
      </c>
      <c r="U360" s="2">
        <v>92.49</v>
      </c>
      <c r="V360" s="2">
        <v>43.8</v>
      </c>
      <c r="W360" s="4">
        <v>7632</v>
      </c>
      <c r="X360" s="4">
        <v>0</v>
      </c>
    </row>
    <row r="361" spans="1:24" x14ac:dyDescent="0.2">
      <c r="A361" t="s">
        <v>65</v>
      </c>
      <c r="B361" s="2">
        <v>30</v>
      </c>
      <c r="C361" s="3" t="s">
        <v>16</v>
      </c>
      <c r="D361" s="2">
        <v>82</v>
      </c>
      <c r="E361" s="2">
        <v>20</v>
      </c>
      <c r="F361" s="2">
        <v>62</v>
      </c>
      <c r="G361" s="2">
        <f t="shared" si="5"/>
        <v>0.24390243902439024</v>
      </c>
      <c r="H361" s="2">
        <v>3956</v>
      </c>
      <c r="I361" s="2">
        <v>100.9</v>
      </c>
      <c r="J361" s="2">
        <v>108.4</v>
      </c>
      <c r="K361" s="2">
        <v>-7.4</v>
      </c>
      <c r="L361" s="2">
        <v>60.5</v>
      </c>
      <c r="M361" s="2">
        <v>1.57</v>
      </c>
      <c r="N361" s="2">
        <v>17.600000000000001</v>
      </c>
      <c r="O361" s="2">
        <v>29.3</v>
      </c>
      <c r="P361" s="2">
        <v>70.7</v>
      </c>
      <c r="Q361" s="2">
        <v>49.8</v>
      </c>
      <c r="R361" s="2">
        <v>15.6</v>
      </c>
      <c r="S361" s="2">
        <v>48.5</v>
      </c>
      <c r="T361" s="2">
        <v>51.4</v>
      </c>
      <c r="U361" s="2">
        <v>92.81</v>
      </c>
      <c r="V361" s="2">
        <v>45.9</v>
      </c>
      <c r="W361" s="4">
        <v>7646</v>
      </c>
      <c r="X361" s="4">
        <v>0</v>
      </c>
    </row>
    <row r="362" spans="1:24" x14ac:dyDescent="0.2">
      <c r="A362" t="s">
        <v>67</v>
      </c>
      <c r="B362" s="2">
        <v>1</v>
      </c>
      <c r="C362" s="3" t="s">
        <v>22</v>
      </c>
      <c r="D362" s="2">
        <v>66</v>
      </c>
      <c r="E362" s="2">
        <v>50</v>
      </c>
      <c r="F362" s="2">
        <v>16</v>
      </c>
      <c r="G362" s="2">
        <f t="shared" si="5"/>
        <v>0.75757575757575757</v>
      </c>
      <c r="H362" s="2">
        <v>3188</v>
      </c>
      <c r="I362" s="2">
        <v>106.3</v>
      </c>
      <c r="J362" s="2">
        <v>97.5</v>
      </c>
      <c r="K362" s="2">
        <v>8.8000000000000007</v>
      </c>
      <c r="L362" s="2">
        <v>61.9</v>
      </c>
      <c r="M362" s="2">
        <v>1.65</v>
      </c>
      <c r="N362" s="2">
        <v>17.7</v>
      </c>
      <c r="O362" s="2">
        <v>36.1</v>
      </c>
      <c r="P362" s="2">
        <v>70.3</v>
      </c>
      <c r="Q362" s="2">
        <v>53.6</v>
      </c>
      <c r="R362" s="2">
        <v>15.4</v>
      </c>
      <c r="S362" s="2">
        <v>49</v>
      </c>
      <c r="T362" s="2">
        <v>52.3</v>
      </c>
      <c r="U362" s="2">
        <v>89.98</v>
      </c>
      <c r="V362" s="2">
        <v>56.1</v>
      </c>
      <c r="W362" s="4">
        <v>5982</v>
      </c>
      <c r="X362" s="4">
        <v>0</v>
      </c>
    </row>
    <row r="363" spans="1:24" x14ac:dyDescent="0.2">
      <c r="A363" t="s">
        <v>67</v>
      </c>
      <c r="B363" s="2">
        <v>1</v>
      </c>
      <c r="C363" s="3" t="s">
        <v>28</v>
      </c>
      <c r="D363" s="2">
        <v>66</v>
      </c>
      <c r="E363" s="2">
        <v>50</v>
      </c>
      <c r="F363" s="2">
        <v>16</v>
      </c>
      <c r="G363" s="2">
        <f t="shared" si="5"/>
        <v>0.75757575757575757</v>
      </c>
      <c r="H363" s="2">
        <v>3188</v>
      </c>
      <c r="I363" s="2">
        <v>110</v>
      </c>
      <c r="J363" s="2">
        <v>102.3</v>
      </c>
      <c r="K363" s="2">
        <v>7.7</v>
      </c>
      <c r="L363" s="2">
        <v>58.5</v>
      </c>
      <c r="M363" s="2">
        <v>1.71</v>
      </c>
      <c r="N363" s="2">
        <v>17.8</v>
      </c>
      <c r="O363" s="2">
        <v>28.2</v>
      </c>
      <c r="P363" s="2">
        <v>72</v>
      </c>
      <c r="Q363" s="2">
        <v>50.7</v>
      </c>
      <c r="R363" s="2">
        <v>14.4</v>
      </c>
      <c r="S363" s="2">
        <v>52.8</v>
      </c>
      <c r="T363" s="2">
        <v>56.2</v>
      </c>
      <c r="U363" s="2">
        <v>93.67</v>
      </c>
      <c r="V363" s="2">
        <v>54.6</v>
      </c>
      <c r="W363" s="4">
        <v>6220</v>
      </c>
      <c r="X363" s="4">
        <v>0</v>
      </c>
    </row>
    <row r="364" spans="1:24" x14ac:dyDescent="0.2">
      <c r="A364" t="s">
        <v>67</v>
      </c>
      <c r="B364" s="2">
        <v>3</v>
      </c>
      <c r="C364" s="3" t="s">
        <v>5</v>
      </c>
      <c r="D364" s="2">
        <v>66</v>
      </c>
      <c r="E364" s="2">
        <v>47</v>
      </c>
      <c r="F364" s="2">
        <v>19</v>
      </c>
      <c r="G364" s="2">
        <f t="shared" si="5"/>
        <v>0.71212121212121215</v>
      </c>
      <c r="H364" s="2">
        <v>3198</v>
      </c>
      <c r="I364" s="2">
        <v>108.4</v>
      </c>
      <c r="J364" s="2">
        <v>102.1</v>
      </c>
      <c r="K364" s="2">
        <v>6.3</v>
      </c>
      <c r="L364" s="2">
        <v>49.7</v>
      </c>
      <c r="M364" s="2">
        <v>1.1299999999999999</v>
      </c>
      <c r="N364" s="2">
        <v>14.6</v>
      </c>
      <c r="O364" s="2">
        <v>30.4</v>
      </c>
      <c r="P364" s="2">
        <v>68.7</v>
      </c>
      <c r="Q364" s="2">
        <v>50.9</v>
      </c>
      <c r="R364" s="2">
        <v>17.2</v>
      </c>
      <c r="S364" s="2">
        <v>51.6</v>
      </c>
      <c r="T364" s="2">
        <v>56.7</v>
      </c>
      <c r="U364" s="2">
        <v>94.11</v>
      </c>
      <c r="V364" s="2">
        <v>54.2</v>
      </c>
      <c r="W364" s="4">
        <v>6273</v>
      </c>
      <c r="X364" s="4">
        <v>0</v>
      </c>
    </row>
    <row r="365" spans="1:24" x14ac:dyDescent="0.2">
      <c r="A365" t="s">
        <v>67</v>
      </c>
      <c r="B365" s="2">
        <v>4</v>
      </c>
      <c r="C365" s="3" t="s">
        <v>19</v>
      </c>
      <c r="D365" s="2">
        <v>66</v>
      </c>
      <c r="E365" s="2">
        <v>46</v>
      </c>
      <c r="F365" s="2">
        <v>20</v>
      </c>
      <c r="G365" s="2">
        <f t="shared" si="5"/>
        <v>0.69696969696969702</v>
      </c>
      <c r="H365" s="2">
        <v>3208</v>
      </c>
      <c r="I365" s="2">
        <v>105.6</v>
      </c>
      <c r="J365" s="2">
        <v>99.2</v>
      </c>
      <c r="K365" s="2">
        <v>6.4</v>
      </c>
      <c r="L365" s="2">
        <v>53.8</v>
      </c>
      <c r="M365" s="2">
        <v>1.31</v>
      </c>
      <c r="N365" s="2">
        <v>15.9</v>
      </c>
      <c r="O365" s="2">
        <v>29.9</v>
      </c>
      <c r="P365" s="2">
        <v>69.3</v>
      </c>
      <c r="Q365" s="2">
        <v>50.4</v>
      </c>
      <c r="R365" s="2">
        <v>16.3</v>
      </c>
      <c r="S365" s="2">
        <v>50.5</v>
      </c>
      <c r="T365" s="2">
        <v>54.9</v>
      </c>
      <c r="U365" s="2">
        <v>92.07</v>
      </c>
      <c r="V365" s="2">
        <v>55.3</v>
      </c>
      <c r="W365" s="4">
        <v>6154</v>
      </c>
      <c r="X365" s="4">
        <v>1</v>
      </c>
    </row>
    <row r="366" spans="1:24" x14ac:dyDescent="0.2">
      <c r="A366" t="s">
        <v>67</v>
      </c>
      <c r="B366" s="2">
        <v>5</v>
      </c>
      <c r="C366" s="3" t="s">
        <v>14</v>
      </c>
      <c r="D366" s="2">
        <v>66</v>
      </c>
      <c r="E366" s="2">
        <v>42</v>
      </c>
      <c r="F366" s="2">
        <v>24</v>
      </c>
      <c r="G366" s="2">
        <f t="shared" si="5"/>
        <v>0.63636363636363635</v>
      </c>
      <c r="H366" s="2">
        <v>3198</v>
      </c>
      <c r="I366" s="2">
        <v>105.5</v>
      </c>
      <c r="J366" s="2">
        <v>102.1</v>
      </c>
      <c r="K366" s="2">
        <v>3.3</v>
      </c>
      <c r="L366" s="2">
        <v>52.2</v>
      </c>
      <c r="M366" s="2">
        <v>1.33</v>
      </c>
      <c r="N366" s="2">
        <v>14.7</v>
      </c>
      <c r="O366" s="2">
        <v>33.299999999999997</v>
      </c>
      <c r="P366" s="2">
        <v>68.900000000000006</v>
      </c>
      <c r="Q366" s="2">
        <v>51.1</v>
      </c>
      <c r="R366" s="2">
        <v>15.1</v>
      </c>
      <c r="S366" s="2">
        <v>47.4</v>
      </c>
      <c r="T366" s="2">
        <v>52.6</v>
      </c>
      <c r="U366" s="2">
        <v>91.68</v>
      </c>
      <c r="V366" s="2">
        <v>52.1</v>
      </c>
      <c r="W366" s="4">
        <v>6115</v>
      </c>
      <c r="X366" s="4">
        <v>0</v>
      </c>
    </row>
    <row r="367" spans="1:24" x14ac:dyDescent="0.2">
      <c r="A367" t="s">
        <v>67</v>
      </c>
      <c r="B367" s="2">
        <v>6</v>
      </c>
      <c r="C367" s="3" t="s">
        <v>15</v>
      </c>
      <c r="D367" s="2">
        <v>66</v>
      </c>
      <c r="E367" s="2">
        <v>41</v>
      </c>
      <c r="F367" s="2">
        <v>25</v>
      </c>
      <c r="G367" s="2">
        <f t="shared" si="5"/>
        <v>0.62121212121212122</v>
      </c>
      <c r="H367" s="2">
        <v>3213</v>
      </c>
      <c r="I367" s="2">
        <v>104.5</v>
      </c>
      <c r="J367" s="2">
        <v>103.2</v>
      </c>
      <c r="K367" s="2">
        <v>1.3</v>
      </c>
      <c r="L367" s="2">
        <v>61.1</v>
      </c>
      <c r="M367" s="2">
        <v>1.49</v>
      </c>
      <c r="N367" s="2">
        <v>17.3</v>
      </c>
      <c r="O367" s="2">
        <v>32.700000000000003</v>
      </c>
      <c r="P367" s="2">
        <v>71.900000000000006</v>
      </c>
      <c r="Q367" s="2">
        <v>53.2</v>
      </c>
      <c r="R367" s="2">
        <v>16.2</v>
      </c>
      <c r="S367" s="2">
        <v>49.1</v>
      </c>
      <c r="T367" s="2">
        <v>53.4</v>
      </c>
      <c r="U367" s="2">
        <v>91.72</v>
      </c>
      <c r="V367" s="2">
        <v>52.4</v>
      </c>
      <c r="W367" s="4">
        <v>6145</v>
      </c>
      <c r="X367" s="4">
        <v>0</v>
      </c>
    </row>
    <row r="368" spans="1:24" x14ac:dyDescent="0.2">
      <c r="A368" t="s">
        <v>67</v>
      </c>
      <c r="B368" s="2">
        <v>6</v>
      </c>
      <c r="C368" s="3" t="s">
        <v>26</v>
      </c>
      <c r="D368" s="2">
        <v>66</v>
      </c>
      <c r="E368" s="2">
        <v>41</v>
      </c>
      <c r="F368" s="2">
        <v>25</v>
      </c>
      <c r="G368" s="2">
        <f t="shared" si="5"/>
        <v>0.62121212121212122</v>
      </c>
      <c r="H368" s="2">
        <v>3188</v>
      </c>
      <c r="I368" s="2">
        <v>102.8</v>
      </c>
      <c r="J368" s="2">
        <v>100.6</v>
      </c>
      <c r="K368" s="2">
        <v>2.2000000000000002</v>
      </c>
      <c r="L368" s="2">
        <v>53.2</v>
      </c>
      <c r="M368" s="2">
        <v>1.35</v>
      </c>
      <c r="N368" s="2">
        <v>15.4</v>
      </c>
      <c r="O368" s="2">
        <v>33.5</v>
      </c>
      <c r="P368" s="2">
        <v>68.8</v>
      </c>
      <c r="Q368" s="2">
        <v>50.8</v>
      </c>
      <c r="R368" s="2">
        <v>15.7</v>
      </c>
      <c r="S368" s="2">
        <v>47.3</v>
      </c>
      <c r="T368" s="2">
        <v>51.5</v>
      </c>
      <c r="U368" s="2">
        <v>91.82</v>
      </c>
      <c r="V368" s="2">
        <v>51.4</v>
      </c>
      <c r="W368" s="4">
        <v>6099</v>
      </c>
      <c r="X368" s="4">
        <v>0</v>
      </c>
    </row>
    <row r="369" spans="1:24" x14ac:dyDescent="0.2">
      <c r="A369" t="s">
        <v>67</v>
      </c>
      <c r="B369" s="2">
        <v>8</v>
      </c>
      <c r="C369" s="3" t="s">
        <v>23</v>
      </c>
      <c r="D369" s="2">
        <v>66</v>
      </c>
      <c r="E369" s="2">
        <v>40</v>
      </c>
      <c r="F369" s="2">
        <v>26</v>
      </c>
      <c r="G369" s="2">
        <f t="shared" si="5"/>
        <v>0.60606060606060608</v>
      </c>
      <c r="H369" s="2">
        <v>3233</v>
      </c>
      <c r="I369" s="2">
        <v>104.2</v>
      </c>
      <c r="J369" s="2">
        <v>100.4</v>
      </c>
      <c r="K369" s="2">
        <v>3.8</v>
      </c>
      <c r="L369" s="2">
        <v>61</v>
      </c>
      <c r="M369" s="2">
        <v>1.61</v>
      </c>
      <c r="N369" s="2">
        <v>17.600000000000001</v>
      </c>
      <c r="O369" s="2">
        <v>27.9</v>
      </c>
      <c r="P369" s="2">
        <v>70.3</v>
      </c>
      <c r="Q369" s="2">
        <v>49.3</v>
      </c>
      <c r="R369" s="2">
        <v>15.1</v>
      </c>
      <c r="S369" s="2">
        <v>50</v>
      </c>
      <c r="T369" s="2">
        <v>53.5</v>
      </c>
      <c r="U369" s="2">
        <v>90.88</v>
      </c>
      <c r="V369" s="2">
        <v>52.6</v>
      </c>
      <c r="W369" s="4">
        <v>6117</v>
      </c>
      <c r="X369" s="4">
        <v>0</v>
      </c>
    </row>
    <row r="370" spans="1:24" x14ac:dyDescent="0.2">
      <c r="A370" t="s">
        <v>67</v>
      </c>
      <c r="B370" s="2">
        <v>8</v>
      </c>
      <c r="C370" s="3" t="s">
        <v>60</v>
      </c>
      <c r="D370" s="2">
        <v>66</v>
      </c>
      <c r="E370" s="2">
        <v>40</v>
      </c>
      <c r="F370" s="2">
        <v>26</v>
      </c>
      <c r="G370" s="2">
        <f t="shared" si="5"/>
        <v>0.60606060606060608</v>
      </c>
      <c r="H370" s="2">
        <v>3193</v>
      </c>
      <c r="I370" s="2">
        <v>107.5</v>
      </c>
      <c r="J370" s="2">
        <v>104.8</v>
      </c>
      <c r="K370" s="2">
        <v>2.7</v>
      </c>
      <c r="L370" s="2">
        <v>56.8</v>
      </c>
      <c r="M370" s="2">
        <v>1.58</v>
      </c>
      <c r="N370" s="2">
        <v>16.600000000000001</v>
      </c>
      <c r="O370" s="2">
        <v>33.1</v>
      </c>
      <c r="P370" s="2">
        <v>69.2</v>
      </c>
      <c r="Q370" s="2">
        <v>50.7</v>
      </c>
      <c r="R370" s="2">
        <v>14.7</v>
      </c>
      <c r="S370" s="2">
        <v>50.2</v>
      </c>
      <c r="T370" s="2">
        <v>53.3</v>
      </c>
      <c r="U370" s="2">
        <v>89.98</v>
      </c>
      <c r="V370" s="2">
        <v>51.7</v>
      </c>
      <c r="W370" s="4">
        <v>5989</v>
      </c>
      <c r="X370" s="4">
        <v>0</v>
      </c>
    </row>
    <row r="371" spans="1:24" x14ac:dyDescent="0.2">
      <c r="A371" t="s">
        <v>67</v>
      </c>
      <c r="B371" s="2">
        <v>10</v>
      </c>
      <c r="C371" s="3" t="s">
        <v>3</v>
      </c>
      <c r="D371" s="2">
        <v>66</v>
      </c>
      <c r="E371" s="2">
        <v>39</v>
      </c>
      <c r="F371" s="2">
        <v>27</v>
      </c>
      <c r="G371" s="2">
        <f t="shared" si="5"/>
        <v>0.59090909090909094</v>
      </c>
      <c r="H371" s="2">
        <v>3188</v>
      </c>
      <c r="I371" s="2">
        <v>100.1</v>
      </c>
      <c r="J371" s="2">
        <v>97.5</v>
      </c>
      <c r="K371" s="2">
        <v>2.6</v>
      </c>
      <c r="L371" s="2">
        <v>66.5</v>
      </c>
      <c r="M371" s="2">
        <v>1.59</v>
      </c>
      <c r="N371" s="2">
        <v>18.8</v>
      </c>
      <c r="O371" s="2">
        <v>24.5</v>
      </c>
      <c r="P371" s="2">
        <v>68.599999999999994</v>
      </c>
      <c r="Q371" s="2">
        <v>47.8</v>
      </c>
      <c r="R371" s="2">
        <v>16.2</v>
      </c>
      <c r="S371" s="2">
        <v>49.6</v>
      </c>
      <c r="T371" s="2">
        <v>53.5</v>
      </c>
      <c r="U371" s="2">
        <v>91.11</v>
      </c>
      <c r="V371" s="2">
        <v>53.5</v>
      </c>
      <c r="W371" s="4">
        <v>6055</v>
      </c>
      <c r="X371" s="4">
        <v>0</v>
      </c>
    </row>
    <row r="372" spans="1:24" x14ac:dyDescent="0.2">
      <c r="A372" t="s">
        <v>67</v>
      </c>
      <c r="B372" s="2">
        <v>11</v>
      </c>
      <c r="C372" s="3" t="s">
        <v>4</v>
      </c>
      <c r="D372" s="2">
        <v>66</v>
      </c>
      <c r="E372" s="2">
        <v>38</v>
      </c>
      <c r="F372" s="2">
        <v>28</v>
      </c>
      <c r="G372" s="2">
        <f t="shared" si="5"/>
        <v>0.5757575757575758</v>
      </c>
      <c r="H372" s="2">
        <v>3208</v>
      </c>
      <c r="I372" s="2">
        <v>108.3</v>
      </c>
      <c r="J372" s="2">
        <v>105.1</v>
      </c>
      <c r="K372" s="2">
        <v>3.2</v>
      </c>
      <c r="L372" s="2">
        <v>61.5</v>
      </c>
      <c r="M372" s="2">
        <v>1.56</v>
      </c>
      <c r="N372" s="2">
        <v>17.899999999999999</v>
      </c>
      <c r="O372" s="2">
        <v>31.6</v>
      </c>
      <c r="P372" s="2">
        <v>70.5</v>
      </c>
      <c r="Q372" s="2">
        <v>51.5</v>
      </c>
      <c r="R372" s="2">
        <v>16</v>
      </c>
      <c r="S372" s="2">
        <v>51.6</v>
      </c>
      <c r="T372" s="2">
        <v>55.6</v>
      </c>
      <c r="U372" s="2">
        <v>95.03</v>
      </c>
      <c r="V372" s="2">
        <v>52.7</v>
      </c>
      <c r="W372" s="4">
        <v>6346</v>
      </c>
      <c r="X372" s="4">
        <v>0</v>
      </c>
    </row>
    <row r="373" spans="1:24" x14ac:dyDescent="0.2">
      <c r="A373" t="s">
        <v>67</v>
      </c>
      <c r="B373" s="2">
        <v>12</v>
      </c>
      <c r="C373" s="3" t="s">
        <v>16</v>
      </c>
      <c r="D373" s="2">
        <v>66</v>
      </c>
      <c r="E373" s="2">
        <v>37</v>
      </c>
      <c r="F373" s="2">
        <v>29</v>
      </c>
      <c r="G373" s="2">
        <f t="shared" si="5"/>
        <v>0.56060606060606055</v>
      </c>
      <c r="H373" s="2">
        <v>3193</v>
      </c>
      <c r="I373" s="2">
        <v>104</v>
      </c>
      <c r="J373" s="2">
        <v>103.4</v>
      </c>
      <c r="K373" s="2">
        <v>0.6</v>
      </c>
      <c r="L373" s="2">
        <v>58.1</v>
      </c>
      <c r="M373" s="2">
        <v>1.34</v>
      </c>
      <c r="N373" s="2">
        <v>16.100000000000001</v>
      </c>
      <c r="O373" s="2">
        <v>30.6</v>
      </c>
      <c r="P373" s="2">
        <v>72</v>
      </c>
      <c r="Q373" s="2">
        <v>51</v>
      </c>
      <c r="R373" s="2">
        <v>16.5</v>
      </c>
      <c r="S373" s="2">
        <v>50.6</v>
      </c>
      <c r="T373" s="2">
        <v>53.3</v>
      </c>
      <c r="U373" s="2">
        <v>89.75</v>
      </c>
      <c r="V373" s="2">
        <v>49.3</v>
      </c>
      <c r="W373" s="4">
        <v>5978</v>
      </c>
      <c r="X373" s="4">
        <v>0</v>
      </c>
    </row>
    <row r="374" spans="1:24" x14ac:dyDescent="0.2">
      <c r="A374" t="s">
        <v>67</v>
      </c>
      <c r="B374" s="2">
        <v>13</v>
      </c>
      <c r="C374" s="3" t="s">
        <v>8</v>
      </c>
      <c r="D374" s="2">
        <v>66</v>
      </c>
      <c r="E374" s="2">
        <v>36</v>
      </c>
      <c r="F374" s="2">
        <v>30</v>
      </c>
      <c r="G374" s="2">
        <f t="shared" si="5"/>
        <v>0.54545454545454541</v>
      </c>
      <c r="H374" s="2">
        <v>3213</v>
      </c>
      <c r="I374" s="2">
        <v>102.1</v>
      </c>
      <c r="J374" s="2">
        <v>100.9</v>
      </c>
      <c r="K374" s="2">
        <v>1.1000000000000001</v>
      </c>
      <c r="L374" s="2">
        <v>57.5</v>
      </c>
      <c r="M374" s="2">
        <v>1.49</v>
      </c>
      <c r="N374" s="2">
        <v>16.5</v>
      </c>
      <c r="O374" s="2">
        <v>26.8</v>
      </c>
      <c r="P374" s="2">
        <v>71.400000000000006</v>
      </c>
      <c r="Q374" s="2">
        <v>49.3</v>
      </c>
      <c r="R374" s="2">
        <v>14.9</v>
      </c>
      <c r="S374" s="2">
        <v>48.9</v>
      </c>
      <c r="T374" s="2">
        <v>52.7</v>
      </c>
      <c r="U374" s="2">
        <v>92.61</v>
      </c>
      <c r="V374" s="2">
        <v>51</v>
      </c>
      <c r="W374" s="4">
        <v>6195</v>
      </c>
      <c r="X374" s="4">
        <v>0</v>
      </c>
    </row>
    <row r="375" spans="1:24" x14ac:dyDescent="0.2">
      <c r="A375" t="s">
        <v>67</v>
      </c>
      <c r="B375" s="2">
        <v>13</v>
      </c>
      <c r="C375" s="3" t="s">
        <v>9</v>
      </c>
      <c r="D375" s="2">
        <v>66</v>
      </c>
      <c r="E375" s="2">
        <v>36</v>
      </c>
      <c r="F375" s="2">
        <v>30</v>
      </c>
      <c r="G375" s="2">
        <f t="shared" si="5"/>
        <v>0.54545454545454541</v>
      </c>
      <c r="H375" s="2">
        <v>3188</v>
      </c>
      <c r="I375" s="2">
        <v>103.5</v>
      </c>
      <c r="J375" s="2">
        <v>100.2</v>
      </c>
      <c r="K375" s="2">
        <v>3.2</v>
      </c>
      <c r="L375" s="2">
        <v>56.2</v>
      </c>
      <c r="M375" s="2">
        <v>1.26</v>
      </c>
      <c r="N375" s="2">
        <v>15.6</v>
      </c>
      <c r="O375" s="2">
        <v>30.9</v>
      </c>
      <c r="P375" s="2">
        <v>70.2</v>
      </c>
      <c r="Q375" s="2">
        <v>50.3</v>
      </c>
      <c r="R375" s="2">
        <v>16.899999999999999</v>
      </c>
      <c r="S375" s="2">
        <v>49.2</v>
      </c>
      <c r="T375" s="2">
        <v>53.3</v>
      </c>
      <c r="U375" s="2">
        <v>93.91</v>
      </c>
      <c r="V375" s="2">
        <v>52</v>
      </c>
      <c r="W375" s="4">
        <v>6242</v>
      </c>
      <c r="X375" s="4">
        <v>0</v>
      </c>
    </row>
    <row r="376" spans="1:24" x14ac:dyDescent="0.2">
      <c r="A376" t="s">
        <v>67</v>
      </c>
      <c r="B376" s="2">
        <v>13</v>
      </c>
      <c r="C376" s="3" t="s">
        <v>25</v>
      </c>
      <c r="D376" s="2">
        <v>66</v>
      </c>
      <c r="E376" s="2">
        <v>36</v>
      </c>
      <c r="F376" s="2">
        <v>30</v>
      </c>
      <c r="G376" s="2">
        <f t="shared" si="5"/>
        <v>0.54545454545454541</v>
      </c>
      <c r="H376" s="2">
        <v>3233</v>
      </c>
      <c r="I376" s="2">
        <v>105.5</v>
      </c>
      <c r="J376" s="2">
        <v>104.9</v>
      </c>
      <c r="K376" s="2">
        <v>0.5</v>
      </c>
      <c r="L376" s="2">
        <v>57</v>
      </c>
      <c r="M376" s="2">
        <v>1.54</v>
      </c>
      <c r="N376" s="2">
        <v>16.600000000000001</v>
      </c>
      <c r="O376" s="2">
        <v>34</v>
      </c>
      <c r="P376" s="2">
        <v>70.3</v>
      </c>
      <c r="Q376" s="2">
        <v>51.9</v>
      </c>
      <c r="R376" s="2">
        <v>15</v>
      </c>
      <c r="S376" s="2">
        <v>48.1</v>
      </c>
      <c r="T376" s="2">
        <v>52.5</v>
      </c>
      <c r="U376" s="2">
        <v>92.53</v>
      </c>
      <c r="V376" s="2">
        <v>50.9</v>
      </c>
      <c r="W376" s="4">
        <v>6236</v>
      </c>
      <c r="X376" s="4">
        <v>0</v>
      </c>
    </row>
    <row r="377" spans="1:24" x14ac:dyDescent="0.2">
      <c r="A377" t="s">
        <v>67</v>
      </c>
      <c r="B377" s="2">
        <v>16</v>
      </c>
      <c r="C377" s="3" t="s">
        <v>17</v>
      </c>
      <c r="D377" s="2">
        <v>66</v>
      </c>
      <c r="E377" s="2">
        <v>35</v>
      </c>
      <c r="F377" s="2">
        <v>31</v>
      </c>
      <c r="G377" s="2">
        <f t="shared" si="5"/>
        <v>0.53030303030303028</v>
      </c>
      <c r="H377" s="2">
        <v>3183</v>
      </c>
      <c r="I377" s="2">
        <v>102.7</v>
      </c>
      <c r="J377" s="2">
        <v>98.2</v>
      </c>
      <c r="K377" s="2">
        <v>4.5999999999999996</v>
      </c>
      <c r="L377" s="2">
        <v>58.8</v>
      </c>
      <c r="M377" s="2">
        <v>1.97</v>
      </c>
      <c r="N377" s="2">
        <v>17.5</v>
      </c>
      <c r="O377" s="2">
        <v>27.7</v>
      </c>
      <c r="P377" s="2">
        <v>71.2</v>
      </c>
      <c r="Q377" s="2">
        <v>49.5</v>
      </c>
      <c r="R377" s="2">
        <v>12.3</v>
      </c>
      <c r="S377" s="2">
        <v>48</v>
      </c>
      <c r="T377" s="2">
        <v>51.1</v>
      </c>
      <c r="U377" s="2">
        <v>90.68</v>
      </c>
      <c r="V377" s="2">
        <v>53.2</v>
      </c>
      <c r="W377" s="4">
        <v>6016</v>
      </c>
      <c r="X377" s="4">
        <v>0</v>
      </c>
    </row>
    <row r="378" spans="1:24" x14ac:dyDescent="0.2">
      <c r="A378" t="s">
        <v>67</v>
      </c>
      <c r="B378" s="2">
        <v>17</v>
      </c>
      <c r="C378" s="3" t="s">
        <v>21</v>
      </c>
      <c r="D378" s="2">
        <v>66</v>
      </c>
      <c r="E378" s="2">
        <v>34</v>
      </c>
      <c r="F378" s="2">
        <v>32</v>
      </c>
      <c r="G378" s="2">
        <f t="shared" si="5"/>
        <v>0.51515151515151514</v>
      </c>
      <c r="H378" s="2">
        <v>3213</v>
      </c>
      <c r="I378" s="2">
        <v>104.2</v>
      </c>
      <c r="J378" s="2">
        <v>104</v>
      </c>
      <c r="K378" s="2">
        <v>0.2</v>
      </c>
      <c r="L378" s="2">
        <v>56.4</v>
      </c>
      <c r="M378" s="2">
        <v>1.47</v>
      </c>
      <c r="N378" s="2">
        <v>16.399999999999999</v>
      </c>
      <c r="O378" s="2">
        <v>30.9</v>
      </c>
      <c r="P378" s="2">
        <v>69.2</v>
      </c>
      <c r="Q378" s="2">
        <v>49.9</v>
      </c>
      <c r="R378" s="2">
        <v>15.4</v>
      </c>
      <c r="S378" s="2">
        <v>49.2</v>
      </c>
      <c r="T378" s="2">
        <v>52.9</v>
      </c>
      <c r="U378" s="2">
        <v>92.82</v>
      </c>
      <c r="V378" s="2">
        <v>49.7</v>
      </c>
      <c r="W378" s="4">
        <v>6215</v>
      </c>
      <c r="X378" s="4">
        <v>0</v>
      </c>
    </row>
    <row r="379" spans="1:24" x14ac:dyDescent="0.2">
      <c r="A379" t="s">
        <v>67</v>
      </c>
      <c r="B379" s="2">
        <v>18</v>
      </c>
      <c r="C379" s="3" t="s">
        <v>12</v>
      </c>
      <c r="D379" s="2">
        <v>66</v>
      </c>
      <c r="E379" s="2">
        <v>33</v>
      </c>
      <c r="F379" s="2">
        <v>33</v>
      </c>
      <c r="G379" s="2">
        <f t="shared" si="5"/>
        <v>0.5</v>
      </c>
      <c r="H379" s="2">
        <v>3168</v>
      </c>
      <c r="I379" s="2">
        <v>105.2</v>
      </c>
      <c r="J379" s="2">
        <v>105.2</v>
      </c>
      <c r="K379" s="2">
        <v>-0.1</v>
      </c>
      <c r="L379" s="2">
        <v>59.6</v>
      </c>
      <c r="M379" s="2">
        <v>1.6</v>
      </c>
      <c r="N379" s="2">
        <v>17.399999999999999</v>
      </c>
      <c r="O379" s="2">
        <v>29.4</v>
      </c>
      <c r="P379" s="2">
        <v>68.7</v>
      </c>
      <c r="Q379" s="2">
        <v>49.3</v>
      </c>
      <c r="R379" s="2">
        <v>15</v>
      </c>
      <c r="S379" s="2">
        <v>49.9</v>
      </c>
      <c r="T379" s="2">
        <v>53.6</v>
      </c>
      <c r="U379" s="2">
        <v>93.61</v>
      </c>
      <c r="V379" s="2">
        <v>50.2</v>
      </c>
      <c r="W379" s="4">
        <v>6173</v>
      </c>
      <c r="X379" s="4">
        <v>0</v>
      </c>
    </row>
    <row r="380" spans="1:24" x14ac:dyDescent="0.2">
      <c r="A380" t="s">
        <v>67</v>
      </c>
      <c r="B380" s="2">
        <v>19</v>
      </c>
      <c r="C380" s="3" t="s">
        <v>10</v>
      </c>
      <c r="D380" s="2">
        <v>66</v>
      </c>
      <c r="E380" s="2">
        <v>31</v>
      </c>
      <c r="F380" s="2">
        <v>35</v>
      </c>
      <c r="G380" s="2">
        <f t="shared" si="5"/>
        <v>0.46969696969696972</v>
      </c>
      <c r="H380" s="2">
        <v>3173</v>
      </c>
      <c r="I380" s="2">
        <v>104.5</v>
      </c>
      <c r="J380" s="2">
        <v>104.1</v>
      </c>
      <c r="K380" s="2">
        <v>0.4</v>
      </c>
      <c r="L380" s="2">
        <v>62</v>
      </c>
      <c r="M380" s="2">
        <v>1.67</v>
      </c>
      <c r="N380" s="2">
        <v>17.600000000000001</v>
      </c>
      <c r="O380" s="2">
        <v>31.4</v>
      </c>
      <c r="P380" s="2">
        <v>67.5</v>
      </c>
      <c r="Q380" s="2">
        <v>49</v>
      </c>
      <c r="R380" s="2">
        <v>14.8</v>
      </c>
      <c r="S380" s="2">
        <v>48.1</v>
      </c>
      <c r="T380" s="2">
        <v>52.1</v>
      </c>
      <c r="U380" s="2">
        <v>94.68</v>
      </c>
      <c r="V380" s="2">
        <v>50.3</v>
      </c>
      <c r="W380" s="4">
        <v>6256</v>
      </c>
      <c r="X380" s="4">
        <v>0</v>
      </c>
    </row>
    <row r="381" spans="1:24" x14ac:dyDescent="0.2">
      <c r="A381" t="s">
        <v>67</v>
      </c>
      <c r="B381" s="2">
        <v>20</v>
      </c>
      <c r="C381" s="3" t="s">
        <v>30</v>
      </c>
      <c r="D381" s="2">
        <v>66</v>
      </c>
      <c r="E381" s="2">
        <v>28</v>
      </c>
      <c r="F381" s="2">
        <v>38</v>
      </c>
      <c r="G381" s="2">
        <f t="shared" si="5"/>
        <v>0.42424242424242425</v>
      </c>
      <c r="H381" s="2">
        <v>3193</v>
      </c>
      <c r="I381" s="2">
        <v>104.4</v>
      </c>
      <c r="J381" s="2">
        <v>105.3</v>
      </c>
      <c r="K381" s="2">
        <v>-0.9</v>
      </c>
      <c r="L381" s="2">
        <v>56.2</v>
      </c>
      <c r="M381" s="2">
        <v>1.44</v>
      </c>
      <c r="N381" s="2">
        <v>16.100000000000001</v>
      </c>
      <c r="O381" s="2">
        <v>30.3</v>
      </c>
      <c r="P381" s="2">
        <v>69.099999999999994</v>
      </c>
      <c r="Q381" s="2">
        <v>49.3</v>
      </c>
      <c r="R381" s="2">
        <v>15.2</v>
      </c>
      <c r="S381" s="2">
        <v>48.8</v>
      </c>
      <c r="T381" s="2">
        <v>53.1</v>
      </c>
      <c r="U381" s="2">
        <v>92.24</v>
      </c>
      <c r="V381" s="2">
        <v>49.4</v>
      </c>
      <c r="W381" s="4">
        <v>6143</v>
      </c>
      <c r="X381" s="4">
        <v>0</v>
      </c>
    </row>
    <row r="382" spans="1:24" x14ac:dyDescent="0.2">
      <c r="A382" t="s">
        <v>67</v>
      </c>
      <c r="B382" s="2">
        <v>21</v>
      </c>
      <c r="C382" s="3" t="s">
        <v>6</v>
      </c>
      <c r="D382" s="2">
        <v>66</v>
      </c>
      <c r="E382" s="2">
        <v>26</v>
      </c>
      <c r="F382" s="2">
        <v>40</v>
      </c>
      <c r="G382" s="2">
        <f t="shared" si="5"/>
        <v>0.39393939393939392</v>
      </c>
      <c r="H382" s="2">
        <v>3188</v>
      </c>
      <c r="I382" s="2">
        <v>103.1</v>
      </c>
      <c r="J382" s="2">
        <v>105.3</v>
      </c>
      <c r="K382" s="2">
        <v>-2.2000000000000002</v>
      </c>
      <c r="L382" s="2">
        <v>54.8</v>
      </c>
      <c r="M382" s="2">
        <v>1.29</v>
      </c>
      <c r="N382" s="2">
        <v>15.1</v>
      </c>
      <c r="O382" s="2">
        <v>31.1</v>
      </c>
      <c r="P382" s="2">
        <v>69.3</v>
      </c>
      <c r="Q382" s="2">
        <v>50.2</v>
      </c>
      <c r="R382" s="2">
        <v>16</v>
      </c>
      <c r="S382" s="2">
        <v>47.7</v>
      </c>
      <c r="T382" s="2">
        <v>52.4</v>
      </c>
      <c r="U382" s="2">
        <v>94.44</v>
      </c>
      <c r="V382" s="2">
        <v>48.3</v>
      </c>
      <c r="W382" s="4">
        <v>6268</v>
      </c>
      <c r="X382" s="4">
        <v>0</v>
      </c>
    </row>
    <row r="383" spans="1:24" x14ac:dyDescent="0.2">
      <c r="A383" t="s">
        <v>67</v>
      </c>
      <c r="B383" s="2">
        <v>22</v>
      </c>
      <c r="C383" s="3" t="s">
        <v>32</v>
      </c>
      <c r="D383" s="2">
        <v>66</v>
      </c>
      <c r="E383" s="2">
        <v>25</v>
      </c>
      <c r="F383" s="2">
        <v>41</v>
      </c>
      <c r="G383" s="2">
        <f t="shared" si="5"/>
        <v>0.37878787878787878</v>
      </c>
      <c r="H383" s="2">
        <v>3193</v>
      </c>
      <c r="I383" s="2">
        <v>100</v>
      </c>
      <c r="J383" s="2">
        <v>105</v>
      </c>
      <c r="K383" s="2">
        <v>-5</v>
      </c>
      <c r="L383" s="2">
        <v>53.8</v>
      </c>
      <c r="M383" s="2">
        <v>1.19</v>
      </c>
      <c r="N383" s="2">
        <v>15.1</v>
      </c>
      <c r="O383" s="2">
        <v>32.200000000000003</v>
      </c>
      <c r="P383" s="2">
        <v>68.900000000000006</v>
      </c>
      <c r="Q383" s="2">
        <v>50</v>
      </c>
      <c r="R383" s="2">
        <v>17.2</v>
      </c>
      <c r="S383" s="2">
        <v>46.8</v>
      </c>
      <c r="T383" s="2">
        <v>51</v>
      </c>
      <c r="U383" s="2">
        <v>90.31</v>
      </c>
      <c r="V383" s="2">
        <v>44.8</v>
      </c>
      <c r="W383" s="4">
        <v>6000</v>
      </c>
      <c r="X383" s="4">
        <v>0</v>
      </c>
    </row>
    <row r="384" spans="1:24" x14ac:dyDescent="0.2">
      <c r="A384" t="s">
        <v>67</v>
      </c>
      <c r="B384" s="2">
        <v>23</v>
      </c>
      <c r="C384" s="3" t="s">
        <v>18</v>
      </c>
      <c r="D384" s="2">
        <v>66</v>
      </c>
      <c r="E384" s="2">
        <v>23</v>
      </c>
      <c r="F384" s="2">
        <v>43</v>
      </c>
      <c r="G384" s="2">
        <f t="shared" si="5"/>
        <v>0.34848484848484851</v>
      </c>
      <c r="H384" s="2">
        <v>3183</v>
      </c>
      <c r="I384" s="2">
        <v>103.9</v>
      </c>
      <c r="J384" s="2">
        <v>107.3</v>
      </c>
      <c r="K384" s="2">
        <v>-3.4</v>
      </c>
      <c r="L384" s="2">
        <v>59.1</v>
      </c>
      <c r="M384" s="2">
        <v>1.61</v>
      </c>
      <c r="N384" s="2">
        <v>17.399999999999999</v>
      </c>
      <c r="O384" s="2">
        <v>25.6</v>
      </c>
      <c r="P384" s="2">
        <v>65.8</v>
      </c>
      <c r="Q384" s="2">
        <v>46</v>
      </c>
      <c r="R384" s="2">
        <v>14.7</v>
      </c>
      <c r="S384" s="2">
        <v>50.5</v>
      </c>
      <c r="T384" s="2">
        <v>53.9</v>
      </c>
      <c r="U384" s="2">
        <v>93.78</v>
      </c>
      <c r="V384" s="2">
        <v>47.2</v>
      </c>
      <c r="W384" s="4">
        <v>6212</v>
      </c>
      <c r="X384" s="4">
        <v>0</v>
      </c>
    </row>
    <row r="385" spans="1:24" x14ac:dyDescent="0.2">
      <c r="A385" t="s">
        <v>67</v>
      </c>
      <c r="B385" s="2">
        <v>23</v>
      </c>
      <c r="C385" s="3" t="s">
        <v>27</v>
      </c>
      <c r="D385" s="2">
        <v>66</v>
      </c>
      <c r="E385" s="2">
        <v>23</v>
      </c>
      <c r="F385" s="2">
        <v>43</v>
      </c>
      <c r="G385" s="2">
        <f t="shared" si="5"/>
        <v>0.34848484848484851</v>
      </c>
      <c r="H385" s="2">
        <v>3193</v>
      </c>
      <c r="I385" s="2">
        <v>99.6</v>
      </c>
      <c r="J385" s="2">
        <v>103.6</v>
      </c>
      <c r="K385" s="2">
        <v>-3.9</v>
      </c>
      <c r="L385" s="2">
        <v>60.9</v>
      </c>
      <c r="M385" s="2">
        <v>1.38</v>
      </c>
      <c r="N385" s="2">
        <v>16.8</v>
      </c>
      <c r="O385" s="2">
        <v>29.4</v>
      </c>
      <c r="P385" s="2">
        <v>70.8</v>
      </c>
      <c r="Q385" s="2">
        <v>50.3</v>
      </c>
      <c r="R385" s="2">
        <v>16.7</v>
      </c>
      <c r="S385" s="2">
        <v>47.5</v>
      </c>
      <c r="T385" s="2">
        <v>51.8</v>
      </c>
      <c r="U385" s="2">
        <v>90.19</v>
      </c>
      <c r="V385" s="2">
        <v>47.8</v>
      </c>
      <c r="W385" s="4">
        <v>6008</v>
      </c>
      <c r="X385" s="4">
        <v>0</v>
      </c>
    </row>
    <row r="386" spans="1:24" x14ac:dyDescent="0.2">
      <c r="A386" t="s">
        <v>67</v>
      </c>
      <c r="B386" s="2">
        <v>25</v>
      </c>
      <c r="C386" s="3" t="s">
        <v>66</v>
      </c>
      <c r="D386" s="2">
        <v>66</v>
      </c>
      <c r="E386" s="2">
        <v>22</v>
      </c>
      <c r="F386" s="2">
        <v>44</v>
      </c>
      <c r="G386" s="2">
        <f t="shared" si="5"/>
        <v>0.33333333333333331</v>
      </c>
      <c r="H386" s="2">
        <v>3178</v>
      </c>
      <c r="I386" s="2">
        <v>101.8</v>
      </c>
      <c r="J386" s="2">
        <v>108.1</v>
      </c>
      <c r="K386" s="2">
        <v>-6.3</v>
      </c>
      <c r="L386" s="2">
        <v>58</v>
      </c>
      <c r="M386" s="2">
        <v>1.32</v>
      </c>
      <c r="N386" s="2">
        <v>15.8</v>
      </c>
      <c r="O386" s="2">
        <v>31.4</v>
      </c>
      <c r="P386" s="2">
        <v>67.7</v>
      </c>
      <c r="Q386" s="2">
        <v>48.9</v>
      </c>
      <c r="R386" s="2">
        <v>16.5</v>
      </c>
      <c r="S386" s="2">
        <v>47.3</v>
      </c>
      <c r="T386" s="2">
        <v>51.6</v>
      </c>
      <c r="U386" s="2">
        <v>91.26</v>
      </c>
      <c r="V386" s="2">
        <v>44.8</v>
      </c>
      <c r="W386" s="4">
        <v>6036</v>
      </c>
      <c r="X386" s="4">
        <v>0</v>
      </c>
    </row>
    <row r="387" spans="1:24" x14ac:dyDescent="0.2">
      <c r="A387" t="s">
        <v>67</v>
      </c>
      <c r="B387" s="2">
        <v>25</v>
      </c>
      <c r="C387" s="3" t="s">
        <v>20</v>
      </c>
      <c r="D387" s="2">
        <v>66</v>
      </c>
      <c r="E387" s="2">
        <v>22</v>
      </c>
      <c r="F387" s="2">
        <v>44</v>
      </c>
      <c r="G387" s="2">
        <f t="shared" ref="G387:G421" si="6">E387/D387</f>
        <v>0.33333333333333331</v>
      </c>
      <c r="H387" s="2">
        <v>3183</v>
      </c>
      <c r="I387" s="2">
        <v>102.9</v>
      </c>
      <c r="J387" s="2">
        <v>108.7</v>
      </c>
      <c r="K387" s="2">
        <v>-5.8</v>
      </c>
      <c r="L387" s="2">
        <v>51</v>
      </c>
      <c r="M387" s="2">
        <v>1.34</v>
      </c>
      <c r="N387" s="2">
        <v>14.7</v>
      </c>
      <c r="O387" s="2">
        <v>32.1</v>
      </c>
      <c r="P387" s="2">
        <v>67</v>
      </c>
      <c r="Q387" s="2">
        <v>48.7</v>
      </c>
      <c r="R387" s="2">
        <v>15</v>
      </c>
      <c r="S387" s="2">
        <v>47.2</v>
      </c>
      <c r="T387" s="2">
        <v>51</v>
      </c>
      <c r="U387" s="2">
        <v>95.56</v>
      </c>
      <c r="V387" s="2">
        <v>45.1</v>
      </c>
      <c r="W387" s="4">
        <v>6333</v>
      </c>
      <c r="X387" s="4">
        <v>0</v>
      </c>
    </row>
    <row r="388" spans="1:24" x14ac:dyDescent="0.2">
      <c r="A388" t="s">
        <v>67</v>
      </c>
      <c r="B388" s="2">
        <v>27</v>
      </c>
      <c r="C388" s="3" t="s">
        <v>13</v>
      </c>
      <c r="D388" s="2">
        <v>66</v>
      </c>
      <c r="E388" s="2">
        <v>21</v>
      </c>
      <c r="F388" s="2">
        <v>45</v>
      </c>
      <c r="G388" s="2">
        <f t="shared" si="6"/>
        <v>0.31818181818181818</v>
      </c>
      <c r="H388" s="2">
        <v>3193</v>
      </c>
      <c r="I388" s="2">
        <v>100</v>
      </c>
      <c r="J388" s="2">
        <v>107.6</v>
      </c>
      <c r="K388" s="2">
        <v>-7.6</v>
      </c>
      <c r="L388" s="2">
        <v>57.9</v>
      </c>
      <c r="M388" s="2">
        <v>1.29</v>
      </c>
      <c r="N388" s="2">
        <v>15.4</v>
      </c>
      <c r="O388" s="2">
        <v>32.299999999999997</v>
      </c>
      <c r="P388" s="2">
        <v>68.3</v>
      </c>
      <c r="Q388" s="2">
        <v>49.6</v>
      </c>
      <c r="R388" s="2">
        <v>16.600000000000001</v>
      </c>
      <c r="S388" s="2">
        <v>46.3</v>
      </c>
      <c r="T388" s="2">
        <v>50.5</v>
      </c>
      <c r="U388" s="2">
        <v>92.34</v>
      </c>
      <c r="V388" s="2">
        <v>43.9</v>
      </c>
      <c r="W388" s="4">
        <v>6140</v>
      </c>
      <c r="X388" s="4">
        <v>0</v>
      </c>
    </row>
    <row r="389" spans="1:24" x14ac:dyDescent="0.2">
      <c r="A389" t="s">
        <v>67</v>
      </c>
      <c r="B389" s="2">
        <v>27</v>
      </c>
      <c r="C389" s="3" t="s">
        <v>64</v>
      </c>
      <c r="D389" s="2">
        <v>66</v>
      </c>
      <c r="E389" s="2">
        <v>21</v>
      </c>
      <c r="F389" s="2">
        <v>45</v>
      </c>
      <c r="G389" s="2">
        <f t="shared" si="6"/>
        <v>0.31818181818181818</v>
      </c>
      <c r="H389" s="2">
        <v>3188</v>
      </c>
      <c r="I389" s="2">
        <v>99.9</v>
      </c>
      <c r="J389" s="2">
        <v>103.9</v>
      </c>
      <c r="K389" s="2">
        <v>-4</v>
      </c>
      <c r="L389" s="2">
        <v>59.5</v>
      </c>
      <c r="M389" s="2">
        <v>1.34</v>
      </c>
      <c r="N389" s="2">
        <v>16.8</v>
      </c>
      <c r="O389" s="2">
        <v>31</v>
      </c>
      <c r="P389" s="2">
        <v>69.599999999999994</v>
      </c>
      <c r="Q389" s="2">
        <v>50.6</v>
      </c>
      <c r="R389" s="2">
        <v>17.3</v>
      </c>
      <c r="S389" s="2">
        <v>47.6</v>
      </c>
      <c r="T389" s="2">
        <v>51.7</v>
      </c>
      <c r="U389" s="2">
        <v>89.27</v>
      </c>
      <c r="V389" s="2">
        <v>48.2</v>
      </c>
      <c r="W389" s="4">
        <v>5924</v>
      </c>
      <c r="X389" s="4">
        <v>0</v>
      </c>
    </row>
    <row r="390" spans="1:24" x14ac:dyDescent="0.2">
      <c r="A390" t="s">
        <v>67</v>
      </c>
      <c r="B390" s="2">
        <v>29</v>
      </c>
      <c r="C390" s="3" t="s">
        <v>31</v>
      </c>
      <c r="D390" s="2">
        <v>66</v>
      </c>
      <c r="E390" s="2">
        <v>20</v>
      </c>
      <c r="F390" s="2">
        <v>46</v>
      </c>
      <c r="G390" s="2">
        <f t="shared" si="6"/>
        <v>0.30303030303030304</v>
      </c>
      <c r="H390" s="2">
        <v>3173</v>
      </c>
      <c r="I390" s="2">
        <v>100</v>
      </c>
      <c r="J390" s="2">
        <v>104.9</v>
      </c>
      <c r="K390" s="2">
        <v>-5</v>
      </c>
      <c r="L390" s="2">
        <v>52.3</v>
      </c>
      <c r="M390" s="2">
        <v>1.25</v>
      </c>
      <c r="N390" s="2">
        <v>15.1</v>
      </c>
      <c r="O390" s="2">
        <v>30.8</v>
      </c>
      <c r="P390" s="2">
        <v>67.8</v>
      </c>
      <c r="Q390" s="2">
        <v>48.9</v>
      </c>
      <c r="R390" s="2">
        <v>16.3</v>
      </c>
      <c r="S390" s="2">
        <v>47.2</v>
      </c>
      <c r="T390" s="2">
        <v>50.8</v>
      </c>
      <c r="U390" s="2">
        <v>93.59</v>
      </c>
      <c r="V390" s="2">
        <v>46</v>
      </c>
      <c r="W390" s="4">
        <v>6182</v>
      </c>
      <c r="X390" s="4">
        <v>0</v>
      </c>
    </row>
    <row r="391" spans="1:24" x14ac:dyDescent="0.2">
      <c r="A391" t="s">
        <v>67</v>
      </c>
      <c r="B391" s="2">
        <v>30</v>
      </c>
      <c r="C391" s="3" t="s">
        <v>62</v>
      </c>
      <c r="D391" s="2">
        <v>66</v>
      </c>
      <c r="E391" s="2">
        <v>7</v>
      </c>
      <c r="F391" s="2">
        <v>59</v>
      </c>
      <c r="G391" s="2">
        <f t="shared" si="6"/>
        <v>0.10606060606060606</v>
      </c>
      <c r="H391" s="2">
        <v>3178</v>
      </c>
      <c r="I391" s="2">
        <v>94.4</v>
      </c>
      <c r="J391" s="2">
        <v>109.4</v>
      </c>
      <c r="K391" s="2">
        <v>-15</v>
      </c>
      <c r="L391" s="2">
        <v>60.5</v>
      </c>
      <c r="M391" s="2">
        <v>1.39</v>
      </c>
      <c r="N391" s="2">
        <v>16</v>
      </c>
      <c r="O391" s="2">
        <v>28.5</v>
      </c>
      <c r="P391" s="2">
        <v>67.8</v>
      </c>
      <c r="Q391" s="2">
        <v>47.4</v>
      </c>
      <c r="R391" s="2">
        <v>15.7</v>
      </c>
      <c r="S391" s="2">
        <v>43.9</v>
      </c>
      <c r="T391" s="2">
        <v>48.3</v>
      </c>
      <c r="U391" s="2">
        <v>91.86</v>
      </c>
      <c r="V391" s="2">
        <v>41.1</v>
      </c>
      <c r="W391" s="4">
        <v>6080</v>
      </c>
      <c r="X391" s="4">
        <v>0</v>
      </c>
    </row>
    <row r="392" spans="1:24" x14ac:dyDescent="0.2">
      <c r="A392" t="s">
        <v>68</v>
      </c>
      <c r="B392" s="2">
        <v>1</v>
      </c>
      <c r="C392" s="3" t="s">
        <v>22</v>
      </c>
      <c r="D392" s="2">
        <v>82</v>
      </c>
      <c r="E392" s="2">
        <v>62</v>
      </c>
      <c r="F392" s="2">
        <v>20</v>
      </c>
      <c r="G392" s="2">
        <f t="shared" si="6"/>
        <v>0.75609756097560976</v>
      </c>
      <c r="H392" s="2">
        <v>3966</v>
      </c>
      <c r="I392" s="2">
        <v>107.2</v>
      </c>
      <c r="J392" s="2">
        <v>99.5</v>
      </c>
      <c r="K392" s="2">
        <v>7.8</v>
      </c>
      <c r="L392" s="2">
        <v>60.1</v>
      </c>
      <c r="M392" s="2">
        <v>1.57</v>
      </c>
      <c r="N392" s="2">
        <v>17.3</v>
      </c>
      <c r="O392" s="2">
        <v>33.200000000000003</v>
      </c>
      <c r="P392" s="2">
        <v>71.7</v>
      </c>
      <c r="Q392" s="2">
        <v>52.8</v>
      </c>
      <c r="R392" s="2">
        <v>15.4</v>
      </c>
      <c r="S392" s="2">
        <v>50.1</v>
      </c>
      <c r="T392" s="2">
        <v>54.1</v>
      </c>
      <c r="U392" s="2">
        <v>91.2</v>
      </c>
      <c r="V392" s="2">
        <v>55.5</v>
      </c>
      <c r="W392" s="4">
        <v>7542</v>
      </c>
      <c r="X392" s="4">
        <v>0</v>
      </c>
    </row>
    <row r="393" spans="1:24" x14ac:dyDescent="0.2">
      <c r="A393" t="s">
        <v>68</v>
      </c>
      <c r="B393" s="2">
        <v>2</v>
      </c>
      <c r="C393" s="3" t="s">
        <v>28</v>
      </c>
      <c r="D393" s="2">
        <v>82</v>
      </c>
      <c r="E393" s="2">
        <v>61</v>
      </c>
      <c r="F393" s="2">
        <v>21</v>
      </c>
      <c r="G393" s="2">
        <f t="shared" si="6"/>
        <v>0.74390243902439024</v>
      </c>
      <c r="H393" s="2">
        <v>3956</v>
      </c>
      <c r="I393" s="2">
        <v>110.5</v>
      </c>
      <c r="J393" s="2">
        <v>104.4</v>
      </c>
      <c r="K393" s="2">
        <v>6.1</v>
      </c>
      <c r="L393" s="2">
        <v>58.3</v>
      </c>
      <c r="M393" s="2">
        <v>1.67</v>
      </c>
      <c r="N393" s="2">
        <v>17.5</v>
      </c>
      <c r="O393" s="2">
        <v>27.6</v>
      </c>
      <c r="P393" s="2">
        <v>71.099999999999994</v>
      </c>
      <c r="Q393" s="2">
        <v>50</v>
      </c>
      <c r="R393" s="2">
        <v>14.3</v>
      </c>
      <c r="S393" s="2">
        <v>52.7</v>
      </c>
      <c r="T393" s="2">
        <v>56.7</v>
      </c>
      <c r="U393" s="2">
        <v>93.34</v>
      </c>
      <c r="V393" s="2">
        <v>53.8</v>
      </c>
      <c r="W393" s="4">
        <v>7691</v>
      </c>
      <c r="X393" s="4">
        <v>0</v>
      </c>
    </row>
    <row r="394" spans="1:24" x14ac:dyDescent="0.2">
      <c r="A394" t="s">
        <v>68</v>
      </c>
      <c r="B394" s="2">
        <v>3</v>
      </c>
      <c r="C394" s="3" t="s">
        <v>19</v>
      </c>
      <c r="D394" s="2">
        <v>82</v>
      </c>
      <c r="E394" s="2">
        <v>58</v>
      </c>
      <c r="F394" s="2">
        <v>24</v>
      </c>
      <c r="G394" s="2">
        <f t="shared" si="6"/>
        <v>0.70731707317073167</v>
      </c>
      <c r="H394" s="2">
        <v>3956</v>
      </c>
      <c r="I394" s="2">
        <v>110.6</v>
      </c>
      <c r="J394" s="2">
        <v>102.9</v>
      </c>
      <c r="K394" s="2">
        <v>7.8</v>
      </c>
      <c r="L394" s="2">
        <v>54.1</v>
      </c>
      <c r="M394" s="2">
        <v>1.44</v>
      </c>
      <c r="N394" s="2">
        <v>16.100000000000001</v>
      </c>
      <c r="O394" s="2">
        <v>28.7</v>
      </c>
      <c r="P394" s="2">
        <v>71.5</v>
      </c>
      <c r="Q394" s="2">
        <v>51.4</v>
      </c>
      <c r="R394" s="2">
        <v>15.1</v>
      </c>
      <c r="S394" s="2">
        <v>52.4</v>
      </c>
      <c r="T394" s="2">
        <v>57.3</v>
      </c>
      <c r="U394" s="2">
        <v>91.63</v>
      </c>
      <c r="V394" s="2">
        <v>55.6</v>
      </c>
      <c r="W394" s="4">
        <v>7564</v>
      </c>
      <c r="X394" s="4">
        <v>0</v>
      </c>
    </row>
    <row r="395" spans="1:24" x14ac:dyDescent="0.2">
      <c r="A395" t="s">
        <v>68</v>
      </c>
      <c r="B395" s="2">
        <v>4</v>
      </c>
      <c r="C395" s="3" t="s">
        <v>8</v>
      </c>
      <c r="D395" s="2">
        <v>82</v>
      </c>
      <c r="E395" s="2">
        <v>57</v>
      </c>
      <c r="F395" s="2">
        <v>25</v>
      </c>
      <c r="G395" s="2">
        <f t="shared" si="6"/>
        <v>0.69512195121951215</v>
      </c>
      <c r="H395" s="2">
        <v>3941</v>
      </c>
      <c r="I395" s="2">
        <v>108.4</v>
      </c>
      <c r="J395" s="2">
        <v>104.1</v>
      </c>
      <c r="K395" s="2">
        <v>4.4000000000000004</v>
      </c>
      <c r="L395" s="2">
        <v>63.7</v>
      </c>
      <c r="M395" s="2">
        <v>1.71</v>
      </c>
      <c r="N395" s="2">
        <v>18.7</v>
      </c>
      <c r="O395" s="2">
        <v>27.8</v>
      </c>
      <c r="P395" s="2">
        <v>71.3</v>
      </c>
      <c r="Q395" s="2">
        <v>50.4</v>
      </c>
      <c r="R395" s="2">
        <v>15.1</v>
      </c>
      <c r="S395" s="2">
        <v>52.5</v>
      </c>
      <c r="T395" s="2">
        <v>56.5</v>
      </c>
      <c r="U395" s="2">
        <v>92.24</v>
      </c>
      <c r="V395" s="2">
        <v>53.8</v>
      </c>
      <c r="W395" s="4">
        <v>7581</v>
      </c>
      <c r="X395" s="4">
        <v>1</v>
      </c>
    </row>
    <row r="396" spans="1:24" x14ac:dyDescent="0.2">
      <c r="A396" t="s">
        <v>68</v>
      </c>
      <c r="B396" s="2">
        <v>4</v>
      </c>
      <c r="C396" s="3" t="s">
        <v>15</v>
      </c>
      <c r="D396" s="2">
        <v>82</v>
      </c>
      <c r="E396" s="2">
        <v>57</v>
      </c>
      <c r="F396" s="2">
        <v>25</v>
      </c>
      <c r="G396" s="2">
        <f t="shared" si="6"/>
        <v>0.69512195121951215</v>
      </c>
      <c r="H396" s="2">
        <v>3966</v>
      </c>
      <c r="I396" s="2">
        <v>109.6</v>
      </c>
      <c r="J396" s="2">
        <v>103.3</v>
      </c>
      <c r="K396" s="2">
        <v>6.3</v>
      </c>
      <c r="L396" s="2">
        <v>57.6</v>
      </c>
      <c r="M396" s="2">
        <v>1.68</v>
      </c>
      <c r="N396" s="2">
        <v>17</v>
      </c>
      <c r="O396" s="2">
        <v>32.5</v>
      </c>
      <c r="P396" s="2">
        <v>69.2</v>
      </c>
      <c r="Q396" s="2">
        <v>51.3</v>
      </c>
      <c r="R396" s="2">
        <v>14.1</v>
      </c>
      <c r="S396" s="2">
        <v>50.2</v>
      </c>
      <c r="T396" s="2">
        <v>54.5</v>
      </c>
      <c r="U396" s="2">
        <v>91.78</v>
      </c>
      <c r="V396" s="2">
        <v>54.1</v>
      </c>
      <c r="W396" s="4">
        <v>7594</v>
      </c>
      <c r="X396" s="4">
        <v>0</v>
      </c>
    </row>
    <row r="397" spans="1:24" x14ac:dyDescent="0.2">
      <c r="A397" t="s">
        <v>68</v>
      </c>
      <c r="B397" s="2">
        <v>6</v>
      </c>
      <c r="C397" s="3" t="s">
        <v>3</v>
      </c>
      <c r="D397" s="2">
        <v>82</v>
      </c>
      <c r="E397" s="2">
        <v>56</v>
      </c>
      <c r="F397" s="2">
        <v>26</v>
      </c>
      <c r="G397" s="2">
        <f t="shared" si="6"/>
        <v>0.68292682926829273</v>
      </c>
      <c r="H397" s="2">
        <v>3956</v>
      </c>
      <c r="I397" s="2">
        <v>105.5</v>
      </c>
      <c r="J397" s="2">
        <v>99.8</v>
      </c>
      <c r="K397" s="2">
        <v>5.7</v>
      </c>
      <c r="L397" s="2">
        <v>63.5</v>
      </c>
      <c r="M397" s="2">
        <v>1.61</v>
      </c>
      <c r="N397" s="2">
        <v>18.8</v>
      </c>
      <c r="O397" s="2">
        <v>25.7</v>
      </c>
      <c r="P397" s="2">
        <v>70.900000000000006</v>
      </c>
      <c r="Q397" s="2">
        <v>49.7</v>
      </c>
      <c r="R397" s="2">
        <v>15.9</v>
      </c>
      <c r="S397" s="2">
        <v>51.9</v>
      </c>
      <c r="T397" s="2">
        <v>56.1</v>
      </c>
      <c r="U397" s="2">
        <v>90.92</v>
      </c>
      <c r="V397" s="2">
        <v>55.8</v>
      </c>
      <c r="W397" s="4">
        <v>7500</v>
      </c>
      <c r="X397" s="4">
        <v>0</v>
      </c>
    </row>
    <row r="398" spans="1:24" x14ac:dyDescent="0.2">
      <c r="A398" t="s">
        <v>68</v>
      </c>
      <c r="B398" s="2">
        <v>7</v>
      </c>
      <c r="C398" s="3" t="s">
        <v>5</v>
      </c>
      <c r="D398" s="2">
        <v>82</v>
      </c>
      <c r="E398" s="2">
        <v>55</v>
      </c>
      <c r="F398" s="2">
        <v>27</v>
      </c>
      <c r="G398" s="2">
        <f t="shared" si="6"/>
        <v>0.67073170731707321</v>
      </c>
      <c r="H398" s="2">
        <v>4001</v>
      </c>
      <c r="I398" s="2">
        <v>109.9</v>
      </c>
      <c r="J398" s="2">
        <v>105.9</v>
      </c>
      <c r="K398" s="2">
        <v>3.9</v>
      </c>
      <c r="L398" s="2">
        <v>54.5</v>
      </c>
      <c r="M398" s="2">
        <v>1.45</v>
      </c>
      <c r="N398" s="2">
        <v>15.8</v>
      </c>
      <c r="O398" s="2">
        <v>30.6</v>
      </c>
      <c r="P398" s="2">
        <v>69.7</v>
      </c>
      <c r="Q398" s="2">
        <v>50.7</v>
      </c>
      <c r="R398" s="2">
        <v>14.8</v>
      </c>
      <c r="S398" s="2">
        <v>50.1</v>
      </c>
      <c r="T398" s="2">
        <v>56.1</v>
      </c>
      <c r="U398" s="2">
        <v>93.84</v>
      </c>
      <c r="V398" s="2">
        <v>52.9</v>
      </c>
      <c r="W398" s="4">
        <v>7824</v>
      </c>
      <c r="X398" s="4">
        <v>0</v>
      </c>
    </row>
    <row r="399" spans="1:24" x14ac:dyDescent="0.2">
      <c r="A399" t="s">
        <v>68</v>
      </c>
      <c r="B399" s="2">
        <v>8</v>
      </c>
      <c r="C399" s="3" t="s">
        <v>16</v>
      </c>
      <c r="D399" s="2">
        <v>82</v>
      </c>
      <c r="E399" s="2">
        <v>52</v>
      </c>
      <c r="F399" s="2">
        <v>30</v>
      </c>
      <c r="G399" s="2">
        <f t="shared" si="6"/>
        <v>0.63414634146341464</v>
      </c>
      <c r="H399" s="2">
        <v>3966</v>
      </c>
      <c r="I399" s="2">
        <v>107.4</v>
      </c>
      <c r="J399" s="2">
        <v>101.8</v>
      </c>
      <c r="K399" s="2">
        <v>5.6</v>
      </c>
      <c r="L399" s="2">
        <v>55.3</v>
      </c>
      <c r="M399" s="2">
        <v>1.34</v>
      </c>
      <c r="N399" s="2">
        <v>15.9</v>
      </c>
      <c r="O399" s="2">
        <v>30.4</v>
      </c>
      <c r="P399" s="2">
        <v>72.3</v>
      </c>
      <c r="Q399" s="2">
        <v>51.8</v>
      </c>
      <c r="R399" s="2">
        <v>16.2</v>
      </c>
      <c r="S399" s="2">
        <v>52.1</v>
      </c>
      <c r="T399" s="2">
        <v>55.4</v>
      </c>
      <c r="U399" s="2">
        <v>91.55</v>
      </c>
      <c r="V399" s="2">
        <v>53.4</v>
      </c>
      <c r="W399" s="4">
        <v>7575</v>
      </c>
      <c r="X399" s="4">
        <v>0</v>
      </c>
    </row>
    <row r="400" spans="1:24" x14ac:dyDescent="0.2">
      <c r="A400" t="s">
        <v>68</v>
      </c>
      <c r="B400" s="2">
        <v>9</v>
      </c>
      <c r="C400" s="3" t="s">
        <v>4</v>
      </c>
      <c r="D400" s="2">
        <v>82</v>
      </c>
      <c r="E400" s="2">
        <v>50</v>
      </c>
      <c r="F400" s="2">
        <v>32</v>
      </c>
      <c r="G400" s="2">
        <f t="shared" si="6"/>
        <v>0.6097560975609756</v>
      </c>
      <c r="H400" s="2">
        <v>3941</v>
      </c>
      <c r="I400" s="2">
        <v>111.7</v>
      </c>
      <c r="J400" s="2">
        <v>106.8</v>
      </c>
      <c r="K400" s="2">
        <v>4.9000000000000004</v>
      </c>
      <c r="L400" s="2">
        <v>57.6</v>
      </c>
      <c r="M400" s="2">
        <v>1.57</v>
      </c>
      <c r="N400" s="2">
        <v>17</v>
      </c>
      <c r="O400" s="2">
        <v>28.3</v>
      </c>
      <c r="P400" s="2">
        <v>71.599999999999994</v>
      </c>
      <c r="Q400" s="2">
        <v>50.6</v>
      </c>
      <c r="R400" s="2">
        <v>14.7</v>
      </c>
      <c r="S400" s="2">
        <v>52.6</v>
      </c>
      <c r="T400" s="2">
        <v>57.4</v>
      </c>
      <c r="U400" s="2">
        <v>96.06</v>
      </c>
      <c r="V400" s="2">
        <v>52.4</v>
      </c>
      <c r="W400" s="4">
        <v>7888</v>
      </c>
      <c r="X400" s="4">
        <v>0</v>
      </c>
    </row>
    <row r="401" spans="1:24" x14ac:dyDescent="0.2">
      <c r="A401" t="s">
        <v>68</v>
      </c>
      <c r="B401" s="2">
        <v>10</v>
      </c>
      <c r="C401" s="3" t="s">
        <v>30</v>
      </c>
      <c r="D401" s="2">
        <v>82</v>
      </c>
      <c r="E401" s="2">
        <v>48</v>
      </c>
      <c r="F401" s="2">
        <v>34</v>
      </c>
      <c r="G401" s="2">
        <f t="shared" si="6"/>
        <v>0.58536585365853655</v>
      </c>
      <c r="H401" s="2">
        <v>3961</v>
      </c>
      <c r="I401" s="2">
        <v>107.3</v>
      </c>
      <c r="J401" s="2">
        <v>105.7</v>
      </c>
      <c r="K401" s="2">
        <v>1.6</v>
      </c>
      <c r="L401" s="2">
        <v>58.8</v>
      </c>
      <c r="M401" s="2">
        <v>1.62</v>
      </c>
      <c r="N401" s="2">
        <v>16.899999999999999</v>
      </c>
      <c r="O401" s="2">
        <v>33.1</v>
      </c>
      <c r="P401" s="2">
        <v>68.2</v>
      </c>
      <c r="Q401" s="2">
        <v>49.9</v>
      </c>
      <c r="R401" s="2">
        <v>14.5</v>
      </c>
      <c r="S401" s="2">
        <v>48.6</v>
      </c>
      <c r="T401" s="2">
        <v>53.3</v>
      </c>
      <c r="U401" s="2">
        <v>89.13</v>
      </c>
      <c r="V401" s="2">
        <v>51.6</v>
      </c>
      <c r="W401" s="4">
        <v>7359</v>
      </c>
      <c r="X401" s="4">
        <v>0</v>
      </c>
    </row>
    <row r="402" spans="1:24" x14ac:dyDescent="0.2">
      <c r="A402" t="s">
        <v>68</v>
      </c>
      <c r="B402" s="2">
        <v>11</v>
      </c>
      <c r="C402" s="3" t="s">
        <v>26</v>
      </c>
      <c r="D402" s="2">
        <v>82</v>
      </c>
      <c r="E402" s="2">
        <v>46</v>
      </c>
      <c r="F402" s="2">
        <v>36</v>
      </c>
      <c r="G402" s="2">
        <f t="shared" si="6"/>
        <v>0.56097560975609762</v>
      </c>
      <c r="H402" s="2">
        <v>3976</v>
      </c>
      <c r="I402" s="2">
        <v>107</v>
      </c>
      <c r="J402" s="2">
        <v>104.5</v>
      </c>
      <c r="K402" s="2">
        <v>2.5</v>
      </c>
      <c r="L402" s="2">
        <v>52.8</v>
      </c>
      <c r="M402" s="2">
        <v>1.48</v>
      </c>
      <c r="N402" s="2">
        <v>16</v>
      </c>
      <c r="O402" s="2">
        <v>33.299999999999997</v>
      </c>
      <c r="P402" s="2">
        <v>68.2</v>
      </c>
      <c r="Q402" s="2">
        <v>50.5</v>
      </c>
      <c r="R402" s="2">
        <v>15</v>
      </c>
      <c r="S402" s="2">
        <v>49.3</v>
      </c>
      <c r="T402" s="2">
        <v>53.4</v>
      </c>
      <c r="U402" s="2">
        <v>92.42</v>
      </c>
      <c r="V402" s="2">
        <v>51.8</v>
      </c>
      <c r="W402" s="4">
        <v>7656</v>
      </c>
      <c r="X402" s="4">
        <v>0</v>
      </c>
    </row>
    <row r="403" spans="1:24" x14ac:dyDescent="0.2">
      <c r="A403" t="s">
        <v>68</v>
      </c>
      <c r="B403" s="2">
        <v>11</v>
      </c>
      <c r="C403" s="3" t="s">
        <v>64</v>
      </c>
      <c r="D403" s="2">
        <v>82</v>
      </c>
      <c r="E403" s="2">
        <v>46</v>
      </c>
      <c r="F403" s="2">
        <v>36</v>
      </c>
      <c r="G403" s="2">
        <f t="shared" si="6"/>
        <v>0.56097560975609762</v>
      </c>
      <c r="H403" s="2">
        <v>3966</v>
      </c>
      <c r="I403" s="2">
        <v>105.4</v>
      </c>
      <c r="J403" s="2">
        <v>104.4</v>
      </c>
      <c r="K403" s="2">
        <v>1</v>
      </c>
      <c r="L403" s="2">
        <v>57.4</v>
      </c>
      <c r="M403" s="2">
        <v>1.58</v>
      </c>
      <c r="N403" s="2">
        <v>16.8</v>
      </c>
      <c r="O403" s="2">
        <v>28.9</v>
      </c>
      <c r="P403" s="2">
        <v>72.099999999999994</v>
      </c>
      <c r="Q403" s="2">
        <v>50.3</v>
      </c>
      <c r="R403" s="2">
        <v>14.5</v>
      </c>
      <c r="S403" s="2">
        <v>49.3</v>
      </c>
      <c r="T403" s="2">
        <v>53.7</v>
      </c>
      <c r="U403" s="2">
        <v>89.4</v>
      </c>
      <c r="V403" s="2">
        <v>50.7</v>
      </c>
      <c r="W403" s="4">
        <v>7387</v>
      </c>
      <c r="X403" s="4">
        <v>0</v>
      </c>
    </row>
    <row r="404" spans="1:24" x14ac:dyDescent="0.2">
      <c r="A404" t="s">
        <v>68</v>
      </c>
      <c r="B404" s="2">
        <v>13</v>
      </c>
      <c r="C404" s="3" t="s">
        <v>23</v>
      </c>
      <c r="D404" s="2">
        <v>82</v>
      </c>
      <c r="E404" s="2">
        <v>44</v>
      </c>
      <c r="F404" s="2">
        <v>38</v>
      </c>
      <c r="G404" s="2">
        <f t="shared" si="6"/>
        <v>0.53658536585365857</v>
      </c>
      <c r="H404" s="2">
        <v>3946</v>
      </c>
      <c r="I404" s="2">
        <v>105.1</v>
      </c>
      <c r="J404" s="2">
        <v>105.8</v>
      </c>
      <c r="K404" s="2">
        <v>-0.7</v>
      </c>
      <c r="L404" s="2">
        <v>60.7</v>
      </c>
      <c r="M404" s="2">
        <v>1.61</v>
      </c>
      <c r="N404" s="2">
        <v>17.7</v>
      </c>
      <c r="O404" s="2">
        <v>27.4</v>
      </c>
      <c r="P404" s="2">
        <v>71</v>
      </c>
      <c r="Q404" s="2">
        <v>49.4</v>
      </c>
      <c r="R404" s="2">
        <v>15.1</v>
      </c>
      <c r="S404" s="2">
        <v>50.1</v>
      </c>
      <c r="T404" s="2">
        <v>54.2</v>
      </c>
      <c r="U404" s="2">
        <v>90.22</v>
      </c>
      <c r="V404" s="2">
        <v>49.3</v>
      </c>
      <c r="W404" s="4">
        <v>7410</v>
      </c>
      <c r="X404" s="4">
        <v>0</v>
      </c>
    </row>
    <row r="405" spans="1:24" x14ac:dyDescent="0.2">
      <c r="A405" t="s">
        <v>68</v>
      </c>
      <c r="B405" s="2">
        <v>14</v>
      </c>
      <c r="C405" s="3" t="s">
        <v>21</v>
      </c>
      <c r="D405" s="2">
        <v>82</v>
      </c>
      <c r="E405" s="2">
        <v>43</v>
      </c>
      <c r="F405" s="2">
        <v>39</v>
      </c>
      <c r="G405" s="2">
        <f t="shared" si="6"/>
        <v>0.52439024390243905</v>
      </c>
      <c r="H405" s="2">
        <v>3976</v>
      </c>
      <c r="I405" s="2">
        <v>110.2</v>
      </c>
      <c r="J405" s="2">
        <v>107.9</v>
      </c>
      <c r="K405" s="2">
        <v>2.2999999999999998</v>
      </c>
      <c r="L405" s="2">
        <v>61.7</v>
      </c>
      <c r="M405" s="2">
        <v>1.76</v>
      </c>
      <c r="N405" s="2">
        <v>17.8</v>
      </c>
      <c r="O405" s="2">
        <v>31.5</v>
      </c>
      <c r="P405" s="2">
        <v>69</v>
      </c>
      <c r="Q405" s="2">
        <v>50.1</v>
      </c>
      <c r="R405" s="2">
        <v>14.1</v>
      </c>
      <c r="S405" s="2">
        <v>50.3</v>
      </c>
      <c r="T405" s="2">
        <v>55</v>
      </c>
      <c r="U405" s="2">
        <v>95.14</v>
      </c>
      <c r="V405" s="2">
        <v>51.5</v>
      </c>
      <c r="W405" s="4">
        <v>7880</v>
      </c>
      <c r="X405" s="4">
        <v>0</v>
      </c>
    </row>
    <row r="406" spans="1:24" x14ac:dyDescent="0.2">
      <c r="A406" t="s">
        <v>68</v>
      </c>
      <c r="B406" s="2">
        <v>15</v>
      </c>
      <c r="C406" s="3" t="s">
        <v>9</v>
      </c>
      <c r="D406" s="2">
        <v>82</v>
      </c>
      <c r="E406" s="2">
        <v>42</v>
      </c>
      <c r="F406" s="2">
        <v>40</v>
      </c>
      <c r="G406" s="2">
        <f t="shared" si="6"/>
        <v>0.51219512195121952</v>
      </c>
      <c r="H406" s="2">
        <v>3956</v>
      </c>
      <c r="I406" s="2">
        <v>109.9</v>
      </c>
      <c r="J406" s="2">
        <v>109</v>
      </c>
      <c r="K406" s="2">
        <v>1</v>
      </c>
      <c r="L406" s="2">
        <v>56</v>
      </c>
      <c r="M406" s="2">
        <v>1.56</v>
      </c>
      <c r="N406" s="2">
        <v>16.399999999999999</v>
      </c>
      <c r="O406" s="2">
        <v>27.3</v>
      </c>
      <c r="P406" s="2">
        <v>67.599999999999994</v>
      </c>
      <c r="Q406" s="2">
        <v>47.3</v>
      </c>
      <c r="R406" s="2">
        <v>14.1</v>
      </c>
      <c r="S406" s="2">
        <v>51.3</v>
      </c>
      <c r="T406" s="2">
        <v>56.1</v>
      </c>
      <c r="U406" s="2">
        <v>96.47</v>
      </c>
      <c r="V406" s="2">
        <v>50.4</v>
      </c>
      <c r="W406" s="4">
        <v>7945</v>
      </c>
      <c r="X406" s="4">
        <v>0</v>
      </c>
    </row>
    <row r="407" spans="1:24" x14ac:dyDescent="0.2">
      <c r="A407" t="s">
        <v>68</v>
      </c>
      <c r="B407" s="2">
        <v>16</v>
      </c>
      <c r="C407" s="3" t="s">
        <v>17</v>
      </c>
      <c r="D407" s="2">
        <v>82</v>
      </c>
      <c r="E407" s="2">
        <v>41</v>
      </c>
      <c r="F407" s="2">
        <v>41</v>
      </c>
      <c r="G407" s="2">
        <f t="shared" si="6"/>
        <v>0.5</v>
      </c>
      <c r="H407" s="2">
        <v>3986</v>
      </c>
      <c r="I407" s="2">
        <v>105.3</v>
      </c>
      <c r="J407" s="2">
        <v>103.8</v>
      </c>
      <c r="K407" s="2">
        <v>1.5</v>
      </c>
      <c r="L407" s="2">
        <v>59.6</v>
      </c>
      <c r="M407" s="2">
        <v>1.75</v>
      </c>
      <c r="N407" s="2">
        <v>17.600000000000001</v>
      </c>
      <c r="O407" s="2">
        <v>27.8</v>
      </c>
      <c r="P407" s="2">
        <v>71.400000000000006</v>
      </c>
      <c r="Q407" s="2">
        <v>49.7</v>
      </c>
      <c r="R407" s="2">
        <v>13.8</v>
      </c>
      <c r="S407" s="2">
        <v>49.4</v>
      </c>
      <c r="T407" s="2">
        <v>53.5</v>
      </c>
      <c r="U407" s="2">
        <v>92.78</v>
      </c>
      <c r="V407" s="2">
        <v>51</v>
      </c>
      <c r="W407" s="4">
        <v>7709</v>
      </c>
      <c r="X407" s="4">
        <v>0</v>
      </c>
    </row>
    <row r="408" spans="1:24" x14ac:dyDescent="0.2">
      <c r="A408" t="s">
        <v>68</v>
      </c>
      <c r="B408" s="2">
        <v>17</v>
      </c>
      <c r="C408" s="3" t="s">
        <v>12</v>
      </c>
      <c r="D408" s="2">
        <v>82</v>
      </c>
      <c r="E408" s="2">
        <v>40</v>
      </c>
      <c r="F408" s="2">
        <v>42</v>
      </c>
      <c r="G408" s="2">
        <f t="shared" si="6"/>
        <v>0.48780487804878048</v>
      </c>
      <c r="H408" s="2">
        <v>4001</v>
      </c>
      <c r="I408" s="2">
        <v>108.6</v>
      </c>
      <c r="J408" s="2">
        <v>109.4</v>
      </c>
      <c r="K408" s="2">
        <v>-0.8</v>
      </c>
      <c r="L408" s="2">
        <v>60.4</v>
      </c>
      <c r="M408" s="2">
        <v>1.66</v>
      </c>
      <c r="N408" s="2">
        <v>17.899999999999999</v>
      </c>
      <c r="O408" s="2">
        <v>27.5</v>
      </c>
      <c r="P408" s="2">
        <v>68.099999999999994</v>
      </c>
      <c r="Q408" s="2">
        <v>48</v>
      </c>
      <c r="R408" s="2">
        <v>14.7</v>
      </c>
      <c r="S408" s="2">
        <v>52.2</v>
      </c>
      <c r="T408" s="2">
        <v>55.9</v>
      </c>
      <c r="U408" s="2">
        <v>95.18</v>
      </c>
      <c r="V408" s="2">
        <v>49.4</v>
      </c>
      <c r="W408" s="4">
        <v>7930</v>
      </c>
      <c r="X408" s="4">
        <v>0</v>
      </c>
    </row>
    <row r="409" spans="1:24" x14ac:dyDescent="0.2">
      <c r="A409" t="s">
        <v>68</v>
      </c>
      <c r="B409" s="2">
        <v>18</v>
      </c>
      <c r="C409" s="3" t="s">
        <v>25</v>
      </c>
      <c r="D409" s="2">
        <v>82</v>
      </c>
      <c r="E409" s="2">
        <v>39</v>
      </c>
      <c r="F409" s="2">
        <v>43</v>
      </c>
      <c r="G409" s="2">
        <f t="shared" si="6"/>
        <v>0.47560975609756095</v>
      </c>
      <c r="H409" s="2">
        <v>3976</v>
      </c>
      <c r="I409" s="2">
        <v>107</v>
      </c>
      <c r="J409" s="2">
        <v>108.8</v>
      </c>
      <c r="K409" s="2">
        <v>-1.8</v>
      </c>
      <c r="L409" s="2">
        <v>62.7</v>
      </c>
      <c r="M409" s="2">
        <v>1.63</v>
      </c>
      <c r="N409" s="2">
        <v>18</v>
      </c>
      <c r="O409" s="2">
        <v>31.4</v>
      </c>
      <c r="P409" s="2">
        <v>67.900000000000006</v>
      </c>
      <c r="Q409" s="2">
        <v>49.6</v>
      </c>
      <c r="R409" s="2">
        <v>15.4</v>
      </c>
      <c r="S409" s="2">
        <v>49.8</v>
      </c>
      <c r="T409" s="2">
        <v>54.4</v>
      </c>
      <c r="U409" s="2">
        <v>92.03</v>
      </c>
      <c r="V409" s="2">
        <v>50</v>
      </c>
      <c r="W409" s="4">
        <v>7619</v>
      </c>
      <c r="X409" s="4">
        <v>0</v>
      </c>
    </row>
    <row r="410" spans="1:24" x14ac:dyDescent="0.2">
      <c r="A410" t="s">
        <v>68</v>
      </c>
      <c r="B410" s="2">
        <v>19</v>
      </c>
      <c r="C410" s="3" t="s">
        <v>14</v>
      </c>
      <c r="D410" s="2">
        <v>82</v>
      </c>
      <c r="E410" s="2">
        <v>37</v>
      </c>
      <c r="F410" s="2">
        <v>45</v>
      </c>
      <c r="G410" s="2">
        <f t="shared" si="6"/>
        <v>0.45121951219512196</v>
      </c>
      <c r="H410" s="2">
        <v>3956</v>
      </c>
      <c r="I410" s="2">
        <v>104.1</v>
      </c>
      <c r="J410" s="2">
        <v>105</v>
      </c>
      <c r="K410" s="2">
        <v>-0.9</v>
      </c>
      <c r="L410" s="2">
        <v>53.6</v>
      </c>
      <c r="M410" s="2">
        <v>1.28</v>
      </c>
      <c r="N410" s="2">
        <v>15.2</v>
      </c>
      <c r="O410" s="2">
        <v>29.7</v>
      </c>
      <c r="P410" s="2">
        <v>70.3</v>
      </c>
      <c r="Q410" s="2">
        <v>50.1</v>
      </c>
      <c r="R410" s="2">
        <v>16</v>
      </c>
      <c r="S410" s="2">
        <v>48.6</v>
      </c>
      <c r="T410" s="2">
        <v>53.3</v>
      </c>
      <c r="U410" s="2">
        <v>95.5</v>
      </c>
      <c r="V410" s="2">
        <v>49.2</v>
      </c>
      <c r="W410" s="4">
        <v>7864</v>
      </c>
      <c r="X410" s="4">
        <v>0</v>
      </c>
    </row>
    <row r="411" spans="1:24" x14ac:dyDescent="0.2">
      <c r="A411" t="s">
        <v>68</v>
      </c>
      <c r="B411" s="2">
        <v>20</v>
      </c>
      <c r="C411" s="3" t="s">
        <v>18</v>
      </c>
      <c r="D411" s="2">
        <v>82</v>
      </c>
      <c r="E411" s="2">
        <v>36</v>
      </c>
      <c r="F411" s="2">
        <v>46</v>
      </c>
      <c r="G411" s="2">
        <f t="shared" si="6"/>
        <v>0.43902439024390244</v>
      </c>
      <c r="H411" s="2">
        <v>3966</v>
      </c>
      <c r="I411" s="2">
        <v>107.1</v>
      </c>
      <c r="J411" s="2">
        <v>109.4</v>
      </c>
      <c r="K411" s="2">
        <v>-2.2999999999999998</v>
      </c>
      <c r="L411" s="2">
        <v>56.8</v>
      </c>
      <c r="M411" s="2">
        <v>1.54</v>
      </c>
      <c r="N411" s="2">
        <v>17</v>
      </c>
      <c r="O411" s="2">
        <v>30</v>
      </c>
      <c r="P411" s="2">
        <v>65.900000000000006</v>
      </c>
      <c r="Q411" s="2">
        <v>47.6</v>
      </c>
      <c r="R411" s="2">
        <v>15.1</v>
      </c>
      <c r="S411" s="2">
        <v>51</v>
      </c>
      <c r="T411" s="2">
        <v>54.4</v>
      </c>
      <c r="U411" s="2">
        <v>95.85</v>
      </c>
      <c r="V411" s="2">
        <v>47.2</v>
      </c>
      <c r="W411" s="4">
        <v>7916</v>
      </c>
      <c r="X411" s="4">
        <v>0</v>
      </c>
    </row>
    <row r="412" spans="1:24" x14ac:dyDescent="0.2">
      <c r="A412" t="s">
        <v>68</v>
      </c>
      <c r="B412" s="2">
        <v>21</v>
      </c>
      <c r="C412" s="3" t="s">
        <v>10</v>
      </c>
      <c r="D412" s="2">
        <v>82</v>
      </c>
      <c r="E412" s="2">
        <v>35</v>
      </c>
      <c r="F412" s="2">
        <v>47</v>
      </c>
      <c r="G412" s="2">
        <f t="shared" si="6"/>
        <v>0.42682926829268292</v>
      </c>
      <c r="H412" s="2">
        <v>3966</v>
      </c>
      <c r="I412" s="2">
        <v>100.8</v>
      </c>
      <c r="J412" s="2">
        <v>101.5</v>
      </c>
      <c r="K412" s="2">
        <v>-0.8</v>
      </c>
      <c r="L412" s="2">
        <v>54.9</v>
      </c>
      <c r="M412" s="2">
        <v>1.4</v>
      </c>
      <c r="N412" s="2">
        <v>15.3</v>
      </c>
      <c r="O412" s="2">
        <v>28.7</v>
      </c>
      <c r="P412" s="2">
        <v>71</v>
      </c>
      <c r="Q412" s="2">
        <v>49.2</v>
      </c>
      <c r="R412" s="2">
        <v>14.8</v>
      </c>
      <c r="S412" s="2">
        <v>46.7</v>
      </c>
      <c r="T412" s="2">
        <v>51.1</v>
      </c>
      <c r="U412" s="2">
        <v>90.57</v>
      </c>
      <c r="V412" s="2">
        <v>48.8</v>
      </c>
      <c r="W412" s="4">
        <v>7477</v>
      </c>
      <c r="X412" s="4">
        <v>0</v>
      </c>
    </row>
    <row r="413" spans="1:24" x14ac:dyDescent="0.2">
      <c r="A413" t="s">
        <v>68</v>
      </c>
      <c r="B413" s="2">
        <v>22</v>
      </c>
      <c r="C413" s="3" t="s">
        <v>62</v>
      </c>
      <c r="D413" s="2">
        <v>82</v>
      </c>
      <c r="E413" s="2">
        <v>34</v>
      </c>
      <c r="F413" s="2">
        <v>48</v>
      </c>
      <c r="G413" s="2">
        <f t="shared" si="6"/>
        <v>0.41463414634146339</v>
      </c>
      <c r="H413" s="2">
        <v>3961</v>
      </c>
      <c r="I413" s="2">
        <v>102.8</v>
      </c>
      <c r="J413" s="2">
        <v>107</v>
      </c>
      <c r="K413" s="2">
        <v>-4.2</v>
      </c>
      <c r="L413" s="2">
        <v>60.1</v>
      </c>
      <c r="M413" s="2">
        <v>1.45</v>
      </c>
      <c r="N413" s="2">
        <v>16.899999999999999</v>
      </c>
      <c r="O413" s="2">
        <v>29.8</v>
      </c>
      <c r="P413" s="2">
        <v>70.5</v>
      </c>
      <c r="Q413" s="2">
        <v>50.2</v>
      </c>
      <c r="R413" s="2">
        <v>16</v>
      </c>
      <c r="S413" s="2">
        <v>48.2</v>
      </c>
      <c r="T413" s="2">
        <v>52.8</v>
      </c>
      <c r="U413" s="2">
        <v>90.3</v>
      </c>
      <c r="V413" s="2">
        <v>48</v>
      </c>
      <c r="W413" s="4">
        <v>7444</v>
      </c>
      <c r="X413" s="4">
        <v>0</v>
      </c>
    </row>
    <row r="414" spans="1:24" x14ac:dyDescent="0.2">
      <c r="A414" t="s">
        <v>68</v>
      </c>
      <c r="B414" s="2">
        <v>23</v>
      </c>
      <c r="C414" s="3" t="s">
        <v>60</v>
      </c>
      <c r="D414" s="2">
        <v>82</v>
      </c>
      <c r="E414" s="2">
        <v>32</v>
      </c>
      <c r="F414" s="2">
        <v>50</v>
      </c>
      <c r="G414" s="2">
        <f t="shared" si="6"/>
        <v>0.3902439024390244</v>
      </c>
      <c r="H414" s="2">
        <v>3971</v>
      </c>
      <c r="I414" s="2">
        <v>104.8</v>
      </c>
      <c r="J414" s="2">
        <v>108</v>
      </c>
      <c r="K414" s="2">
        <v>-3.2</v>
      </c>
      <c r="L414" s="2">
        <v>60.1</v>
      </c>
      <c r="M414" s="2">
        <v>1.35</v>
      </c>
      <c r="N414" s="2">
        <v>16.899999999999999</v>
      </c>
      <c r="O414" s="2">
        <v>33</v>
      </c>
      <c r="P414" s="2">
        <v>69.2</v>
      </c>
      <c r="Q414" s="2">
        <v>51.1</v>
      </c>
      <c r="R414" s="2">
        <v>17.399999999999999</v>
      </c>
      <c r="S414" s="2">
        <v>49.6</v>
      </c>
      <c r="T414" s="2">
        <v>53.5</v>
      </c>
      <c r="U414" s="2">
        <v>93.35</v>
      </c>
      <c r="V414" s="2">
        <v>48.3</v>
      </c>
      <c r="W414" s="4">
        <v>7718</v>
      </c>
      <c r="X414" s="4">
        <v>0</v>
      </c>
    </row>
    <row r="415" spans="1:24" x14ac:dyDescent="0.2">
      <c r="A415" t="s">
        <v>68</v>
      </c>
      <c r="B415" s="2">
        <v>24</v>
      </c>
      <c r="C415" s="3" t="s">
        <v>32</v>
      </c>
      <c r="D415" s="2">
        <v>82</v>
      </c>
      <c r="E415" s="2">
        <v>30</v>
      </c>
      <c r="F415" s="2">
        <v>52</v>
      </c>
      <c r="G415" s="2">
        <f t="shared" si="6"/>
        <v>0.36585365853658536</v>
      </c>
      <c r="H415" s="2">
        <v>3976</v>
      </c>
      <c r="I415" s="2">
        <v>107</v>
      </c>
      <c r="J415" s="2">
        <v>110.7</v>
      </c>
      <c r="K415" s="2">
        <v>-3.7</v>
      </c>
      <c r="L415" s="2">
        <v>56.6</v>
      </c>
      <c r="M415" s="2">
        <v>1.62</v>
      </c>
      <c r="N415" s="2">
        <v>16.8</v>
      </c>
      <c r="O415" s="2">
        <v>31.7</v>
      </c>
      <c r="P415" s="2">
        <v>68.099999999999994</v>
      </c>
      <c r="Q415" s="2">
        <v>49.1</v>
      </c>
      <c r="R415" s="2">
        <v>14.4</v>
      </c>
      <c r="S415" s="2">
        <v>49.5</v>
      </c>
      <c r="T415" s="2">
        <v>53.3</v>
      </c>
      <c r="U415" s="2">
        <v>89.79</v>
      </c>
      <c r="V415" s="2">
        <v>46.4</v>
      </c>
      <c r="W415" s="4">
        <v>7428</v>
      </c>
      <c r="X415" s="4">
        <v>0</v>
      </c>
    </row>
    <row r="416" spans="1:24" x14ac:dyDescent="0.2">
      <c r="A416" t="s">
        <v>68</v>
      </c>
      <c r="B416" s="2">
        <v>25</v>
      </c>
      <c r="C416" s="3" t="s">
        <v>66</v>
      </c>
      <c r="D416" s="2">
        <v>82</v>
      </c>
      <c r="E416" s="2">
        <v>24</v>
      </c>
      <c r="F416" s="2">
        <v>58</v>
      </c>
      <c r="G416" s="2">
        <f t="shared" si="6"/>
        <v>0.29268292682926828</v>
      </c>
      <c r="H416" s="2">
        <v>4001</v>
      </c>
      <c r="I416" s="2">
        <v>102.1</v>
      </c>
      <c r="J416" s="2">
        <v>108.9</v>
      </c>
      <c r="K416" s="2">
        <v>-6.8</v>
      </c>
      <c r="L416" s="2">
        <v>59</v>
      </c>
      <c r="M416" s="2">
        <v>1.5</v>
      </c>
      <c r="N416" s="2">
        <v>16.600000000000001</v>
      </c>
      <c r="O416" s="2">
        <v>30.4</v>
      </c>
      <c r="P416" s="2">
        <v>70</v>
      </c>
      <c r="Q416" s="2">
        <v>49.7</v>
      </c>
      <c r="R416" s="2">
        <v>15.2</v>
      </c>
      <c r="S416" s="2">
        <v>47.4</v>
      </c>
      <c r="T416" s="2">
        <v>51.7</v>
      </c>
      <c r="U416" s="2">
        <v>90.7</v>
      </c>
      <c r="V416" s="2">
        <v>45.2</v>
      </c>
      <c r="W416" s="4">
        <v>7563</v>
      </c>
      <c r="X416" s="4">
        <v>0</v>
      </c>
    </row>
    <row r="417" spans="1:24" x14ac:dyDescent="0.2">
      <c r="A417" t="s">
        <v>68</v>
      </c>
      <c r="B417" s="2">
        <v>25</v>
      </c>
      <c r="C417" s="3" t="s">
        <v>20</v>
      </c>
      <c r="D417" s="2">
        <v>82</v>
      </c>
      <c r="E417" s="2">
        <v>24</v>
      </c>
      <c r="F417" s="2">
        <v>58</v>
      </c>
      <c r="G417" s="2">
        <f t="shared" si="6"/>
        <v>0.29268292682926828</v>
      </c>
      <c r="H417" s="2">
        <v>3971</v>
      </c>
      <c r="I417" s="2">
        <v>102.9</v>
      </c>
      <c r="J417" s="2">
        <v>108.4</v>
      </c>
      <c r="K417" s="2">
        <v>-5.5</v>
      </c>
      <c r="L417" s="2">
        <v>53.4</v>
      </c>
      <c r="M417" s="2">
        <v>1.27</v>
      </c>
      <c r="N417" s="2">
        <v>15.4</v>
      </c>
      <c r="O417" s="2">
        <v>33.4</v>
      </c>
      <c r="P417" s="2">
        <v>70.2</v>
      </c>
      <c r="Q417" s="2">
        <v>51.2</v>
      </c>
      <c r="R417" s="2">
        <v>16.7</v>
      </c>
      <c r="S417" s="2">
        <v>48</v>
      </c>
      <c r="T417" s="2">
        <v>51.9</v>
      </c>
      <c r="U417" s="2">
        <v>95.76</v>
      </c>
      <c r="V417" s="2">
        <v>46.2</v>
      </c>
      <c r="W417" s="4">
        <v>7923</v>
      </c>
      <c r="X417" s="4">
        <v>0</v>
      </c>
    </row>
    <row r="418" spans="1:24" x14ac:dyDescent="0.2">
      <c r="A418" t="s">
        <v>68</v>
      </c>
      <c r="B418" s="2">
        <v>27</v>
      </c>
      <c r="C418" s="3" t="s">
        <v>31</v>
      </c>
      <c r="D418" s="2">
        <v>82</v>
      </c>
      <c r="E418" s="2">
        <v>23</v>
      </c>
      <c r="F418" s="2">
        <v>59</v>
      </c>
      <c r="G418" s="2">
        <f t="shared" si="6"/>
        <v>0.28048780487804881</v>
      </c>
      <c r="H418" s="2">
        <v>3986</v>
      </c>
      <c r="I418" s="2">
        <v>101.3</v>
      </c>
      <c r="J418" s="2">
        <v>109.1</v>
      </c>
      <c r="K418" s="2">
        <v>-7.8</v>
      </c>
      <c r="L418" s="2">
        <v>52.2</v>
      </c>
      <c r="M418" s="2">
        <v>1.27</v>
      </c>
      <c r="N418" s="2">
        <v>14.9</v>
      </c>
      <c r="O418" s="2">
        <v>31.7</v>
      </c>
      <c r="P418" s="2">
        <v>67.099999999999994</v>
      </c>
      <c r="Q418" s="2">
        <v>48.8</v>
      </c>
      <c r="R418" s="2">
        <v>16</v>
      </c>
      <c r="S418" s="2">
        <v>47.1</v>
      </c>
      <c r="T418" s="2">
        <v>51.3</v>
      </c>
      <c r="U418" s="2">
        <v>94.76</v>
      </c>
      <c r="V418" s="2">
        <v>44.5</v>
      </c>
      <c r="W418" s="4">
        <v>7871</v>
      </c>
      <c r="X418" s="4">
        <v>0</v>
      </c>
    </row>
    <row r="419" spans="1:24" x14ac:dyDescent="0.2">
      <c r="A419" t="s">
        <v>68</v>
      </c>
      <c r="B419" s="2">
        <v>28</v>
      </c>
      <c r="C419" s="3" t="s">
        <v>27</v>
      </c>
      <c r="D419" s="2">
        <v>82</v>
      </c>
      <c r="E419" s="2">
        <v>22</v>
      </c>
      <c r="F419" s="2">
        <v>60</v>
      </c>
      <c r="G419" s="2">
        <f t="shared" si="6"/>
        <v>0.26829268292682928</v>
      </c>
      <c r="H419" s="2">
        <v>3956</v>
      </c>
      <c r="I419" s="2">
        <v>105.2</v>
      </c>
      <c r="J419" s="2">
        <v>111.7</v>
      </c>
      <c r="K419" s="2">
        <v>-6.5</v>
      </c>
      <c r="L419" s="2">
        <v>57.1</v>
      </c>
      <c r="M419" s="2">
        <v>1.49</v>
      </c>
      <c r="N419" s="2">
        <v>16.8</v>
      </c>
      <c r="O419" s="2">
        <v>31.4</v>
      </c>
      <c r="P419" s="2">
        <v>68.5</v>
      </c>
      <c r="Q419" s="2">
        <v>49.5</v>
      </c>
      <c r="R419" s="2">
        <v>15.6</v>
      </c>
      <c r="S419" s="2">
        <v>49.1</v>
      </c>
      <c r="T419" s="2">
        <v>53.3</v>
      </c>
      <c r="U419" s="2">
        <v>93.78</v>
      </c>
      <c r="V419" s="2">
        <v>45.9</v>
      </c>
      <c r="W419" s="4">
        <v>7723</v>
      </c>
      <c r="X419" s="4">
        <v>0</v>
      </c>
    </row>
    <row r="420" spans="1:24" x14ac:dyDescent="0.2">
      <c r="A420" t="s">
        <v>68</v>
      </c>
      <c r="B420" s="2">
        <v>29</v>
      </c>
      <c r="C420" s="3" t="s">
        <v>13</v>
      </c>
      <c r="D420" s="2">
        <v>82</v>
      </c>
      <c r="E420" s="2">
        <v>19</v>
      </c>
      <c r="F420" s="2">
        <v>63</v>
      </c>
      <c r="G420" s="2">
        <f t="shared" si="6"/>
        <v>0.23170731707317074</v>
      </c>
      <c r="H420" s="2">
        <v>3951</v>
      </c>
      <c r="I420" s="2">
        <v>101.5</v>
      </c>
      <c r="J420" s="2">
        <v>110.9</v>
      </c>
      <c r="K420" s="2">
        <v>-9.5</v>
      </c>
      <c r="L420" s="2">
        <v>59.6</v>
      </c>
      <c r="M420" s="2">
        <v>1.48</v>
      </c>
      <c r="N420" s="2">
        <v>16.399999999999999</v>
      </c>
      <c r="O420" s="2">
        <v>28.3</v>
      </c>
      <c r="P420" s="2">
        <v>69.900000000000006</v>
      </c>
      <c r="Q420" s="2">
        <v>48.5</v>
      </c>
      <c r="R420" s="2">
        <v>15.1</v>
      </c>
      <c r="S420" s="2">
        <v>47.2</v>
      </c>
      <c r="T420" s="2">
        <v>51.8</v>
      </c>
      <c r="U420" s="2">
        <v>93.76</v>
      </c>
      <c r="V420" s="2">
        <v>44.1</v>
      </c>
      <c r="W420" s="4">
        <v>7715</v>
      </c>
      <c r="X420" s="4">
        <v>0</v>
      </c>
    </row>
    <row r="421" spans="1:24" x14ac:dyDescent="0.2">
      <c r="A421" t="s">
        <v>68</v>
      </c>
      <c r="B421" s="2">
        <v>30</v>
      </c>
      <c r="C421" s="3" t="s">
        <v>6</v>
      </c>
      <c r="D421" s="2">
        <v>82</v>
      </c>
      <c r="E421" s="2">
        <v>17</v>
      </c>
      <c r="F421" s="2">
        <v>65</v>
      </c>
      <c r="G421" s="2">
        <f t="shared" si="6"/>
        <v>0.2073170731707317</v>
      </c>
      <c r="H421" s="2">
        <v>3956</v>
      </c>
      <c r="I421" s="2">
        <v>103.2</v>
      </c>
      <c r="J421" s="2">
        <v>109.9</v>
      </c>
      <c r="K421" s="2">
        <v>-6.7</v>
      </c>
      <c r="L421" s="2">
        <v>53.4</v>
      </c>
      <c r="M421" s="2">
        <v>1.18</v>
      </c>
      <c r="N421" s="2">
        <v>15</v>
      </c>
      <c r="O421" s="2">
        <v>33.6</v>
      </c>
      <c r="P421" s="2">
        <v>69.8</v>
      </c>
      <c r="Q421" s="2">
        <v>51.2</v>
      </c>
      <c r="R421" s="2">
        <v>17.399999999999999</v>
      </c>
      <c r="S421" s="2">
        <v>48.3</v>
      </c>
      <c r="T421" s="2">
        <v>52.6</v>
      </c>
      <c r="U421" s="2">
        <v>97.49</v>
      </c>
      <c r="V421" s="2">
        <v>44.3</v>
      </c>
      <c r="W421" s="4">
        <v>8034</v>
      </c>
      <c r="X421" s="4">
        <v>0</v>
      </c>
    </row>
  </sheetData>
  <hyperlinks>
    <hyperlink ref="C2" r:id="rId1" display="https://www.nba.com/stats/team/1610612738/traditional" xr:uid="{0B77E095-CFB7-6547-B3D5-36056282E1B0}"/>
    <hyperlink ref="C3" r:id="rId2" display="https://www.nba.com/stats/team/1610612743/traditional" xr:uid="{A41ADF2B-D072-2347-BE59-4563C8124CE1}"/>
    <hyperlink ref="C4" r:id="rId3" display="https://www.nba.com/stats/team/1610612760/traditional" xr:uid="{0E30CF38-1A82-9E49-87E9-F71564B2F076}"/>
    <hyperlink ref="C5" r:id="rId4" display="https://www.nba.com/stats/team/1610612750/traditional" xr:uid="{04092058-F8DD-3C42-9514-DF3132C0EFF7}"/>
    <hyperlink ref="C6" r:id="rId5" display="https://www.nba.com/stats/team/1610612746/traditional" xr:uid="{2AEC7F19-BFD5-EB42-8F5A-2BA3D4AD765D}"/>
    <hyperlink ref="C7" r:id="rId6" display="https://www.nba.com/stats/team/1610612742/traditional" xr:uid="{31731686-A3D6-C44F-A17F-EB8CA8A01BAA}"/>
    <hyperlink ref="C8" r:id="rId7" display="https://www.nba.com/stats/team/1610612752/traditional" xr:uid="{5C517661-5923-7744-997B-972BE4AA7987}"/>
    <hyperlink ref="C9" r:id="rId8" display="https://www.nba.com/stats/team/1610612749/traditional" xr:uid="{80DE7250-791F-C942-BC57-6923D87853D0}"/>
    <hyperlink ref="C10" r:id="rId9" display="https://www.nba.com/stats/team/1610612740/traditional" xr:uid="{6EDB3ABF-4752-DA4D-B9A0-B365EAFE09F6}"/>
    <hyperlink ref="C11" r:id="rId10" display="https://www.nba.com/stats/team/1610612756/traditional" xr:uid="{7429B207-5CD6-0F4E-BE98-0A9EA14AA227}"/>
    <hyperlink ref="C12" r:id="rId11" display="https://www.nba.com/stats/team/1610612739/traditional" xr:uid="{BCFFE79D-82D4-2A47-9141-B339080CACA7}"/>
    <hyperlink ref="C13" r:id="rId12" display="https://www.nba.com/stats/team/1610612754/traditional" xr:uid="{8DA0881F-8627-6840-BD80-6805B69AA5E4}"/>
    <hyperlink ref="C14" r:id="rId13" display="https://www.nba.com/stats/team/1610612747/traditional" xr:uid="{5B3AF798-389B-8D49-87B6-EACA90DC8034}"/>
    <hyperlink ref="C15" r:id="rId14" display="https://www.nba.com/stats/team/1610612753/traditional" xr:uid="{72B74E24-D739-234F-A7A7-2B9062077CD2}"/>
    <hyperlink ref="C16" r:id="rId15" display="https://www.nba.com/stats/team/1610612755/traditional" xr:uid="{B1C4C910-8900-F741-B57A-7776CD9DCCC1}"/>
    <hyperlink ref="C17" r:id="rId16" display="https://www.nba.com/stats/team/1610612744/traditional" xr:uid="{07D36EDE-610C-A646-A4DD-3F883A831223}"/>
    <hyperlink ref="C18" r:id="rId17" display="https://www.nba.com/stats/team/1610612748/traditional" xr:uid="{B9386E86-A8DD-B24D-BBC5-9989BA913E99}"/>
    <hyperlink ref="C19" r:id="rId18" display="https://www.nba.com/stats/team/1610612758/traditional" xr:uid="{ADC739AB-1083-8E41-BBDD-4629A4F87078}"/>
    <hyperlink ref="C20" r:id="rId19" display="https://www.nba.com/stats/team/1610612745/traditional" xr:uid="{EA5E55F3-E7E4-3148-B73C-34FC5F5AC10E}"/>
    <hyperlink ref="C21" r:id="rId20" display="https://www.nba.com/stats/team/1610612741/traditional" xr:uid="{EBCD4807-0DFA-F749-8A83-1B953F2F1858}"/>
    <hyperlink ref="C22" r:id="rId21" display="https://www.nba.com/stats/team/1610612737/traditional" xr:uid="{8D86D51E-4BB0-4C47-A50A-6F32883732C7}"/>
    <hyperlink ref="C23" r:id="rId22" display="https://www.nba.com/stats/team/1610612751/traditional" xr:uid="{CC1AF770-C17C-9D4B-92BB-AB70F63045E1}"/>
    <hyperlink ref="C24" r:id="rId23" display="https://www.nba.com/stats/team/1610612762/traditional" xr:uid="{5F3CE045-1EFF-0744-BD0B-35BCE07BC0AB}"/>
    <hyperlink ref="C25" r:id="rId24" display="https://www.nba.com/stats/team/1610612763/traditional" xr:uid="{D63D5AEB-16DC-644B-9E68-3BB72EDA9EAE}"/>
    <hyperlink ref="C26" r:id="rId25" display="https://www.nba.com/stats/team/1610612761/traditional" xr:uid="{3BA30389-8AFF-4C4B-8D02-BB28BC83B6C8}"/>
    <hyperlink ref="C27" r:id="rId26" display="https://www.nba.com/stats/team/1610612759/traditional" xr:uid="{5EDC278D-96B1-7C42-9E4D-BE55D7D3CBC5}"/>
    <hyperlink ref="C28" r:id="rId27" display="https://www.nba.com/stats/team/1610612766/traditional" xr:uid="{27DC7AE1-06B3-F848-927C-274B8831C58D}"/>
    <hyperlink ref="C29" r:id="rId28" display="https://www.nba.com/stats/team/1610612757/traditional" xr:uid="{D80574B8-74E6-8E42-A3E2-6F05B0D9E682}"/>
    <hyperlink ref="C30" r:id="rId29" display="https://www.nba.com/stats/team/1610612764/traditional" xr:uid="{7C8AEDC7-DAD5-024A-BDEC-26BB558C4B25}"/>
    <hyperlink ref="C31" r:id="rId30" display="https://www.nba.com/stats/team/1610612765/traditional" xr:uid="{7DEE18B9-B617-F047-9D2E-3F664A5F86D9}"/>
    <hyperlink ref="C32" r:id="rId31" display="https://www.nba.com/stats/team/1610612749/traditional" xr:uid="{D618C0D0-DBDD-144C-8DFC-90FD76E55EBE}"/>
    <hyperlink ref="C33" r:id="rId32" display="https://www.nba.com/stats/team/1610612738/traditional" xr:uid="{B9EBFFA2-AE7A-5648-B84B-885B28FA4866}"/>
    <hyperlink ref="C34" r:id="rId33" display="https://www.nba.com/stats/team/1610612755/traditional" xr:uid="{8B58739C-74E8-5B40-BA12-6299AC830C0A}"/>
    <hyperlink ref="C35" r:id="rId34" display="https://www.nba.com/stats/team/1610612743/traditional" xr:uid="{2EF9D764-960E-E443-B567-7E1F657F98E4}"/>
    <hyperlink ref="C36" r:id="rId35" display="https://www.nba.com/stats/team/1610612739/traditional" xr:uid="{C15DD949-378F-4349-8762-C01C93529D8E}"/>
    <hyperlink ref="C37" r:id="rId36" display="https://www.nba.com/stats/team/1610612763/traditional" xr:uid="{C0B48E03-7F9F-3442-AAFF-1937AE67FB94}"/>
    <hyperlink ref="C38" r:id="rId37" display="https://www.nba.com/stats/team/1610612758/traditional" xr:uid="{633A82B3-EF44-0543-9A15-0615CCEBC1ED}"/>
    <hyperlink ref="C39" r:id="rId38" display="https://www.nba.com/stats/team/1610612752/traditional" xr:uid="{4C00649C-72C9-414C-88EB-2B8F0410BF5B}"/>
    <hyperlink ref="C40" r:id="rId39" display="https://www.nba.com/stats/team/1610612751/traditional" xr:uid="{A42D4BA1-37BB-534D-A369-E7983AC630A2}"/>
    <hyperlink ref="C41" r:id="rId40" display="https://www.nba.com/stats/team/1610612756/traditional" xr:uid="{30497379-7EE4-D34F-BE25-02236BF908C7}"/>
    <hyperlink ref="C42" r:id="rId41" display="https://www.nba.com/stats/team/1610612744/traditional" xr:uid="{8D636CEF-1545-A44E-B3A0-5F3AAE672017}"/>
    <hyperlink ref="C43" r:id="rId42" display="https://www.nba.com/stats/team/1610612746/traditional" xr:uid="{83D74AF0-4530-5C4D-A983-8908C1797447}"/>
    <hyperlink ref="C44" r:id="rId43" display="https://www.nba.com/stats/team/1610612748/traditional" xr:uid="{1AA759A7-573F-2349-BFBE-4D1AF983F027}"/>
    <hyperlink ref="C45" r:id="rId44" display="https://www.nba.com/stats/team/1610612747/traditional" xr:uid="{54A2F607-CC28-5F4E-AD73-0FC7C27195CF}"/>
    <hyperlink ref="C46" r:id="rId45" display="https://www.nba.com/stats/team/1610612750/traditional" xr:uid="{17D35795-D77C-C94F-A9C3-E8E39DC19832}"/>
    <hyperlink ref="C47" r:id="rId46" display="https://www.nba.com/stats/team/1610612740/traditional" xr:uid="{EEE240BD-E233-484E-91B3-FA465F5ACFA8}"/>
    <hyperlink ref="C48" r:id="rId47" display="https://www.nba.com/stats/team/1610612737/traditional" xr:uid="{2C3E2F97-4B43-A149-9D09-3E528A9D0F5D}"/>
    <hyperlink ref="C49" r:id="rId48" display="https://www.nba.com/stats/team/1610612761/traditional" xr:uid="{803E6D77-47C3-C345-8F4C-B7A3282F4A2B}"/>
    <hyperlink ref="C50" r:id="rId49" display="https://www.nba.com/stats/team/1610612741/traditional" xr:uid="{BEFA56DB-A60A-6A43-86EB-5095A2A4BB2B}"/>
    <hyperlink ref="C51" r:id="rId50" display="https://www.nba.com/stats/team/1610612760/traditional" xr:uid="{9AB812B6-A162-1E4A-B0DE-1514C6684D26}"/>
    <hyperlink ref="C52" r:id="rId51" display="https://www.nba.com/stats/team/1610612742/traditional" xr:uid="{494CC2CA-9BCF-DA4D-BDE5-3F0CB0F0031E}"/>
    <hyperlink ref="C53" r:id="rId52" display="https://www.nba.com/stats/team/1610612762/traditional" xr:uid="{BC21F3D0-5113-BF4D-837B-4BF23F1AFF01}"/>
    <hyperlink ref="C54" r:id="rId53" display="https://www.nba.com/stats/team/1610612754/traditional" xr:uid="{B12DF3DB-528C-B14E-BA93-688A2AD36DB1}"/>
    <hyperlink ref="C55" r:id="rId54" display="https://www.nba.com/stats/team/1610612764/traditional" xr:uid="{258D8411-9AF9-C24F-8506-C465196A71D1}"/>
    <hyperlink ref="C56" r:id="rId55" display="https://www.nba.com/stats/team/1610612753/traditional" xr:uid="{F0E28BA5-3604-6540-93DD-35881135C80A}"/>
    <hyperlink ref="C57" r:id="rId56" display="https://www.nba.com/stats/team/1610612757/traditional" xr:uid="{B781315F-07CC-D64E-B420-F1E69EBFCF88}"/>
    <hyperlink ref="C58" r:id="rId57" display="https://www.nba.com/stats/team/1610612766/traditional" xr:uid="{E729AEA1-EBAB-534D-A328-2004A85834B3}"/>
    <hyperlink ref="C59" r:id="rId58" display="https://www.nba.com/stats/team/1610612745/traditional" xr:uid="{F96BCB66-AB02-BA46-AADE-AAF07B134228}"/>
    <hyperlink ref="C60" r:id="rId59" display="https://www.nba.com/stats/team/1610612759/traditional" xr:uid="{6B72CADD-6C5D-C149-A29D-A3B74FA5AD4B}"/>
    <hyperlink ref="C61" r:id="rId60" display="https://www.nba.com/stats/team/1610612765/traditional" xr:uid="{8EA6EE6C-9142-6040-ADC7-DA52B8A28C33}"/>
    <hyperlink ref="C62" r:id="rId61" display="https://www.nba.com/stats/team/1610612756/traditional" xr:uid="{CD0F0A48-DA53-B741-9171-DE841A8A36CB}"/>
    <hyperlink ref="C63" r:id="rId62" display="https://www.nba.com/stats/team/1610612763/traditional" xr:uid="{FAF69DEC-20BB-7749-90FB-9D4EB4235759}"/>
    <hyperlink ref="C64" r:id="rId63" display="https://www.nba.com/stats/team/1610612744/traditional" xr:uid="{E2192E14-3DB6-E546-88EF-1F93D7B21D1C}"/>
    <hyperlink ref="C65" r:id="rId64" display="https://www.nba.com/stats/team/1610612748/traditional" xr:uid="{F30CBFD7-8617-2C48-9C5E-C4C58B4EE7C1}"/>
    <hyperlink ref="C66" r:id="rId65" display="https://www.nba.com/stats/team/1610612742/traditional" xr:uid="{6E4CF5FE-8E28-4A40-9CAE-23CE31C273AC}"/>
    <hyperlink ref="C67" r:id="rId66" display="https://www.nba.com/stats/team/1610612738/traditional" xr:uid="{99E152B4-1D47-C04F-BE9D-FB15186F7152}"/>
    <hyperlink ref="C68" r:id="rId67" display="https://www.nba.com/stats/team/1610612749/traditional" xr:uid="{11BDBE94-AB5B-E645-91BA-BDDFDBC4E2B1}"/>
    <hyperlink ref="C69" r:id="rId68" display="https://www.nba.com/stats/team/1610612755/traditional" xr:uid="{DBF95643-E2E4-E747-A0F8-3A4D711E3B5F}"/>
    <hyperlink ref="C70" r:id="rId69" display="https://www.nba.com/stats/team/1610612762/traditional" xr:uid="{ACF2D114-7A41-8647-968C-59A4B60F916A}"/>
    <hyperlink ref="C71" r:id="rId70" display="https://www.nba.com/stats/team/1610612743/traditional" xr:uid="{EC0A432E-7E05-734A-AB9B-72CD0C97A8CB}"/>
    <hyperlink ref="C72" r:id="rId71" display="https://www.nba.com/stats/team/1610612761/traditional" xr:uid="{E4016386-5673-7648-B074-25693C63F124}"/>
    <hyperlink ref="C73" r:id="rId72" display="https://www.nba.com/stats/team/1610612741/traditional" xr:uid="{37E478EF-8D3E-9B4E-8A0F-F3841520C39B}"/>
    <hyperlink ref="C74" r:id="rId73" display="https://www.nba.com/stats/team/1610612750/traditional" xr:uid="{5FFF4A79-932B-D541-A88B-A95B6FC4F5FF}"/>
    <hyperlink ref="C75" r:id="rId74" display="https://www.nba.com/stats/team/1610612751/traditional" xr:uid="{3618EE5A-733F-654C-9E71-AFBC35A98B09}"/>
    <hyperlink ref="C76" r:id="rId75" display="https://www.nba.com/stats/team/1610612739/traditional" xr:uid="{1AA36A16-25C0-5E48-A1E9-114F4D2CFD48}"/>
    <hyperlink ref="C77" r:id="rId76" display="https://www.nba.com/stats/team/1610612737/traditional" xr:uid="{76432C20-B790-AC48-BF35-7904D8E1B05C}"/>
    <hyperlink ref="C78" r:id="rId77" display="https://www.nba.com/stats/team/1610612766/traditional" xr:uid="{CBF27A02-FAD8-3444-AEE3-5EE3A0194E73}"/>
    <hyperlink ref="C79" r:id="rId78" display="https://www.nba.com/stats/team/1610612746/traditional" xr:uid="{C9860D0F-03F3-914D-8084-B950876E0637}"/>
    <hyperlink ref="C80" r:id="rId79" display="https://www.nba.com/stats/team/1610612752/traditional" xr:uid="{9102DA6B-3483-0148-BB8A-17BBA1E4AC4A}"/>
    <hyperlink ref="C81" r:id="rId80" display="https://www.nba.com/stats/team/1610612740/traditional" xr:uid="{C92CA302-790D-7341-A041-82C9F162CBDD}"/>
    <hyperlink ref="C82" r:id="rId81" display="https://www.nba.com/stats/team/1610612764/traditional" xr:uid="{C571E7F4-5BE6-E14D-B9DA-517BADFC933D}"/>
    <hyperlink ref="C83" r:id="rId82" display="https://www.nba.com/stats/team/1610612759/traditional" xr:uid="{8F5FDCAD-7811-1F42-8479-09E39AA0E37B}"/>
    <hyperlink ref="C84" r:id="rId83" display="https://www.nba.com/stats/team/1610612747/traditional" xr:uid="{9EEECC49-E459-344A-B285-7DCC4E336C43}"/>
    <hyperlink ref="C85" r:id="rId84" display="https://www.nba.com/stats/team/1610612758/traditional" xr:uid="{93AF3C1A-1624-924B-9ED7-9E264DD6AF37}"/>
    <hyperlink ref="C86" r:id="rId85" display="https://www.nba.com/stats/team/1610612757/traditional" xr:uid="{9B796773-FD76-0D42-9D81-B5F481A6D388}"/>
    <hyperlink ref="C87" r:id="rId86" display="https://www.nba.com/stats/team/1610612754/traditional" xr:uid="{8A0274A6-9F75-D845-8B9C-D26ADA6D00AC}"/>
    <hyperlink ref="C88" r:id="rId87" display="https://www.nba.com/stats/team/1610612760/traditional" xr:uid="{2D4AA1C8-E4AE-DE4E-8B96-F3C0BB683DF2}"/>
    <hyperlink ref="C89" r:id="rId88" display="https://www.nba.com/stats/team/1610612765/traditional" xr:uid="{37046EB2-C65F-B849-B3A3-4CE52C873082}"/>
    <hyperlink ref="C90" r:id="rId89" display="https://www.nba.com/stats/team/1610612753/traditional" xr:uid="{581B7A00-13D1-9A45-92D0-2A75D3481826}"/>
    <hyperlink ref="C91" r:id="rId90" display="https://www.nba.com/stats/team/1610612745/traditional" xr:uid="{7F5129B3-FD83-694D-ADFD-9CEC16B80948}"/>
    <hyperlink ref="C92" r:id="rId91" display="https://www.nba.com/stats/team/1610612762/traditional" xr:uid="{39AED748-9375-A247-86A2-08E3B8075AFF}"/>
    <hyperlink ref="C93" r:id="rId92" display="https://www.nba.com/stats/team/1610612756/traditional" xr:uid="{54F413FE-0443-AA41-B942-EB32DD5B7B85}"/>
    <hyperlink ref="C94" r:id="rId93" display="https://www.nba.com/stats/team/1610612755/traditional" xr:uid="{A80BC62D-30AD-A745-80D2-9FF3B103ADB6}"/>
    <hyperlink ref="C95" r:id="rId94" display="https://www.nba.com/stats/team/1610612751/traditional" xr:uid="{4F2685D2-E181-F14A-86CB-A2D90F46EC72}"/>
    <hyperlink ref="C96" r:id="rId95" display="https://www.nba.com/stats/team/1610612743/traditional" xr:uid="{CDB02BF2-B35B-C644-B449-4EE2E3D7F2E4}"/>
    <hyperlink ref="C97" r:id="rId96" display="https://www.nba.com/stats/team/1610612746/traditional" xr:uid="{BF251728-8922-FD46-B661-544291A98859}"/>
    <hyperlink ref="C98" r:id="rId97" display="https://www.nba.com/stats/team/1610612749/traditional" xr:uid="{4F0594CD-7D0A-1F41-818C-1DC6430BDFEA}"/>
    <hyperlink ref="C99" r:id="rId98" display="https://www.nba.com/stats/team/1610612742/traditional" xr:uid="{BD41BA8E-9D09-9144-B9F2-DB2A26788074}"/>
    <hyperlink ref="C100" r:id="rId99" display="https://www.nba.com/stats/team/1610612747/traditional" xr:uid="{B05CE465-5360-374F-81D5-17C25CAD2889}"/>
    <hyperlink ref="C101" r:id="rId100" display="https://www.nba.com/stats/team/1610612757/traditional" xr:uid="{D3FCF6FA-3F53-8F44-B46A-738FB4AB554A}"/>
    <hyperlink ref="C102" r:id="rId101" display="https://www.nba.com/stats/team/1610612737/traditional" xr:uid="{E9D71E62-D05E-3848-B33B-F08124D79F7B}"/>
    <hyperlink ref="C103" r:id="rId102" display="https://www.nba.com/stats/team/1610612752/traditional" xr:uid="{0733C130-82AA-2144-AC2A-2FC044C3CFD0}"/>
    <hyperlink ref="C104" r:id="rId103" display="https://www.nba.com/stats/team/1610612748/traditional" xr:uid="{2B88B35E-F422-814D-8D65-859A07A1C808}"/>
    <hyperlink ref="C105" r:id="rId104" display="https://www.nba.com/stats/team/1610612744/traditional" xr:uid="{CF4F8B73-A889-7A4E-BF12-FBB52C345FCC}"/>
    <hyperlink ref="C106" r:id="rId105" display="https://www.nba.com/stats/team/1610612763/traditional" xr:uid="{BDD8A53E-D133-584A-AE48-3E30D0E77A2D}"/>
    <hyperlink ref="C107" r:id="rId106" display="https://www.nba.com/stats/team/1610612738/traditional" xr:uid="{0A4FE77D-9600-6D42-8B60-1F0AB8AD0011}"/>
    <hyperlink ref="C108" r:id="rId107" display="https://www.nba.com/stats/team/1610612754/traditional" xr:uid="{7486B482-8C9D-9541-8254-09D59EF9F576}"/>
    <hyperlink ref="C109" r:id="rId108" display="https://www.nba.com/stats/team/1610612764/traditional" xr:uid="{9431D115-7FD8-654A-9CA0-FCC9A57C54BE}"/>
    <hyperlink ref="C110" r:id="rId109" display="https://www.nba.com/stats/team/1610612766/traditional" xr:uid="{4C42F199-214D-1C44-A80C-99CD0B8C5BF0}"/>
    <hyperlink ref="C111" r:id="rId110" display="https://www.nba.com/stats/team/1610612759/traditional" xr:uid="{E18EF5EA-23EA-BD49-900E-17DDDD5B9F83}"/>
    <hyperlink ref="C112" r:id="rId111" display="https://www.nba.com/stats/team/1610612741/traditional" xr:uid="{75255FE7-88B9-EE44-B064-0973FB82864A}"/>
    <hyperlink ref="C113" r:id="rId112" display="https://www.nba.com/stats/team/1610612740/traditional" xr:uid="{3B454489-E783-D34D-8DA1-D34C741CFE0A}"/>
    <hyperlink ref="C114" r:id="rId113" display="https://www.nba.com/stats/team/1610612758/traditional" xr:uid="{08E32EEF-EBC0-C743-AC39-C8E69AF4C397}"/>
    <hyperlink ref="C115" r:id="rId114" display="https://www.nba.com/stats/team/1610612761/traditional" xr:uid="{0C6B991F-186A-574C-A2CD-8C969AE47081}"/>
    <hyperlink ref="C116" r:id="rId115" display="https://www.nba.com/stats/team/1610612750/traditional" xr:uid="{198F359D-873C-2045-B65F-0F388AA12604}"/>
    <hyperlink ref="C117" r:id="rId116" display="https://www.nba.com/stats/team/1610612739/traditional" xr:uid="{F26037EE-C25F-2340-9681-917F6357E01D}"/>
    <hyperlink ref="C118" r:id="rId117" display="https://www.nba.com/stats/team/1610612760/traditional" xr:uid="{CFEB2819-62FA-4345-A4CE-5F9F4C8EA5BF}"/>
    <hyperlink ref="C119" r:id="rId118" display="https://www.nba.com/stats/team/1610612753/traditional" xr:uid="{44F5AB6B-40C8-9F41-A1F2-27D06A1D3237}"/>
    <hyperlink ref="C120" r:id="rId119" display="https://www.nba.com/stats/team/1610612765/traditional" xr:uid="{4133B333-1C79-1042-867F-D6ED92202C8F}"/>
    <hyperlink ref="C121" r:id="rId120" display="https://www.nba.com/stats/team/1610612745/traditional" xr:uid="{7B32F480-A5BF-D349-BA4C-CD998CDC18E8}"/>
    <hyperlink ref="C122" r:id="rId121" display="https://www.nba.com/stats/team/1610612749/traditional" xr:uid="{42678806-87F0-8C4C-9FFB-49A373FA4154}"/>
    <hyperlink ref="C123" r:id="rId122" display="https://www.nba.com/stats/team/1610612761/traditional" xr:uid="{0EAE46DF-CCA3-5F46-8130-7AF08AAD6419}"/>
    <hyperlink ref="C124" r:id="rId123" display="https://www.nba.com/stats/team/1610612747/traditional" xr:uid="{FB403360-DE35-694D-9D36-9F2817BE567D}"/>
    <hyperlink ref="C125" r:id="rId124" display="https://www.nba.com/stats/team/1610612746/traditional" xr:uid="{03FC0187-CB46-094D-ABAE-B4A6AC2EB85A}"/>
    <hyperlink ref="C126" r:id="rId125" display="https://www.nba.com/stats/team/1610612738/traditional" xr:uid="{499BC22A-A6B6-464C-ACD2-8D4B140EE272}"/>
    <hyperlink ref="C127" r:id="rId126" display="https://www.nba.com/stats/team/1610612743/traditional" xr:uid="{03260D81-397C-5348-9967-242A98D54AFF}"/>
    <hyperlink ref="C128" r:id="rId127" display="https://www.nba.com/stats/team/1610612754/traditional" xr:uid="{A30C688E-BDAF-8343-B75D-23C0E856DE50}"/>
    <hyperlink ref="C129" r:id="rId128" display="https://www.nba.com/stats/team/1610612745/traditional" xr:uid="{7FF3325A-E5AB-E24E-BB2B-3D6A5E103EAB}"/>
    <hyperlink ref="C130" r:id="rId129" display="https://www.nba.com/stats/team/1610612748/traditional" xr:uid="{68BE98F3-FDC4-8F40-B9B3-F6D3A7A3274B}"/>
    <hyperlink ref="C131" r:id="rId130" display="https://www.nba.com/stats/team/1610612760/traditional" xr:uid="{66AB46B7-0DD5-2E46-92DE-B804F3617A0C}"/>
    <hyperlink ref="C132" r:id="rId131" display="https://www.nba.com/stats/team/1610612762/traditional" xr:uid="{BE6B66C6-4367-2F47-B6FA-80453F92D69A}"/>
    <hyperlink ref="C133" r:id="rId132" display="https://www.nba.com/stats/team/1610612742/traditional" xr:uid="{B3A8CFFC-2D82-1B41-9136-8A9DD25DB967}"/>
    <hyperlink ref="C134" r:id="rId133" display="https://www.nba.com/stats/team/1610612755/traditional" xr:uid="{66ACC8D4-48DD-DD4C-B11F-2F3AF955A18D}"/>
    <hyperlink ref="C135" r:id="rId134" display="https://www.nba.com/stats/team/1610612751/traditional" xr:uid="{AF6F7D66-75C7-DE4D-B3BE-A84441B046BF}"/>
    <hyperlink ref="C136" r:id="rId135" display="https://www.nba.com/stats/team/1610612757/traditional" xr:uid="{1E99AC1E-7AEE-9048-8CFC-E47E17ACF1C9}"/>
    <hyperlink ref="C137" r:id="rId136" display="https://www.nba.com/stats/team/1610612763/traditional" xr:uid="{BE161534-EBFF-DE4C-8711-E89616388CCD}"/>
    <hyperlink ref="C138" r:id="rId137" display="https://www.nba.com/stats/team/1610612756/traditional" xr:uid="{0A2165F4-897F-6044-B3A1-022D2A8581E8}"/>
    <hyperlink ref="C139" r:id="rId138" display="https://www.nba.com/stats/team/1610612753/traditional" xr:uid="{69755C8B-FA9C-4241-A083-E3847B57F327}"/>
    <hyperlink ref="C140" r:id="rId139" display="https://www.nba.com/stats/team/1610612759/traditional" xr:uid="{81E55854-389F-E945-A8FB-BA57DA1390BE}"/>
    <hyperlink ref="C141" r:id="rId140" display="https://www.nba.com/stats/team/1610612758/traditional" xr:uid="{09CB759E-F807-DF46-87FB-58DA68F7F742}"/>
    <hyperlink ref="C142" r:id="rId141" display="https://www.nba.com/stats/team/1610612740/traditional" xr:uid="{6D3213B1-2297-5B42-99C8-F61F45143E91}"/>
    <hyperlink ref="C143" r:id="rId142" display="https://www.nba.com/stats/team/1610612764/traditional" xr:uid="{611B3A38-A397-2F4B-BFC8-69FABDD124DD}"/>
    <hyperlink ref="C144" r:id="rId143" display="https://www.nba.com/stats/team/1610612766/traditional" xr:uid="{26839238-37B2-EB45-A583-FE7426F250E4}"/>
    <hyperlink ref="C145" r:id="rId144" display="https://www.nba.com/stats/team/1610612741/traditional" xr:uid="{D9461417-AA33-C549-9A7C-885D1C57FE73}"/>
    <hyperlink ref="C146" r:id="rId145" display="https://www.nba.com/stats/team/1610612752/traditional" xr:uid="{41090749-3C96-4D40-B028-0312EA17469A}"/>
    <hyperlink ref="C147" r:id="rId146" display="https://www.nba.com/stats/team/1610612737/traditional" xr:uid="{B9A786D1-8190-7548-9EF2-B0DB94B33985}"/>
    <hyperlink ref="C148" r:id="rId147" display="https://www.nba.com/stats/team/1610612765/traditional" xr:uid="{352D6D0F-00FF-4346-9A0D-566A78B15BAB}"/>
    <hyperlink ref="C149" r:id="rId148" display="https://www.nba.com/stats/team/1610612739/traditional" xr:uid="{81C00A4E-4874-0540-B55D-0A04BC335CFF}"/>
    <hyperlink ref="C150" r:id="rId149" display="https://www.nba.com/stats/team/1610612750/traditional" xr:uid="{1EA9C329-59ED-9746-83E3-0F43DE002F05}"/>
    <hyperlink ref="C151" r:id="rId150" display="https://www.nba.com/stats/team/1610612744/traditional" xr:uid="{F07413A5-9FB8-5045-892A-4928DA13CE6E}"/>
    <hyperlink ref="C152" r:id="rId151" display="https://www.nba.com/stats/team/1610612749/traditional" xr:uid="{352B500B-3DA1-E549-80B8-641F2F466F4B}"/>
    <hyperlink ref="C153" r:id="rId152" display="https://www.nba.com/stats/team/1610612761/traditional" xr:uid="{C4A0C918-51AF-9141-9C41-B682D9CAE06C}"/>
    <hyperlink ref="C154" r:id="rId153" display="https://www.nba.com/stats/team/1610612744/traditional" xr:uid="{29E448CF-F7FA-4643-AE6A-ED4CA696F5F3}"/>
    <hyperlink ref="C155" r:id="rId154" display="https://www.nba.com/stats/team/1610612743/traditional" xr:uid="{1DABBEF1-870E-C844-BE40-35271732A272}"/>
    <hyperlink ref="C156" r:id="rId155" display="https://www.nba.com/stats/team/1610612745/traditional" xr:uid="{B2144B80-376E-0748-8B3D-6541793AECE0}"/>
    <hyperlink ref="C157" r:id="rId156" display="https://www.nba.com/stats/team/1610612757/traditional" xr:uid="{41796C79-A94F-9245-8902-E214A0A4765B}"/>
    <hyperlink ref="C158" r:id="rId157" display="https://www.nba.com/stats/team/1610612755/traditional" xr:uid="{AF67F215-3E74-BE40-B85E-A9ADBF07484A}"/>
    <hyperlink ref="C159" r:id="rId158" display="https://www.nba.com/stats/team/1610612762/traditional" xr:uid="{CE5B6A7C-5AD4-A240-9107-F7E9B209EA9C}"/>
    <hyperlink ref="C160" r:id="rId159" display="https://www.nba.com/stats/team/1610612738/traditional" xr:uid="{9FB2F3EF-3C45-2244-BE21-103170A7E67A}"/>
    <hyperlink ref="C161" r:id="rId160" display="https://www.nba.com/stats/team/1610612760/traditional" xr:uid="{1B590D1E-9342-6E4A-B2E1-E1E455069B95}"/>
    <hyperlink ref="C162" r:id="rId161" display="https://www.nba.com/stats/team/1610612754/traditional" xr:uid="{7A60F158-5782-DE48-A0E9-85A7723060D1}"/>
    <hyperlink ref="C163" r:id="rId162" display="https://www.nba.com/stats/team/1610612746/traditional" xr:uid="{8B64C63B-A7E7-BC4D-BB4F-D6C036E3799C}"/>
    <hyperlink ref="C164" r:id="rId163" display="https://www.nba.com/stats/team/1610612759/traditional" xr:uid="{67827677-CB58-F348-866E-2D033D52E584}"/>
    <hyperlink ref="C165" r:id="rId164" display="https://www.nba.com/stats/team/1610612751/traditional" xr:uid="{C148C4DC-2ADB-FB45-B543-FAAD24480BFC}"/>
    <hyperlink ref="C166" r:id="rId165" display="https://www.nba.com/stats/team/1610612753/traditional" xr:uid="{578BC5E4-B9C0-9143-A6BD-2EE882B0BBA5}"/>
    <hyperlink ref="C167" r:id="rId166" display="https://www.nba.com/stats/team/1610612765/traditional" xr:uid="{C98D7716-FCD3-6F4C-9C63-B296134F40FF}"/>
    <hyperlink ref="C168" r:id="rId167" display="https://www.nba.com/stats/team/1610612766/traditional" xr:uid="{1F7B0290-8F8A-3743-918F-4E90AA386A14}"/>
    <hyperlink ref="C169" r:id="rId168" display="https://www.nba.com/stats/team/1610612748/traditional" xr:uid="{28FC4E66-9F98-1849-947B-78CE4525BC88}"/>
    <hyperlink ref="C170" r:id="rId169" display="https://www.nba.com/stats/team/1610612758/traditional" xr:uid="{5EBEADA1-5BBD-1144-BF9D-3674D42E6A79}"/>
    <hyperlink ref="C171" r:id="rId170" display="https://www.nba.com/stats/team/1610612747/traditional" xr:uid="{747ADA92-92F7-C644-BBBA-BD4D4358ECDE}"/>
    <hyperlink ref="C172" r:id="rId171" display="https://www.nba.com/stats/team/1610612750/traditional" xr:uid="{F97EDDAB-5C0C-8743-83FE-4A0AF939B299}"/>
    <hyperlink ref="C173" r:id="rId172" display="https://www.nba.com/stats/team/1610612742/traditional" xr:uid="{27D01B36-DE1B-2D4E-BB36-14CD7DFD5F17}"/>
    <hyperlink ref="C174" r:id="rId173" display="https://www.nba.com/stats/team/1610612763/traditional" xr:uid="{117558BD-0E56-2C40-A7B2-0A1284615562}"/>
    <hyperlink ref="C175" r:id="rId174" display="https://www.nba.com/stats/team/1610612740/traditional" xr:uid="{9A63AB38-583D-EC4D-AB70-9B1E8C357CFA}"/>
    <hyperlink ref="C176" r:id="rId175" display="https://www.nba.com/stats/team/1610612764/traditional" xr:uid="{B34307A1-E27A-3940-8E99-CFFB3388949C}"/>
    <hyperlink ref="C177" r:id="rId176" display="https://www.nba.com/stats/team/1610612737/traditional" xr:uid="{72893260-5C61-3A4C-B12B-9770F1EAEA72}"/>
    <hyperlink ref="C178" r:id="rId177" display="https://www.nba.com/stats/team/1610612741/traditional" xr:uid="{C93CD2B3-BE5D-A543-829D-C6A169D09508}"/>
    <hyperlink ref="C179" r:id="rId178" display="https://www.nba.com/stats/team/1610612739/traditional" xr:uid="{6B193358-1D8D-5945-B5D0-CE76C02E405C}"/>
    <hyperlink ref="C180" r:id="rId179" display="https://www.nba.com/stats/team/1610612756/traditional" xr:uid="{F7649586-889E-C948-A4D7-82DDEA985403}"/>
    <hyperlink ref="C181" r:id="rId180" display="https://www.nba.com/stats/team/1610612752/traditional" xr:uid="{36FC15EE-A478-8343-B51E-D24EC43C6FB0}"/>
    <hyperlink ref="C182" r:id="rId181" display="https://www.nba.com/stats/team/1610612745/traditional" xr:uid="{EA3A181B-4485-114F-A4BE-82B841FE71CD}"/>
    <hyperlink ref="C183" r:id="rId182" display="https://www.nba.com/stats/team/1610612761/traditional" xr:uid="{E3C924D2-6D22-8340-82AC-C67A539EA0F8}"/>
    <hyperlink ref="C184" r:id="rId183" display="https://www.nba.com/stats/team/1610612744/traditional" xr:uid="{914695F2-2458-5B46-B21C-112D60AD9EB0}"/>
    <hyperlink ref="C185" r:id="rId184" display="https://www.nba.com/stats/team/1610612738/traditional" xr:uid="{2D17DA44-7281-424A-BC5F-686FF2C614C0}"/>
    <hyperlink ref="C186" r:id="rId185" display="https://www.nba.com/stats/team/1610612755/traditional" xr:uid="{36D21E0C-EEC9-E145-913C-DF9D167E66C1}"/>
    <hyperlink ref="C187" r:id="rId186" display="https://www.nba.com/stats/team/1610612739/traditional" xr:uid="{9392E404-4376-3D4A-9768-86A9A81A4810}"/>
    <hyperlink ref="C188" r:id="rId187" display="https://www.nba.com/stats/team/1610612757/traditional" xr:uid="{8A2952A1-7CD6-A74E-AD51-40BD4B7B109C}"/>
    <hyperlink ref="C189" r:id="rId188" display="https://www.nba.com/stats/team/1610612754/traditional" xr:uid="{93858737-468F-2A48-BAED-3E3C060CA9D9}"/>
    <hyperlink ref="C190" r:id="rId189" display="https://www.nba.com/stats/team/1610612740/traditional" xr:uid="{45FD77AB-0ACE-A548-BAD5-DED921A4C109}"/>
    <hyperlink ref="C191" r:id="rId190" display="https://www.nba.com/stats/team/1610612760/traditional" xr:uid="{81BB5757-606E-EC46-B6AA-032B4B58698B}"/>
    <hyperlink ref="C192" r:id="rId191" display="https://www.nba.com/stats/team/1610612762/traditional" xr:uid="{5FC052F7-066E-4948-90C2-3BD19B6F5EB0}"/>
    <hyperlink ref="C193" r:id="rId192" display="https://www.nba.com/stats/team/1610612750/traditional" xr:uid="{3021F331-1379-C047-84A5-A1928FB47A2A}"/>
    <hyperlink ref="C194" r:id="rId193" display="https://www.nba.com/stats/team/1610612759/traditional" xr:uid="{607F4BA7-A4A6-904E-8394-358815850709}"/>
    <hyperlink ref="C195" r:id="rId194" display="https://www.nba.com/stats/team/1610612743/traditional" xr:uid="{1A8EE600-089A-994D-A545-5C4B0D0F7440}"/>
    <hyperlink ref="C196" r:id="rId195" display="https://www.nba.com/stats/team/1610612748/traditional" xr:uid="{3C49B0BC-4935-9447-B0FC-DD342FD6E268}"/>
    <hyperlink ref="C197" r:id="rId196" display="https://www.nba.com/stats/team/1610612749/traditional" xr:uid="{B49FD51F-1DB1-804D-A941-54769CFCE3AF}"/>
    <hyperlink ref="C198" r:id="rId197" display="https://www.nba.com/stats/team/1610612764/traditional" xr:uid="{4A7BA560-10FA-4B4F-A957-96D17555A95F}"/>
    <hyperlink ref="C199" r:id="rId198" display="https://www.nba.com/stats/team/1610612746/traditional" xr:uid="{483FBF29-E9EA-7045-A512-9FF064707BB8}"/>
    <hyperlink ref="C200" r:id="rId199" display="https://www.nba.com/stats/team/1610612765/traditional" xr:uid="{509C56B1-A7BE-754A-96C5-21801EE8B6AC}"/>
    <hyperlink ref="C201" r:id="rId200" display="https://www.nba.com/stats/team/1610612766/traditional" xr:uid="{B5CB1916-73EE-AA48-ACC5-402E5E64F980}"/>
    <hyperlink ref="C202" r:id="rId201" display="https://www.nba.com/stats/team/1610612747/traditional" xr:uid="{60218CE6-5F47-A845-9A0B-B114F85A694A}"/>
    <hyperlink ref="C203" r:id="rId202" display="https://www.nba.com/stats/team/1610612752/traditional" xr:uid="{6C76835C-5106-0E48-8A5C-9901FE676C20}"/>
    <hyperlink ref="C204" r:id="rId203" display="https://www.nba.com/stats/team/1610612751/traditional" xr:uid="{0782F51F-FB19-B040-B913-B31DB66D6F74}"/>
    <hyperlink ref="C205" r:id="rId204" display="https://www.nba.com/stats/team/1610612741/traditional" xr:uid="{B14D7977-59DD-724E-A837-14A38413FE99}"/>
    <hyperlink ref="C206" r:id="rId205" display="https://www.nba.com/stats/team/1610612758/traditional" xr:uid="{1E1460D7-8F84-654D-911E-89E8AF22F63B}"/>
    <hyperlink ref="C207" r:id="rId206" display="https://www.nba.com/stats/team/1610612753/traditional" xr:uid="{0BBD5E4B-275E-C84A-BFA5-B250937CBCED}"/>
    <hyperlink ref="C208" r:id="rId207" display="https://www.nba.com/stats/team/1610612737/traditional" xr:uid="{805E2410-FA14-914C-B4B7-58066784D0F6}"/>
    <hyperlink ref="C209" r:id="rId208" display="https://www.nba.com/stats/team/1610612742/traditional" xr:uid="{7BF93BCE-AF59-DA44-9AFD-F6EC1F289449}"/>
    <hyperlink ref="C210" r:id="rId209" display="https://www.nba.com/stats/team/1610612763/traditional" xr:uid="{A7B9F878-4136-5943-B176-B2F2ED8127DE}"/>
    <hyperlink ref="C211" r:id="rId210" display="https://www.nba.com/stats/team/1610612756/traditional" xr:uid="{AE9835B4-A593-8744-ACEA-F9DF3D24B4C8}"/>
    <hyperlink ref="C212" r:id="rId211" display="https://www.nba.com/stats/team/1610612744/traditional" xr:uid="{148D3409-0096-5043-BE79-85C51D067D69}"/>
    <hyperlink ref="C213" r:id="rId212" display="https://www.nba.com/stats/team/1610612759/traditional" xr:uid="{1D9659FB-E968-DD43-8A53-ED5505430D62}"/>
    <hyperlink ref="C214" r:id="rId213" display="https://www.nba.com/stats/team/1610612745/traditional" xr:uid="{52F9DD12-4EB1-2E48-A2EE-80509113A534}"/>
    <hyperlink ref="C215" r:id="rId214" display="https://www.nba.com/stats/team/1610612738/traditional" xr:uid="{59903EEE-99D5-E44D-AF13-DFD3D2677556}"/>
    <hyperlink ref="C216" r:id="rId215" display="https://www.nba.com/stats/team/1610612739/traditional" xr:uid="{5EAD7E91-FA4D-9243-9DE6-8E83EB65A0D9}"/>
    <hyperlink ref="C217" r:id="rId216" display="https://www.nba.com/stats/team/1610612746/traditional" xr:uid="{E76D27A6-D0B2-674A-9F80-4DB15F202968}"/>
    <hyperlink ref="C218" r:id="rId217" display="https://www.nba.com/stats/team/1610612761/traditional" xr:uid="{9AC237B9-176C-7543-AC8A-AD9F710B7F52}"/>
    <hyperlink ref="C219" r:id="rId218" display="https://www.nba.com/stats/team/1610612762/traditional" xr:uid="{B15C50F5-F2D2-E74C-A8A2-5C86B10E4012}"/>
    <hyperlink ref="C220" r:id="rId219" display="https://www.nba.com/stats/team/1610612764/traditional" xr:uid="{8624937D-451C-DD48-A56F-A43E5834D633}"/>
    <hyperlink ref="C221" r:id="rId220" display="https://www.nba.com/stats/team/1610612760/traditional" xr:uid="{B73A5B01-9B0B-BB47-B561-5054640E0D80}"/>
    <hyperlink ref="C222" r:id="rId221" display="https://www.nba.com/stats/team/1610612737/traditional" xr:uid="{C7620458-A4AB-6F44-8CA3-A91C65C1D17E}"/>
    <hyperlink ref="C223" r:id="rId222" display="https://www.nba.com/stats/team/1610612763/traditional" xr:uid="{7EAAFE4C-1D1C-6045-A558-F7BE7E54767A}"/>
    <hyperlink ref="C224" r:id="rId223" display="https://www.nba.com/stats/team/1610612754/traditional" xr:uid="{456A2AE7-F95A-0F4F-BF59-1822A0593606}"/>
    <hyperlink ref="C225" r:id="rId224" display="https://www.nba.com/stats/team/1610612749/traditional" xr:uid="{49DBE3AD-1226-5349-BCC6-966FE50CDA3A}"/>
    <hyperlink ref="C226" r:id="rId225" display="https://www.nba.com/stats/team/1610612741/traditional" xr:uid="{C76EE93F-8865-7749-8130-DCD27E589E16}"/>
    <hyperlink ref="C227" r:id="rId226" display="https://www.nba.com/stats/team/1610612748/traditional" xr:uid="{DE5C5662-51AE-B945-8368-8FC4CED86AC9}"/>
    <hyperlink ref="C228" r:id="rId227" display="https://www.nba.com/stats/team/1610612757/traditional" xr:uid="{43B73EEC-18EC-7246-8BAA-E9444B9C71A6}"/>
    <hyperlink ref="C229" r:id="rId228" display="https://www.nba.com/stats/team/1610612743/traditional" xr:uid="{5D72D0D9-7C31-C142-8D17-636A290EB38E}"/>
    <hyperlink ref="C230" r:id="rId229" display="https://www.nba.com/stats/team/1610612765/traditional" xr:uid="{40E8CFBA-12C8-E744-B97F-C5F3A5BAF401}"/>
    <hyperlink ref="C231" r:id="rId230" display="https://www.nba.com/stats/team/1610612766/traditional" xr:uid="{57F426F9-D485-0D4D-B97B-41117693194D}"/>
    <hyperlink ref="C232" r:id="rId231" display="https://www.nba.com/stats/team/1610612740/traditional" xr:uid="{71D8294B-7BBB-3049-96DC-8C462B8D7CA2}"/>
    <hyperlink ref="C233" r:id="rId232" display="https://www.nba.com/stats/team/1610612742/traditional" xr:uid="{19F573F9-DA20-AB43-81F9-435156E2E3DE}"/>
    <hyperlink ref="C234" r:id="rId233" display="https://www.nba.com/stats/team/1610612758/traditional" xr:uid="{66ED2849-95DF-B84D-8E77-A816946EF344}"/>
    <hyperlink ref="C235" r:id="rId234" display="https://www.nba.com/stats/team/1610612750/traditional" xr:uid="{C10FB11A-72B8-FE4A-89B8-1693879B2558}"/>
    <hyperlink ref="C236" r:id="rId235" display="https://www.nba.com/stats/team/1610612752/traditional" xr:uid="{C71E46F9-7691-0747-BBCB-40071E3B39BA}"/>
    <hyperlink ref="C237" r:id="rId236" display="https://www.nba.com/stats/team/1610612753/traditional" xr:uid="{FB95A726-E9A3-9545-BD47-618E43DF70AF}"/>
    <hyperlink ref="C238" r:id="rId237" display="https://www.nba.com/stats/team/1610612755/traditional" xr:uid="{B626B265-FF76-624D-A5C4-85569B1FDD66}"/>
    <hyperlink ref="C239" r:id="rId238" display="https://www.nba.com/stats/team/1610612747/traditional" xr:uid="{E2C28A75-48A0-D64E-9CD6-A0769B03B12B}"/>
    <hyperlink ref="C240" r:id="rId239" display="https://www.nba.com/stats/team/1610612756/traditional" xr:uid="{40BA1E9B-4ADB-5A4B-A8F2-3C2E8DE76147}"/>
    <hyperlink ref="C241" r:id="rId240" display="https://www.nba.com/stats/team/1610612751/traditional" xr:uid="{D88C798F-4AD2-7E4F-97E0-78F5EB8CB942}"/>
    <hyperlink ref="C242" r:id="rId241" display="https://www.nba.com/stats/team/1610612744/traditional" xr:uid="{108011CD-74DA-3E49-A2CF-174D6EBD1F91}"/>
    <hyperlink ref="C243" r:id="rId242" display="https://www.nba.com/stats/team/1610612759/traditional" xr:uid="{1C6972D2-38CA-2D49-9634-273F93F60192}"/>
    <hyperlink ref="C244" r:id="rId243" display="https://www.nba.com/stats/team/1610612739/traditional" xr:uid="{C099D426-A6C6-3A4A-A68B-305A0473043C}"/>
    <hyperlink ref="C245" r:id="rId244" display="https://www.nba.com/stats/team/1610612761/traditional" xr:uid="{3EF9B201-891B-6141-914B-912900997F97}"/>
    <hyperlink ref="C246" r:id="rId245" display="https://www.nba.com/stats/team/1610612760/traditional" xr:uid="{6EA4A05F-F07F-554A-AD99-3AD8CB38DB3B}"/>
    <hyperlink ref="C247" r:id="rId246" display="https://www.nba.com/stats/team/1610612746/traditional" xr:uid="{5B361BC1-64E1-1748-96A1-B649B838AD53}"/>
    <hyperlink ref="C248" r:id="rId247" display="https://www.nba.com/stats/team/1610612737/traditional" xr:uid="{2B5F2932-C7B7-E242-AD4B-727D559AF27F}"/>
    <hyperlink ref="C249" r:id="rId248" display="https://www.nba.com/stats/team/1610612738/traditional" xr:uid="{E1A31C6F-20A0-7B4A-A365-03069F153963}"/>
    <hyperlink ref="C250" r:id="rId249" display="https://www.nba.com/stats/team/1610612766/traditional" xr:uid="{BE410C84-3D82-4A45-9942-A682CA32F388}"/>
    <hyperlink ref="C251" r:id="rId250" display="https://www.nba.com/stats/team/1610612748/traditional" xr:uid="{15CE4B96-715E-7844-9CAF-E7A484FE84B8}"/>
    <hyperlink ref="C252" r:id="rId251" display="https://www.nba.com/stats/team/1610612754/traditional" xr:uid="{B70215ED-9F21-B24C-BB5F-9DE864B0162B}"/>
    <hyperlink ref="C253" r:id="rId252" display="https://www.nba.com/stats/team/1610612765/traditional" xr:uid="{58935DFA-8E93-1D41-B769-24579F41BC13}"/>
    <hyperlink ref="C254" r:id="rId253" display="https://www.nba.com/stats/team/1610612757/traditional" xr:uid="{864130C7-212D-FB40-A2B0-7A1932941713}"/>
    <hyperlink ref="C255" r:id="rId254" display="https://www.nba.com/stats/team/1610612741/traditional" xr:uid="{FF25EB9E-CE52-1F46-95C4-8A719DACD789}"/>
    <hyperlink ref="C256" r:id="rId255" display="https://www.nba.com/stats/team/1610612742/traditional" xr:uid="{E717FEB9-E975-EA4A-AF61-B0142E685BFE}"/>
    <hyperlink ref="C257" r:id="rId256" display="https://www.nba.com/stats/team/1610612763/traditional" xr:uid="{BA61D49B-DCE0-3F4F-8CCA-EC2C7D384419}"/>
    <hyperlink ref="C258" r:id="rId257" display="https://www.nba.com/stats/team/1610612745/traditional" xr:uid="{05954D62-985A-4A4E-B34C-23EA623918C0}"/>
    <hyperlink ref="C259" r:id="rId258" display="https://www.nba.com/stats/team/1610612764/traditional" xr:uid="{E2FAE77D-5705-5D4E-B999-FD19A58703E2}"/>
    <hyperlink ref="C260" r:id="rId259" display="https://www.nba.com/stats/team/1610612762/traditional" xr:uid="{AA6A5B00-5A79-EF4A-827B-B98A55664A26}"/>
    <hyperlink ref="C261" r:id="rId260" display="https://www.nba.com/stats/team/1610612753/traditional" xr:uid="{C91BD861-6D21-9A40-9E88-447397BBC908}"/>
    <hyperlink ref="C262" r:id="rId261" display="https://www.nba.com/stats/team/1610612743/traditional" xr:uid="{BB130995-A1C2-8344-BBC2-35E47D1E32E3}"/>
    <hyperlink ref="C263" r:id="rId262" display="https://www.nba.com/stats/team/1610612749/traditional" xr:uid="{EAE86284-493A-6F49-8499-0A9FA78539C4}"/>
    <hyperlink ref="C264" r:id="rId263" display="https://www.nba.com/stats/team/1610612758/traditional" xr:uid="{996A85BA-06CE-094E-A59F-C2645340F715}"/>
    <hyperlink ref="C265" r:id="rId264" display="https://www.nba.com/stats/team/1610612752/traditional" xr:uid="{FE855884-23D4-F548-A2B3-6347AB8493CD}"/>
    <hyperlink ref="C266" r:id="rId265" display="https://www.nba.com/stats/team/1610612740/traditional" xr:uid="{8EFF41F0-5CBF-9744-8FA5-810DFB992A75}"/>
    <hyperlink ref="C267" r:id="rId266" display="https://www.nba.com/stats/team/1610612750/traditional" xr:uid="{4BBFCC06-CFBC-BE4F-965C-CF3DB4603411}"/>
    <hyperlink ref="C268" r:id="rId267" display="https://www.nba.com/stats/team/1610612756/traditional" xr:uid="{98D7FE8B-3805-F045-A7C8-ECEAC783D30F}"/>
    <hyperlink ref="C269" r:id="rId268" display="https://www.nba.com/stats/team/1610612751/traditional" xr:uid="{51201988-E000-5741-AB8E-CD3737F0E425}"/>
    <hyperlink ref="C270" r:id="rId269" display="https://www.nba.com/stats/team/1610612747/traditional" xr:uid="{39E58F69-0A1F-6248-81D3-CEC6402D6BC5}"/>
    <hyperlink ref="C271" r:id="rId270" display="https://www.nba.com/stats/team/1610612755/traditional" xr:uid="{193EBBBF-E4C7-C14B-AD38-1FB43BA06B55}"/>
    <hyperlink ref="C272" r:id="rId271" display="https://www.nba.com/stats/team/1610612744/traditional" xr:uid="{4F9A8AA4-CF49-414A-A338-AE2857E7A99D}"/>
    <hyperlink ref="C273" r:id="rId272" display="https://www.nba.com/stats/team/1610612737/traditional" xr:uid="{8EC000D0-458F-2D45-BA0D-BF177486ED9D}"/>
    <hyperlink ref="C274" r:id="rId273" display="https://www.nba.com/stats/team/1610612745/traditional" xr:uid="{A4FD368D-8400-6840-AED4-ADF261655004}"/>
    <hyperlink ref="C275" r:id="rId274" display="https://www.nba.com/stats/team/1610612746/traditional" xr:uid="{BBB54E5B-794B-6E44-82AA-C186368ED5CA}"/>
    <hyperlink ref="C276" r:id="rId275" display="https://www.nba.com/stats/team/1610612763/traditional" xr:uid="{DD904B19-724C-6C4F-9F6A-2BC4AF29EFC4}"/>
    <hyperlink ref="C277" r:id="rId276" display="https://www.nba.com/stats/team/1610612759/traditional" xr:uid="{C257D5A0-43B2-AC4C-BE42-978AEF7394D0}"/>
    <hyperlink ref="C278" r:id="rId277" display="https://www.nba.com/stats/team/1610612739/traditional" xr:uid="{D3E1D8DF-F6C7-2B4A-93C1-A71FF17BEF35}"/>
    <hyperlink ref="C279" r:id="rId278" display="https://www.nba.com/stats/team/1610612757/traditional" xr:uid="{F4A56DE9-C87E-0341-8F2F-F24C99F96494}"/>
    <hyperlink ref="C280" r:id="rId279" display="https://www.nba.com/stats/team/1610612741/traditional" xr:uid="{A4C9B0B5-BD02-F74F-BE6A-01359897E238}"/>
    <hyperlink ref="C281" r:id="rId280" display="https://www.nba.com/stats/team/1610612742/traditional" xr:uid="{F0C7D91E-D52A-134F-93C3-A4EB20E680D7}"/>
    <hyperlink ref="C282" r:id="rId281" display="https://www.nba.com/stats/team/1610612761/traditional" xr:uid="{78C30DFC-48B8-1B43-BD68-05A770F13144}"/>
    <hyperlink ref="C283" r:id="rId282" display="https://www.nba.com/stats/team/1610612764/traditional" xr:uid="{98FC7DE1-4ED3-B04B-B0DA-71F72FEC3AEB}"/>
    <hyperlink ref="C284" r:id="rId283" display="https://www.nba.com/stats/team/1610612740/traditional" xr:uid="{912496D9-983A-9042-A4BE-540FF2A18872}"/>
    <hyperlink ref="C285" r:id="rId284" display="https://www.nba.com/stats/team/1610612760/traditional" xr:uid="{8B41AC7B-3FAD-C94A-AD46-C896FFF3F3ED}"/>
    <hyperlink ref="C286" r:id="rId285" display="https://www.nba.com/stats/team/1610612749/traditional" xr:uid="{FCA9A482-C101-1E43-929E-9E2702274C7E}"/>
    <hyperlink ref="C287" r:id="rId286" display="https://www.nba.com/stats/team/1610612738/traditional" xr:uid="{7C8187E3-0C94-4E4A-AD26-D9F0DDC7ED55}"/>
    <hyperlink ref="C288" r:id="rId287" display="https://www.nba.com/stats/team/1610612756/traditional" xr:uid="{8FAB222A-0489-B344-86DB-3539591D7256}"/>
    <hyperlink ref="C289" r:id="rId288" display="https://www.nba.com/stats/team/1610612751/traditional" xr:uid="{31BADACB-1E98-7944-A824-8692E66ED2AF}"/>
    <hyperlink ref="C290" r:id="rId289" display="https://www.nba.com/stats/team/1610612754/traditional" xr:uid="{408748A9-5714-FA46-AB79-606E06680866}"/>
    <hyperlink ref="C291" r:id="rId290" display="https://www.nba.com/stats/team/1610612762/traditional" xr:uid="{8501CBA6-59A9-3048-8EC1-F12DB3D2074B}"/>
    <hyperlink ref="C292" r:id="rId291" display="https://www.nba.com/stats/team/1610612748/traditional" xr:uid="{C7995909-97B5-6949-A5A1-AB6189DB6AEC}"/>
    <hyperlink ref="C293" r:id="rId292" display="https://www.nba.com/stats/team/1610612766/traditional" xr:uid="{EC7AB4E4-157A-9040-A722-C99FA18BC8CC}"/>
    <hyperlink ref="C294" r:id="rId293" display="https://www.nba.com/stats/team/1610612765/traditional" xr:uid="{31CF7D74-EF13-EB45-8798-34DC46B99DE9}"/>
    <hyperlink ref="C295" r:id="rId294" display="https://www.nba.com/stats/team/1610612743/traditional" xr:uid="{157F63CE-FEC7-8940-8F67-A075DD7890CB}"/>
    <hyperlink ref="C296" r:id="rId295" display="https://www.nba.com/stats/team/1610612758/traditional" xr:uid="{3547112C-31AA-9E41-A809-5F96E5923613}"/>
    <hyperlink ref="C297" r:id="rId296" display="https://www.nba.com/stats/team/1610612753/traditional" xr:uid="{76ACF01E-4937-B84F-A9FE-C6DD53BE9D72}"/>
    <hyperlink ref="C298" r:id="rId297" display="https://www.nba.com/stats/team/1610612747/traditional" xr:uid="{B0149CE0-ACDE-F542-93A5-125CA06AF49C}"/>
    <hyperlink ref="C299" r:id="rId298" display="https://www.nba.com/stats/team/1610612755/traditional" xr:uid="{3D9ED234-A869-754C-8616-2EC485E4D629}"/>
    <hyperlink ref="C300" r:id="rId299" display="https://www.nba.com/stats/team/1610612752/traditional" xr:uid="{ACE18602-161B-F344-A50F-9E43CC4D4283}"/>
    <hyperlink ref="C301" r:id="rId300" display="https://www.nba.com/stats/team/1610612750/traditional" xr:uid="{62E80767-9C0C-3942-9C8F-0C3EB9DFF442}"/>
    <hyperlink ref="C302" r:id="rId301" display="https://www.nba.com/stats/team/1610612759/traditional" xr:uid="{C33D5131-2E5D-F341-8749-EF317BF3D2C1}"/>
    <hyperlink ref="C303" r:id="rId302" display="https://www.nba.com/stats/team/1610612760/traditional" xr:uid="{26C765F0-3165-4348-B698-1A281E568B57}"/>
    <hyperlink ref="C304" r:id="rId303" display="https://www.nba.com/stats/team/1610612746/traditional" xr:uid="{4468F79F-BB5B-C947-9466-53934B810E64}"/>
    <hyperlink ref="C305" r:id="rId304" display="https://www.nba.com/stats/team/1610612754/traditional" xr:uid="{C27CE9DE-8608-1941-B2B8-C83AF9C4362A}"/>
    <hyperlink ref="C306" r:id="rId305" display="https://www.nba.com/stats/team/1610612745/traditional" xr:uid="{362EF573-BDEB-914F-8F71-71E85E7B136A}"/>
    <hyperlink ref="C307" r:id="rId306" display="https://www.nba.com/stats/team/1610612748/traditional" xr:uid="{6B238B3C-7834-9B4D-93CB-4A1E6D728CF2}"/>
    <hyperlink ref="C308" r:id="rId307" display="https://www.nba.com/stats/team/1610612757/traditional" xr:uid="{6363F3EF-E1B6-864F-8BDB-F89D92AD213F}"/>
    <hyperlink ref="C309" r:id="rId308" display="https://www.nba.com/stats/team/1610612744/traditional" xr:uid="{C3C3A048-14BB-C749-B43B-245627001B4D}"/>
    <hyperlink ref="C310" r:id="rId309" display="https://www.nba.com/stats/team/1610612763/traditional" xr:uid="{9ADDEE71-AA54-7849-8507-319AA1AAFC90}"/>
    <hyperlink ref="C311" r:id="rId310" display="https://www.nba.com/stats/team/1610612742/traditional" xr:uid="{E8F9D963-0516-AB4B-9E6A-1D2136A33ED4}"/>
    <hyperlink ref="C312" r:id="rId311" display="https://www.nba.com/stats/team/1610612741/traditional" xr:uid="{661C51BE-1EC4-1045-A1EF-7FFC1F43C87B}"/>
    <hyperlink ref="C313" r:id="rId312" display="https://www.nba.com/stats/team/1610612756/traditional" xr:uid="{33DE8AD0-CFD6-B14F-ABDC-9D26D4056DA2}"/>
    <hyperlink ref="C314" r:id="rId313" display="https://www.nba.com/stats/team/1610612761/traditional" xr:uid="{5B79C52D-8905-8D45-A841-BB9892CC61EF}"/>
    <hyperlink ref="C315" r:id="rId314" display="https://www.nba.com/stats/team/1610612751/traditional" xr:uid="{AF25D865-1CA8-CB43-9C51-803CFBB11541}"/>
    <hyperlink ref="C316" r:id="rId315" display="https://www.nba.com/stats/team/1610612764/traditional" xr:uid="{EF750781-0979-A546-A3AB-D1E860EFDADA}"/>
    <hyperlink ref="C317" r:id="rId316" display="https://www.nba.com/stats/team/1610612766/traditional" xr:uid="{96A3FE4F-5A38-B44D-B373-0A28DF9F8252}"/>
    <hyperlink ref="C318" r:id="rId317" display="https://www.nba.com/stats/team/1610612750/traditional" xr:uid="{1A757D53-F3F6-C14A-94F3-DCAF9585C710}"/>
    <hyperlink ref="C319" r:id="rId318" display="https://www.nba.com/stats/team/1610612737/traditional" xr:uid="{94B808CA-1AE2-DD4D-A91A-A07172D528CA}"/>
    <hyperlink ref="C320" r:id="rId319" display="https://www.nba.com/stats/team/1610612752/traditional" xr:uid="{7277D930-1890-E94E-8EAD-EC7FDD17ACF0}"/>
    <hyperlink ref="C321" r:id="rId320" display="https://www.nba.com/stats/team/1610612743/traditional" xr:uid="{5830D9C8-926F-E443-9F06-4119BC94DF63}"/>
    <hyperlink ref="C322" r:id="rId321" display="https://www.nba.com/stats/team/1610612740/traditional" xr:uid="{450829A8-50E8-884B-8518-1462EB6510A9}"/>
    <hyperlink ref="C323" r:id="rId322" display="https://www.nba.com/stats/team/1610612739/traditional" xr:uid="{38387E8F-0A6C-7D4D-B50F-C6D9BA5D493F}"/>
    <hyperlink ref="C324" r:id="rId323" display="https://www.nba.com/stats/team/1610612765/traditional" xr:uid="{61B00DC2-11DE-0948-A0AD-0D661E1F7DD7}"/>
    <hyperlink ref="C325" r:id="rId324" display="https://www.nba.com/stats/team/1610612758/traditional" xr:uid="{BD2EA92F-F36E-2E4F-9859-F6EE5B3945C2}"/>
    <hyperlink ref="C326" r:id="rId325" display="https://www.nba.com/stats/team/1610612747/traditional" xr:uid="{802865F0-1D71-FA41-8985-569977E705F3}"/>
    <hyperlink ref="C327" r:id="rId326" display="https://www.nba.com/stats/team/1610612738/traditional" xr:uid="{437BDFF0-65BF-F44E-AE03-415D66788FD7}"/>
    <hyperlink ref="C328" r:id="rId327" display="https://www.nba.com/stats/team/1610612762/traditional" xr:uid="{0006EBE7-27EF-CA49-941D-ACF7D06186D8}"/>
    <hyperlink ref="C329" r:id="rId328" display="https://www.nba.com/stats/team/1610612753/traditional" xr:uid="{355B579A-D93D-2D4A-B4D1-16F5517B5405}"/>
    <hyperlink ref="C330" r:id="rId329" display="https://www.nba.com/stats/team/1610612755/traditional" xr:uid="{63923FDE-2BE1-7640-8B40-F631E96D9B14}"/>
    <hyperlink ref="C331" r:id="rId330" display="https://www.nba.com/stats/team/1610612749/traditional" xr:uid="{9FA3ED82-51C4-3F4A-A0A2-5D061E65C9B4}"/>
    <hyperlink ref="C332" r:id="rId331" display="https://www.nba.com/stats/team/1610612748/traditional" xr:uid="{C2175AEA-6400-3942-BF6A-466232C97B2E}"/>
    <hyperlink ref="C333" r:id="rId332" display="https://www.nba.com/stats/team/1610612760/traditional" xr:uid="{AA2082A3-B170-CA4B-8589-A72FEE6C1ADC}"/>
    <hyperlink ref="C334" r:id="rId333" display="https://www.nba.com/stats/team/1610612759/traditional" xr:uid="{6512DB93-1781-FC4F-ABBA-C847BF964005}"/>
    <hyperlink ref="C335" r:id="rId334" display="https://www.nba.com/stats/team/1610612743/traditional" xr:uid="{3AE5D50E-59B3-9648-8297-852749E6CA6F}"/>
    <hyperlink ref="C336" r:id="rId335" display="https://www.nba.com/stats/team/1610612746/traditional" xr:uid="{F8A60B4A-20C8-6747-A7EB-4EE398E33CBB}"/>
    <hyperlink ref="C337" r:id="rId336" display="https://www.nba.com/stats/team/1610612763/traditional" xr:uid="{BFF2B753-F840-9241-ACA3-FF85DF581246}"/>
    <hyperlink ref="C338" r:id="rId337" display="https://www.nba.com/stats/team/1610612752/traditional" xr:uid="{DCE27411-4569-0A41-B42C-6CB852D7545C}"/>
    <hyperlink ref="C339" r:id="rId338" display="https://www.nba.com/stats/team/1610612751/traditional" xr:uid="{06B585DF-CE06-044A-A722-556278BFAE6E}"/>
    <hyperlink ref="C340" r:id="rId339" display="https://www.nba.com/stats/team/1610612754/traditional" xr:uid="{7FFC4AC9-FBB6-3942-A33A-E5C38AC624B1}"/>
    <hyperlink ref="C341" r:id="rId340" display="https://www.nba.com/stats/team/1610612744/traditional" xr:uid="{B1D0D7AD-0D8A-C642-AADB-9349433EE10F}"/>
    <hyperlink ref="C342" r:id="rId341" display="https://www.nba.com/stats/team/1610612741/traditional" xr:uid="{C611151B-43FE-C84D-B041-9BEDC3E16882}"/>
    <hyperlink ref="C343" r:id="rId342" display="https://www.nba.com/stats/team/1610612745/traditional" xr:uid="{233FB93A-8645-F742-9F8F-F1D21FEDEB15}"/>
    <hyperlink ref="C344" r:id="rId343" display="https://www.nba.com/stats/team/1610612747/traditional" xr:uid="{B872F056-6C56-3444-A210-2B72397B2B44}"/>
    <hyperlink ref="C345" r:id="rId344" display="https://www.nba.com/stats/team/1610612737/traditional" xr:uid="{0A3BEBD1-1992-6E49-9663-F777B397F7E9}"/>
    <hyperlink ref="C346" r:id="rId345" display="https://www.nba.com/stats/team/1610612762/traditional" xr:uid="{737A163A-4E47-D44E-9D59-DBD1F039F53E}"/>
    <hyperlink ref="C347" r:id="rId346" display="https://www.nba.com/stats/team/1610612738/traditional" xr:uid="{93046CD2-6A8A-BF4A-B462-9825F2A46B0A}"/>
    <hyperlink ref="C348" r:id="rId347" display="https://www.nba.com/stats/team/1610612742/traditional" xr:uid="{A2C3F6F3-1840-A64D-964D-6EC4A0D71398}"/>
    <hyperlink ref="C349" r:id="rId348" display="https://www.nba.com/stats/team/1610612749/traditional" xr:uid="{99DB4F22-6D68-4747-AA65-6B118D5FC189}"/>
    <hyperlink ref="C350" r:id="rId349" display="https://www.nba.com/stats/team/1610612755/traditional" xr:uid="{1BBF8C98-D992-A946-8980-558B5851E507}"/>
    <hyperlink ref="C351" r:id="rId350" display="https://www.nba.com/stats/team/1610612761/traditional" xr:uid="{0321B845-AA78-8A46-A5A1-E3919D74DA7F}"/>
    <hyperlink ref="C352" r:id="rId351" display="https://www.nba.com/stats/team/1610612757/traditional" xr:uid="{98E6845C-F18B-AA41-A0E4-BC9180114623}"/>
    <hyperlink ref="C353" r:id="rId352" display="https://www.nba.com/stats/team/1610612750/traditional" xr:uid="{F4537B60-4DF9-F046-AFD2-D954007ECDAF}"/>
    <hyperlink ref="C354" r:id="rId353" display="https://www.nba.com/stats/team/1610612765/traditional" xr:uid="{369F40DB-DD43-C64C-BB27-B8080A0A9E47}"/>
    <hyperlink ref="C355" r:id="rId354" display="https://www.nba.com/stats/team/1610612764/traditional" xr:uid="{F70B6CEC-1452-174E-BAC2-705BB23D1EB6}"/>
    <hyperlink ref="C356" r:id="rId355" display="https://www.nba.com/stats/team/1610612758/traditional" xr:uid="{03C5F04F-5FFD-F34B-9F7C-03CCC148EB81}"/>
    <hyperlink ref="C357" r:id="rId356" display="https://www.nba.com/stats/team/1610612740/traditional" xr:uid="{C6FBE50D-B86A-D043-9EBF-8722F164CC83}"/>
    <hyperlink ref="C358" r:id="rId357" display="https://www.nba.com/stats/team/1610612756/traditional" xr:uid="{C4593C8A-A9EC-6040-B877-DD42A409E2DA}"/>
    <hyperlink ref="C359" r:id="rId358" display="https://www.nba.com/stats/team/1610612739/traditional" xr:uid="{2DA41327-EC37-AE47-ADD8-1F70A51B3B18}"/>
    <hyperlink ref="C360" r:id="rId359" display="https://www.nba.com/stats/team/1610612766/traditional" xr:uid="{7E76115B-1123-6F4D-A32D-4CE80DDDD906}"/>
    <hyperlink ref="C361" r:id="rId360" display="https://www.nba.com/stats/team/1610612753/traditional" xr:uid="{1B0599DB-FC88-6145-BEF9-2F13B3FC50FC}"/>
    <hyperlink ref="C362" r:id="rId361" display="https://www.nba.com/stats/team/1610612741/traditional" xr:uid="{276F80A2-3ED3-0841-87C6-3E046E67B9E5}"/>
    <hyperlink ref="C363" r:id="rId362" display="https://www.nba.com/stats/team/1610612759/traditional" xr:uid="{3BD70E50-E04E-C54A-B09F-A694C242470C}"/>
    <hyperlink ref="C364" r:id="rId363" display="https://www.nba.com/stats/team/1610612760/traditional" xr:uid="{5D758586-0267-D845-986F-858BBF4CF0E1}"/>
    <hyperlink ref="C365" r:id="rId364" display="https://www.nba.com/stats/team/1610612748/traditional" xr:uid="{7D15E2BC-A0E2-FF41-B0F4-54C4511C2DE0}"/>
    <hyperlink ref="C366" r:id="rId365" display="https://www.nba.com/stats/team/1610612754/traditional" xr:uid="{F95F9C9F-EF27-474D-A1E0-F4C47538F8AE}"/>
    <hyperlink ref="C367" r:id="rId366" display="https://www.nba.com/stats/team/1610612747/traditional" xr:uid="{F13E3445-5FE7-C345-A5E3-36B45C3028D2}"/>
    <hyperlink ref="C368" r:id="rId367" display="https://www.nba.com/stats/team/1610612763/traditional" xr:uid="{97ABEB9E-BEAA-9949-A49A-E008667CF942}"/>
    <hyperlink ref="C369" r:id="rId368" display="https://www.nba.com/stats/team/1610612737/traditional" xr:uid="{218A2567-C765-8A44-A453-67038AA8F465}"/>
    <hyperlink ref="C370" r:id="rId369" display="https://www.nba.com/stats/team/1610612746/traditional" xr:uid="{3784787F-7737-6B40-A0AC-F518D875EED7}"/>
    <hyperlink ref="C371" r:id="rId370" display="https://www.nba.com/stats/team/1610612738/traditional" xr:uid="{F884B8F2-3E37-294F-A0AA-7FB20867EA76}"/>
    <hyperlink ref="C372" r:id="rId371" display="https://www.nba.com/stats/team/1610612743/traditional" xr:uid="{24B33BAD-9E98-8142-9810-5A2B98798C46}"/>
    <hyperlink ref="C373" r:id="rId372" display="https://www.nba.com/stats/team/1610612753/traditional" xr:uid="{E25F55A3-8A84-FD40-8C68-A33EF5F223F0}"/>
    <hyperlink ref="C374" r:id="rId373" display="https://www.nba.com/stats/team/1610612742/traditional" xr:uid="{9E438FBA-BE9E-4746-A2C3-F5FF35694AF6}"/>
    <hyperlink ref="C375" r:id="rId374" display="https://www.nba.com/stats/team/1610612752/traditional" xr:uid="{F3F095AC-860B-C84D-B725-F6502087C599}"/>
    <hyperlink ref="C376" r:id="rId375" display="https://www.nba.com/stats/team/1610612762/traditional" xr:uid="{03E987C1-00A1-4B4D-974A-C171380DBB5F}"/>
    <hyperlink ref="C377" r:id="rId376" display="https://www.nba.com/stats/team/1610612755/traditional" xr:uid="{AAFB27CF-4017-9344-BCC1-54B50941DCCC}"/>
    <hyperlink ref="C378" r:id="rId377" display="https://www.nba.com/stats/team/1610612745/traditional" xr:uid="{BF4A133D-6CBB-0D40-929D-3958BE1C26A9}"/>
    <hyperlink ref="C379" r:id="rId378" display="https://www.nba.com/stats/team/1610612756/traditional" xr:uid="{689FDB35-FBE4-E947-B9BC-417BB3EB38E6}"/>
    <hyperlink ref="C380" r:id="rId379" display="https://www.nba.com/stats/team/1610612749/traditional" xr:uid="{82F56F53-E0AA-7D4B-B2A8-4174D3BCD178}"/>
    <hyperlink ref="C381" r:id="rId380" display="https://www.nba.com/stats/team/1610612757/traditional" xr:uid="{0CB2F7EB-E0F6-9A4D-B212-12C365698C49}"/>
    <hyperlink ref="C382" r:id="rId381" display="https://www.nba.com/stats/team/1610612750/traditional" xr:uid="{0F2D8CA6-E32B-7F4B-8DE7-EA1B4A57B9C6}"/>
    <hyperlink ref="C383" r:id="rId382" display="https://www.nba.com/stats/team/1610612765/traditional" xr:uid="{DC0A0BCB-378D-7D41-9459-62AA36143B6A}"/>
    <hyperlink ref="C384" r:id="rId383" display="https://www.nba.com/stats/team/1610612744/traditional" xr:uid="{3EDD3AD0-EC79-2F4D-ACF1-6C2480042EE1}"/>
    <hyperlink ref="C385" r:id="rId384" display="https://www.nba.com/stats/team/1610612761/traditional" xr:uid="{93E34FBC-FA86-E64B-9592-97752DCCE50C}"/>
    <hyperlink ref="C386" r:id="rId385" display="https://www.nba.com/stats/team/1610612751/traditional" xr:uid="{706C53D1-41CB-3447-8754-2BF5066ADBDD}"/>
    <hyperlink ref="C387" r:id="rId386" display="https://www.nba.com/stats/team/1610612758/traditional" xr:uid="{AAFE27C6-ADE6-6F4F-94B8-02E0B72873DE}"/>
    <hyperlink ref="C388" r:id="rId387" display="https://www.nba.com/stats/team/1610612739/traditional" xr:uid="{B1E217DA-8C76-A249-A2D1-0D2011CD0E85}"/>
    <hyperlink ref="C389" r:id="rId388" display="https://www.nba.com/stats/team/1610612740/traditional" xr:uid="{67DF2AEB-B8E8-D14C-ADA6-3B6B84CF8561}"/>
    <hyperlink ref="C390" r:id="rId389" display="https://www.nba.com/stats/team/1610612764/traditional" xr:uid="{B475AC5A-C033-D14C-93B9-F8642A11F991}"/>
    <hyperlink ref="C391" r:id="rId390" display="https://www.nba.com/stats/team/1610612766/traditional" xr:uid="{36B8938A-FE2C-5C4A-B890-831DB1EBA7F4}"/>
    <hyperlink ref="C392" r:id="rId391" display="https://www.nba.com/stats/team/1610612741/traditional" xr:uid="{18FA8A7C-81BD-DB46-92EF-66A8510E11DA}"/>
    <hyperlink ref="C393" r:id="rId392" display="https://www.nba.com/stats/team/1610612759/traditional" xr:uid="{A64C2D34-B36A-3743-8220-889EF3011BB4}"/>
    <hyperlink ref="C394" r:id="rId393" display="https://www.nba.com/stats/team/1610612748/traditional" xr:uid="{CABE3B82-8321-874A-8123-A2973D405332}"/>
    <hyperlink ref="C395" r:id="rId394" display="https://www.nba.com/stats/team/1610612742/traditional" xr:uid="{2C50DE31-13A6-FF49-BCFF-01693FBA9985}"/>
    <hyperlink ref="C396" r:id="rId395" display="https://www.nba.com/stats/team/1610612747/traditional" xr:uid="{3C76183F-1380-AE4A-A33A-B6670A095182}"/>
    <hyperlink ref="C397" r:id="rId396" display="https://www.nba.com/stats/team/1610612738/traditional" xr:uid="{CE6BD574-A876-764C-AC73-0E03AF400897}"/>
    <hyperlink ref="C398" r:id="rId397" display="https://www.nba.com/stats/team/1610612760/traditional" xr:uid="{74BB6607-642D-FE45-82AC-5AB96890FCA0}"/>
    <hyperlink ref="C399" r:id="rId398" display="https://www.nba.com/stats/team/1610612753/traditional" xr:uid="{0D2E2CD3-DB83-0242-871A-048F1A846D05}"/>
    <hyperlink ref="C400" r:id="rId399" display="https://www.nba.com/stats/team/1610612743/traditional" xr:uid="{7ECC8613-45C6-FC4A-ADED-98AAD53E01D6}"/>
    <hyperlink ref="C401" r:id="rId400" display="https://www.nba.com/stats/team/1610612757/traditional" xr:uid="{EA79D7C1-2D0F-C444-89AE-45426BD28BB2}"/>
    <hyperlink ref="C402" r:id="rId401" display="https://www.nba.com/stats/team/1610612763/traditional" xr:uid="{269E4149-9C6D-7F4B-9053-B3194B7B75F7}"/>
    <hyperlink ref="C403" r:id="rId402" display="https://www.nba.com/stats/team/1610612740/traditional" xr:uid="{E0ED4FC5-DC9A-D94F-9221-82C4E768B14F}"/>
    <hyperlink ref="C404" r:id="rId403" display="https://www.nba.com/stats/team/1610612737/traditional" xr:uid="{232C91DC-1B80-E843-BBA3-7EB45BEC65C2}"/>
    <hyperlink ref="C405" r:id="rId404" display="https://www.nba.com/stats/team/1610612745/traditional" xr:uid="{7E2186C2-B949-114B-81DE-D400F5DF3702}"/>
    <hyperlink ref="C406" r:id="rId405" display="https://www.nba.com/stats/team/1610612752/traditional" xr:uid="{699EB572-C955-7149-86C5-344862DC7489}"/>
    <hyperlink ref="C407" r:id="rId406" display="https://www.nba.com/stats/team/1610612755/traditional" xr:uid="{5C8E4375-3FB8-F74B-9E1B-31583DB0A0C7}"/>
    <hyperlink ref="C408" r:id="rId407" display="https://www.nba.com/stats/team/1610612756/traditional" xr:uid="{C86A9624-E06B-234E-9D93-E7BD8C828EA0}"/>
    <hyperlink ref="C409" r:id="rId408" display="https://www.nba.com/stats/team/1610612762/traditional" xr:uid="{010AC73E-588D-FC4E-BDB1-9687753973A7}"/>
    <hyperlink ref="C410" r:id="rId409" display="https://www.nba.com/stats/team/1610612754/traditional" xr:uid="{79F42C04-A6C9-DA40-8BC8-E7C613AAE2B7}"/>
    <hyperlink ref="C411" r:id="rId410" display="https://www.nba.com/stats/team/1610612744/traditional" xr:uid="{4627E936-24D3-7542-A63E-3A61A47A4CEA}"/>
    <hyperlink ref="C412" r:id="rId411" display="https://www.nba.com/stats/team/1610612749/traditional" xr:uid="{58F3CF4C-EC5D-304F-B2DB-C0CC9834B0DA}"/>
    <hyperlink ref="C413" r:id="rId412" display="https://www.nba.com/stats/team/1610612766/traditional" xr:uid="{FE287E54-1C49-C244-A8A0-E86A3A36B558}"/>
    <hyperlink ref="C414" r:id="rId413" display="https://www.nba.com/stats/team/1610612746/traditional" xr:uid="{46FB223A-BF73-A14A-B9C4-4D20803A4F53}"/>
    <hyperlink ref="C415" r:id="rId414" display="https://www.nba.com/stats/team/1610612765/traditional" xr:uid="{FC20F11F-B8AE-C14F-AFD0-4202689EF59C}"/>
    <hyperlink ref="C416" r:id="rId415" display="https://www.nba.com/stats/team/1610612751/traditional" xr:uid="{A81C29A0-E28E-BE49-8F85-20D960DF913C}"/>
    <hyperlink ref="C417" r:id="rId416" display="https://www.nba.com/stats/team/1610612758/traditional" xr:uid="{F87C6247-CF0D-0E4B-AD02-680D8E684EB0}"/>
    <hyperlink ref="C418" r:id="rId417" display="https://www.nba.com/stats/team/1610612764/traditional" xr:uid="{DCC4768C-9194-0147-88FB-252DDD5436A2}"/>
    <hyperlink ref="C419" r:id="rId418" display="https://www.nba.com/stats/team/1610612761/traditional" xr:uid="{B7BB580F-8E01-C546-8292-FB13D04D109E}"/>
    <hyperlink ref="C420" r:id="rId419" display="https://www.nba.com/stats/team/1610612739/traditional" xr:uid="{CCFAE25F-4CAE-E541-B69B-B374A5F6262E}"/>
    <hyperlink ref="C421" r:id="rId420" display="https://www.nba.com/stats/team/1610612750/traditional" xr:uid="{C8E5F86C-B7B3-B449-99FE-FB73A7B8CD62}"/>
  </hyperlinks>
  <pageMargins left="0.7" right="0.7" top="0.75" bottom="0.75" header="0.3" footer="0.3"/>
  <pageSetup paperSize="9" orientation="portrait" horizontalDpi="0" verticalDpi="0"/>
  <legacyDrawing r:id="rId421"/>
  <tableParts count="1">
    <tablePart r:id="rId42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SINGH Jaskeat</dc:creator>
  <cp:lastModifiedBy>SINGH Jaskeat</cp:lastModifiedBy>
  <dcterms:created xsi:type="dcterms:W3CDTF">2024-12-17T04:38:20Z</dcterms:created>
  <dcterms:modified xsi:type="dcterms:W3CDTF">2024-12-17T05:07:09Z</dcterms:modified>
</cp:coreProperties>
</file>