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9825" windowHeight="104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3" i="1"/>
  <c r="F4" i="1"/>
  <c r="F5" i="1"/>
  <c r="F6" i="1"/>
  <c r="F2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<sst xmlns="http://schemas.openxmlformats.org/spreadsheetml/2006/main" count="13" uniqueCount="13">
  <si>
    <t>LP</t>
  </si>
  <si>
    <t>Nazwa podzespołu</t>
  </si>
  <si>
    <t>Cena jednostkowa netto</t>
  </si>
  <si>
    <t>Cena jednostkowa z VAT</t>
  </si>
  <si>
    <t>Ilosc</t>
  </si>
  <si>
    <t>Wartosc brutto</t>
  </si>
  <si>
    <t>WARTOSC ZESTAWU</t>
  </si>
  <si>
    <t>WARTOSC ZESTAWU PO RABACIE</t>
  </si>
  <si>
    <t>Procesor Intel Core i3-7100</t>
  </si>
  <si>
    <t>Obudowa Sharkoon</t>
  </si>
  <si>
    <t>Zasilacz SilentiumPC</t>
  </si>
  <si>
    <t>Pamiec RAM Balistic</t>
  </si>
  <si>
    <t>Plyta glowna 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</si>
</sst>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44" fontId="0" fillId="0" borderId="1" xfId="1" applyFont="1" applyBorder="1"/>
    <xf numFmtId="44" fontId="0" fillId="0" borderId="1" xfId="0" applyNumberFormat="1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5" customWidth="1"/>
    <col min="2" max="2" width="29.7109375" customWidth="1"/>
    <col min="3" max="3" width="15.7109375" customWidth="1"/>
    <col min="4" max="4" width="11.28515625" bestFit="1" customWidth="1"/>
    <col min="6" max="6" width="11.28515625" bestFit="1" customWidth="1"/>
  </cols>
  <sheetData>
    <row r="1" spans="1:6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6">
        <v>915</v>
      </c>
      <c r="D2" s="6">
        <f>SUM(C2*1.23)</f>
        <v>1125.45</v>
      </c>
      <c r="E2" s="2">
        <v>1</v>
      </c>
      <c r="F2" s="6">
        <f>SUM(C2*1.23)</f>
        <v>1125.45</v>
      </c>
    </row>
    <row r="3" spans="1:6" x14ac:dyDescent="0.25">
      <c r="A3" s="2">
        <v>2</v>
      </c>
      <c r="B3" s="2" t="s">
        <v>11</v>
      </c>
      <c r="C3" s="6">
        <v>339</v>
      </c>
      <c r="D3" s="6">
        <f>SUM(C3*1.23)</f>
        <v>416.96999999999997</v>
      </c>
      <c r="E3" s="2">
        <v>1</v>
      </c>
      <c r="F3" s="6">
        <f t="shared" ref="F3:F6" si="0">SUM(C3*1.23)</f>
        <v>416.96999999999997</v>
      </c>
    </row>
    <row r="4" spans="1:6" x14ac:dyDescent="0.25">
      <c r="A4" s="2">
        <v>3</v>
      </c>
      <c r="B4" s="2" t="s">
        <v>12</v>
      </c>
      <c r="C4" s="6">
        <v>519</v>
      </c>
      <c r="D4" s="6">
        <f>SUM(C4*1.23)</f>
        <v>638.37</v>
      </c>
      <c r="E4" s="2">
        <v>1</v>
      </c>
      <c r="F4" s="6">
        <f t="shared" si="0"/>
        <v>638.37</v>
      </c>
    </row>
    <row r="5" spans="1:6" x14ac:dyDescent="0.25">
      <c r="A5" s="2">
        <v>4</v>
      </c>
      <c r="B5" s="2" t="s">
        <v>9</v>
      </c>
      <c r="C5" s="6">
        <v>299</v>
      </c>
      <c r="D5" s="6">
        <f>SUM(C5*1.23)</f>
        <v>367.77</v>
      </c>
      <c r="E5" s="2">
        <v>1</v>
      </c>
      <c r="F5" s="6">
        <f t="shared" si="0"/>
        <v>367.77</v>
      </c>
    </row>
    <row r="6" spans="1:6" x14ac:dyDescent="0.25">
      <c r="A6" s="2">
        <v>5</v>
      </c>
      <c r="B6" s="2" t="s">
        <v>10</v>
      </c>
      <c r="C6" s="6">
        <v>219</v>
      </c>
      <c r="D6" s="6">
        <f>SUM(C6*1.23)</f>
        <v>269.37</v>
      </c>
      <c r="E6" s="2">
        <v>1</v>
      </c>
      <c r="F6" s="6">
        <f t="shared" si="0"/>
        <v>269.37</v>
      </c>
    </row>
    <row r="7" spans="1:6" x14ac:dyDescent="0.25">
      <c r="A7" s="3" t="s">
        <v>6</v>
      </c>
      <c r="B7" s="4"/>
      <c r="C7" s="4"/>
      <c r="D7" s="4"/>
      <c r="E7" s="5"/>
      <c r="F7" s="7">
        <f>SUM(F2:F6)</f>
        <v>2817.93</v>
      </c>
    </row>
    <row r="8" spans="1:6" x14ac:dyDescent="0.25">
      <c r="A8" s="3" t="s">
        <v>7</v>
      </c>
      <c r="B8" s="4"/>
      <c r="C8" s="4"/>
      <c r="D8" s="4"/>
      <c r="E8" s="5"/>
      <c r="F8" s="6">
        <f>(F7*0.95)</f>
        <v>2677.0334999999995</v>
      </c>
    </row>
  </sheetData>
  <mergeCells count="2">
    <mergeCell ref="A7:E7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</dc:creator>
  <cp:lastModifiedBy>Uczen</cp:lastModifiedBy>
  <cp:lastPrinted>2021-11-30T14:46:53Z</cp:lastPrinted>
  <dcterms:created xsi:type="dcterms:W3CDTF">2021-11-30T14:25:58Z</dcterms:created>
  <dcterms:modified xsi:type="dcterms:W3CDTF">2021-11-30T14:47:26Z</dcterms:modified>
</cp:coreProperties>
</file>