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vsuta-my.sharepoint.com/personal/jasmine_pankratz_mavs_uta_edu/Documents/aCLASSES/Fa 2025/IE 4303 Production and Inventory Control/Project 4/"/>
    </mc:Choice>
  </mc:AlternateContent>
  <xr:revisionPtr revIDLastSave="30924" documentId="8_{299F0B5E-D5E4-495E-88F2-EEAB6DBCC782}" xr6:coauthVersionLast="47" xr6:coauthVersionMax="47" xr10:uidLastSave="{F4A4CD4B-EEBC-4B34-9086-59F32A83EF57}"/>
  <bookViews>
    <workbookView xWindow="19500" yWindow="650" windowWidth="18570" windowHeight="9150" tabRatio="591" activeTab="1" xr2:uid="{00000000-000D-0000-FFFF-FFFF00000000}"/>
  </bookViews>
  <sheets>
    <sheet name="Sim Tool" sheetId="2" r:id="rId1"/>
    <sheet name="Summary" sheetId="27" r:id="rId2"/>
    <sheet name="Results" sheetId="30" r:id="rId3"/>
    <sheet name="Scenarios" sheetId="29" r:id="rId4"/>
  </sheets>
  <functionGroups builtInGroupCount="19"/>
  <definedNames>
    <definedName name="_xlnm._FilterDatabase" localSheetId="2" hidden="1">Results!$A$1:$P$81</definedName>
    <definedName name="_xlnm._FilterDatabase" localSheetId="1" hidden="1">Summary!$A$1:$S$81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<sst xmlns="http://schemas.openxmlformats.org/spreadsheetml/2006/main" count="234" uniqueCount="76">
  <si>
    <t>DVs</t>
  </si>
  <si>
    <t>Parameters</t>
  </si>
  <si>
    <t>Outputs</t>
  </si>
  <si>
    <t>A</t>
  </si>
  <si>
    <t>h</t>
  </si>
  <si>
    <t>c</t>
  </si>
  <si>
    <t>D</t>
  </si>
  <si>
    <t>v</t>
  </si>
  <si>
    <t>Service Type</t>
  </si>
  <si>
    <t>total ending inventory (total # units held)</t>
  </si>
  <si>
    <t>Q*</t>
  </si>
  <si>
    <t>r*</t>
  </si>
  <si>
    <t>s*</t>
  </si>
  <si>
    <t>total ordering cost</t>
  </si>
  <si>
    <t>total purchasing cost</t>
  </si>
  <si>
    <t>total # replenishment orders received</t>
  </si>
  <si>
    <t>total # units purchased from vendor</t>
  </si>
  <si>
    <t>total ending inv holding cost</t>
  </si>
  <si>
    <t>replenishment quantity received</t>
  </si>
  <si>
    <t>starting on-hand inventory</t>
  </si>
  <si>
    <t>ending on-hand inventory</t>
  </si>
  <si>
    <t>actual demand</t>
  </si>
  <si>
    <t>actual demands filled</t>
  </si>
  <si>
    <t>Type 1</t>
  </si>
  <si>
    <t>lead time</t>
  </si>
  <si>
    <t>total # replenishment cycles with no backorders</t>
  </si>
  <si>
    <t>total # replenishment cycles</t>
  </si>
  <si>
    <t>Service Level (%)</t>
  </si>
  <si>
    <t>Supplier #</t>
  </si>
  <si>
    <t>receive replenishment order? (Y/N)</t>
  </si>
  <si>
    <t>place replenishment order? (Y/N)</t>
  </si>
  <si>
    <t>Run #</t>
  </si>
  <si>
    <t>Supplier</t>
  </si>
  <si>
    <t>Service Level</t>
  </si>
  <si>
    <t>ACHEIVED type 1 service level</t>
  </si>
  <si>
    <t>Shop Size (ft2)</t>
  </si>
  <si>
    <t>Desired profit per unit</t>
  </si>
  <si>
    <t>Total Cost</t>
  </si>
  <si>
    <t>Total Revenue (30 days)</t>
  </si>
  <si>
    <t>Total Profit (30 days)</t>
  </si>
  <si>
    <t>Day</t>
  </si>
  <si>
    <t>Lost Sales</t>
  </si>
  <si>
    <t>Total Profit ($)</t>
  </si>
  <si>
    <t>Total Revenue ($)</t>
  </si>
  <si>
    <t>Total Cost ($)</t>
  </si>
  <si>
    <t>Ordering Cost ($)</t>
  </si>
  <si>
    <t>Purchasing Cost ($)</t>
  </si>
  <si>
    <t>Holding Cost ($)</t>
  </si>
  <si>
    <t>Achieved Service Level</t>
  </si>
  <si>
    <t>Scenario</t>
  </si>
  <si>
    <t>Strategy Description</t>
  </si>
  <si>
    <t>Service Level (D3)</t>
  </si>
  <si>
    <t>Mean Demand D (D4)</t>
  </si>
  <si>
    <t>Std Dev v (D5)</t>
  </si>
  <si>
    <t>Shop Size ft² (D11)</t>
  </si>
  <si>
    <t>Profit per Unit $ (D12)</t>
  </si>
  <si>
    <t>Budget / High-Volume Retail</t>
  </si>
  <si>
    <t>Balanced Retail Baseline</t>
  </si>
  <si>
    <t>Premium Product Strategy</t>
  </si>
  <si>
    <t>Peak Holiday Surge</t>
  </si>
  <si>
    <t>Small Shop / High Risk</t>
  </si>
  <si>
    <t>Large Store Expansion</t>
  </si>
  <si>
    <t>Highly Uncertain Market</t>
  </si>
  <si>
    <t>Ultra-Conservative Service</t>
  </si>
  <si>
    <t>Aggressive Growth / Discounting</t>
  </si>
  <si>
    <t>Boutique Eco Shop</t>
  </si>
  <si>
    <t>Strategy Type</t>
  </si>
  <si>
    <t>Service Level Target</t>
  </si>
  <si>
    <t>Mean Demand D</t>
  </si>
  <si>
    <t>Std Dev v</t>
  </si>
  <si>
    <t>Shop Size</t>
  </si>
  <si>
    <t>Profit/Unit</t>
  </si>
  <si>
    <t>Budget / High Volume</t>
  </si>
  <si>
    <t>N</t>
  </si>
  <si>
    <t>Y</t>
  </si>
  <si>
    <t>lease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</si>
</sst>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164" formatCode="&quot;$&quot;#,##0.00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6" fontId="0" fillId="0" borderId="0" xfId="0" applyNumberFormat="1"/>
    <xf numFmtId="8" fontId="0" fillId="0" borderId="0" xfId="0" applyNumberFormat="1"/>
    <xf numFmtId="164" fontId="0" fillId="0" borderId="0" xfId="0" applyNumberFormat="1"/>
    <xf numFmtId="7" fontId="0" fillId="0" borderId="0" xfId="0" applyNumberFormat="1"/>
    <xf numFmtId="7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" fontId="0" fillId="0" borderId="0" xfId="0" applyNumberFormat="1"/>
    <xf numFmtId="164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38" fontId="0" fillId="0" borderId="0" xfId="0" applyNumberFormat="1"/>
    <xf numFmtId="0" fontId="3" fillId="0" borderId="0" xfId="0" applyFont="1" applyAlignment="1">
      <alignment horizontal="right"/>
    </xf>
    <xf numFmtId="9" fontId="3" fillId="0" borderId="0" xfId="0" applyNumberFormat="1" applyFont="1"/>
    <xf numFmtId="0" fontId="5" fillId="0" borderId="0" xfId="0" applyFont="1" applyAlignment="1">
      <alignment horizontal="center" vertical="center" wrapText="1"/>
    </xf>
    <xf numFmtId="8" fontId="6" fillId="0" borderId="0" xfId="0" applyNumberFormat="1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8" fontId="6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38" fontId="0" fillId="2" borderId="1" xfId="0" applyNumberFormat="1" applyFill="1" applyBorder="1"/>
    <xf numFmtId="6" fontId="0" fillId="3" borderId="1" xfId="0" applyNumberFormat="1" applyFill="1" applyBorder="1"/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37" fontId="0" fillId="0" borderId="0" xfId="0" applyNumberFormat="1"/>
    <xf numFmtId="9" fontId="0" fillId="2" borderId="1" xfId="0" applyNumberFormat="1" applyFill="1" applyBorder="1"/>
    <xf numFmtId="0" fontId="3" fillId="3" borderId="1" xfId="0" applyFont="1" applyFill="1" applyBorder="1" applyAlignment="1">
      <alignment horizontal="right"/>
    </xf>
    <xf numFmtId="8" fontId="0" fillId="3" borderId="1" xfId="0" applyNumberFormat="1" applyFill="1" applyBorder="1"/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center" wrapText="1"/>
    </xf>
    <xf numFmtId="165" fontId="0" fillId="0" borderId="0" xfId="1" applyNumberFormat="1" applyFont="1" applyAlignment="1">
      <alignment wrapText="1"/>
    </xf>
    <xf numFmtId="165" fontId="0" fillId="0" borderId="0" xfId="1" applyNumberFormat="1" applyFont="1"/>
    <xf numFmtId="0" fontId="4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3" xfId="0" applyBorder="1"/>
    <xf numFmtId="1" fontId="1" fillId="0" borderId="3" xfId="0" applyNumberFormat="1" applyFont="1" applyBorder="1" applyAlignment="1">
      <alignment horizontal="center"/>
    </xf>
    <xf numFmtId="0" fontId="0" fillId="2" borderId="1" xfId="0" applyFill="1" applyBorder="1"/>
    <xf numFmtId="164" fontId="0" fillId="2" borderId="1" xfId="0" applyNumberFormat="1" applyFill="1" applyBorder="1"/>
    <xf numFmtId="0" fontId="0" fillId="3" borderId="2" xfId="0" applyFill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165" fontId="0" fillId="0" borderId="0" xfId="0" applyNumberFormat="1"/>
    <xf numFmtId="165" fontId="1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Ending Inventory Over</a:t>
            </a:r>
            <a:r>
              <a:rPr lang="en-US" baseline="0"/>
              <a:t> Time</a:t>
            </a:r>
            <a:endParaRPr lang="en-US"/>
          </a:p>
        </c:rich>
      </c:tx>
      <c:layout>
        <c:manualLayout>
          <c:xMode val="edge"/>
          <c:yMode val="edge"/>
          <c:x val="0.2949340714466851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 Tool'!$L$2:$L$51</c:f>
              <c:numCache>
                <c:formatCode>General</c:formatCode>
                <c:ptCount val="50"/>
                <c:pt idx="0">
                  <c:v>1172</c:v>
                </c:pt>
                <c:pt idx="1">
                  <c:v>634</c:v>
                </c:pt>
                <c:pt idx="2">
                  <c:v>1845</c:v>
                </c:pt>
                <c:pt idx="3">
                  <c:v>1310</c:v>
                </c:pt>
                <c:pt idx="4">
                  <c:v>675</c:v>
                </c:pt>
                <c:pt idx="5">
                  <c:v>146</c:v>
                </c:pt>
                <c:pt idx="6">
                  <c:v>1147</c:v>
                </c:pt>
                <c:pt idx="7">
                  <c:v>615</c:v>
                </c:pt>
                <c:pt idx="8">
                  <c:v>1656</c:v>
                </c:pt>
                <c:pt idx="9">
                  <c:v>1196</c:v>
                </c:pt>
                <c:pt idx="10">
                  <c:v>674</c:v>
                </c:pt>
                <c:pt idx="11">
                  <c:v>218</c:v>
                </c:pt>
                <c:pt idx="12">
                  <c:v>1009</c:v>
                </c:pt>
                <c:pt idx="13">
                  <c:v>503</c:v>
                </c:pt>
                <c:pt idx="14">
                  <c:v>1674</c:v>
                </c:pt>
                <c:pt idx="15">
                  <c:v>1262</c:v>
                </c:pt>
                <c:pt idx="16">
                  <c:v>852</c:v>
                </c:pt>
                <c:pt idx="17">
                  <c:v>416</c:v>
                </c:pt>
                <c:pt idx="18">
                  <c:v>1560</c:v>
                </c:pt>
                <c:pt idx="19">
                  <c:v>1003</c:v>
                </c:pt>
                <c:pt idx="20">
                  <c:v>428</c:v>
                </c:pt>
                <c:pt idx="21">
                  <c:v>1456</c:v>
                </c:pt>
                <c:pt idx="22">
                  <c:v>1114</c:v>
                </c:pt>
                <c:pt idx="23">
                  <c:v>764</c:v>
                </c:pt>
                <c:pt idx="24">
                  <c:v>272</c:v>
                </c:pt>
                <c:pt idx="25">
                  <c:v>1283</c:v>
                </c:pt>
                <c:pt idx="26">
                  <c:v>702</c:v>
                </c:pt>
                <c:pt idx="27">
                  <c:v>16</c:v>
                </c:pt>
                <c:pt idx="28">
                  <c:v>1123</c:v>
                </c:pt>
                <c:pt idx="29">
                  <c:v>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8-47C3-8824-69C3BB081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116112"/>
        <c:axId val="1406114032"/>
      </c:scatterChart>
      <c:valAx>
        <c:axId val="1406116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114032"/>
        <c:crosses val="autoZero"/>
        <c:crossBetween val="midCat"/>
      </c:valAx>
      <c:valAx>
        <c:axId val="14061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11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15</xdr:row>
      <xdr:rowOff>20637</xdr:rowOff>
    </xdr:from>
    <xdr:to>
      <xdr:col>20</xdr:col>
      <xdr:colOff>830942</xdr:colOff>
      <xdr:row>38</xdr:row>
      <xdr:rowOff>94115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13</xdr:row>
          <xdr:rowOff>57150</xdr:rowOff>
        </xdr:from>
        <xdr:to>
          <xdr:col>2</xdr:col>
          <xdr:colOff>196850</xdr:colOff>
          <xdr:row>18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13</xdr:row>
          <xdr:rowOff>44450</xdr:rowOff>
        </xdr:from>
        <xdr:to>
          <xdr:col>4</xdr:col>
          <xdr:colOff>63500</xdr:colOff>
          <xdr:row>18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E68D-D3DE-44B3-9725-171717D6EEC8}">
  <sheetPr codeName="Sheet2"/>
  <dimension ref="A1:AA51"/>
  <sheetViews>
    <sheetView topLeftCell="A2" zoomScale="90" zoomScaleNormal="90" workbookViewId="0">
      <selection activeCell="D12" sqref="D12"/>
    </sheetView>
  </sheetViews>
  <sheetFormatPr defaultColWidth="8.81640625" defaultRowHeight="14.5" x14ac:dyDescent="0.35"/>
  <cols>
    <col min="1" max="1" width="13.453125" customWidth="1"/>
    <col min="2" max="2" width="8.81640625" customWidth="1"/>
    <col min="3" max="3" width="20.453125" customWidth="1"/>
    <col min="7" max="7" width="16.1796875" style="1" customWidth="1"/>
    <col min="8" max="8" width="17.6328125" customWidth="1"/>
    <col min="9" max="10" width="10.81640625" customWidth="1"/>
    <col min="11" max="11" width="16" customWidth="1"/>
    <col min="12" max="12" width="11.453125" customWidth="1"/>
    <col min="13" max="13" width="14.81640625" customWidth="1"/>
    <col min="14" max="14" width="19" customWidth="1"/>
    <col min="15" max="15" width="12.453125" customWidth="1"/>
    <col min="16" max="16" width="19.1796875" customWidth="1"/>
    <col min="17" max="17" width="15.1796875" customWidth="1"/>
    <col min="18" max="18" width="15.36328125" bestFit="1" customWidth="1"/>
    <col min="19" max="19" width="13.453125" bestFit="1" customWidth="1"/>
    <col min="20" max="20" width="19.1796875" customWidth="1"/>
    <col min="21" max="21" width="17.6328125" customWidth="1"/>
    <col min="22" max="22" width="10.453125" customWidth="1"/>
    <col min="23" max="23" width="18.453125" customWidth="1"/>
    <col min="24" max="24" width="14.7265625" customWidth="1"/>
    <col min="25" max="25" width="12.90625" customWidth="1"/>
    <col min="26" max="26" width="11.7265625" customWidth="1"/>
  </cols>
  <sheetData>
    <row r="1" spans="1:27" ht="43.5" x14ac:dyDescent="0.8">
      <c r="A1" s="45" t="s">
        <v>0</v>
      </c>
      <c r="B1" s="45"/>
      <c r="C1" s="45" t="s">
        <v>1</v>
      </c>
      <c r="D1" s="45"/>
      <c r="E1" s="12"/>
      <c r="F1" s="23" t="s">
        <v>40</v>
      </c>
      <c r="G1" s="24" t="s">
        <v>29</v>
      </c>
      <c r="H1" s="24" t="s">
        <v>18</v>
      </c>
      <c r="I1" s="24" t="s">
        <v>19</v>
      </c>
      <c r="J1" s="24" t="s">
        <v>21</v>
      </c>
      <c r="K1" s="24" t="s">
        <v>22</v>
      </c>
      <c r="L1" s="24" t="s">
        <v>20</v>
      </c>
      <c r="M1" s="33" t="s">
        <v>30</v>
      </c>
      <c r="N1" s="46" t="s">
        <v>2</v>
      </c>
      <c r="O1" s="47"/>
      <c r="P1" s="47"/>
      <c r="Q1" s="47"/>
      <c r="R1" s="47"/>
      <c r="S1" s="47"/>
      <c r="T1" s="47"/>
      <c r="U1" s="47"/>
      <c r="V1" s="47"/>
      <c r="W1" s="47"/>
      <c r="X1" s="12"/>
      <c r="Y1" s="8"/>
    </row>
    <row r="2" spans="1:27" ht="73.5" customHeight="1" x14ac:dyDescent="0.35">
      <c r="A2" s="20" t="s">
        <v>10</v>
      </c>
      <c r="B2" s="39">
        <v>1565</v>
      </c>
      <c r="C2" s="20" t="s">
        <v>8</v>
      </c>
      <c r="D2" s="27" t="s">
        <v>23</v>
      </c>
      <c r="E2" s="14"/>
      <c r="F2" s="1">
        <v>1</v>
      </c>
      <c r="G2" s="1" t="s">
        <v>73</v>
      </c>
      <c r="H2">
        <v>0</v>
      </c>
      <c r="I2">
        <v>1565</v>
      </c>
      <c r="J2">
        <v>393</v>
      </c>
      <c r="K2">
        <v>393</v>
      </c>
      <c r="L2">
        <v>1172</v>
      </c>
      <c r="M2" t="s">
        <v>73</v>
      </c>
      <c r="N2" s="34" t="s">
        <v>15</v>
      </c>
      <c r="O2" s="7" t="s">
        <v>13</v>
      </c>
      <c r="P2" s="7" t="s">
        <v>16</v>
      </c>
      <c r="Q2" s="7" t="s">
        <v>14</v>
      </c>
      <c r="R2" s="7" t="s">
        <v>9</v>
      </c>
      <c r="S2" s="7" t="s">
        <v>17</v>
      </c>
      <c r="T2" s="7" t="s">
        <v>26</v>
      </c>
      <c r="U2" s="7" t="s">
        <v>25</v>
      </c>
      <c r="V2" s="7" t="s">
        <v>34</v>
      </c>
      <c r="W2" s="7" t="s">
        <v>37</v>
      </c>
      <c r="X2" s="7" t="s">
        <v>38</v>
      </c>
      <c r="Y2" s="7" t="s">
        <v>39</v>
      </c>
      <c r="Z2" s="7" t="s">
        <v>41</v>
      </c>
      <c r="AA2" s="7" t="s">
        <v>75</v>
      </c>
    </row>
    <row r="3" spans="1:27" x14ac:dyDescent="0.35">
      <c r="A3" s="20" t="s">
        <v>11</v>
      </c>
      <c r="B3" s="39">
        <v>664</v>
      </c>
      <c r="C3" s="20" t="s">
        <v>27</v>
      </c>
      <c r="D3" s="26">
        <v>0.95</v>
      </c>
      <c r="E3" s="15"/>
      <c r="F3" s="1">
        <v>2</v>
      </c>
      <c r="G3" s="1" t="s">
        <v>73</v>
      </c>
      <c r="H3">
        <v>0</v>
      </c>
      <c r="I3">
        <v>1172</v>
      </c>
      <c r="J3">
        <v>538</v>
      </c>
      <c r="K3">
        <v>538</v>
      </c>
      <c r="L3">
        <v>634</v>
      </c>
      <c r="M3" t="s">
        <v>74</v>
      </c>
      <c r="N3" s="35">
        <v>9</v>
      </c>
      <c r="O3" s="4">
        <v>2203.29</v>
      </c>
      <c r="P3">
        <v>14085</v>
      </c>
      <c r="Q3" s="4">
        <v>70425</v>
      </c>
      <c r="R3">
        <v>27457</v>
      </c>
      <c r="S3" s="4">
        <v>3491.6</v>
      </c>
      <c r="T3" s="25">
        <v>9</v>
      </c>
      <c r="U3" s="9">
        <v>9</v>
      </c>
      <c r="V3" s="43">
        <v>1</v>
      </c>
      <c r="W3" s="10">
        <v>81119.89</v>
      </c>
      <c r="X3" s="4">
        <v>135753.79999999999</v>
      </c>
      <c r="Y3" s="4">
        <v>54633.91</v>
      </c>
      <c r="Z3">
        <v>0</v>
      </c>
      <c r="AA3">
        <v>5000</v>
      </c>
    </row>
    <row r="4" spans="1:27" x14ac:dyDescent="0.35">
      <c r="A4" s="20" t="s">
        <v>12</v>
      </c>
      <c r="B4" s="39">
        <v>164</v>
      </c>
      <c r="C4" s="20" t="s">
        <v>6</v>
      </c>
      <c r="D4" s="37">
        <v>500</v>
      </c>
      <c r="F4" s="1">
        <v>3</v>
      </c>
      <c r="G4" s="1" t="s">
        <v>74</v>
      </c>
      <c r="H4">
        <v>1565</v>
      </c>
      <c r="I4">
        <v>2199</v>
      </c>
      <c r="J4">
        <v>354</v>
      </c>
      <c r="K4">
        <v>354</v>
      </c>
      <c r="L4">
        <v>1845</v>
      </c>
      <c r="M4" t="s">
        <v>73</v>
      </c>
      <c r="N4" s="36"/>
      <c r="P4" s="5"/>
      <c r="Q4" s="5"/>
      <c r="R4" s="4"/>
      <c r="S4" s="5"/>
      <c r="T4" s="5"/>
      <c r="U4" s="5"/>
      <c r="V4" s="9"/>
      <c r="W4" s="5"/>
      <c r="X4" s="6"/>
    </row>
    <row r="5" spans="1:27" x14ac:dyDescent="0.35">
      <c r="C5" s="20" t="s">
        <v>7</v>
      </c>
      <c r="D5" s="37">
        <v>100</v>
      </c>
      <c r="F5" s="1">
        <v>4</v>
      </c>
      <c r="G5" s="1" t="s">
        <v>73</v>
      </c>
      <c r="H5">
        <v>0</v>
      </c>
      <c r="I5">
        <v>1845</v>
      </c>
      <c r="J5">
        <v>535</v>
      </c>
      <c r="K5">
        <v>535</v>
      </c>
      <c r="L5">
        <v>1310</v>
      </c>
      <c r="M5" t="s">
        <v>73</v>
      </c>
      <c r="N5" s="36"/>
      <c r="P5" s="5"/>
      <c r="R5" s="4"/>
      <c r="U5" s="5"/>
      <c r="V5" s="9"/>
      <c r="W5" s="5"/>
      <c r="X5" s="6"/>
    </row>
    <row r="6" spans="1:27" x14ac:dyDescent="0.35">
      <c r="C6" s="20" t="s">
        <v>4</v>
      </c>
      <c r="D6" s="28">
        <v>0.1</v>
      </c>
      <c r="E6" s="3"/>
      <c r="F6" s="1">
        <v>5</v>
      </c>
      <c r="G6" s="1" t="s">
        <v>73</v>
      </c>
      <c r="H6">
        <v>0</v>
      </c>
      <c r="I6">
        <v>1310</v>
      </c>
      <c r="J6">
        <v>635</v>
      </c>
      <c r="K6">
        <v>635</v>
      </c>
      <c r="L6">
        <v>675</v>
      </c>
      <c r="M6" t="s">
        <v>73</v>
      </c>
      <c r="N6" s="36"/>
      <c r="P6" s="5"/>
      <c r="R6" s="4"/>
      <c r="U6" s="5"/>
      <c r="V6" s="9"/>
      <c r="W6" s="5"/>
      <c r="X6" s="6"/>
    </row>
    <row r="7" spans="1:27" x14ac:dyDescent="0.35">
      <c r="C7" s="20" t="s">
        <v>28</v>
      </c>
      <c r="D7" s="21">
        <v>5</v>
      </c>
      <c r="E7" s="13"/>
      <c r="F7" s="1">
        <v>6</v>
      </c>
      <c r="G7" s="1" t="s">
        <v>73</v>
      </c>
      <c r="H7">
        <v>0</v>
      </c>
      <c r="I7">
        <v>675</v>
      </c>
      <c r="J7">
        <v>529</v>
      </c>
      <c r="K7">
        <v>529</v>
      </c>
      <c r="L7">
        <v>146</v>
      </c>
      <c r="M7" t="s">
        <v>74</v>
      </c>
      <c r="N7" s="36"/>
      <c r="P7" s="5"/>
      <c r="R7" s="4"/>
      <c r="U7" s="5"/>
      <c r="V7" s="9"/>
      <c r="W7" s="5"/>
      <c r="X7" s="6"/>
    </row>
    <row r="8" spans="1:27" x14ac:dyDescent="0.35">
      <c r="C8" s="20" t="s">
        <v>24</v>
      </c>
      <c r="D8" s="37">
        <v>1</v>
      </c>
      <c r="F8" s="1">
        <v>7</v>
      </c>
      <c r="G8" s="1" t="s">
        <v>74</v>
      </c>
      <c r="H8">
        <v>1565</v>
      </c>
      <c r="I8">
        <v>1711</v>
      </c>
      <c r="J8">
        <v>564</v>
      </c>
      <c r="K8">
        <v>564</v>
      </c>
      <c r="L8">
        <v>1147</v>
      </c>
      <c r="M8" t="s">
        <v>73</v>
      </c>
      <c r="N8" s="36"/>
      <c r="P8" s="5"/>
      <c r="R8" s="4"/>
      <c r="U8" s="5"/>
      <c r="V8" s="9"/>
      <c r="W8" s="5"/>
      <c r="X8" s="6"/>
    </row>
    <row r="9" spans="1:27" x14ac:dyDescent="0.35">
      <c r="C9" s="20" t="s">
        <v>3</v>
      </c>
      <c r="D9" s="22">
        <v>244.81</v>
      </c>
      <c r="E9" s="2"/>
      <c r="F9" s="1">
        <v>8</v>
      </c>
      <c r="G9" s="1" t="s">
        <v>73</v>
      </c>
      <c r="H9">
        <v>0</v>
      </c>
      <c r="I9">
        <v>1147</v>
      </c>
      <c r="J9">
        <v>532</v>
      </c>
      <c r="K9">
        <v>532</v>
      </c>
      <c r="L9">
        <v>615</v>
      </c>
      <c r="M9" t="s">
        <v>74</v>
      </c>
      <c r="N9" s="36"/>
      <c r="P9" s="5"/>
      <c r="R9" s="4"/>
      <c r="U9" s="5"/>
      <c r="V9" s="9"/>
      <c r="W9" s="5"/>
      <c r="X9" s="6"/>
    </row>
    <row r="10" spans="1:27" x14ac:dyDescent="0.35">
      <c r="C10" s="20" t="s">
        <v>5</v>
      </c>
      <c r="D10" s="22">
        <v>5</v>
      </c>
      <c r="E10" s="2"/>
      <c r="F10" s="1">
        <v>9</v>
      </c>
      <c r="G10" s="1" t="s">
        <v>74</v>
      </c>
      <c r="H10">
        <v>1565</v>
      </c>
      <c r="I10">
        <v>2180</v>
      </c>
      <c r="J10">
        <v>524</v>
      </c>
      <c r="K10">
        <v>524</v>
      </c>
      <c r="L10">
        <v>1656</v>
      </c>
      <c r="M10" t="s">
        <v>73</v>
      </c>
      <c r="N10" s="36"/>
      <c r="P10" s="5"/>
      <c r="R10" s="4"/>
      <c r="U10" s="5"/>
      <c r="V10" s="9"/>
      <c r="W10" s="5"/>
      <c r="X10" s="6"/>
    </row>
    <row r="11" spans="1:27" x14ac:dyDescent="0.35">
      <c r="C11" s="20" t="s">
        <v>35</v>
      </c>
      <c r="D11" s="37">
        <v>2500</v>
      </c>
      <c r="F11" s="1">
        <v>10</v>
      </c>
      <c r="G11" s="1" t="s">
        <v>73</v>
      </c>
      <c r="H11">
        <v>0</v>
      </c>
      <c r="I11">
        <v>1656</v>
      </c>
      <c r="J11">
        <v>460</v>
      </c>
      <c r="K11">
        <v>460</v>
      </c>
      <c r="L11">
        <v>1196</v>
      </c>
      <c r="M11" t="s">
        <v>73</v>
      </c>
      <c r="N11" s="36"/>
      <c r="P11" s="5"/>
      <c r="R11" s="4"/>
      <c r="U11" s="5"/>
      <c r="V11" s="9"/>
      <c r="W11" s="5"/>
      <c r="X11" s="6"/>
    </row>
    <row r="12" spans="1:27" x14ac:dyDescent="0.35">
      <c r="C12" s="20" t="s">
        <v>36</v>
      </c>
      <c r="D12" s="38">
        <v>4</v>
      </c>
      <c r="F12" s="1">
        <v>11</v>
      </c>
      <c r="G12" s="1" t="s">
        <v>73</v>
      </c>
      <c r="H12">
        <v>0</v>
      </c>
      <c r="I12">
        <v>1196</v>
      </c>
      <c r="J12">
        <v>522</v>
      </c>
      <c r="K12">
        <v>522</v>
      </c>
      <c r="L12">
        <v>674</v>
      </c>
      <c r="M12" t="s">
        <v>73</v>
      </c>
      <c r="N12" s="36"/>
      <c r="P12" s="5"/>
      <c r="R12" s="4"/>
      <c r="U12" s="5"/>
      <c r="V12" s="9"/>
      <c r="W12" s="5"/>
      <c r="X12" s="6"/>
    </row>
    <row r="13" spans="1:27" x14ac:dyDescent="0.35">
      <c r="F13" s="1">
        <v>12</v>
      </c>
      <c r="G13" s="1" t="s">
        <v>73</v>
      </c>
      <c r="H13">
        <v>0</v>
      </c>
      <c r="I13">
        <v>674</v>
      </c>
      <c r="J13">
        <v>456</v>
      </c>
      <c r="K13">
        <v>456</v>
      </c>
      <c r="L13">
        <v>218</v>
      </c>
      <c r="M13" t="s">
        <v>74</v>
      </c>
      <c r="N13" s="36"/>
      <c r="O13" s="8"/>
      <c r="P13" s="6"/>
      <c r="Q13" s="8"/>
      <c r="R13" s="10"/>
      <c r="S13" s="8"/>
      <c r="T13" s="8"/>
      <c r="U13" s="6"/>
      <c r="V13" s="11"/>
      <c r="W13" s="6"/>
      <c r="X13" s="6"/>
    </row>
    <row r="14" spans="1:27" x14ac:dyDescent="0.35">
      <c r="F14" s="1">
        <v>13</v>
      </c>
      <c r="G14" s="1" t="s">
        <v>74</v>
      </c>
      <c r="H14">
        <v>1565</v>
      </c>
      <c r="I14">
        <v>1783</v>
      </c>
      <c r="J14">
        <v>774</v>
      </c>
      <c r="K14">
        <v>774</v>
      </c>
      <c r="L14">
        <v>1009</v>
      </c>
      <c r="M14" t="s">
        <v>73</v>
      </c>
      <c r="N14" s="35"/>
    </row>
    <row r="15" spans="1:27" x14ac:dyDescent="0.35">
      <c r="A15" s="16"/>
      <c r="B15" s="16"/>
      <c r="C15" s="16"/>
      <c r="F15" s="1">
        <v>14</v>
      </c>
      <c r="G15" s="1" t="s">
        <v>73</v>
      </c>
      <c r="H15">
        <v>0</v>
      </c>
      <c r="I15">
        <v>1009</v>
      </c>
      <c r="J15">
        <v>506</v>
      </c>
      <c r="K15">
        <v>506</v>
      </c>
      <c r="L15">
        <v>503</v>
      </c>
      <c r="M15" t="s">
        <v>74</v>
      </c>
      <c r="N15" s="35"/>
      <c r="O15" s="8"/>
      <c r="P15" s="6"/>
      <c r="Q15" s="8"/>
      <c r="R15" s="10"/>
      <c r="S15" s="8"/>
      <c r="T15" s="8"/>
      <c r="U15" s="6"/>
      <c r="V15" s="11"/>
      <c r="W15" s="6"/>
      <c r="X15" s="6"/>
    </row>
    <row r="16" spans="1:27" x14ac:dyDescent="0.35">
      <c r="A16" s="17"/>
      <c r="B16" s="18"/>
      <c r="C16" s="19"/>
      <c r="F16" s="1">
        <v>15</v>
      </c>
      <c r="G16" s="1" t="s">
        <v>74</v>
      </c>
      <c r="H16">
        <v>1565</v>
      </c>
      <c r="I16">
        <v>2068</v>
      </c>
      <c r="J16">
        <v>394</v>
      </c>
      <c r="K16">
        <v>394</v>
      </c>
      <c r="L16">
        <v>1674</v>
      </c>
      <c r="M16" t="s">
        <v>73</v>
      </c>
      <c r="N16" s="35"/>
    </row>
    <row r="17" spans="1:14" x14ac:dyDescent="0.35">
      <c r="A17" s="17"/>
      <c r="B17" s="18"/>
      <c r="C17" s="19"/>
      <c r="F17" s="1">
        <v>16</v>
      </c>
      <c r="G17" s="1" t="s">
        <v>73</v>
      </c>
      <c r="H17">
        <v>0</v>
      </c>
      <c r="I17">
        <v>1674</v>
      </c>
      <c r="J17">
        <v>412</v>
      </c>
      <c r="K17">
        <v>412</v>
      </c>
      <c r="L17">
        <v>1262</v>
      </c>
      <c r="M17" t="s">
        <v>73</v>
      </c>
      <c r="N17" s="35"/>
    </row>
    <row r="18" spans="1:14" x14ac:dyDescent="0.35">
      <c r="A18" s="17"/>
      <c r="B18" s="18"/>
      <c r="C18" s="19"/>
      <c r="F18" s="1">
        <v>17</v>
      </c>
      <c r="G18" s="1" t="s">
        <v>73</v>
      </c>
      <c r="H18">
        <v>0</v>
      </c>
      <c r="I18">
        <v>1262</v>
      </c>
      <c r="J18">
        <v>410</v>
      </c>
      <c r="K18">
        <v>410</v>
      </c>
      <c r="L18">
        <v>852</v>
      </c>
      <c r="M18" t="s">
        <v>73</v>
      </c>
      <c r="N18" s="35"/>
    </row>
    <row r="19" spans="1:14" x14ac:dyDescent="0.35">
      <c r="A19" s="17"/>
      <c r="B19" s="18"/>
      <c r="C19" s="19"/>
      <c r="F19" s="1">
        <v>18</v>
      </c>
      <c r="G19" s="1" t="s">
        <v>73</v>
      </c>
      <c r="H19">
        <v>0</v>
      </c>
      <c r="I19">
        <v>852</v>
      </c>
      <c r="J19">
        <v>436</v>
      </c>
      <c r="K19">
        <v>436</v>
      </c>
      <c r="L19">
        <v>416</v>
      </c>
      <c r="M19" t="s">
        <v>74</v>
      </c>
      <c r="N19" s="35"/>
    </row>
    <row r="20" spans="1:14" x14ac:dyDescent="0.35">
      <c r="B20" s="3"/>
      <c r="F20" s="1">
        <v>19</v>
      </c>
      <c r="G20" s="1" t="s">
        <v>74</v>
      </c>
      <c r="H20">
        <v>1565</v>
      </c>
      <c r="I20">
        <v>1981</v>
      </c>
      <c r="J20">
        <v>421</v>
      </c>
      <c r="K20">
        <v>421</v>
      </c>
      <c r="L20">
        <v>1560</v>
      </c>
      <c r="M20" t="s">
        <v>73</v>
      </c>
      <c r="N20" s="35"/>
    </row>
    <row r="21" spans="1:14" x14ac:dyDescent="0.35">
      <c r="B21" s="3"/>
      <c r="F21" s="1">
        <v>20</v>
      </c>
      <c r="G21" s="1" t="s">
        <v>73</v>
      </c>
      <c r="H21">
        <v>0</v>
      </c>
      <c r="I21">
        <v>1560</v>
      </c>
      <c r="J21">
        <v>557</v>
      </c>
      <c r="K21">
        <v>557</v>
      </c>
      <c r="L21">
        <v>1003</v>
      </c>
      <c r="M21" t="s">
        <v>73</v>
      </c>
      <c r="N21" s="35"/>
    </row>
    <row r="22" spans="1:14" x14ac:dyDescent="0.35">
      <c r="F22" s="1">
        <v>21</v>
      </c>
      <c r="G22" s="1" t="s">
        <v>73</v>
      </c>
      <c r="H22">
        <v>0</v>
      </c>
      <c r="I22">
        <v>1003</v>
      </c>
      <c r="J22">
        <v>575</v>
      </c>
      <c r="K22">
        <v>575</v>
      </c>
      <c r="L22">
        <v>428</v>
      </c>
      <c r="M22" t="s">
        <v>74</v>
      </c>
      <c r="N22" s="35"/>
    </row>
    <row r="23" spans="1:14" x14ac:dyDescent="0.35">
      <c r="F23" s="1">
        <v>22</v>
      </c>
      <c r="G23" s="1" t="s">
        <v>74</v>
      </c>
      <c r="H23">
        <v>1565</v>
      </c>
      <c r="I23">
        <v>1993</v>
      </c>
      <c r="J23">
        <v>537</v>
      </c>
      <c r="K23">
        <v>537</v>
      </c>
      <c r="L23">
        <v>1456</v>
      </c>
      <c r="M23" t="s">
        <v>73</v>
      </c>
      <c r="N23" s="35"/>
    </row>
    <row r="24" spans="1:14" x14ac:dyDescent="0.35">
      <c r="F24" s="1">
        <v>23</v>
      </c>
      <c r="G24" s="1" t="s">
        <v>73</v>
      </c>
      <c r="H24">
        <v>0</v>
      </c>
      <c r="I24">
        <v>1456</v>
      </c>
      <c r="J24">
        <v>342</v>
      </c>
      <c r="K24">
        <v>342</v>
      </c>
      <c r="L24">
        <v>1114</v>
      </c>
      <c r="M24" t="s">
        <v>73</v>
      </c>
      <c r="N24" s="35"/>
    </row>
    <row r="25" spans="1:14" x14ac:dyDescent="0.35">
      <c r="F25" s="1">
        <v>24</v>
      </c>
      <c r="G25" s="1" t="s">
        <v>73</v>
      </c>
      <c r="H25">
        <v>0</v>
      </c>
      <c r="I25">
        <v>1114</v>
      </c>
      <c r="J25">
        <v>350</v>
      </c>
      <c r="K25">
        <v>350</v>
      </c>
      <c r="L25">
        <v>764</v>
      </c>
      <c r="M25" t="s">
        <v>73</v>
      </c>
      <c r="N25" s="35"/>
    </row>
    <row r="26" spans="1:14" x14ac:dyDescent="0.35">
      <c r="F26" s="1">
        <v>25</v>
      </c>
      <c r="G26" s="1" t="s">
        <v>73</v>
      </c>
      <c r="H26">
        <v>0</v>
      </c>
      <c r="I26">
        <v>764</v>
      </c>
      <c r="J26">
        <v>492</v>
      </c>
      <c r="K26">
        <v>492</v>
      </c>
      <c r="L26">
        <v>272</v>
      </c>
      <c r="M26" t="s">
        <v>74</v>
      </c>
      <c r="N26" s="35"/>
    </row>
    <row r="27" spans="1:14" x14ac:dyDescent="0.35">
      <c r="F27" s="1">
        <v>26</v>
      </c>
      <c r="G27" s="1" t="s">
        <v>74</v>
      </c>
      <c r="H27">
        <v>1565</v>
      </c>
      <c r="I27">
        <v>1837</v>
      </c>
      <c r="J27">
        <v>554</v>
      </c>
      <c r="K27">
        <v>554</v>
      </c>
      <c r="L27">
        <v>1283</v>
      </c>
      <c r="M27" t="s">
        <v>73</v>
      </c>
      <c r="N27" s="35"/>
    </row>
    <row r="28" spans="1:14" x14ac:dyDescent="0.35">
      <c r="F28" s="1">
        <v>27</v>
      </c>
      <c r="G28" s="1" t="s">
        <v>73</v>
      </c>
      <c r="H28">
        <v>0</v>
      </c>
      <c r="I28">
        <v>1283</v>
      </c>
      <c r="J28">
        <v>581</v>
      </c>
      <c r="K28">
        <v>581</v>
      </c>
      <c r="L28">
        <v>702</v>
      </c>
      <c r="M28" t="s">
        <v>73</v>
      </c>
      <c r="N28" s="35"/>
    </row>
    <row r="29" spans="1:14" x14ac:dyDescent="0.35">
      <c r="F29" s="1">
        <v>28</v>
      </c>
      <c r="G29" s="1" t="s">
        <v>73</v>
      </c>
      <c r="H29">
        <v>0</v>
      </c>
      <c r="I29">
        <v>702</v>
      </c>
      <c r="J29">
        <v>686</v>
      </c>
      <c r="K29">
        <v>686</v>
      </c>
      <c r="L29">
        <v>16</v>
      </c>
      <c r="M29" t="s">
        <v>74</v>
      </c>
      <c r="N29" s="35"/>
    </row>
    <row r="30" spans="1:14" x14ac:dyDescent="0.35">
      <c r="F30" s="1">
        <v>29</v>
      </c>
      <c r="G30" s="1" t="s">
        <v>74</v>
      </c>
      <c r="H30">
        <v>1565</v>
      </c>
      <c r="I30">
        <v>1581</v>
      </c>
      <c r="J30">
        <v>458</v>
      </c>
      <c r="K30">
        <v>458</v>
      </c>
      <c r="L30">
        <v>1123</v>
      </c>
      <c r="M30" t="s">
        <v>73</v>
      </c>
      <c r="N30" s="35"/>
    </row>
    <row r="31" spans="1:14" x14ac:dyDescent="0.35">
      <c r="F31" s="1">
        <v>30</v>
      </c>
      <c r="G31" s="1" t="s">
        <v>73</v>
      </c>
      <c r="H31">
        <v>0</v>
      </c>
      <c r="I31">
        <v>1123</v>
      </c>
      <c r="J31">
        <v>391</v>
      </c>
      <c r="K31">
        <v>391</v>
      </c>
      <c r="L31">
        <v>732</v>
      </c>
      <c r="M31" t="s">
        <v>73</v>
      </c>
      <c r="N31" s="35"/>
    </row>
    <row r="32" spans="1:14" x14ac:dyDescent="0.35">
      <c r="F32" s="1"/>
    </row>
    <row r="33" spans="6:18" x14ac:dyDescent="0.35">
      <c r="F33" s="1"/>
    </row>
    <row r="34" spans="6:18" x14ac:dyDescent="0.35">
      <c r="F34" s="1"/>
      <c r="O34" s="2"/>
      <c r="P34" s="2"/>
      <c r="Q34" s="2"/>
      <c r="R34" s="2"/>
    </row>
    <row r="35" spans="6:18" x14ac:dyDescent="0.35">
      <c r="F35" s="1"/>
      <c r="O35" s="2"/>
      <c r="P35" s="2"/>
      <c r="Q35" s="2"/>
      <c r="R35" s="2"/>
    </row>
    <row r="36" spans="6:18" x14ac:dyDescent="0.35">
      <c r="F36" s="1"/>
      <c r="O36" s="2"/>
      <c r="P36" s="2"/>
      <c r="Q36" s="2"/>
      <c r="R36" s="2"/>
    </row>
    <row r="37" spans="6:18" x14ac:dyDescent="0.35">
      <c r="F37" s="1"/>
      <c r="O37" s="2"/>
      <c r="P37" s="2"/>
      <c r="Q37" s="2"/>
      <c r="R37" s="2"/>
    </row>
    <row r="38" spans="6:18" x14ac:dyDescent="0.35">
      <c r="F38" s="1"/>
      <c r="O38" s="2"/>
      <c r="P38" s="2"/>
      <c r="Q38" s="2"/>
      <c r="R38" s="2"/>
    </row>
    <row r="39" spans="6:18" x14ac:dyDescent="0.35">
      <c r="F39" s="1"/>
    </row>
    <row r="40" spans="6:18" x14ac:dyDescent="0.35">
      <c r="F40" s="1"/>
    </row>
    <row r="41" spans="6:18" x14ac:dyDescent="0.35">
      <c r="F41" s="1"/>
    </row>
    <row r="42" spans="6:18" x14ac:dyDescent="0.35">
      <c r="F42" s="1"/>
    </row>
    <row r="43" spans="6:18" x14ac:dyDescent="0.35">
      <c r="F43" s="1"/>
    </row>
    <row r="44" spans="6:18" x14ac:dyDescent="0.35">
      <c r="F44" s="1"/>
    </row>
    <row r="45" spans="6:18" x14ac:dyDescent="0.35">
      <c r="F45" s="1"/>
    </row>
    <row r="46" spans="6:18" x14ac:dyDescent="0.35">
      <c r="F46" s="1"/>
    </row>
    <row r="47" spans="6:18" x14ac:dyDescent="0.35">
      <c r="F47" s="1"/>
    </row>
    <row r="48" spans="6:18" x14ac:dyDescent="0.35">
      <c r="F48" s="1"/>
    </row>
    <row r="49" spans="6:6" x14ac:dyDescent="0.35">
      <c r="F49" s="1"/>
    </row>
    <row r="50" spans="6:6" x14ac:dyDescent="0.35">
      <c r="F50" s="1"/>
    </row>
    <row r="51" spans="6:6" x14ac:dyDescent="0.35">
      <c r="F51" s="1"/>
    </row>
  </sheetData>
  <mergeCells count="3">
    <mergeCell ref="A1:B1"/>
    <mergeCell ref="C1:D1"/>
    <mergeCell ref="N1:W1"/>
  </mergeCells>
  <dataValidations count="2">
    <dataValidation type="list" allowBlank="1" showInputMessage="1" showErrorMessage="1" sqref="E7" xr:uid="{EFE2F6D2-97EF-4FE1-834A-0AEFD661E5AD}">
      <formula1>"1,2,3,4"</formula1>
    </dataValidation>
    <dataValidation type="list" allowBlank="1" sqref="D7" xr:uid="{4196C13B-5BB7-4131-BE83-CB57486C7528}">
      <formula1>"1,2,3,4,5,6,7,8"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eenGlow_SimTool">
                <anchor moveWithCells="1" sizeWithCells="1">
                  <from>
                    <xdr:col>0</xdr:col>
                    <xdr:colOff>298450</xdr:colOff>
                    <xdr:row>13</xdr:row>
                    <xdr:rowOff>57150</xdr:rowOff>
                  </from>
                  <to>
                    <xdr:col>2</xdr:col>
                    <xdr:colOff>196850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sheet">
                <anchor moveWithCells="1" sizeWithCells="1">
                  <from>
                    <xdr:col>2</xdr:col>
                    <xdr:colOff>660400</xdr:colOff>
                    <xdr:row>13</xdr:row>
                    <xdr:rowOff>44450</xdr:rowOff>
                  </from>
                  <to>
                    <xdr:col>4</xdr:col>
                    <xdr:colOff>63500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E82E1-460E-4305-AE3A-4DC4891B8DAE}">
  <sheetPr codeName="Sheet5"/>
  <dimension ref="A1:T82"/>
  <sheetViews>
    <sheetView tabSelected="1" topLeftCell="A70" workbookViewId="0">
      <selection activeCell="D82" sqref="D82"/>
    </sheetView>
  </sheetViews>
  <sheetFormatPr defaultColWidth="8.81640625" defaultRowHeight="14.5" x14ac:dyDescent="0.35"/>
  <cols>
    <col min="3" max="3" width="8.6328125" style="32"/>
    <col min="7" max="7" width="14.453125" hidden="1" customWidth="1"/>
    <col min="8" max="8" width="13.81640625" style="4" hidden="1" customWidth="1"/>
    <col min="9" max="9" width="16.453125" hidden="1" customWidth="1"/>
    <col min="10" max="10" width="15.6328125" style="4" hidden="1" customWidth="1"/>
    <col min="11" max="11" width="13.81640625" hidden="1" customWidth="1"/>
    <col min="12" max="12" width="15.36328125" style="4" hidden="1" customWidth="1"/>
    <col min="13" max="13" width="13.81640625" hidden="1" customWidth="1"/>
    <col min="14" max="14" width="13.1796875" hidden="1" customWidth="1"/>
    <col min="15" max="15" width="11.36328125" style="32" customWidth="1"/>
    <col min="16" max="16" width="12.81640625" style="4" customWidth="1"/>
    <col min="17" max="17" width="13.6328125" style="4" customWidth="1"/>
    <col min="18" max="18" width="14.36328125" style="4" customWidth="1"/>
    <col min="19" max="19" width="15.54296875" customWidth="1"/>
  </cols>
  <sheetData>
    <row r="1" spans="1:20" s="29" customFormat="1" ht="58" x14ac:dyDescent="0.35">
      <c r="A1" s="29" t="s">
        <v>31</v>
      </c>
      <c r="B1" s="29" t="s">
        <v>32</v>
      </c>
      <c r="C1" s="31" t="s">
        <v>33</v>
      </c>
      <c r="D1" s="29" t="s">
        <v>10</v>
      </c>
      <c r="E1" s="29" t="s">
        <v>11</v>
      </c>
      <c r="F1" s="29" t="s">
        <v>12</v>
      </c>
      <c r="G1" s="34" t="s">
        <v>15</v>
      </c>
      <c r="H1" s="30" t="s">
        <v>13</v>
      </c>
      <c r="I1" s="7" t="s">
        <v>16</v>
      </c>
      <c r="J1" s="30" t="s">
        <v>14</v>
      </c>
      <c r="K1" s="7" t="s">
        <v>9</v>
      </c>
      <c r="L1" s="30" t="s">
        <v>17</v>
      </c>
      <c r="M1" s="7" t="s">
        <v>26</v>
      </c>
      <c r="N1" s="7" t="s">
        <v>25</v>
      </c>
      <c r="O1" s="44" t="s">
        <v>34</v>
      </c>
      <c r="P1" s="30" t="s">
        <v>37</v>
      </c>
      <c r="Q1" s="30" t="s">
        <v>38</v>
      </c>
      <c r="R1" s="30" t="s">
        <v>39</v>
      </c>
      <c r="S1" s="7" t="s">
        <v>41</v>
      </c>
      <c r="T1" s="29" t="s">
        <v>75</v>
      </c>
    </row>
    <row r="2" spans="1:20" x14ac:dyDescent="0.35">
      <c r="A2">
        <v>1</v>
      </c>
      <c r="B2">
        <v>1</v>
      </c>
      <c r="C2" s="32">
        <v>0.85</v>
      </c>
      <c r="D2">
        <v>1900</v>
      </c>
      <c r="E2">
        <v>895</v>
      </c>
      <c r="F2">
        <v>145</v>
      </c>
      <c r="G2" s="35">
        <v>11</v>
      </c>
      <c r="H2" s="4">
        <v>2647.15</v>
      </c>
      <c r="I2">
        <v>20900</v>
      </c>
      <c r="J2" s="4">
        <v>104500</v>
      </c>
      <c r="K2">
        <v>32829</v>
      </c>
      <c r="L2" s="4">
        <v>4376.5</v>
      </c>
      <c r="M2" s="25">
        <v>11</v>
      </c>
      <c r="N2" s="9">
        <v>11</v>
      </c>
      <c r="O2" s="43">
        <v>1</v>
      </c>
      <c r="P2" s="4">
        <v>116523.65</v>
      </c>
      <c r="Q2" s="4">
        <v>144355.20000000001</v>
      </c>
      <c r="R2" s="4">
        <v>27831.55</v>
      </c>
      <c r="S2">
        <v>0</v>
      </c>
    </row>
    <row r="3" spans="1:20" x14ac:dyDescent="0.35">
      <c r="A3">
        <v>2</v>
      </c>
      <c r="B3">
        <v>2</v>
      </c>
      <c r="C3" s="32">
        <v>0.85</v>
      </c>
      <c r="D3">
        <v>1909</v>
      </c>
      <c r="E3">
        <v>895</v>
      </c>
      <c r="F3">
        <v>145</v>
      </c>
      <c r="G3">
        <v>11</v>
      </c>
      <c r="H3" s="4">
        <v>2624.76</v>
      </c>
      <c r="I3">
        <v>20999</v>
      </c>
      <c r="J3" s="4">
        <v>94495.5</v>
      </c>
      <c r="K3">
        <v>27180</v>
      </c>
      <c r="L3" s="4">
        <v>3451.95</v>
      </c>
      <c r="M3">
        <v>12</v>
      </c>
      <c r="N3">
        <v>10</v>
      </c>
      <c r="O3" s="32">
        <v>0.83330000000000004</v>
      </c>
      <c r="P3" s="4">
        <v>105572.21</v>
      </c>
      <c r="Q3" s="4">
        <v>136111.5</v>
      </c>
      <c r="R3" s="4">
        <v>30539.29</v>
      </c>
      <c r="S3">
        <v>629</v>
      </c>
    </row>
    <row r="4" spans="1:20" x14ac:dyDescent="0.35">
      <c r="A4">
        <v>3</v>
      </c>
      <c r="B4">
        <v>3</v>
      </c>
      <c r="C4" s="32">
        <v>0.85</v>
      </c>
      <c r="D4">
        <v>2067</v>
      </c>
      <c r="E4">
        <v>895</v>
      </c>
      <c r="F4">
        <v>145</v>
      </c>
      <c r="G4">
        <v>11</v>
      </c>
      <c r="H4" s="4">
        <v>2507.23</v>
      </c>
      <c r="I4">
        <v>22530</v>
      </c>
      <c r="J4" s="4">
        <v>90120</v>
      </c>
      <c r="K4">
        <v>36097</v>
      </c>
      <c r="L4" s="4">
        <v>3830.8</v>
      </c>
      <c r="M4">
        <v>11</v>
      </c>
      <c r="N4">
        <v>11</v>
      </c>
      <c r="O4" s="32">
        <v>1</v>
      </c>
      <c r="P4" s="4">
        <v>101458.03</v>
      </c>
      <c r="Q4" s="4">
        <v>131554.07999999999</v>
      </c>
      <c r="R4" s="4">
        <v>30096.05</v>
      </c>
      <c r="S4">
        <v>0</v>
      </c>
    </row>
    <row r="5" spans="1:20" x14ac:dyDescent="0.35">
      <c r="A5">
        <v>4</v>
      </c>
      <c r="B5">
        <v>4</v>
      </c>
      <c r="C5" s="32">
        <v>0.85</v>
      </c>
      <c r="D5">
        <v>2194</v>
      </c>
      <c r="E5">
        <v>895</v>
      </c>
      <c r="F5">
        <v>145</v>
      </c>
      <c r="G5">
        <v>9</v>
      </c>
      <c r="H5" s="4">
        <v>2246.6999999999998</v>
      </c>
      <c r="I5">
        <v>19746</v>
      </c>
      <c r="J5" s="4">
        <v>69111</v>
      </c>
      <c r="K5">
        <v>27244</v>
      </c>
      <c r="L5" s="4">
        <v>2646</v>
      </c>
      <c r="M5">
        <v>10</v>
      </c>
      <c r="N5">
        <v>8</v>
      </c>
      <c r="O5" s="32">
        <v>0.8</v>
      </c>
      <c r="P5" s="4">
        <v>79003.7</v>
      </c>
      <c r="Q5" s="4">
        <v>107037.84</v>
      </c>
      <c r="R5" s="4">
        <v>28034.14</v>
      </c>
      <c r="S5">
        <v>513</v>
      </c>
    </row>
    <row r="6" spans="1:20" x14ac:dyDescent="0.35">
      <c r="A6">
        <v>5</v>
      </c>
      <c r="B6">
        <v>5</v>
      </c>
      <c r="C6" s="32">
        <v>0.85</v>
      </c>
      <c r="D6">
        <v>1916</v>
      </c>
      <c r="E6">
        <v>895</v>
      </c>
      <c r="F6">
        <v>145</v>
      </c>
      <c r="G6">
        <v>11</v>
      </c>
      <c r="H6" s="4">
        <v>2692.91</v>
      </c>
      <c r="I6">
        <v>21076</v>
      </c>
      <c r="J6" s="4">
        <v>105380</v>
      </c>
      <c r="K6">
        <v>36636</v>
      </c>
      <c r="L6" s="4">
        <v>4724.8</v>
      </c>
      <c r="M6">
        <v>11</v>
      </c>
      <c r="N6">
        <v>11</v>
      </c>
      <c r="O6" s="32">
        <v>1</v>
      </c>
      <c r="P6" s="4">
        <v>117797.71</v>
      </c>
      <c r="Q6" s="4">
        <v>140078.39999999999</v>
      </c>
      <c r="R6" s="4">
        <v>22280.69</v>
      </c>
      <c r="S6">
        <v>0</v>
      </c>
    </row>
    <row r="7" spans="1:20" x14ac:dyDescent="0.35">
      <c r="A7">
        <v>6</v>
      </c>
      <c r="B7">
        <v>6</v>
      </c>
      <c r="C7" s="32">
        <v>0.85</v>
      </c>
      <c r="D7">
        <v>2037</v>
      </c>
      <c r="E7">
        <v>895</v>
      </c>
      <c r="F7">
        <v>145</v>
      </c>
      <c r="G7">
        <v>10</v>
      </c>
      <c r="H7" s="4">
        <v>2739.88</v>
      </c>
      <c r="I7">
        <v>20370</v>
      </c>
      <c r="J7" s="4">
        <v>91665</v>
      </c>
      <c r="K7">
        <v>35394</v>
      </c>
      <c r="L7" s="4">
        <v>4176.54</v>
      </c>
      <c r="M7">
        <v>11</v>
      </c>
      <c r="N7">
        <v>11</v>
      </c>
      <c r="O7" s="32">
        <v>1</v>
      </c>
      <c r="P7" s="4">
        <v>103581.42</v>
      </c>
      <c r="Q7" s="4">
        <v>134126.16</v>
      </c>
      <c r="R7" s="4">
        <v>30544.74</v>
      </c>
      <c r="S7">
        <v>0</v>
      </c>
    </row>
    <row r="8" spans="1:20" x14ac:dyDescent="0.35">
      <c r="A8">
        <v>7</v>
      </c>
      <c r="B8">
        <v>7</v>
      </c>
      <c r="C8" s="32">
        <v>0.85</v>
      </c>
      <c r="D8">
        <v>1984</v>
      </c>
      <c r="E8">
        <v>895</v>
      </c>
      <c r="F8">
        <v>145</v>
      </c>
      <c r="G8">
        <v>11</v>
      </c>
      <c r="H8" s="4">
        <v>2309.7800000000002</v>
      </c>
      <c r="I8">
        <v>21428</v>
      </c>
      <c r="J8" s="4">
        <v>85712</v>
      </c>
      <c r="K8">
        <v>35107</v>
      </c>
      <c r="L8" s="4">
        <v>3689.08</v>
      </c>
      <c r="M8">
        <v>11</v>
      </c>
      <c r="N8">
        <v>11</v>
      </c>
      <c r="O8" s="32">
        <v>1</v>
      </c>
      <c r="P8" s="4">
        <v>96710.86</v>
      </c>
      <c r="Q8" s="4">
        <v>122832.54</v>
      </c>
      <c r="R8" s="4">
        <v>26121.68</v>
      </c>
      <c r="S8">
        <v>0</v>
      </c>
    </row>
    <row r="9" spans="1:20" x14ac:dyDescent="0.35">
      <c r="A9">
        <v>8</v>
      </c>
      <c r="B9">
        <v>8</v>
      </c>
      <c r="C9" s="32">
        <v>0.85</v>
      </c>
      <c r="D9">
        <v>2193</v>
      </c>
      <c r="E9">
        <v>895</v>
      </c>
      <c r="F9">
        <v>145</v>
      </c>
      <c r="G9">
        <v>9</v>
      </c>
      <c r="H9" s="4">
        <v>2245.3000000000002</v>
      </c>
      <c r="I9">
        <v>19080</v>
      </c>
      <c r="J9" s="4">
        <v>66780</v>
      </c>
      <c r="K9">
        <v>35154</v>
      </c>
      <c r="L9" s="4">
        <v>3205.34</v>
      </c>
      <c r="M9">
        <v>10</v>
      </c>
      <c r="N9">
        <v>9</v>
      </c>
      <c r="O9" s="32">
        <v>0.9</v>
      </c>
      <c r="P9" s="4">
        <v>77230.63</v>
      </c>
      <c r="Q9" s="4">
        <v>107854.11</v>
      </c>
      <c r="R9" s="4">
        <v>30623.48</v>
      </c>
      <c r="S9">
        <v>122</v>
      </c>
    </row>
    <row r="10" spans="1:20" x14ac:dyDescent="0.35">
      <c r="A10">
        <v>9</v>
      </c>
      <c r="B10">
        <v>1</v>
      </c>
      <c r="C10" s="32">
        <v>0.92</v>
      </c>
      <c r="D10">
        <v>1551</v>
      </c>
      <c r="E10">
        <v>626</v>
      </c>
      <c r="F10">
        <v>126</v>
      </c>
      <c r="G10">
        <v>9</v>
      </c>
      <c r="H10" s="4">
        <v>2165.85</v>
      </c>
      <c r="I10">
        <v>13959</v>
      </c>
      <c r="J10" s="4">
        <v>69795</v>
      </c>
      <c r="K10">
        <v>29352</v>
      </c>
      <c r="L10" s="4">
        <v>3671.9</v>
      </c>
      <c r="M10">
        <v>9</v>
      </c>
      <c r="N10">
        <v>9</v>
      </c>
      <c r="O10" s="32">
        <v>1</v>
      </c>
      <c r="P10" s="4">
        <v>83632.75</v>
      </c>
      <c r="Q10" s="4">
        <v>119345.4</v>
      </c>
      <c r="R10" s="4">
        <v>35712.65</v>
      </c>
      <c r="S10">
        <v>0</v>
      </c>
    </row>
    <row r="11" spans="1:20" x14ac:dyDescent="0.35">
      <c r="A11">
        <v>10</v>
      </c>
      <c r="B11">
        <v>2</v>
      </c>
      <c r="C11" s="32">
        <v>0.92</v>
      </c>
      <c r="D11">
        <v>1559</v>
      </c>
      <c r="E11">
        <v>626</v>
      </c>
      <c r="F11">
        <v>126</v>
      </c>
      <c r="G11">
        <v>8</v>
      </c>
      <c r="H11" s="4">
        <v>1968.57</v>
      </c>
      <c r="I11">
        <v>12472</v>
      </c>
      <c r="J11" s="4">
        <v>56124</v>
      </c>
      <c r="K11">
        <v>24229</v>
      </c>
      <c r="L11" s="4">
        <v>2799</v>
      </c>
      <c r="M11">
        <v>9</v>
      </c>
      <c r="N11">
        <v>7</v>
      </c>
      <c r="O11" s="32">
        <v>0.77780000000000005</v>
      </c>
      <c r="P11" s="4">
        <v>68891.570000000007</v>
      </c>
      <c r="Q11" s="4">
        <v>104301.78</v>
      </c>
      <c r="R11" s="4">
        <v>35410.21</v>
      </c>
      <c r="S11">
        <v>511</v>
      </c>
    </row>
    <row r="12" spans="1:20" x14ac:dyDescent="0.35">
      <c r="A12">
        <v>11</v>
      </c>
      <c r="B12">
        <v>3</v>
      </c>
      <c r="C12" s="32">
        <v>0.92</v>
      </c>
      <c r="D12">
        <v>1688</v>
      </c>
      <c r="E12">
        <v>626</v>
      </c>
      <c r="F12">
        <v>126</v>
      </c>
      <c r="G12">
        <v>8</v>
      </c>
      <c r="H12" s="4">
        <v>2051.37</v>
      </c>
      <c r="I12">
        <v>13335</v>
      </c>
      <c r="J12" s="4">
        <v>53340</v>
      </c>
      <c r="K12">
        <v>28236</v>
      </c>
      <c r="L12" s="4">
        <v>2840.76</v>
      </c>
      <c r="M12">
        <v>9</v>
      </c>
      <c r="N12">
        <v>9</v>
      </c>
      <c r="O12" s="32">
        <v>1</v>
      </c>
      <c r="P12" s="4">
        <v>66232.13</v>
      </c>
      <c r="Q12" s="4">
        <v>102992.76</v>
      </c>
      <c r="R12" s="4">
        <v>36760.629999999997</v>
      </c>
      <c r="S12">
        <v>0</v>
      </c>
    </row>
    <row r="13" spans="1:20" x14ac:dyDescent="0.35">
      <c r="A13">
        <v>12</v>
      </c>
      <c r="B13">
        <v>4</v>
      </c>
      <c r="C13" s="32">
        <v>0.92</v>
      </c>
      <c r="D13">
        <v>1792</v>
      </c>
      <c r="E13">
        <v>626</v>
      </c>
      <c r="F13">
        <v>126</v>
      </c>
      <c r="G13">
        <v>8</v>
      </c>
      <c r="H13" s="4">
        <v>1797.36</v>
      </c>
      <c r="I13">
        <v>14157</v>
      </c>
      <c r="J13" s="4">
        <v>49549.5</v>
      </c>
      <c r="K13">
        <v>32088</v>
      </c>
      <c r="L13" s="4">
        <v>2760.98</v>
      </c>
      <c r="M13">
        <v>8</v>
      </c>
      <c r="N13">
        <v>8</v>
      </c>
      <c r="O13" s="32">
        <v>1</v>
      </c>
      <c r="P13" s="4">
        <v>62107.839999999997</v>
      </c>
      <c r="Q13" s="4">
        <v>96638.13</v>
      </c>
      <c r="R13" s="4">
        <v>34530.300000000003</v>
      </c>
      <c r="S13">
        <v>0</v>
      </c>
    </row>
    <row r="14" spans="1:20" x14ac:dyDescent="0.35">
      <c r="A14">
        <v>13</v>
      </c>
      <c r="B14">
        <v>5</v>
      </c>
      <c r="C14" s="32">
        <v>0.92</v>
      </c>
      <c r="D14">
        <v>1565</v>
      </c>
      <c r="E14">
        <v>626</v>
      </c>
      <c r="F14">
        <v>126</v>
      </c>
      <c r="G14">
        <v>9</v>
      </c>
      <c r="H14" s="4">
        <v>2448.1</v>
      </c>
      <c r="I14">
        <v>14085</v>
      </c>
      <c r="J14" s="4">
        <v>70425</v>
      </c>
      <c r="K14">
        <v>25246</v>
      </c>
      <c r="L14" s="4">
        <v>3285.05</v>
      </c>
      <c r="M14">
        <v>10</v>
      </c>
      <c r="N14">
        <v>10</v>
      </c>
      <c r="O14" s="32">
        <v>1</v>
      </c>
      <c r="P14" s="4">
        <v>84158.15</v>
      </c>
      <c r="Q14" s="4">
        <v>123192.9</v>
      </c>
      <c r="R14" s="4">
        <v>39034.75</v>
      </c>
      <c r="S14">
        <v>0</v>
      </c>
    </row>
    <row r="15" spans="1:20" x14ac:dyDescent="0.35">
      <c r="A15">
        <v>14</v>
      </c>
      <c r="B15">
        <v>6</v>
      </c>
      <c r="C15" s="32">
        <v>0.92</v>
      </c>
      <c r="D15">
        <v>1664</v>
      </c>
      <c r="E15">
        <v>626</v>
      </c>
      <c r="F15">
        <v>126</v>
      </c>
      <c r="G15">
        <v>8</v>
      </c>
      <c r="H15" s="4">
        <v>2241.7199999999998</v>
      </c>
      <c r="I15">
        <v>13312</v>
      </c>
      <c r="J15" s="4">
        <v>59904</v>
      </c>
      <c r="K15">
        <v>24946</v>
      </c>
      <c r="L15" s="4">
        <v>2907.18</v>
      </c>
      <c r="M15">
        <v>9</v>
      </c>
      <c r="N15">
        <v>8</v>
      </c>
      <c r="O15" s="32">
        <v>0.88890000000000002</v>
      </c>
      <c r="P15" s="4">
        <v>73052.899999999994</v>
      </c>
      <c r="Q15" s="4">
        <v>111664.08</v>
      </c>
      <c r="R15" s="4">
        <v>38611.18</v>
      </c>
      <c r="S15">
        <v>497</v>
      </c>
    </row>
    <row r="16" spans="1:20" x14ac:dyDescent="0.35">
      <c r="A16">
        <v>15</v>
      </c>
      <c r="B16">
        <v>7</v>
      </c>
      <c r="C16" s="32">
        <v>0.92</v>
      </c>
      <c r="D16">
        <v>1620</v>
      </c>
      <c r="E16">
        <v>626</v>
      </c>
      <c r="F16">
        <v>126</v>
      </c>
      <c r="G16">
        <v>9</v>
      </c>
      <c r="H16" s="4">
        <v>2099.8000000000002</v>
      </c>
      <c r="I16">
        <v>13770</v>
      </c>
      <c r="J16" s="4">
        <v>55080</v>
      </c>
      <c r="K16">
        <v>28139</v>
      </c>
      <c r="L16" s="4">
        <v>2844.4</v>
      </c>
      <c r="M16">
        <v>10</v>
      </c>
      <c r="N16">
        <v>10</v>
      </c>
      <c r="O16" s="32">
        <v>1</v>
      </c>
      <c r="P16" s="4">
        <v>68024.2</v>
      </c>
      <c r="Q16" s="4">
        <v>105010.56</v>
      </c>
      <c r="R16" s="4">
        <v>36986.36</v>
      </c>
      <c r="S16">
        <v>0</v>
      </c>
    </row>
    <row r="17" spans="1:19" x14ac:dyDescent="0.35">
      <c r="A17">
        <v>16</v>
      </c>
      <c r="B17">
        <v>8</v>
      </c>
      <c r="C17" s="32">
        <v>0.92</v>
      </c>
      <c r="D17">
        <v>1791</v>
      </c>
      <c r="E17">
        <v>626</v>
      </c>
      <c r="F17">
        <v>126</v>
      </c>
      <c r="G17">
        <v>8</v>
      </c>
      <c r="H17" s="4">
        <v>1796.24</v>
      </c>
      <c r="I17">
        <v>13791</v>
      </c>
      <c r="J17" s="4">
        <v>48268.5</v>
      </c>
      <c r="K17">
        <v>27646</v>
      </c>
      <c r="L17" s="4">
        <v>2445.4899999999998</v>
      </c>
      <c r="M17">
        <v>8</v>
      </c>
      <c r="N17">
        <v>8</v>
      </c>
      <c r="O17" s="32">
        <v>1</v>
      </c>
      <c r="P17" s="4">
        <v>60510.22</v>
      </c>
      <c r="Q17" s="4">
        <v>95784.03</v>
      </c>
      <c r="R17" s="4">
        <v>35273.81</v>
      </c>
      <c r="S17">
        <v>0</v>
      </c>
    </row>
    <row r="18" spans="1:19" x14ac:dyDescent="0.35">
      <c r="A18">
        <v>17</v>
      </c>
      <c r="B18">
        <v>1</v>
      </c>
      <c r="C18" s="32">
        <v>0.98</v>
      </c>
      <c r="D18">
        <v>1119</v>
      </c>
      <c r="E18">
        <v>363</v>
      </c>
      <c r="F18">
        <v>103</v>
      </c>
      <c r="G18">
        <v>6</v>
      </c>
      <c r="H18" s="4">
        <v>1443.9</v>
      </c>
      <c r="I18">
        <v>6714</v>
      </c>
      <c r="J18" s="4">
        <v>33570</v>
      </c>
      <c r="K18">
        <v>20027</v>
      </c>
      <c r="L18" s="4">
        <v>2371.5500000000002</v>
      </c>
      <c r="M18">
        <v>6</v>
      </c>
      <c r="N18">
        <v>6</v>
      </c>
      <c r="O18" s="32">
        <v>1</v>
      </c>
      <c r="P18" s="4">
        <v>43385.45</v>
      </c>
      <c r="Q18" s="4">
        <v>89261.7</v>
      </c>
      <c r="R18" s="4">
        <v>45876.25</v>
      </c>
      <c r="S18">
        <v>0</v>
      </c>
    </row>
    <row r="19" spans="1:19" x14ac:dyDescent="0.35">
      <c r="A19">
        <v>18</v>
      </c>
      <c r="B19">
        <v>2</v>
      </c>
      <c r="C19" s="32">
        <v>0.98</v>
      </c>
      <c r="D19">
        <v>1124</v>
      </c>
      <c r="E19">
        <v>363</v>
      </c>
      <c r="F19">
        <v>103</v>
      </c>
      <c r="G19">
        <v>6</v>
      </c>
      <c r="H19" s="4">
        <v>1531.11</v>
      </c>
      <c r="I19">
        <v>6744</v>
      </c>
      <c r="J19" s="4">
        <v>30348</v>
      </c>
      <c r="K19">
        <v>18345</v>
      </c>
      <c r="L19" s="4">
        <v>1995.21</v>
      </c>
      <c r="M19">
        <v>7</v>
      </c>
      <c r="N19">
        <v>6</v>
      </c>
      <c r="O19" s="32">
        <v>0.85709999999999997</v>
      </c>
      <c r="P19" s="4">
        <v>39874.32</v>
      </c>
      <c r="Q19" s="4">
        <v>88640.320000000007</v>
      </c>
      <c r="R19" s="4">
        <v>48766</v>
      </c>
      <c r="S19">
        <v>10</v>
      </c>
    </row>
    <row r="20" spans="1:19" x14ac:dyDescent="0.35">
      <c r="A20">
        <v>19</v>
      </c>
      <c r="B20">
        <v>3</v>
      </c>
      <c r="C20" s="32">
        <v>0.98</v>
      </c>
      <c r="D20">
        <v>1217</v>
      </c>
      <c r="E20">
        <v>363</v>
      </c>
      <c r="F20">
        <v>103</v>
      </c>
      <c r="G20">
        <v>6</v>
      </c>
      <c r="H20" s="4">
        <v>1367.58</v>
      </c>
      <c r="I20">
        <v>7180</v>
      </c>
      <c r="J20" s="4">
        <v>28720</v>
      </c>
      <c r="K20">
        <v>22692</v>
      </c>
      <c r="L20" s="4">
        <v>2117.56</v>
      </c>
      <c r="M20">
        <v>6</v>
      </c>
      <c r="N20">
        <v>6</v>
      </c>
      <c r="O20" s="32">
        <v>1</v>
      </c>
      <c r="P20" s="4">
        <v>38205.14</v>
      </c>
      <c r="Q20" s="4">
        <v>83709.399999999994</v>
      </c>
      <c r="R20" s="4">
        <v>45504.26</v>
      </c>
      <c r="S20">
        <v>0</v>
      </c>
    </row>
    <row r="21" spans="1:19" x14ac:dyDescent="0.35">
      <c r="A21">
        <v>20</v>
      </c>
      <c r="B21">
        <v>4</v>
      </c>
      <c r="C21" s="32">
        <v>0.98</v>
      </c>
      <c r="D21">
        <v>1292</v>
      </c>
      <c r="E21">
        <v>363</v>
      </c>
      <c r="F21">
        <v>103</v>
      </c>
      <c r="G21">
        <v>6</v>
      </c>
      <c r="H21" s="4">
        <v>1348.02</v>
      </c>
      <c r="I21">
        <v>7752</v>
      </c>
      <c r="J21" s="4">
        <v>27132</v>
      </c>
      <c r="K21">
        <v>22491</v>
      </c>
      <c r="L21" s="4">
        <v>1842.47</v>
      </c>
      <c r="M21">
        <v>6</v>
      </c>
      <c r="N21">
        <v>6</v>
      </c>
      <c r="O21" s="32">
        <v>1</v>
      </c>
      <c r="P21" s="4">
        <v>36322.49</v>
      </c>
      <c r="Q21" s="4">
        <v>80966.2</v>
      </c>
      <c r="R21" s="4">
        <v>44643.71</v>
      </c>
      <c r="S21">
        <v>0</v>
      </c>
    </row>
    <row r="22" spans="1:19" x14ac:dyDescent="0.35">
      <c r="A22">
        <v>21</v>
      </c>
      <c r="B22">
        <v>5</v>
      </c>
      <c r="C22" s="32">
        <v>0.98</v>
      </c>
      <c r="D22">
        <v>1128</v>
      </c>
      <c r="E22">
        <v>363</v>
      </c>
      <c r="F22">
        <v>103</v>
      </c>
      <c r="G22">
        <v>7</v>
      </c>
      <c r="H22" s="4">
        <v>1713.67</v>
      </c>
      <c r="I22">
        <v>7896</v>
      </c>
      <c r="J22" s="4">
        <v>39480</v>
      </c>
      <c r="K22">
        <v>20673</v>
      </c>
      <c r="L22" s="4">
        <v>2459</v>
      </c>
      <c r="M22">
        <v>7</v>
      </c>
      <c r="N22">
        <v>7</v>
      </c>
      <c r="O22" s="32">
        <v>1</v>
      </c>
      <c r="P22" s="4">
        <v>49652.67</v>
      </c>
      <c r="Q22" s="4">
        <v>94791.4</v>
      </c>
      <c r="R22" s="4">
        <v>45138.73</v>
      </c>
      <c r="S22">
        <v>0</v>
      </c>
    </row>
    <row r="23" spans="1:19" x14ac:dyDescent="0.35">
      <c r="A23">
        <v>22</v>
      </c>
      <c r="B23">
        <v>6</v>
      </c>
      <c r="C23" s="32">
        <v>0.98</v>
      </c>
      <c r="D23">
        <v>1200</v>
      </c>
      <c r="E23">
        <v>363</v>
      </c>
      <c r="F23">
        <v>103</v>
      </c>
      <c r="G23">
        <v>6</v>
      </c>
      <c r="H23" s="4">
        <v>1743.56</v>
      </c>
      <c r="I23">
        <v>7200</v>
      </c>
      <c r="J23" s="4">
        <v>32400</v>
      </c>
      <c r="K23">
        <v>20053</v>
      </c>
      <c r="L23" s="4">
        <v>2174.04</v>
      </c>
      <c r="M23">
        <v>7</v>
      </c>
      <c r="N23">
        <v>6</v>
      </c>
      <c r="O23" s="32">
        <v>0.85709999999999997</v>
      </c>
      <c r="P23" s="4">
        <v>42317.599999999999</v>
      </c>
      <c r="Q23" s="4">
        <v>95107.54</v>
      </c>
      <c r="R23" s="4">
        <v>52789.94</v>
      </c>
      <c r="S23">
        <v>48</v>
      </c>
    </row>
    <row r="24" spans="1:19" x14ac:dyDescent="0.35">
      <c r="A24">
        <v>23</v>
      </c>
      <c r="B24">
        <v>7</v>
      </c>
      <c r="C24" s="32">
        <v>0.98</v>
      </c>
      <c r="D24">
        <v>1168</v>
      </c>
      <c r="E24">
        <v>363</v>
      </c>
      <c r="F24">
        <v>103</v>
      </c>
      <c r="G24">
        <v>6</v>
      </c>
      <c r="H24" s="4">
        <v>1469.86</v>
      </c>
      <c r="I24">
        <v>6891</v>
      </c>
      <c r="J24" s="4">
        <v>27564</v>
      </c>
      <c r="K24">
        <v>20630</v>
      </c>
      <c r="L24" s="4">
        <v>1965.88</v>
      </c>
      <c r="M24">
        <v>7</v>
      </c>
      <c r="N24">
        <v>7</v>
      </c>
      <c r="O24" s="32">
        <v>1</v>
      </c>
      <c r="P24" s="4">
        <v>36999.74</v>
      </c>
      <c r="Q24" s="4">
        <v>87387.96</v>
      </c>
      <c r="R24" s="4">
        <v>50388.22</v>
      </c>
      <c r="S24">
        <v>0</v>
      </c>
    </row>
    <row r="25" spans="1:19" x14ac:dyDescent="0.35">
      <c r="A25">
        <v>24</v>
      </c>
      <c r="B25">
        <v>8</v>
      </c>
      <c r="C25" s="32">
        <v>0.98</v>
      </c>
      <c r="D25">
        <v>1291</v>
      </c>
      <c r="E25">
        <v>363</v>
      </c>
      <c r="F25">
        <v>103</v>
      </c>
      <c r="G25">
        <v>6</v>
      </c>
      <c r="H25" s="4">
        <v>1347.18</v>
      </c>
      <c r="I25">
        <v>7488</v>
      </c>
      <c r="J25" s="4">
        <v>26208</v>
      </c>
      <c r="K25">
        <v>22325</v>
      </c>
      <c r="L25" s="4">
        <v>1825.46</v>
      </c>
      <c r="M25">
        <v>6</v>
      </c>
      <c r="N25">
        <v>6</v>
      </c>
      <c r="O25" s="32">
        <v>1</v>
      </c>
      <c r="P25" s="4">
        <v>35380.639999999999</v>
      </c>
      <c r="Q25" s="4">
        <v>79338.42</v>
      </c>
      <c r="R25" s="4">
        <v>43957.78</v>
      </c>
      <c r="S25">
        <v>0</v>
      </c>
    </row>
    <row r="26" spans="1:19" x14ac:dyDescent="0.35">
      <c r="A26">
        <v>25</v>
      </c>
      <c r="B26">
        <v>1</v>
      </c>
      <c r="C26" s="32">
        <v>0.97</v>
      </c>
      <c r="D26">
        <v>1962</v>
      </c>
      <c r="E26">
        <v>1101</v>
      </c>
      <c r="F26">
        <v>301</v>
      </c>
      <c r="G26">
        <v>11</v>
      </c>
      <c r="H26" s="4">
        <v>2887.8</v>
      </c>
      <c r="I26">
        <v>21582</v>
      </c>
      <c r="J26" s="4">
        <v>107910</v>
      </c>
      <c r="K26">
        <v>43065</v>
      </c>
      <c r="L26" s="4">
        <v>5445.15</v>
      </c>
      <c r="M26">
        <v>12</v>
      </c>
      <c r="N26">
        <v>12</v>
      </c>
      <c r="O26" s="32">
        <v>1</v>
      </c>
      <c r="P26" s="4">
        <v>130242.95</v>
      </c>
      <c r="Q26" s="4">
        <v>207234.3</v>
      </c>
      <c r="R26" s="4">
        <v>76991.350000000006</v>
      </c>
      <c r="S26">
        <v>0</v>
      </c>
    </row>
    <row r="27" spans="1:19" x14ac:dyDescent="0.35">
      <c r="A27">
        <v>26</v>
      </c>
      <c r="B27">
        <v>2</v>
      </c>
      <c r="C27" s="32">
        <v>0.97</v>
      </c>
      <c r="D27">
        <v>1972</v>
      </c>
      <c r="E27">
        <v>1101</v>
      </c>
      <c r="F27">
        <v>301</v>
      </c>
      <c r="G27">
        <v>11</v>
      </c>
      <c r="H27" s="4">
        <v>2624.76</v>
      </c>
      <c r="I27">
        <v>21692</v>
      </c>
      <c r="J27" s="4">
        <v>97614</v>
      </c>
      <c r="K27">
        <v>36035</v>
      </c>
      <c r="L27" s="4">
        <v>4270.54</v>
      </c>
      <c r="M27">
        <v>12</v>
      </c>
      <c r="N27">
        <v>10</v>
      </c>
      <c r="O27" s="32">
        <v>0.83330000000000004</v>
      </c>
      <c r="P27" s="4">
        <v>118509.3</v>
      </c>
      <c r="Q27" s="4">
        <v>196118.29</v>
      </c>
      <c r="R27" s="4">
        <v>77608.98</v>
      </c>
      <c r="S27">
        <v>1053</v>
      </c>
    </row>
    <row r="28" spans="1:19" x14ac:dyDescent="0.35">
      <c r="A28">
        <v>27</v>
      </c>
      <c r="B28">
        <v>3</v>
      </c>
      <c r="C28" s="32">
        <v>0.97</v>
      </c>
      <c r="D28">
        <v>2135</v>
      </c>
      <c r="E28">
        <v>1101</v>
      </c>
      <c r="F28">
        <v>301</v>
      </c>
      <c r="G28">
        <v>10</v>
      </c>
      <c r="H28" s="4">
        <v>2507.23</v>
      </c>
      <c r="I28">
        <v>20498</v>
      </c>
      <c r="J28" s="4">
        <v>81992</v>
      </c>
      <c r="K28">
        <v>43170</v>
      </c>
      <c r="L28" s="4">
        <v>4339.12</v>
      </c>
      <c r="M28">
        <v>11</v>
      </c>
      <c r="N28">
        <v>11</v>
      </c>
      <c r="O28" s="32">
        <v>1</v>
      </c>
      <c r="P28" s="4">
        <v>102838.35</v>
      </c>
      <c r="Q28" s="4">
        <v>178875.04</v>
      </c>
      <c r="R28" s="4">
        <v>76036.69</v>
      </c>
      <c r="S28">
        <v>0</v>
      </c>
    </row>
    <row r="29" spans="1:19" x14ac:dyDescent="0.35">
      <c r="A29">
        <v>28</v>
      </c>
      <c r="B29">
        <v>4</v>
      </c>
      <c r="C29" s="32">
        <v>0.97</v>
      </c>
      <c r="D29">
        <v>2266</v>
      </c>
      <c r="E29">
        <v>1101</v>
      </c>
      <c r="F29">
        <v>301</v>
      </c>
      <c r="G29">
        <v>10</v>
      </c>
      <c r="H29" s="4">
        <v>2246.6999999999998</v>
      </c>
      <c r="I29">
        <v>22433</v>
      </c>
      <c r="J29" s="4">
        <v>78515.5</v>
      </c>
      <c r="K29">
        <v>41364</v>
      </c>
      <c r="L29" s="4">
        <v>3701.74</v>
      </c>
      <c r="M29">
        <v>10</v>
      </c>
      <c r="N29">
        <v>9</v>
      </c>
      <c r="O29" s="32">
        <v>0.9</v>
      </c>
      <c r="P29" s="4">
        <v>98463.94</v>
      </c>
      <c r="Q29" s="4">
        <v>174382.52</v>
      </c>
      <c r="R29" s="4">
        <v>75918.58</v>
      </c>
      <c r="S29">
        <v>597</v>
      </c>
    </row>
    <row r="30" spans="1:19" x14ac:dyDescent="0.35">
      <c r="A30">
        <v>29</v>
      </c>
      <c r="B30">
        <v>5</v>
      </c>
      <c r="C30" s="32">
        <v>0.97</v>
      </c>
      <c r="D30">
        <v>1979</v>
      </c>
      <c r="E30">
        <v>1101</v>
      </c>
      <c r="F30">
        <v>301</v>
      </c>
      <c r="G30">
        <v>12</v>
      </c>
      <c r="H30" s="4">
        <v>2937.72</v>
      </c>
      <c r="I30">
        <v>23748</v>
      </c>
      <c r="J30" s="4">
        <v>118740</v>
      </c>
      <c r="K30">
        <v>40517</v>
      </c>
      <c r="L30" s="4">
        <v>5231.6000000000004</v>
      </c>
      <c r="M30">
        <v>12</v>
      </c>
      <c r="N30">
        <v>12</v>
      </c>
      <c r="O30" s="32">
        <v>1</v>
      </c>
      <c r="P30" s="4">
        <v>140909.32</v>
      </c>
      <c r="Q30" s="4">
        <v>214741.8</v>
      </c>
      <c r="R30" s="4">
        <v>73832.479999999996</v>
      </c>
      <c r="S30">
        <v>0</v>
      </c>
    </row>
    <row r="31" spans="1:19" x14ac:dyDescent="0.35">
      <c r="A31">
        <v>30</v>
      </c>
      <c r="B31">
        <v>6</v>
      </c>
      <c r="C31" s="32">
        <v>0.97</v>
      </c>
      <c r="D31">
        <v>2104</v>
      </c>
      <c r="E31">
        <v>1101</v>
      </c>
      <c r="F31">
        <v>301</v>
      </c>
      <c r="G31">
        <v>10</v>
      </c>
      <c r="H31" s="4">
        <v>2490.8000000000002</v>
      </c>
      <c r="I31">
        <v>21040</v>
      </c>
      <c r="J31" s="4">
        <v>94680</v>
      </c>
      <c r="K31">
        <v>31301</v>
      </c>
      <c r="L31" s="4">
        <v>3792.74</v>
      </c>
      <c r="M31">
        <v>10</v>
      </c>
      <c r="N31">
        <v>8</v>
      </c>
      <c r="O31" s="32">
        <v>0.8</v>
      </c>
      <c r="P31" s="4">
        <v>114963.54</v>
      </c>
      <c r="Q31" s="4">
        <v>186239.79</v>
      </c>
      <c r="R31" s="4">
        <v>71276.259999999995</v>
      </c>
      <c r="S31">
        <v>542</v>
      </c>
    </row>
    <row r="32" spans="1:19" x14ac:dyDescent="0.35">
      <c r="A32">
        <v>31</v>
      </c>
      <c r="B32">
        <v>7</v>
      </c>
      <c r="C32" s="32">
        <v>0.97</v>
      </c>
      <c r="D32">
        <v>2049</v>
      </c>
      <c r="E32">
        <v>1101</v>
      </c>
      <c r="F32">
        <v>301</v>
      </c>
      <c r="G32">
        <v>11</v>
      </c>
      <c r="H32" s="4">
        <v>2519.7600000000002</v>
      </c>
      <c r="I32">
        <v>22129</v>
      </c>
      <c r="J32" s="4">
        <v>88516</v>
      </c>
      <c r="K32">
        <v>43483</v>
      </c>
      <c r="L32" s="4">
        <v>4420.08</v>
      </c>
      <c r="M32">
        <v>12</v>
      </c>
      <c r="N32">
        <v>12</v>
      </c>
      <c r="O32" s="32">
        <v>1</v>
      </c>
      <c r="P32" s="4">
        <v>109455.84</v>
      </c>
      <c r="Q32" s="4">
        <v>190170.88</v>
      </c>
      <c r="R32" s="4">
        <v>80715.039999999994</v>
      </c>
      <c r="S32">
        <v>0</v>
      </c>
    </row>
    <row r="33" spans="1:19" x14ac:dyDescent="0.35">
      <c r="A33">
        <v>32</v>
      </c>
      <c r="B33">
        <v>8</v>
      </c>
      <c r="C33" s="32">
        <v>0.97</v>
      </c>
      <c r="D33">
        <v>2265</v>
      </c>
      <c r="E33">
        <v>1101</v>
      </c>
      <c r="F33">
        <v>301</v>
      </c>
      <c r="G33">
        <v>11</v>
      </c>
      <c r="H33" s="4">
        <v>2469.83</v>
      </c>
      <c r="I33">
        <v>24689</v>
      </c>
      <c r="J33" s="4">
        <v>86411.5</v>
      </c>
      <c r="K33">
        <v>35929</v>
      </c>
      <c r="L33" s="4">
        <v>3384.29</v>
      </c>
      <c r="M33">
        <v>11</v>
      </c>
      <c r="N33">
        <v>9</v>
      </c>
      <c r="O33" s="32">
        <v>0.81820000000000004</v>
      </c>
      <c r="P33" s="4">
        <v>106265.62</v>
      </c>
      <c r="Q33" s="4">
        <v>188008.52</v>
      </c>
      <c r="R33" s="4">
        <v>81742.899999999994</v>
      </c>
      <c r="S33">
        <v>812</v>
      </c>
    </row>
    <row r="34" spans="1:19" x14ac:dyDescent="0.35">
      <c r="A34">
        <v>33</v>
      </c>
      <c r="B34">
        <v>1</v>
      </c>
      <c r="C34" s="32">
        <v>0.9</v>
      </c>
      <c r="D34">
        <v>1699</v>
      </c>
      <c r="E34">
        <v>767</v>
      </c>
      <c r="F34">
        <v>167</v>
      </c>
      <c r="G34">
        <v>10</v>
      </c>
      <c r="H34" s="4">
        <v>2647.15</v>
      </c>
      <c r="I34">
        <v>16990</v>
      </c>
      <c r="J34" s="4">
        <v>84950</v>
      </c>
      <c r="K34">
        <v>28403</v>
      </c>
      <c r="L34" s="4">
        <v>3737.65</v>
      </c>
      <c r="M34">
        <v>11</v>
      </c>
      <c r="N34">
        <v>11</v>
      </c>
      <c r="O34" s="32">
        <v>1</v>
      </c>
      <c r="P34" s="4">
        <v>94334.8</v>
      </c>
      <c r="Q34" s="4">
        <v>154344.20000000001</v>
      </c>
      <c r="R34" s="4">
        <v>60009.4</v>
      </c>
      <c r="S34">
        <v>0</v>
      </c>
    </row>
    <row r="35" spans="1:19" x14ac:dyDescent="0.35">
      <c r="A35">
        <v>34</v>
      </c>
      <c r="B35">
        <v>2</v>
      </c>
      <c r="C35" s="32">
        <v>0.9</v>
      </c>
      <c r="D35">
        <v>1708</v>
      </c>
      <c r="E35">
        <v>767</v>
      </c>
      <c r="F35">
        <v>167</v>
      </c>
      <c r="G35">
        <v>10</v>
      </c>
      <c r="H35" s="4">
        <v>2187.3000000000002</v>
      </c>
      <c r="I35">
        <v>17080</v>
      </c>
      <c r="J35" s="4">
        <v>76860</v>
      </c>
      <c r="K35">
        <v>26054</v>
      </c>
      <c r="L35" s="4">
        <v>3149.23</v>
      </c>
      <c r="M35">
        <v>10</v>
      </c>
      <c r="N35">
        <v>8</v>
      </c>
      <c r="O35" s="32">
        <v>0.8</v>
      </c>
      <c r="P35" s="4">
        <v>85196.54</v>
      </c>
      <c r="Q35" s="4">
        <v>144608.75</v>
      </c>
      <c r="R35" s="4">
        <v>59412.22</v>
      </c>
      <c r="S35">
        <v>270</v>
      </c>
    </row>
    <row r="36" spans="1:19" x14ac:dyDescent="0.35">
      <c r="A36">
        <v>35</v>
      </c>
      <c r="B36">
        <v>3</v>
      </c>
      <c r="C36" s="32">
        <v>0.9</v>
      </c>
      <c r="D36">
        <v>1849</v>
      </c>
      <c r="E36">
        <v>767</v>
      </c>
      <c r="F36">
        <v>167</v>
      </c>
      <c r="G36">
        <v>9</v>
      </c>
      <c r="H36" s="4">
        <v>2279.3000000000002</v>
      </c>
      <c r="I36">
        <v>16456</v>
      </c>
      <c r="J36" s="4">
        <v>65824</v>
      </c>
      <c r="K36">
        <v>28765</v>
      </c>
      <c r="L36" s="4">
        <v>3021.36</v>
      </c>
      <c r="M36">
        <v>10</v>
      </c>
      <c r="N36">
        <v>10</v>
      </c>
      <c r="O36" s="32">
        <v>1</v>
      </c>
      <c r="P36" s="4">
        <v>74124.66</v>
      </c>
      <c r="Q36" s="4">
        <v>136470.32</v>
      </c>
      <c r="R36" s="4">
        <v>62345.66</v>
      </c>
      <c r="S36">
        <v>0</v>
      </c>
    </row>
    <row r="37" spans="1:19" x14ac:dyDescent="0.35">
      <c r="A37">
        <v>36</v>
      </c>
      <c r="B37">
        <v>4</v>
      </c>
      <c r="C37" s="32">
        <v>0.9</v>
      </c>
      <c r="D37">
        <v>1963</v>
      </c>
      <c r="E37">
        <v>767</v>
      </c>
      <c r="F37">
        <v>167</v>
      </c>
      <c r="G37">
        <v>9</v>
      </c>
      <c r="H37" s="4">
        <v>2022.03</v>
      </c>
      <c r="I37">
        <v>17275</v>
      </c>
      <c r="J37" s="4">
        <v>60462.5</v>
      </c>
      <c r="K37">
        <v>29885</v>
      </c>
      <c r="L37" s="4">
        <v>2735.46</v>
      </c>
      <c r="M37">
        <v>9</v>
      </c>
      <c r="N37">
        <v>8</v>
      </c>
      <c r="O37" s="32">
        <v>0.88890000000000002</v>
      </c>
      <c r="P37" s="4">
        <v>68219.990000000005</v>
      </c>
      <c r="Q37" s="4">
        <v>129989.02</v>
      </c>
      <c r="R37" s="4">
        <v>61769.03</v>
      </c>
      <c r="S37">
        <v>277</v>
      </c>
    </row>
    <row r="38" spans="1:19" x14ac:dyDescent="0.35">
      <c r="A38">
        <v>37</v>
      </c>
      <c r="B38">
        <v>5</v>
      </c>
      <c r="C38" s="32">
        <v>0.9</v>
      </c>
      <c r="D38">
        <v>1714</v>
      </c>
      <c r="E38">
        <v>767</v>
      </c>
      <c r="F38">
        <v>167</v>
      </c>
      <c r="G38">
        <v>10</v>
      </c>
      <c r="H38" s="4">
        <v>2448.1</v>
      </c>
      <c r="I38">
        <v>17140</v>
      </c>
      <c r="J38" s="4">
        <v>85700</v>
      </c>
      <c r="K38">
        <v>31615</v>
      </c>
      <c r="L38" s="4">
        <v>4021.6</v>
      </c>
      <c r="M38">
        <v>10</v>
      </c>
      <c r="N38">
        <v>10</v>
      </c>
      <c r="O38" s="32">
        <v>1</v>
      </c>
      <c r="P38" s="4">
        <v>95169.7</v>
      </c>
      <c r="Q38" s="4">
        <v>147937.20000000001</v>
      </c>
      <c r="R38" s="4">
        <v>52767.5</v>
      </c>
      <c r="S38">
        <v>0</v>
      </c>
    </row>
    <row r="39" spans="1:19" x14ac:dyDescent="0.35">
      <c r="A39">
        <v>38</v>
      </c>
      <c r="B39">
        <v>6</v>
      </c>
      <c r="C39" s="32">
        <v>0.9</v>
      </c>
      <c r="D39">
        <v>1822</v>
      </c>
      <c r="E39">
        <v>767</v>
      </c>
      <c r="F39">
        <v>167</v>
      </c>
      <c r="G39">
        <v>9</v>
      </c>
      <c r="H39" s="4">
        <v>2241.7199999999998</v>
      </c>
      <c r="I39">
        <v>16398</v>
      </c>
      <c r="J39" s="4">
        <v>73791</v>
      </c>
      <c r="K39">
        <v>30185</v>
      </c>
      <c r="L39" s="4">
        <v>3496.1</v>
      </c>
      <c r="M39">
        <v>9</v>
      </c>
      <c r="N39">
        <v>8</v>
      </c>
      <c r="O39" s="32">
        <v>0.88890000000000002</v>
      </c>
      <c r="P39" s="4">
        <v>82528.820000000007</v>
      </c>
      <c r="Q39" s="4">
        <v>140126.89000000001</v>
      </c>
      <c r="R39" s="4">
        <v>57598.07</v>
      </c>
      <c r="S39">
        <v>300</v>
      </c>
    </row>
    <row r="40" spans="1:19" x14ac:dyDescent="0.35">
      <c r="A40">
        <v>39</v>
      </c>
      <c r="B40">
        <v>7</v>
      </c>
      <c r="C40" s="32">
        <v>0.9</v>
      </c>
      <c r="D40">
        <v>1775</v>
      </c>
      <c r="E40">
        <v>767</v>
      </c>
      <c r="F40">
        <v>167</v>
      </c>
      <c r="G40">
        <v>10</v>
      </c>
      <c r="H40" s="4">
        <v>2099.8000000000002</v>
      </c>
      <c r="I40">
        <v>17396</v>
      </c>
      <c r="J40" s="4">
        <v>69584</v>
      </c>
      <c r="K40">
        <v>31780</v>
      </c>
      <c r="L40" s="4">
        <v>3261.16</v>
      </c>
      <c r="M40">
        <v>10</v>
      </c>
      <c r="N40">
        <v>10</v>
      </c>
      <c r="O40" s="32">
        <v>1</v>
      </c>
      <c r="P40" s="4">
        <v>77944.960000000006</v>
      </c>
      <c r="Q40" s="4">
        <v>136205.01999999999</v>
      </c>
      <c r="R40" s="4">
        <v>58260.06</v>
      </c>
      <c r="S40">
        <v>0</v>
      </c>
    </row>
    <row r="41" spans="1:19" x14ac:dyDescent="0.35">
      <c r="A41">
        <v>40</v>
      </c>
      <c r="B41">
        <v>8</v>
      </c>
      <c r="C41" s="32">
        <v>0.9</v>
      </c>
      <c r="D41">
        <v>1962</v>
      </c>
      <c r="E41">
        <v>767</v>
      </c>
      <c r="F41">
        <v>167</v>
      </c>
      <c r="G41">
        <v>9</v>
      </c>
      <c r="H41" s="4">
        <v>2020.77</v>
      </c>
      <c r="I41">
        <v>17070</v>
      </c>
      <c r="J41" s="4">
        <v>59745</v>
      </c>
      <c r="K41">
        <v>28868</v>
      </c>
      <c r="L41" s="4">
        <v>2635.85</v>
      </c>
      <c r="M41">
        <v>9</v>
      </c>
      <c r="N41">
        <v>6</v>
      </c>
      <c r="O41" s="32">
        <v>0.66669999999999996</v>
      </c>
      <c r="P41" s="4">
        <v>67401.62</v>
      </c>
      <c r="Q41" s="4">
        <v>124248.18</v>
      </c>
      <c r="R41" s="4">
        <v>56846.559999999998</v>
      </c>
      <c r="S41">
        <v>324</v>
      </c>
    </row>
    <row r="42" spans="1:19" x14ac:dyDescent="0.35">
      <c r="A42">
        <v>41</v>
      </c>
      <c r="B42">
        <v>1</v>
      </c>
      <c r="C42" s="32">
        <v>0.95</v>
      </c>
      <c r="D42">
        <v>1836</v>
      </c>
      <c r="E42">
        <v>881</v>
      </c>
      <c r="F42">
        <v>181</v>
      </c>
      <c r="G42">
        <v>11</v>
      </c>
      <c r="H42" s="4">
        <v>2647.15</v>
      </c>
      <c r="I42">
        <v>20196</v>
      </c>
      <c r="J42" s="4">
        <v>100980</v>
      </c>
      <c r="K42">
        <v>32705</v>
      </c>
      <c r="L42" s="4">
        <v>4321.95</v>
      </c>
      <c r="M42">
        <v>11</v>
      </c>
      <c r="N42">
        <v>11</v>
      </c>
      <c r="O42" s="32">
        <v>1</v>
      </c>
      <c r="P42" s="4">
        <v>125949.1</v>
      </c>
      <c r="Q42" s="4">
        <v>159820.4</v>
      </c>
      <c r="R42" s="4">
        <v>33871.300000000003</v>
      </c>
      <c r="S42">
        <v>0</v>
      </c>
    </row>
    <row r="43" spans="1:19" x14ac:dyDescent="0.35">
      <c r="A43">
        <v>42</v>
      </c>
      <c r="B43">
        <v>2</v>
      </c>
      <c r="C43" s="32">
        <v>0.95</v>
      </c>
      <c r="D43">
        <v>1845</v>
      </c>
      <c r="E43">
        <v>881</v>
      </c>
      <c r="F43">
        <v>181</v>
      </c>
      <c r="G43">
        <v>11</v>
      </c>
      <c r="H43" s="4">
        <v>2406.0300000000002</v>
      </c>
      <c r="I43">
        <v>20295</v>
      </c>
      <c r="J43" s="4">
        <v>91327.5</v>
      </c>
      <c r="K43">
        <v>34307</v>
      </c>
      <c r="L43" s="4">
        <v>4000.72</v>
      </c>
      <c r="M43">
        <v>11</v>
      </c>
      <c r="N43">
        <v>11</v>
      </c>
      <c r="O43" s="32">
        <v>1</v>
      </c>
      <c r="P43" s="4">
        <v>115734.26</v>
      </c>
      <c r="Q43" s="4">
        <v>143863.19</v>
      </c>
      <c r="R43" s="4">
        <v>28128.94</v>
      </c>
      <c r="S43">
        <v>0</v>
      </c>
    </row>
    <row r="44" spans="1:19" x14ac:dyDescent="0.35">
      <c r="A44">
        <v>43</v>
      </c>
      <c r="B44">
        <v>3</v>
      </c>
      <c r="C44" s="32">
        <v>0.95</v>
      </c>
      <c r="D44">
        <v>1997</v>
      </c>
      <c r="E44">
        <v>881</v>
      </c>
      <c r="F44">
        <v>181</v>
      </c>
      <c r="G44">
        <v>10</v>
      </c>
      <c r="H44" s="4">
        <v>2507.23</v>
      </c>
      <c r="I44">
        <v>19370</v>
      </c>
      <c r="J44" s="4">
        <v>77480</v>
      </c>
      <c r="K44">
        <v>32379</v>
      </c>
      <c r="L44" s="4">
        <v>3435.04</v>
      </c>
      <c r="M44">
        <v>11</v>
      </c>
      <c r="N44">
        <v>11</v>
      </c>
      <c r="O44" s="32">
        <v>1</v>
      </c>
      <c r="P44" s="4">
        <v>101422.27</v>
      </c>
      <c r="Q44" s="4">
        <v>138956.44</v>
      </c>
      <c r="R44" s="4">
        <v>37534.17</v>
      </c>
      <c r="S44">
        <v>0</v>
      </c>
    </row>
    <row r="45" spans="1:19" x14ac:dyDescent="0.35">
      <c r="A45">
        <v>44</v>
      </c>
      <c r="B45">
        <v>4</v>
      </c>
      <c r="C45" s="32">
        <v>0.95</v>
      </c>
      <c r="D45">
        <v>2120</v>
      </c>
      <c r="E45">
        <v>881</v>
      </c>
      <c r="F45">
        <v>181</v>
      </c>
      <c r="G45">
        <v>10</v>
      </c>
      <c r="H45" s="4">
        <v>2246.6999999999998</v>
      </c>
      <c r="I45">
        <v>20988</v>
      </c>
      <c r="J45" s="4">
        <v>73458</v>
      </c>
      <c r="K45">
        <v>32331</v>
      </c>
      <c r="L45" s="4">
        <v>2987.81</v>
      </c>
      <c r="M45">
        <v>10</v>
      </c>
      <c r="N45">
        <v>8</v>
      </c>
      <c r="O45" s="32">
        <v>0.8</v>
      </c>
      <c r="P45" s="4">
        <v>96692.51</v>
      </c>
      <c r="Q45" s="4">
        <v>125673.28</v>
      </c>
      <c r="R45" s="4">
        <v>28980.77</v>
      </c>
      <c r="S45">
        <v>607</v>
      </c>
    </row>
    <row r="46" spans="1:19" x14ac:dyDescent="0.35">
      <c r="A46">
        <v>45</v>
      </c>
      <c r="B46">
        <v>5</v>
      </c>
      <c r="C46" s="32">
        <v>0.95</v>
      </c>
      <c r="D46">
        <v>1851</v>
      </c>
      <c r="E46">
        <v>881</v>
      </c>
      <c r="F46">
        <v>181</v>
      </c>
      <c r="G46">
        <v>11</v>
      </c>
      <c r="H46" s="4">
        <v>2692.91</v>
      </c>
      <c r="I46">
        <v>20361</v>
      </c>
      <c r="J46" s="4">
        <v>101805</v>
      </c>
      <c r="K46">
        <v>35126</v>
      </c>
      <c r="L46" s="4">
        <v>4538.3999999999996</v>
      </c>
      <c r="M46">
        <v>11</v>
      </c>
      <c r="N46">
        <v>11</v>
      </c>
      <c r="O46" s="32">
        <v>1</v>
      </c>
      <c r="P46" s="4">
        <v>127036.31</v>
      </c>
      <c r="Q46" s="4">
        <v>155921.60000000001</v>
      </c>
      <c r="R46" s="4">
        <v>28885.29</v>
      </c>
      <c r="S46">
        <v>0</v>
      </c>
    </row>
    <row r="47" spans="1:19" x14ac:dyDescent="0.35">
      <c r="A47">
        <v>46</v>
      </c>
      <c r="B47">
        <v>6</v>
      </c>
      <c r="C47" s="32">
        <v>0.95</v>
      </c>
      <c r="D47">
        <v>1968</v>
      </c>
      <c r="E47">
        <v>881</v>
      </c>
      <c r="F47">
        <v>181</v>
      </c>
      <c r="G47">
        <v>10</v>
      </c>
      <c r="H47" s="4">
        <v>2739.88</v>
      </c>
      <c r="I47">
        <v>19680</v>
      </c>
      <c r="J47" s="4">
        <v>88560</v>
      </c>
      <c r="K47">
        <v>35137</v>
      </c>
      <c r="L47" s="4">
        <v>4102.34</v>
      </c>
      <c r="M47">
        <v>11</v>
      </c>
      <c r="N47">
        <v>11</v>
      </c>
      <c r="O47" s="32">
        <v>1</v>
      </c>
      <c r="P47" s="4">
        <v>113402.22</v>
      </c>
      <c r="Q47" s="4">
        <v>148103.01</v>
      </c>
      <c r="R47" s="4">
        <v>34700.79</v>
      </c>
      <c r="S47">
        <v>0</v>
      </c>
    </row>
    <row r="48" spans="1:19" x14ac:dyDescent="0.35">
      <c r="A48">
        <v>47</v>
      </c>
      <c r="B48">
        <v>7</v>
      </c>
      <c r="C48" s="32">
        <v>0.95</v>
      </c>
      <c r="D48">
        <v>1917</v>
      </c>
      <c r="E48">
        <v>881</v>
      </c>
      <c r="F48">
        <v>181</v>
      </c>
      <c r="G48">
        <v>11</v>
      </c>
      <c r="H48" s="4">
        <v>2309.7800000000002</v>
      </c>
      <c r="I48">
        <v>20703</v>
      </c>
      <c r="J48" s="4">
        <v>82812</v>
      </c>
      <c r="K48">
        <v>34475</v>
      </c>
      <c r="L48" s="4">
        <v>3612.32</v>
      </c>
      <c r="M48">
        <v>11</v>
      </c>
      <c r="N48">
        <v>11</v>
      </c>
      <c r="O48" s="32">
        <v>1</v>
      </c>
      <c r="P48" s="4">
        <v>106734.1</v>
      </c>
      <c r="Q48" s="4">
        <v>140535.64000000001</v>
      </c>
      <c r="R48" s="4">
        <v>33801.54</v>
      </c>
      <c r="S48">
        <v>0</v>
      </c>
    </row>
    <row r="49" spans="1:19" x14ac:dyDescent="0.35">
      <c r="A49">
        <v>48</v>
      </c>
      <c r="B49">
        <v>8</v>
      </c>
      <c r="C49" s="32">
        <v>0.95</v>
      </c>
      <c r="D49">
        <v>2119</v>
      </c>
      <c r="E49">
        <v>881</v>
      </c>
      <c r="F49">
        <v>181</v>
      </c>
      <c r="G49">
        <v>9</v>
      </c>
      <c r="H49" s="4">
        <v>2245.3000000000002</v>
      </c>
      <c r="I49">
        <v>18647</v>
      </c>
      <c r="J49" s="4">
        <v>65264.5</v>
      </c>
      <c r="K49">
        <v>36094</v>
      </c>
      <c r="L49" s="4">
        <v>3241.25</v>
      </c>
      <c r="M49">
        <v>10</v>
      </c>
      <c r="N49">
        <v>10</v>
      </c>
      <c r="O49" s="32">
        <v>1</v>
      </c>
      <c r="P49" s="4">
        <v>88751.039999999994</v>
      </c>
      <c r="Q49" s="4">
        <v>123943.33</v>
      </c>
      <c r="R49" s="4">
        <v>35192.28</v>
      </c>
      <c r="S49">
        <v>0</v>
      </c>
    </row>
    <row r="50" spans="1:19" x14ac:dyDescent="0.35">
      <c r="A50">
        <v>49</v>
      </c>
      <c r="B50">
        <v>1</v>
      </c>
      <c r="C50" s="32">
        <v>0.93</v>
      </c>
      <c r="D50">
        <v>1627</v>
      </c>
      <c r="E50">
        <v>845</v>
      </c>
      <c r="F50">
        <v>295</v>
      </c>
      <c r="G50">
        <v>11</v>
      </c>
      <c r="H50" s="4">
        <v>2647.15</v>
      </c>
      <c r="I50">
        <v>17897</v>
      </c>
      <c r="J50" s="4">
        <v>89485</v>
      </c>
      <c r="K50">
        <v>29805</v>
      </c>
      <c r="L50" s="4">
        <v>3912.25</v>
      </c>
      <c r="M50">
        <v>11</v>
      </c>
      <c r="N50">
        <v>11</v>
      </c>
      <c r="O50" s="32">
        <v>1</v>
      </c>
      <c r="P50" s="4">
        <v>106044.4</v>
      </c>
      <c r="Q50" s="4">
        <v>150943.5</v>
      </c>
      <c r="R50" s="4">
        <v>44899.1</v>
      </c>
      <c r="S50">
        <v>0</v>
      </c>
    </row>
    <row r="51" spans="1:19" x14ac:dyDescent="0.35">
      <c r="A51">
        <v>50</v>
      </c>
      <c r="B51">
        <v>2</v>
      </c>
      <c r="C51" s="32">
        <v>0.93</v>
      </c>
      <c r="D51">
        <v>1635</v>
      </c>
      <c r="E51">
        <v>845</v>
      </c>
      <c r="F51">
        <v>295</v>
      </c>
      <c r="G51">
        <v>10</v>
      </c>
      <c r="H51" s="4">
        <v>2406.0300000000002</v>
      </c>
      <c r="I51">
        <v>16350</v>
      </c>
      <c r="J51" s="4">
        <v>73575</v>
      </c>
      <c r="K51">
        <v>32204</v>
      </c>
      <c r="L51" s="4">
        <v>3702.6</v>
      </c>
      <c r="M51">
        <v>11</v>
      </c>
      <c r="N51">
        <v>11</v>
      </c>
      <c r="O51" s="32">
        <v>1</v>
      </c>
      <c r="P51" s="4">
        <v>89683.63</v>
      </c>
      <c r="Q51" s="4">
        <v>135648.48000000001</v>
      </c>
      <c r="R51" s="4">
        <v>45964.85</v>
      </c>
      <c r="S51">
        <v>0</v>
      </c>
    </row>
    <row r="52" spans="1:19" x14ac:dyDescent="0.35">
      <c r="A52">
        <v>51</v>
      </c>
      <c r="B52">
        <v>3</v>
      </c>
      <c r="C52" s="32">
        <v>0.93</v>
      </c>
      <c r="D52">
        <v>1770</v>
      </c>
      <c r="E52">
        <v>845</v>
      </c>
      <c r="F52">
        <v>295</v>
      </c>
      <c r="G52">
        <v>9</v>
      </c>
      <c r="H52" s="4">
        <v>2051.37</v>
      </c>
      <c r="I52">
        <v>15222</v>
      </c>
      <c r="J52" s="4">
        <v>60888</v>
      </c>
      <c r="K52">
        <v>36417</v>
      </c>
      <c r="L52" s="4">
        <v>3531.24</v>
      </c>
      <c r="M52">
        <v>9</v>
      </c>
      <c r="N52">
        <v>9</v>
      </c>
      <c r="O52" s="32">
        <v>1</v>
      </c>
      <c r="P52" s="4">
        <v>76470.61</v>
      </c>
      <c r="Q52" s="4">
        <v>109364.76</v>
      </c>
      <c r="R52" s="4">
        <v>32894.15</v>
      </c>
      <c r="S52">
        <v>0</v>
      </c>
    </row>
    <row r="53" spans="1:19" x14ac:dyDescent="0.35">
      <c r="A53">
        <v>52</v>
      </c>
      <c r="B53">
        <v>4</v>
      </c>
      <c r="C53" s="32">
        <v>0.93</v>
      </c>
      <c r="D53">
        <v>1879</v>
      </c>
      <c r="E53">
        <v>845</v>
      </c>
      <c r="F53">
        <v>295</v>
      </c>
      <c r="G53">
        <v>8</v>
      </c>
      <c r="H53" s="4">
        <v>2022.03</v>
      </c>
      <c r="I53">
        <v>14280</v>
      </c>
      <c r="J53" s="4">
        <v>49980</v>
      </c>
      <c r="K53">
        <v>32585</v>
      </c>
      <c r="L53" s="4">
        <v>2829.58</v>
      </c>
      <c r="M53">
        <v>9</v>
      </c>
      <c r="N53">
        <v>9</v>
      </c>
      <c r="O53" s="32">
        <v>1</v>
      </c>
      <c r="P53" s="4">
        <v>64831.6</v>
      </c>
      <c r="Q53" s="4">
        <v>102984.75</v>
      </c>
      <c r="R53" s="4">
        <v>38153.14</v>
      </c>
      <c r="S53">
        <v>0</v>
      </c>
    </row>
    <row r="54" spans="1:19" x14ac:dyDescent="0.35">
      <c r="A54">
        <v>53</v>
      </c>
      <c r="B54">
        <v>5</v>
      </c>
      <c r="C54" s="32">
        <v>0.93</v>
      </c>
      <c r="D54">
        <v>1641</v>
      </c>
      <c r="E54">
        <v>845</v>
      </c>
      <c r="F54">
        <v>295</v>
      </c>
      <c r="G54">
        <v>8</v>
      </c>
      <c r="H54" s="4">
        <v>2203.29</v>
      </c>
      <c r="I54">
        <v>13128</v>
      </c>
      <c r="J54" s="4">
        <v>65640</v>
      </c>
      <c r="K54">
        <v>33688</v>
      </c>
      <c r="L54" s="4">
        <v>4094.35</v>
      </c>
      <c r="M54">
        <v>9</v>
      </c>
      <c r="N54">
        <v>9</v>
      </c>
      <c r="O54" s="32">
        <v>1</v>
      </c>
      <c r="P54" s="4">
        <v>81937.64</v>
      </c>
      <c r="Q54" s="4">
        <v>117539.1</v>
      </c>
      <c r="R54" s="4">
        <v>35601.46</v>
      </c>
      <c r="S54">
        <v>0</v>
      </c>
    </row>
    <row r="55" spans="1:19" x14ac:dyDescent="0.35">
      <c r="A55">
        <v>54</v>
      </c>
      <c r="B55">
        <v>6</v>
      </c>
      <c r="C55" s="32">
        <v>0.93</v>
      </c>
      <c r="D55">
        <v>1745</v>
      </c>
      <c r="E55">
        <v>845</v>
      </c>
      <c r="F55">
        <v>295</v>
      </c>
      <c r="G55">
        <v>9</v>
      </c>
      <c r="H55" s="4">
        <v>2241.7199999999998</v>
      </c>
      <c r="I55">
        <v>15705</v>
      </c>
      <c r="J55" s="4">
        <v>70672.5</v>
      </c>
      <c r="K55">
        <v>28490</v>
      </c>
      <c r="L55" s="4">
        <v>3282.71</v>
      </c>
      <c r="M55">
        <v>9</v>
      </c>
      <c r="N55">
        <v>7</v>
      </c>
      <c r="O55" s="32">
        <v>0.77780000000000005</v>
      </c>
      <c r="P55" s="4">
        <v>86196.92</v>
      </c>
      <c r="Q55" s="4">
        <v>121204.71</v>
      </c>
      <c r="R55" s="4">
        <v>35007.78</v>
      </c>
      <c r="S55">
        <v>427</v>
      </c>
    </row>
    <row r="56" spans="1:19" x14ac:dyDescent="0.35">
      <c r="A56">
        <v>55</v>
      </c>
      <c r="B56">
        <v>7</v>
      </c>
      <c r="C56" s="32">
        <v>0.93</v>
      </c>
      <c r="D56">
        <v>1699</v>
      </c>
      <c r="E56">
        <v>845</v>
      </c>
      <c r="F56">
        <v>295</v>
      </c>
      <c r="G56">
        <v>11</v>
      </c>
      <c r="H56" s="4">
        <v>2309.7800000000002</v>
      </c>
      <c r="I56">
        <v>17499</v>
      </c>
      <c r="J56" s="4">
        <v>69996</v>
      </c>
      <c r="K56">
        <v>31111</v>
      </c>
      <c r="L56" s="4">
        <v>3221.44</v>
      </c>
      <c r="M56">
        <v>11</v>
      </c>
      <c r="N56">
        <v>11</v>
      </c>
      <c r="O56" s="32">
        <v>1</v>
      </c>
      <c r="P56" s="4">
        <v>85527.22</v>
      </c>
      <c r="Q56" s="4">
        <v>129663.12</v>
      </c>
      <c r="R56" s="4">
        <v>44135.9</v>
      </c>
      <c r="S56">
        <v>0</v>
      </c>
    </row>
    <row r="57" spans="1:19" x14ac:dyDescent="0.35">
      <c r="A57">
        <v>56</v>
      </c>
      <c r="B57">
        <v>8</v>
      </c>
      <c r="C57" s="32">
        <v>0.93</v>
      </c>
      <c r="D57">
        <v>1878</v>
      </c>
      <c r="E57">
        <v>845</v>
      </c>
      <c r="F57">
        <v>295</v>
      </c>
      <c r="G57">
        <v>8</v>
      </c>
      <c r="H57" s="4">
        <v>2020.77</v>
      </c>
      <c r="I57">
        <v>14084</v>
      </c>
      <c r="J57" s="4">
        <v>49294</v>
      </c>
      <c r="K57">
        <v>29419</v>
      </c>
      <c r="L57" s="4">
        <v>2589.44</v>
      </c>
      <c r="M57">
        <v>9</v>
      </c>
      <c r="N57">
        <v>7</v>
      </c>
      <c r="O57" s="32">
        <v>0.77780000000000005</v>
      </c>
      <c r="P57" s="4">
        <v>63904.21</v>
      </c>
      <c r="Q57" s="4">
        <v>99509.22</v>
      </c>
      <c r="R57" s="4">
        <v>35605.01</v>
      </c>
      <c r="S57">
        <v>70</v>
      </c>
    </row>
    <row r="58" spans="1:19" x14ac:dyDescent="0.35">
      <c r="A58">
        <v>57</v>
      </c>
      <c r="B58">
        <v>1</v>
      </c>
      <c r="C58" s="32">
        <v>0.99</v>
      </c>
      <c r="D58">
        <v>1551</v>
      </c>
      <c r="E58">
        <v>616</v>
      </c>
      <c r="F58">
        <v>116</v>
      </c>
      <c r="G58">
        <v>9</v>
      </c>
      <c r="H58" s="4">
        <v>2165.85</v>
      </c>
      <c r="I58">
        <v>13959</v>
      </c>
      <c r="J58" s="4">
        <v>69795</v>
      </c>
      <c r="K58">
        <v>27032</v>
      </c>
      <c r="L58" s="4">
        <v>3425.45</v>
      </c>
      <c r="M58">
        <v>9</v>
      </c>
      <c r="N58">
        <v>9</v>
      </c>
      <c r="O58" s="32">
        <v>1</v>
      </c>
      <c r="P58" s="4">
        <v>84386.3</v>
      </c>
      <c r="Q58" s="4">
        <v>117004.5</v>
      </c>
      <c r="R58" s="4">
        <v>32618.2</v>
      </c>
      <c r="S58">
        <v>0</v>
      </c>
    </row>
    <row r="59" spans="1:19" x14ac:dyDescent="0.35">
      <c r="A59">
        <v>58</v>
      </c>
      <c r="B59">
        <v>2</v>
      </c>
      <c r="C59" s="32">
        <v>0.99</v>
      </c>
      <c r="D59">
        <v>1559</v>
      </c>
      <c r="E59">
        <v>616</v>
      </c>
      <c r="F59">
        <v>116</v>
      </c>
      <c r="G59">
        <v>9</v>
      </c>
      <c r="H59" s="4">
        <v>2187.3000000000002</v>
      </c>
      <c r="I59">
        <v>14031</v>
      </c>
      <c r="J59" s="4">
        <v>63139.5</v>
      </c>
      <c r="K59">
        <v>27552</v>
      </c>
      <c r="L59" s="4">
        <v>3161.75</v>
      </c>
      <c r="M59">
        <v>10</v>
      </c>
      <c r="N59">
        <v>10</v>
      </c>
      <c r="O59" s="32">
        <v>1</v>
      </c>
      <c r="P59" s="4">
        <v>77488.539999999994</v>
      </c>
      <c r="Q59" s="4">
        <v>115041.63</v>
      </c>
      <c r="R59" s="4">
        <v>37553.089999999997</v>
      </c>
      <c r="S59">
        <v>0</v>
      </c>
    </row>
    <row r="60" spans="1:19" x14ac:dyDescent="0.35">
      <c r="A60">
        <v>59</v>
      </c>
      <c r="B60">
        <v>3</v>
      </c>
      <c r="C60" s="32">
        <v>0.99</v>
      </c>
      <c r="D60">
        <v>1688</v>
      </c>
      <c r="E60">
        <v>616</v>
      </c>
      <c r="F60">
        <v>116</v>
      </c>
      <c r="G60">
        <v>9</v>
      </c>
      <c r="H60" s="4">
        <v>2051.37</v>
      </c>
      <c r="I60">
        <v>14516</v>
      </c>
      <c r="J60" s="4">
        <v>58064</v>
      </c>
      <c r="K60">
        <v>28932</v>
      </c>
      <c r="L60" s="4">
        <v>2906.32</v>
      </c>
      <c r="M60">
        <v>9</v>
      </c>
      <c r="N60">
        <v>9</v>
      </c>
      <c r="O60" s="32">
        <v>1</v>
      </c>
      <c r="P60" s="4">
        <v>72021.69</v>
      </c>
      <c r="Q60" s="4">
        <v>104741.52</v>
      </c>
      <c r="R60" s="4">
        <v>32719.83</v>
      </c>
      <c r="S60">
        <v>0</v>
      </c>
    </row>
    <row r="61" spans="1:19" x14ac:dyDescent="0.35">
      <c r="A61">
        <v>60</v>
      </c>
      <c r="B61">
        <v>4</v>
      </c>
      <c r="C61" s="32">
        <v>0.99</v>
      </c>
      <c r="D61">
        <v>1792</v>
      </c>
      <c r="E61">
        <v>616</v>
      </c>
      <c r="F61">
        <v>116</v>
      </c>
      <c r="G61">
        <v>8</v>
      </c>
      <c r="H61" s="4">
        <v>1797.36</v>
      </c>
      <c r="I61">
        <v>13799</v>
      </c>
      <c r="J61" s="4">
        <v>48296.5</v>
      </c>
      <c r="K61">
        <v>26346</v>
      </c>
      <c r="L61" s="4">
        <v>2358.86</v>
      </c>
      <c r="M61">
        <v>8</v>
      </c>
      <c r="N61">
        <v>7</v>
      </c>
      <c r="O61" s="32">
        <v>0.875</v>
      </c>
      <c r="P61" s="4">
        <v>61452.72</v>
      </c>
      <c r="Q61" s="4">
        <v>96605.28</v>
      </c>
      <c r="R61" s="4">
        <v>35152.559999999998</v>
      </c>
      <c r="S61">
        <v>243</v>
      </c>
    </row>
    <row r="62" spans="1:19" x14ac:dyDescent="0.35">
      <c r="A62">
        <v>61</v>
      </c>
      <c r="B62">
        <v>5</v>
      </c>
      <c r="C62" s="32">
        <v>0.99</v>
      </c>
      <c r="D62">
        <v>1565</v>
      </c>
      <c r="E62">
        <v>616</v>
      </c>
      <c r="F62">
        <v>116</v>
      </c>
      <c r="G62">
        <v>9</v>
      </c>
      <c r="H62" s="4">
        <v>2448.1</v>
      </c>
      <c r="I62">
        <v>14085</v>
      </c>
      <c r="J62" s="4">
        <v>70425</v>
      </c>
      <c r="K62">
        <v>23788</v>
      </c>
      <c r="L62" s="4">
        <v>3141.75</v>
      </c>
      <c r="M62">
        <v>10</v>
      </c>
      <c r="N62">
        <v>10</v>
      </c>
      <c r="O62" s="32">
        <v>1</v>
      </c>
      <c r="P62" s="4">
        <v>85014.85</v>
      </c>
      <c r="Q62" s="4">
        <v>123597.9</v>
      </c>
      <c r="R62" s="4">
        <v>38583.050000000003</v>
      </c>
      <c r="S62">
        <v>0</v>
      </c>
    </row>
    <row r="63" spans="1:19" x14ac:dyDescent="0.35">
      <c r="A63">
        <v>62</v>
      </c>
      <c r="B63">
        <v>6</v>
      </c>
      <c r="C63" s="32">
        <v>0.99</v>
      </c>
      <c r="D63">
        <v>1664</v>
      </c>
      <c r="E63">
        <v>616</v>
      </c>
      <c r="F63">
        <v>116</v>
      </c>
      <c r="G63">
        <v>8</v>
      </c>
      <c r="H63" s="4">
        <v>2241.7199999999998</v>
      </c>
      <c r="I63">
        <v>13312</v>
      </c>
      <c r="J63" s="4">
        <v>59904</v>
      </c>
      <c r="K63">
        <v>24120</v>
      </c>
      <c r="L63" s="4">
        <v>2829.24</v>
      </c>
      <c r="M63">
        <v>9</v>
      </c>
      <c r="N63">
        <v>8</v>
      </c>
      <c r="O63" s="32">
        <v>0.88890000000000002</v>
      </c>
      <c r="P63" s="4">
        <v>73974.960000000006</v>
      </c>
      <c r="Q63" s="4">
        <v>111056.88</v>
      </c>
      <c r="R63" s="4">
        <v>37081.919999999998</v>
      </c>
      <c r="S63">
        <v>437</v>
      </c>
    </row>
    <row r="64" spans="1:19" x14ac:dyDescent="0.35">
      <c r="A64">
        <v>63</v>
      </c>
      <c r="B64">
        <v>7</v>
      </c>
      <c r="C64" s="32">
        <v>0.99</v>
      </c>
      <c r="D64">
        <v>1620</v>
      </c>
      <c r="E64">
        <v>616</v>
      </c>
      <c r="F64">
        <v>116</v>
      </c>
      <c r="G64">
        <v>9</v>
      </c>
      <c r="H64" s="4">
        <v>1889.82</v>
      </c>
      <c r="I64">
        <v>13770</v>
      </c>
      <c r="J64" s="4">
        <v>55080</v>
      </c>
      <c r="K64">
        <v>24556</v>
      </c>
      <c r="L64" s="4">
        <v>2544.6</v>
      </c>
      <c r="M64">
        <v>9</v>
      </c>
      <c r="N64">
        <v>9</v>
      </c>
      <c r="O64" s="32">
        <v>1</v>
      </c>
      <c r="P64" s="4">
        <v>68514.42</v>
      </c>
      <c r="Q64" s="4">
        <v>102681.24</v>
      </c>
      <c r="R64" s="4">
        <v>34166.82</v>
      </c>
      <c r="S64">
        <v>0</v>
      </c>
    </row>
    <row r="65" spans="1:19" x14ac:dyDescent="0.35">
      <c r="A65">
        <v>64</v>
      </c>
      <c r="B65">
        <v>8</v>
      </c>
      <c r="C65" s="32">
        <v>0.99</v>
      </c>
      <c r="D65">
        <v>1791</v>
      </c>
      <c r="E65">
        <v>616</v>
      </c>
      <c r="F65">
        <v>116</v>
      </c>
      <c r="G65">
        <v>8</v>
      </c>
      <c r="H65" s="4">
        <v>1796.24</v>
      </c>
      <c r="I65">
        <v>13970</v>
      </c>
      <c r="J65" s="4">
        <v>48895</v>
      </c>
      <c r="K65">
        <v>26310</v>
      </c>
      <c r="L65" s="4">
        <v>2361.73</v>
      </c>
      <c r="M65">
        <v>8</v>
      </c>
      <c r="N65">
        <v>7</v>
      </c>
      <c r="O65" s="32">
        <v>0.875</v>
      </c>
      <c r="P65" s="4">
        <v>62052.97</v>
      </c>
      <c r="Q65" s="4">
        <v>97617.06</v>
      </c>
      <c r="R65" s="4">
        <v>35564.089999999997</v>
      </c>
      <c r="S65">
        <v>53</v>
      </c>
    </row>
    <row r="66" spans="1:19" x14ac:dyDescent="0.35">
      <c r="A66">
        <v>65</v>
      </c>
      <c r="B66">
        <v>1</v>
      </c>
      <c r="C66" s="32">
        <v>0.88</v>
      </c>
      <c r="D66">
        <v>1938</v>
      </c>
      <c r="E66">
        <v>956</v>
      </c>
      <c r="F66">
        <v>176</v>
      </c>
      <c r="G66">
        <v>13</v>
      </c>
      <c r="H66" s="4">
        <v>3128.45</v>
      </c>
      <c r="I66">
        <v>25194</v>
      </c>
      <c r="J66" s="4">
        <v>125970</v>
      </c>
      <c r="K66">
        <v>35166</v>
      </c>
      <c r="L66" s="4">
        <v>4777.75</v>
      </c>
      <c r="M66">
        <v>13</v>
      </c>
      <c r="N66">
        <v>12</v>
      </c>
      <c r="O66" s="32">
        <v>0.92310000000000003</v>
      </c>
      <c r="P66" s="4">
        <v>145876.20000000001</v>
      </c>
      <c r="Q66" s="4">
        <v>160166.04999999999</v>
      </c>
      <c r="R66" s="4">
        <v>14289.85</v>
      </c>
      <c r="S66">
        <v>49</v>
      </c>
    </row>
    <row r="67" spans="1:19" x14ac:dyDescent="0.35">
      <c r="A67">
        <v>66</v>
      </c>
      <c r="B67">
        <v>2</v>
      </c>
      <c r="C67" s="32">
        <v>0.88</v>
      </c>
      <c r="D67">
        <v>1947</v>
      </c>
      <c r="E67">
        <v>956</v>
      </c>
      <c r="F67">
        <v>176</v>
      </c>
      <c r="G67">
        <v>10</v>
      </c>
      <c r="H67" s="4">
        <v>2406.0300000000002</v>
      </c>
      <c r="I67">
        <v>19470</v>
      </c>
      <c r="J67" s="4">
        <v>87615</v>
      </c>
      <c r="K67">
        <v>23441</v>
      </c>
      <c r="L67" s="4">
        <v>3049.52</v>
      </c>
      <c r="M67">
        <v>11</v>
      </c>
      <c r="N67">
        <v>7</v>
      </c>
      <c r="O67" s="32">
        <v>0.63639999999999997</v>
      </c>
      <c r="P67" s="4">
        <v>105070.54</v>
      </c>
      <c r="Q67" s="4">
        <v>121968.4</v>
      </c>
      <c r="R67" s="4">
        <v>16897.86</v>
      </c>
      <c r="S67">
        <v>1724</v>
      </c>
    </row>
    <row r="68" spans="1:19" x14ac:dyDescent="0.35">
      <c r="A68">
        <v>67</v>
      </c>
      <c r="B68">
        <v>3</v>
      </c>
      <c r="C68" s="32">
        <v>0.88</v>
      </c>
      <c r="D68">
        <v>2108</v>
      </c>
      <c r="E68">
        <v>956</v>
      </c>
      <c r="F68">
        <v>176</v>
      </c>
      <c r="G68">
        <v>11</v>
      </c>
      <c r="H68" s="4">
        <v>2735.16</v>
      </c>
      <c r="I68">
        <v>22133</v>
      </c>
      <c r="J68" s="4">
        <v>88532</v>
      </c>
      <c r="K68">
        <v>35877</v>
      </c>
      <c r="L68" s="4">
        <v>3816.28</v>
      </c>
      <c r="M68">
        <v>12</v>
      </c>
      <c r="N68">
        <v>12</v>
      </c>
      <c r="O68" s="32">
        <v>1</v>
      </c>
      <c r="P68" s="4">
        <v>107083.44</v>
      </c>
      <c r="Q68" s="4">
        <v>126070.49</v>
      </c>
      <c r="R68" s="4">
        <v>18987.05</v>
      </c>
      <c r="S68">
        <v>0</v>
      </c>
    </row>
    <row r="69" spans="1:19" x14ac:dyDescent="0.35">
      <c r="A69">
        <v>68</v>
      </c>
      <c r="B69">
        <v>4</v>
      </c>
      <c r="C69" s="32">
        <v>0.88</v>
      </c>
      <c r="D69">
        <v>2238</v>
      </c>
      <c r="E69">
        <v>956</v>
      </c>
      <c r="F69">
        <v>176</v>
      </c>
      <c r="G69">
        <v>10</v>
      </c>
      <c r="H69" s="4">
        <v>2246.6999999999998</v>
      </c>
      <c r="I69">
        <v>22156</v>
      </c>
      <c r="J69" s="4">
        <v>77546</v>
      </c>
      <c r="K69">
        <v>34480</v>
      </c>
      <c r="L69" s="4">
        <v>3217.62</v>
      </c>
      <c r="M69">
        <v>10</v>
      </c>
      <c r="N69">
        <v>7</v>
      </c>
      <c r="O69" s="32">
        <v>0.7</v>
      </c>
      <c r="P69" s="4">
        <v>95010.32</v>
      </c>
      <c r="Q69" s="4">
        <v>110725.04</v>
      </c>
      <c r="R69" s="4">
        <v>15714.72</v>
      </c>
      <c r="S69">
        <v>1156</v>
      </c>
    </row>
    <row r="70" spans="1:19" x14ac:dyDescent="0.35">
      <c r="A70">
        <v>69</v>
      </c>
      <c r="B70">
        <v>5</v>
      </c>
      <c r="C70" s="32">
        <v>0.88</v>
      </c>
      <c r="D70">
        <v>1954</v>
      </c>
      <c r="E70">
        <v>956</v>
      </c>
      <c r="F70">
        <v>176</v>
      </c>
      <c r="G70">
        <v>12</v>
      </c>
      <c r="H70" s="4">
        <v>2937.72</v>
      </c>
      <c r="I70">
        <v>23448</v>
      </c>
      <c r="J70" s="4">
        <v>117240</v>
      </c>
      <c r="K70">
        <v>33410</v>
      </c>
      <c r="L70" s="4">
        <v>4553.1000000000004</v>
      </c>
      <c r="M70">
        <v>12</v>
      </c>
      <c r="N70">
        <v>12</v>
      </c>
      <c r="O70" s="32">
        <v>1</v>
      </c>
      <c r="P70" s="4">
        <v>136730.82</v>
      </c>
      <c r="Q70" s="4">
        <v>153936.70000000001</v>
      </c>
      <c r="R70" s="4">
        <v>17205.88</v>
      </c>
      <c r="S70">
        <v>0</v>
      </c>
    </row>
    <row r="71" spans="1:19" x14ac:dyDescent="0.35">
      <c r="A71">
        <v>70</v>
      </c>
      <c r="B71">
        <v>6</v>
      </c>
      <c r="C71" s="32">
        <v>0.88</v>
      </c>
      <c r="D71">
        <v>2078</v>
      </c>
      <c r="E71">
        <v>956</v>
      </c>
      <c r="F71">
        <v>176</v>
      </c>
      <c r="G71">
        <v>11</v>
      </c>
      <c r="H71" s="4">
        <v>2739.88</v>
      </c>
      <c r="I71">
        <v>22858</v>
      </c>
      <c r="J71" s="4">
        <v>102861</v>
      </c>
      <c r="K71">
        <v>29751</v>
      </c>
      <c r="L71" s="4">
        <v>3693.69</v>
      </c>
      <c r="M71">
        <v>11</v>
      </c>
      <c r="N71">
        <v>8</v>
      </c>
      <c r="O71" s="32">
        <v>0.72729999999999995</v>
      </c>
      <c r="P71" s="4">
        <v>121294.57</v>
      </c>
      <c r="Q71" s="4">
        <v>131867.20000000001</v>
      </c>
      <c r="R71" s="4">
        <v>10572.63</v>
      </c>
      <c r="S71">
        <v>1433</v>
      </c>
    </row>
    <row r="72" spans="1:19" x14ac:dyDescent="0.35">
      <c r="A72">
        <v>71</v>
      </c>
      <c r="B72">
        <v>7</v>
      </c>
      <c r="C72" s="32">
        <v>0.88</v>
      </c>
      <c r="D72">
        <v>2024</v>
      </c>
      <c r="E72">
        <v>956</v>
      </c>
      <c r="F72">
        <v>176</v>
      </c>
      <c r="G72">
        <v>11</v>
      </c>
      <c r="H72" s="4">
        <v>2519.7600000000002</v>
      </c>
      <c r="I72">
        <v>21658</v>
      </c>
      <c r="J72" s="4">
        <v>86632</v>
      </c>
      <c r="K72">
        <v>33695</v>
      </c>
      <c r="L72" s="4">
        <v>3621.24</v>
      </c>
      <c r="M72">
        <v>12</v>
      </c>
      <c r="N72">
        <v>12</v>
      </c>
      <c r="O72" s="32">
        <v>1</v>
      </c>
      <c r="P72" s="4">
        <v>104773</v>
      </c>
      <c r="Q72" s="4">
        <v>123341.53</v>
      </c>
      <c r="R72" s="4">
        <v>18568.53</v>
      </c>
      <c r="S72">
        <v>0</v>
      </c>
    </row>
    <row r="73" spans="1:19" x14ac:dyDescent="0.35">
      <c r="A73">
        <v>72</v>
      </c>
      <c r="B73">
        <v>8</v>
      </c>
      <c r="C73" s="32">
        <v>0.88</v>
      </c>
      <c r="D73">
        <v>2237</v>
      </c>
      <c r="E73">
        <v>956</v>
      </c>
      <c r="F73">
        <v>176</v>
      </c>
      <c r="G73">
        <v>10</v>
      </c>
      <c r="H73" s="4">
        <v>2245.3000000000002</v>
      </c>
      <c r="I73">
        <v>21922</v>
      </c>
      <c r="J73" s="4">
        <v>76727</v>
      </c>
      <c r="K73">
        <v>34813</v>
      </c>
      <c r="L73" s="4">
        <v>3223.26</v>
      </c>
      <c r="M73">
        <v>10</v>
      </c>
      <c r="N73">
        <v>8</v>
      </c>
      <c r="O73" s="32">
        <v>0.8</v>
      </c>
      <c r="P73" s="4">
        <v>94195.56</v>
      </c>
      <c r="Q73" s="4">
        <v>108290.94</v>
      </c>
      <c r="R73" s="4">
        <v>14095.39</v>
      </c>
      <c r="S73">
        <v>449</v>
      </c>
    </row>
    <row r="74" spans="1:19" x14ac:dyDescent="0.35">
      <c r="A74">
        <v>73</v>
      </c>
      <c r="B74">
        <v>1</v>
      </c>
      <c r="C74" s="32">
        <v>0.97</v>
      </c>
      <c r="D74">
        <v>1029</v>
      </c>
      <c r="E74">
        <v>295</v>
      </c>
      <c r="F74">
        <v>75</v>
      </c>
      <c r="G74">
        <v>6</v>
      </c>
      <c r="H74" s="4">
        <v>1443.9</v>
      </c>
      <c r="I74">
        <v>6174</v>
      </c>
      <c r="J74" s="4">
        <v>30870</v>
      </c>
      <c r="K74">
        <v>17457</v>
      </c>
      <c r="L74" s="4">
        <v>2082.8000000000002</v>
      </c>
      <c r="M74">
        <v>6</v>
      </c>
      <c r="N74">
        <v>6</v>
      </c>
      <c r="O74" s="32">
        <v>1</v>
      </c>
      <c r="P74" s="4">
        <v>38396.699999999997</v>
      </c>
      <c r="Q74" s="4">
        <v>95062.2</v>
      </c>
      <c r="R74" s="4">
        <v>56665.5</v>
      </c>
      <c r="S74">
        <v>0</v>
      </c>
    </row>
    <row r="75" spans="1:19" x14ac:dyDescent="0.35">
      <c r="A75">
        <v>74</v>
      </c>
      <c r="B75">
        <v>2</v>
      </c>
      <c r="C75" s="32">
        <v>0.97</v>
      </c>
      <c r="D75">
        <v>1034</v>
      </c>
      <c r="E75">
        <v>295</v>
      </c>
      <c r="F75">
        <v>75</v>
      </c>
      <c r="G75">
        <v>6</v>
      </c>
      <c r="H75" s="4">
        <v>1312.38</v>
      </c>
      <c r="I75">
        <v>6204</v>
      </c>
      <c r="J75" s="4">
        <v>27918</v>
      </c>
      <c r="K75">
        <v>19035</v>
      </c>
      <c r="L75" s="4">
        <v>2010.55</v>
      </c>
      <c r="M75">
        <v>6</v>
      </c>
      <c r="N75">
        <v>6</v>
      </c>
      <c r="O75" s="32">
        <v>1</v>
      </c>
      <c r="P75" s="4">
        <v>35240.94</v>
      </c>
      <c r="Q75" s="4">
        <v>89816.31</v>
      </c>
      <c r="R75" s="4">
        <v>54575.37</v>
      </c>
      <c r="S75">
        <v>0</v>
      </c>
    </row>
    <row r="76" spans="1:19" x14ac:dyDescent="0.35">
      <c r="A76">
        <v>75</v>
      </c>
      <c r="B76">
        <v>3</v>
      </c>
      <c r="C76" s="32">
        <v>0.97</v>
      </c>
      <c r="D76">
        <v>1120</v>
      </c>
      <c r="E76">
        <v>295</v>
      </c>
      <c r="F76">
        <v>75</v>
      </c>
      <c r="G76">
        <v>5</v>
      </c>
      <c r="H76" s="4">
        <v>1367.58</v>
      </c>
      <c r="I76">
        <v>5600</v>
      </c>
      <c r="J76" s="4">
        <v>22400</v>
      </c>
      <c r="K76">
        <v>18224</v>
      </c>
      <c r="L76" s="4">
        <v>1725.08</v>
      </c>
      <c r="M76">
        <v>6</v>
      </c>
      <c r="N76">
        <v>6</v>
      </c>
      <c r="O76" s="32">
        <v>1</v>
      </c>
      <c r="P76" s="4">
        <v>29492.66</v>
      </c>
      <c r="Q76" s="4">
        <v>87361.32</v>
      </c>
      <c r="R76" s="4">
        <v>57868.66</v>
      </c>
      <c r="S76">
        <v>0</v>
      </c>
    </row>
    <row r="77" spans="1:19" x14ac:dyDescent="0.35">
      <c r="A77">
        <v>76</v>
      </c>
      <c r="B77">
        <v>4</v>
      </c>
      <c r="C77" s="32">
        <v>0.97</v>
      </c>
      <c r="D77">
        <v>1188</v>
      </c>
      <c r="E77">
        <v>295</v>
      </c>
      <c r="F77">
        <v>75</v>
      </c>
      <c r="G77">
        <v>5</v>
      </c>
      <c r="H77" s="4">
        <v>1123.3499999999999</v>
      </c>
      <c r="I77">
        <v>5940</v>
      </c>
      <c r="J77" s="4">
        <v>20790</v>
      </c>
      <c r="K77">
        <v>19016</v>
      </c>
      <c r="L77" s="4">
        <v>1562.44</v>
      </c>
      <c r="M77">
        <v>5</v>
      </c>
      <c r="N77">
        <v>4</v>
      </c>
      <c r="O77" s="32">
        <v>0.8</v>
      </c>
      <c r="P77" s="4">
        <v>27475.78</v>
      </c>
      <c r="Q77" s="4">
        <v>83075.13</v>
      </c>
      <c r="R77" s="4">
        <v>55599.34</v>
      </c>
      <c r="S77">
        <v>66</v>
      </c>
    </row>
    <row r="78" spans="1:19" x14ac:dyDescent="0.35">
      <c r="A78">
        <v>77</v>
      </c>
      <c r="B78">
        <v>5</v>
      </c>
      <c r="C78" s="32">
        <v>0.97</v>
      </c>
      <c r="D78">
        <v>1038</v>
      </c>
      <c r="E78">
        <v>295</v>
      </c>
      <c r="F78">
        <v>75</v>
      </c>
      <c r="G78">
        <v>6</v>
      </c>
      <c r="H78" s="4">
        <v>1468.86</v>
      </c>
      <c r="I78">
        <v>6228</v>
      </c>
      <c r="J78" s="4">
        <v>31140</v>
      </c>
      <c r="K78">
        <v>19922</v>
      </c>
      <c r="L78" s="4">
        <v>2316.3000000000002</v>
      </c>
      <c r="M78">
        <v>6</v>
      </c>
      <c r="N78">
        <v>6</v>
      </c>
      <c r="O78" s="32">
        <v>1</v>
      </c>
      <c r="P78" s="4">
        <v>38925.160000000003</v>
      </c>
      <c r="Q78" s="4">
        <v>91396.2</v>
      </c>
      <c r="R78" s="4">
        <v>52471.040000000001</v>
      </c>
      <c r="S78">
        <v>0</v>
      </c>
    </row>
    <row r="79" spans="1:19" x14ac:dyDescent="0.35">
      <c r="A79">
        <v>78</v>
      </c>
      <c r="B79">
        <v>6</v>
      </c>
      <c r="C79" s="32">
        <v>0.97</v>
      </c>
      <c r="D79">
        <v>1104</v>
      </c>
      <c r="E79">
        <v>295</v>
      </c>
      <c r="F79">
        <v>75</v>
      </c>
      <c r="G79">
        <v>5</v>
      </c>
      <c r="H79" s="4">
        <v>1494.48</v>
      </c>
      <c r="I79">
        <v>5520</v>
      </c>
      <c r="J79" s="4">
        <v>24840</v>
      </c>
      <c r="K79">
        <v>17625</v>
      </c>
      <c r="L79" s="4">
        <v>1884.33</v>
      </c>
      <c r="M79">
        <v>6</v>
      </c>
      <c r="N79">
        <v>5</v>
      </c>
      <c r="O79" s="32">
        <v>0.83330000000000004</v>
      </c>
      <c r="P79" s="4">
        <v>32218.81</v>
      </c>
      <c r="Q79" s="4">
        <v>90020.160000000003</v>
      </c>
      <c r="R79" s="4">
        <v>57801.35</v>
      </c>
      <c r="S79">
        <v>73</v>
      </c>
    </row>
    <row r="80" spans="1:19" x14ac:dyDescent="0.35">
      <c r="A80">
        <v>79</v>
      </c>
      <c r="B80">
        <v>7</v>
      </c>
      <c r="C80" s="32">
        <v>0.97</v>
      </c>
      <c r="D80">
        <v>1075</v>
      </c>
      <c r="E80">
        <v>295</v>
      </c>
      <c r="F80">
        <v>75</v>
      </c>
      <c r="G80">
        <v>6</v>
      </c>
      <c r="H80" s="4">
        <v>1259.8800000000001</v>
      </c>
      <c r="I80">
        <v>6129</v>
      </c>
      <c r="J80" s="4">
        <v>24516</v>
      </c>
      <c r="K80">
        <v>17636</v>
      </c>
      <c r="L80" s="4">
        <v>1681.64</v>
      </c>
      <c r="M80">
        <v>6</v>
      </c>
      <c r="N80">
        <v>6</v>
      </c>
      <c r="O80" s="32">
        <v>1</v>
      </c>
      <c r="P80" s="4">
        <v>31457.52</v>
      </c>
      <c r="Q80" s="4">
        <v>88538.52</v>
      </c>
      <c r="R80" s="4">
        <v>57081</v>
      </c>
      <c r="S80">
        <v>0</v>
      </c>
    </row>
    <row r="81" spans="1:20" x14ac:dyDescent="0.35">
      <c r="A81">
        <v>80</v>
      </c>
      <c r="B81">
        <v>8</v>
      </c>
      <c r="C81" s="32">
        <v>0.97</v>
      </c>
      <c r="D81">
        <v>1188</v>
      </c>
      <c r="E81">
        <v>295</v>
      </c>
      <c r="F81">
        <v>75</v>
      </c>
      <c r="G81">
        <v>5</v>
      </c>
      <c r="H81" s="4">
        <v>1122.6500000000001</v>
      </c>
      <c r="I81">
        <v>5821</v>
      </c>
      <c r="J81" s="4">
        <v>20373.5</v>
      </c>
      <c r="K81">
        <v>18312</v>
      </c>
      <c r="L81" s="4">
        <v>1507.56</v>
      </c>
      <c r="M81">
        <v>5</v>
      </c>
      <c r="N81">
        <v>4</v>
      </c>
      <c r="O81" s="32">
        <v>0.8</v>
      </c>
      <c r="P81" s="4">
        <v>27003.7</v>
      </c>
      <c r="Q81" s="4">
        <v>81063.929999999993</v>
      </c>
      <c r="R81" s="4">
        <v>54060.23</v>
      </c>
      <c r="S81">
        <v>4</v>
      </c>
    </row>
    <row r="82" spans="1:20" x14ac:dyDescent="0.35">
      <c r="A82">
        <v>81</v>
      </c>
      <c r="B82">
        <v>5</v>
      </c>
      <c r="C82" s="32">
        <v>0.95</v>
      </c>
      <c r="D82">
        <v>1565</v>
      </c>
      <c r="E82">
        <v>664</v>
      </c>
      <c r="F82">
        <v>164</v>
      </c>
      <c r="G82">
        <v>9</v>
      </c>
      <c r="H82" s="4">
        <v>2203.29</v>
      </c>
      <c r="I82">
        <v>14085</v>
      </c>
      <c r="J82" s="4">
        <v>70425</v>
      </c>
      <c r="K82">
        <v>27457</v>
      </c>
      <c r="L82" s="4">
        <v>3491.6</v>
      </c>
      <c r="M82">
        <v>9</v>
      </c>
      <c r="N82">
        <v>9</v>
      </c>
      <c r="O82" s="32">
        <v>1</v>
      </c>
      <c r="P82" s="4">
        <v>81119.89</v>
      </c>
      <c r="Q82" s="4">
        <v>135753.79999999999</v>
      </c>
      <c r="R82" s="4">
        <v>54633.91</v>
      </c>
      <c r="S82">
        <v>0</v>
      </c>
      <c r="T82">
        <v>5000</v>
      </c>
    </row>
  </sheetData>
  <autoFilter ref="A1:S81" xr:uid="{721E82E1-460E-4305-AE3A-4DC4891B8DA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35E5-CAA6-4266-9883-3D4A6B4744F7}">
  <sheetPr codeName="Sheet4" filterMode="1"/>
  <dimension ref="A1:Q81"/>
  <sheetViews>
    <sheetView workbookViewId="0">
      <selection activeCell="Q3" sqref="Q3"/>
    </sheetView>
  </sheetViews>
  <sheetFormatPr defaultRowHeight="14.5" x14ac:dyDescent="0.35"/>
  <cols>
    <col min="2" max="2" width="16.08984375" customWidth="1"/>
    <col min="4" max="4" width="9.90625" customWidth="1"/>
    <col min="5" max="5" width="10.90625" customWidth="1"/>
    <col min="6" max="6" width="11.1796875" customWidth="1"/>
    <col min="7" max="8" width="11.81640625" customWidth="1"/>
    <col min="9" max="9" width="15.81640625" style="4" customWidth="1"/>
    <col min="10" max="10" width="15.90625" style="4" customWidth="1"/>
    <col min="11" max="11" width="14.90625" style="4" customWidth="1"/>
    <col min="13" max="13" width="15" style="4" customWidth="1"/>
    <col min="14" max="14" width="14.54296875" style="4" customWidth="1"/>
    <col min="15" max="15" width="15.7265625" style="4" customWidth="1"/>
  </cols>
  <sheetData>
    <row r="1" spans="1:17" ht="43.5" x14ac:dyDescent="0.35">
      <c r="A1" s="7" t="s">
        <v>49</v>
      </c>
      <c r="B1" s="7" t="s">
        <v>66</v>
      </c>
      <c r="C1" s="7" t="s">
        <v>32</v>
      </c>
      <c r="D1" s="7" t="s">
        <v>67</v>
      </c>
      <c r="E1" s="7" t="s">
        <v>68</v>
      </c>
      <c r="F1" s="7" t="s">
        <v>69</v>
      </c>
      <c r="G1" s="7" t="s">
        <v>70</v>
      </c>
      <c r="H1" s="7" t="s">
        <v>71</v>
      </c>
      <c r="I1" s="30" t="s">
        <v>43</v>
      </c>
      <c r="J1" s="30" t="s">
        <v>44</v>
      </c>
      <c r="K1" s="30" t="s">
        <v>42</v>
      </c>
      <c r="L1" s="7" t="s">
        <v>48</v>
      </c>
      <c r="M1" s="30" t="s">
        <v>45</v>
      </c>
      <c r="N1" s="30" t="s">
        <v>46</v>
      </c>
      <c r="O1" s="30" t="s">
        <v>47</v>
      </c>
      <c r="P1" s="30" t="s">
        <v>41</v>
      </c>
      <c r="Q1" s="30" t="s">
        <v>75</v>
      </c>
    </row>
    <row r="2" spans="1:17" ht="29" hidden="1" x14ac:dyDescent="0.35">
      <c r="A2" s="40">
        <v>4</v>
      </c>
      <c r="B2" s="40" t="s">
        <v>59</v>
      </c>
      <c r="C2">
        <v>8</v>
      </c>
      <c r="D2">
        <v>0.97</v>
      </c>
      <c r="E2">
        <v>800</v>
      </c>
      <c r="F2">
        <v>160</v>
      </c>
      <c r="G2">
        <v>7000</v>
      </c>
      <c r="H2">
        <v>4</v>
      </c>
      <c r="I2" s="4">
        <v>188008.52</v>
      </c>
      <c r="J2" s="4">
        <v>106265.62</v>
      </c>
      <c r="K2" s="4">
        <v>81742.899999999994</v>
      </c>
      <c r="L2">
        <v>0.81820000000000004</v>
      </c>
      <c r="M2" s="4">
        <v>2469.83</v>
      </c>
      <c r="N2" s="4">
        <v>86411.5</v>
      </c>
      <c r="O2" s="4">
        <v>3384.29</v>
      </c>
      <c r="P2">
        <v>812</v>
      </c>
    </row>
    <row r="3" spans="1:17" ht="29" x14ac:dyDescent="0.35">
      <c r="A3" s="40">
        <v>4</v>
      </c>
      <c r="B3" s="40" t="s">
        <v>59</v>
      </c>
      <c r="C3">
        <v>7</v>
      </c>
      <c r="D3">
        <v>0.97</v>
      </c>
      <c r="E3">
        <v>800</v>
      </c>
      <c r="F3">
        <v>160</v>
      </c>
      <c r="G3">
        <v>7000</v>
      </c>
      <c r="H3">
        <v>4</v>
      </c>
      <c r="I3" s="4">
        <v>190170.88</v>
      </c>
      <c r="J3" s="4">
        <v>109455.84</v>
      </c>
      <c r="K3" s="4">
        <v>80715.039999999994</v>
      </c>
      <c r="L3">
        <v>1</v>
      </c>
      <c r="M3" s="4">
        <v>2519.7600000000002</v>
      </c>
      <c r="N3" s="4">
        <v>88516</v>
      </c>
      <c r="O3" s="4">
        <v>4420.08</v>
      </c>
      <c r="P3">
        <v>0</v>
      </c>
    </row>
    <row r="4" spans="1:17" ht="29" hidden="1" x14ac:dyDescent="0.35">
      <c r="A4" s="40">
        <v>4</v>
      </c>
      <c r="B4" s="40" t="s">
        <v>59</v>
      </c>
      <c r="C4">
        <v>2</v>
      </c>
      <c r="D4">
        <v>0.97</v>
      </c>
      <c r="E4">
        <v>800</v>
      </c>
      <c r="F4">
        <v>160</v>
      </c>
      <c r="G4">
        <v>7000</v>
      </c>
      <c r="H4">
        <v>4</v>
      </c>
      <c r="I4" s="4">
        <v>196118.29</v>
      </c>
      <c r="J4" s="4">
        <v>118509.3</v>
      </c>
      <c r="K4" s="4">
        <v>77608.98</v>
      </c>
      <c r="L4">
        <v>0.83330000000000004</v>
      </c>
      <c r="M4" s="4">
        <v>2624.76</v>
      </c>
      <c r="N4" s="4">
        <v>97614</v>
      </c>
      <c r="O4" s="4">
        <v>4270.54</v>
      </c>
      <c r="P4">
        <v>1053</v>
      </c>
    </row>
    <row r="5" spans="1:17" ht="29" x14ac:dyDescent="0.35">
      <c r="A5" s="40">
        <v>4</v>
      </c>
      <c r="B5" s="40" t="s">
        <v>59</v>
      </c>
      <c r="C5">
        <v>1</v>
      </c>
      <c r="D5">
        <v>0.97</v>
      </c>
      <c r="E5">
        <v>800</v>
      </c>
      <c r="F5">
        <v>160</v>
      </c>
      <c r="G5">
        <v>7000</v>
      </c>
      <c r="H5">
        <v>4</v>
      </c>
      <c r="I5" s="4">
        <v>207234.3</v>
      </c>
      <c r="J5" s="4">
        <v>130242.95</v>
      </c>
      <c r="K5" s="4">
        <v>76991.350000000006</v>
      </c>
      <c r="L5">
        <v>1</v>
      </c>
      <c r="M5" s="4">
        <v>2887.8</v>
      </c>
      <c r="N5" s="4">
        <v>107910</v>
      </c>
      <c r="O5" s="4">
        <v>5445.15</v>
      </c>
      <c r="P5">
        <v>0</v>
      </c>
    </row>
    <row r="6" spans="1:17" ht="29" x14ac:dyDescent="0.35">
      <c r="A6" s="40">
        <v>4</v>
      </c>
      <c r="B6" s="40" t="s">
        <v>59</v>
      </c>
      <c r="C6">
        <v>3</v>
      </c>
      <c r="D6">
        <v>0.97</v>
      </c>
      <c r="E6">
        <v>800</v>
      </c>
      <c r="F6">
        <v>160</v>
      </c>
      <c r="G6">
        <v>7000</v>
      </c>
      <c r="H6">
        <v>4</v>
      </c>
      <c r="I6" s="4">
        <v>178875.04</v>
      </c>
      <c r="J6" s="4">
        <v>102838.35</v>
      </c>
      <c r="K6" s="4">
        <v>76036.69</v>
      </c>
      <c r="L6">
        <v>1</v>
      </c>
      <c r="M6" s="4">
        <v>2507.23</v>
      </c>
      <c r="N6" s="4">
        <v>81992</v>
      </c>
      <c r="O6" s="4">
        <v>4339.12</v>
      </c>
      <c r="P6">
        <v>0</v>
      </c>
    </row>
    <row r="7" spans="1:17" ht="29" x14ac:dyDescent="0.35">
      <c r="A7" s="40">
        <v>4</v>
      </c>
      <c r="B7" s="40" t="s">
        <v>59</v>
      </c>
      <c r="C7">
        <v>4</v>
      </c>
      <c r="D7">
        <v>0.97</v>
      </c>
      <c r="E7">
        <v>800</v>
      </c>
      <c r="F7">
        <v>160</v>
      </c>
      <c r="G7">
        <v>7000</v>
      </c>
      <c r="H7">
        <v>4</v>
      </c>
      <c r="I7" s="4">
        <v>174382.52</v>
      </c>
      <c r="J7" s="4">
        <v>98463.94</v>
      </c>
      <c r="K7" s="4">
        <v>75918.58</v>
      </c>
      <c r="L7">
        <v>0.9</v>
      </c>
      <c r="M7" s="4">
        <v>2246.6999999999998</v>
      </c>
      <c r="N7" s="4">
        <v>78515.5</v>
      </c>
      <c r="O7" s="4">
        <v>3701.74</v>
      </c>
      <c r="P7">
        <v>597</v>
      </c>
    </row>
    <row r="8" spans="1:17" ht="29" x14ac:dyDescent="0.35">
      <c r="A8" s="40">
        <v>4</v>
      </c>
      <c r="B8" s="40" t="s">
        <v>59</v>
      </c>
      <c r="C8">
        <v>5</v>
      </c>
      <c r="D8">
        <v>0.97</v>
      </c>
      <c r="E8">
        <v>800</v>
      </c>
      <c r="F8">
        <v>160</v>
      </c>
      <c r="G8">
        <v>7000</v>
      </c>
      <c r="H8">
        <v>4</v>
      </c>
      <c r="I8" s="4">
        <v>214741.8</v>
      </c>
      <c r="J8" s="4">
        <v>140909.32</v>
      </c>
      <c r="K8" s="4">
        <v>73832.479999999996</v>
      </c>
      <c r="L8">
        <v>1</v>
      </c>
      <c r="M8" s="4">
        <v>2937.72</v>
      </c>
      <c r="N8" s="4">
        <v>118740</v>
      </c>
      <c r="O8" s="4">
        <v>5231.6000000000004</v>
      </c>
      <c r="P8">
        <v>0</v>
      </c>
    </row>
    <row r="9" spans="1:17" ht="29" hidden="1" x14ac:dyDescent="0.35">
      <c r="A9" s="40">
        <v>4</v>
      </c>
      <c r="B9" s="40" t="s">
        <v>59</v>
      </c>
      <c r="C9">
        <v>6</v>
      </c>
      <c r="D9">
        <v>0.97</v>
      </c>
      <c r="E9">
        <v>800</v>
      </c>
      <c r="F9">
        <v>160</v>
      </c>
      <c r="G9">
        <v>7000</v>
      </c>
      <c r="H9">
        <v>4</v>
      </c>
      <c r="I9" s="4">
        <v>186239.79</v>
      </c>
      <c r="J9" s="4">
        <v>114963.54</v>
      </c>
      <c r="K9" s="4">
        <v>71276.259999999995</v>
      </c>
      <c r="L9">
        <v>0.8</v>
      </c>
      <c r="M9" s="4">
        <v>2490.8000000000002</v>
      </c>
      <c r="N9" s="4">
        <v>94680</v>
      </c>
      <c r="O9" s="4">
        <v>3792.74</v>
      </c>
      <c r="P9">
        <v>542</v>
      </c>
    </row>
    <row r="10" spans="1:17" ht="29" x14ac:dyDescent="0.35">
      <c r="A10" s="40">
        <v>5</v>
      </c>
      <c r="B10" s="40" t="s">
        <v>60</v>
      </c>
      <c r="C10">
        <v>3</v>
      </c>
      <c r="D10">
        <v>0.9</v>
      </c>
      <c r="E10">
        <v>600</v>
      </c>
      <c r="F10">
        <v>130</v>
      </c>
      <c r="G10">
        <v>1500</v>
      </c>
      <c r="H10">
        <v>3.5</v>
      </c>
      <c r="I10" s="4">
        <v>136470.32</v>
      </c>
      <c r="J10" s="4">
        <v>74124.66</v>
      </c>
      <c r="K10" s="4">
        <v>62345.66</v>
      </c>
      <c r="L10">
        <v>1</v>
      </c>
      <c r="M10" s="4">
        <v>2279.3000000000002</v>
      </c>
      <c r="N10" s="4">
        <v>65824</v>
      </c>
      <c r="O10" s="4">
        <v>3021.36</v>
      </c>
      <c r="P10">
        <v>0</v>
      </c>
    </row>
    <row r="11" spans="1:17" ht="29" hidden="1" x14ac:dyDescent="0.35">
      <c r="A11" s="40">
        <v>5</v>
      </c>
      <c r="B11" s="40" t="s">
        <v>60</v>
      </c>
      <c r="C11">
        <v>4</v>
      </c>
      <c r="D11">
        <v>0.9</v>
      </c>
      <c r="E11">
        <v>600</v>
      </c>
      <c r="F11">
        <v>130</v>
      </c>
      <c r="G11">
        <v>1500</v>
      </c>
      <c r="H11">
        <v>3.5</v>
      </c>
      <c r="I11" s="4">
        <v>129989.02</v>
      </c>
      <c r="J11" s="4">
        <v>68219.990000000005</v>
      </c>
      <c r="K11" s="4">
        <v>61769.03</v>
      </c>
      <c r="L11">
        <v>0.88890000000000002</v>
      </c>
      <c r="M11" s="4">
        <v>2022.03</v>
      </c>
      <c r="N11" s="4">
        <v>60462.5</v>
      </c>
      <c r="O11" s="4">
        <v>2735.46</v>
      </c>
      <c r="P11">
        <v>277</v>
      </c>
    </row>
    <row r="12" spans="1:17" ht="29" x14ac:dyDescent="0.35">
      <c r="A12" s="40">
        <v>5</v>
      </c>
      <c r="B12" s="40" t="s">
        <v>60</v>
      </c>
      <c r="C12">
        <v>1</v>
      </c>
      <c r="D12">
        <v>0.9</v>
      </c>
      <c r="E12">
        <v>600</v>
      </c>
      <c r="F12">
        <v>130</v>
      </c>
      <c r="G12">
        <v>1500</v>
      </c>
      <c r="H12">
        <v>3.5</v>
      </c>
      <c r="I12" s="4">
        <v>154344.20000000001</v>
      </c>
      <c r="J12" s="4">
        <v>94334.8</v>
      </c>
      <c r="K12" s="4">
        <v>60009.4</v>
      </c>
      <c r="L12">
        <v>1</v>
      </c>
      <c r="M12" s="4">
        <v>2647.15</v>
      </c>
      <c r="N12" s="4">
        <v>84950</v>
      </c>
      <c r="O12" s="4">
        <v>3737.65</v>
      </c>
      <c r="P12">
        <v>0</v>
      </c>
    </row>
    <row r="13" spans="1:17" ht="29" hidden="1" x14ac:dyDescent="0.35">
      <c r="A13" s="40">
        <v>5</v>
      </c>
      <c r="B13" s="40" t="s">
        <v>60</v>
      </c>
      <c r="C13">
        <v>2</v>
      </c>
      <c r="D13">
        <v>0.9</v>
      </c>
      <c r="E13">
        <v>600</v>
      </c>
      <c r="F13">
        <v>130</v>
      </c>
      <c r="G13">
        <v>1500</v>
      </c>
      <c r="H13">
        <v>3.5</v>
      </c>
      <c r="I13" s="4">
        <v>144608.75</v>
      </c>
      <c r="J13" s="4">
        <v>85196.54</v>
      </c>
      <c r="K13" s="4">
        <v>59412.22</v>
      </c>
      <c r="L13">
        <v>0.8</v>
      </c>
      <c r="M13" s="4">
        <v>2187.3000000000002</v>
      </c>
      <c r="N13" s="4">
        <v>76860</v>
      </c>
      <c r="O13" s="4">
        <v>3149.23</v>
      </c>
      <c r="P13">
        <v>270</v>
      </c>
    </row>
    <row r="14" spans="1:17" ht="29" x14ac:dyDescent="0.35">
      <c r="A14" s="40">
        <v>5</v>
      </c>
      <c r="B14" s="40" t="s">
        <v>60</v>
      </c>
      <c r="C14">
        <v>7</v>
      </c>
      <c r="D14">
        <v>0.9</v>
      </c>
      <c r="E14">
        <v>600</v>
      </c>
      <c r="F14">
        <v>130</v>
      </c>
      <c r="G14">
        <v>1500</v>
      </c>
      <c r="H14">
        <v>3.5</v>
      </c>
      <c r="I14" s="4">
        <v>136205.01999999999</v>
      </c>
      <c r="J14" s="4">
        <v>77944.960000000006</v>
      </c>
      <c r="K14" s="4">
        <v>58260.06</v>
      </c>
      <c r="L14">
        <v>1</v>
      </c>
      <c r="M14" s="4">
        <v>2099.8000000000002</v>
      </c>
      <c r="N14" s="4">
        <v>69584</v>
      </c>
      <c r="O14" s="4">
        <v>3261.16</v>
      </c>
      <c r="P14">
        <v>0</v>
      </c>
    </row>
    <row r="15" spans="1:17" ht="29" x14ac:dyDescent="0.35">
      <c r="A15" s="40">
        <v>10</v>
      </c>
      <c r="B15" s="40" t="s">
        <v>65</v>
      </c>
      <c r="C15">
        <v>3</v>
      </c>
      <c r="D15">
        <v>0.97</v>
      </c>
      <c r="E15">
        <v>220</v>
      </c>
      <c r="F15">
        <v>40</v>
      </c>
      <c r="G15">
        <v>2000</v>
      </c>
      <c r="H15">
        <v>9</v>
      </c>
      <c r="I15" s="4">
        <v>87361.32</v>
      </c>
      <c r="J15" s="4">
        <v>29492.66</v>
      </c>
      <c r="K15" s="4">
        <v>57868.66</v>
      </c>
      <c r="L15">
        <v>1</v>
      </c>
      <c r="M15" s="4">
        <v>1367.58</v>
      </c>
      <c r="N15" s="4">
        <v>22400</v>
      </c>
      <c r="O15" s="4">
        <v>1725.08</v>
      </c>
      <c r="P15">
        <v>0</v>
      </c>
    </row>
    <row r="16" spans="1:17" ht="29" hidden="1" x14ac:dyDescent="0.35">
      <c r="A16" s="40">
        <v>10</v>
      </c>
      <c r="B16" s="40" t="s">
        <v>65</v>
      </c>
      <c r="C16">
        <v>6</v>
      </c>
      <c r="D16">
        <v>0.97</v>
      </c>
      <c r="E16">
        <v>220</v>
      </c>
      <c r="F16">
        <v>40</v>
      </c>
      <c r="G16">
        <v>2000</v>
      </c>
      <c r="H16">
        <v>9</v>
      </c>
      <c r="I16" s="4">
        <v>90020.160000000003</v>
      </c>
      <c r="J16" s="4">
        <v>32218.81</v>
      </c>
      <c r="K16" s="4">
        <v>57801.35</v>
      </c>
      <c r="L16">
        <v>0.83330000000000004</v>
      </c>
      <c r="M16" s="4">
        <v>1494.48</v>
      </c>
      <c r="N16" s="4">
        <v>24840</v>
      </c>
      <c r="O16" s="4">
        <v>1884.33</v>
      </c>
      <c r="P16">
        <v>73</v>
      </c>
    </row>
    <row r="17" spans="1:16" ht="29" hidden="1" x14ac:dyDescent="0.35">
      <c r="A17" s="40">
        <v>5</v>
      </c>
      <c r="B17" s="40" t="s">
        <v>60</v>
      </c>
      <c r="C17">
        <v>6</v>
      </c>
      <c r="D17">
        <v>0.9</v>
      </c>
      <c r="E17">
        <v>600</v>
      </c>
      <c r="F17">
        <v>130</v>
      </c>
      <c r="G17">
        <v>1500</v>
      </c>
      <c r="H17">
        <v>3.5</v>
      </c>
      <c r="I17" s="4">
        <v>140126.89000000001</v>
      </c>
      <c r="J17" s="4">
        <v>82528.820000000007</v>
      </c>
      <c r="K17" s="4">
        <v>57598.07</v>
      </c>
      <c r="L17">
        <v>0.88890000000000002</v>
      </c>
      <c r="M17" s="4">
        <v>2241.7199999999998</v>
      </c>
      <c r="N17" s="4">
        <v>73791</v>
      </c>
      <c r="O17" s="4">
        <v>3496.1</v>
      </c>
      <c r="P17">
        <v>300</v>
      </c>
    </row>
    <row r="18" spans="1:16" ht="29" x14ac:dyDescent="0.35">
      <c r="A18" s="40">
        <v>10</v>
      </c>
      <c r="B18" s="40" t="s">
        <v>65</v>
      </c>
      <c r="C18">
        <v>7</v>
      </c>
      <c r="D18">
        <v>0.97</v>
      </c>
      <c r="E18">
        <v>220</v>
      </c>
      <c r="F18">
        <v>40</v>
      </c>
      <c r="G18">
        <v>2000</v>
      </c>
      <c r="H18">
        <v>9</v>
      </c>
      <c r="I18" s="4">
        <v>88538.52</v>
      </c>
      <c r="J18" s="4">
        <v>31457.52</v>
      </c>
      <c r="K18" s="4">
        <v>57081</v>
      </c>
      <c r="L18">
        <v>1</v>
      </c>
      <c r="M18" s="4">
        <v>1259.8800000000001</v>
      </c>
      <c r="N18" s="4">
        <v>24516</v>
      </c>
      <c r="O18" s="4">
        <v>1681.64</v>
      </c>
      <c r="P18">
        <v>0</v>
      </c>
    </row>
    <row r="19" spans="1:16" ht="29" hidden="1" x14ac:dyDescent="0.35">
      <c r="A19" s="40">
        <v>5</v>
      </c>
      <c r="B19" s="40" t="s">
        <v>60</v>
      </c>
      <c r="C19">
        <v>8</v>
      </c>
      <c r="D19">
        <v>0.9</v>
      </c>
      <c r="E19">
        <v>600</v>
      </c>
      <c r="F19">
        <v>130</v>
      </c>
      <c r="G19">
        <v>1500</v>
      </c>
      <c r="H19">
        <v>3.5</v>
      </c>
      <c r="I19" s="4">
        <v>124248.18</v>
      </c>
      <c r="J19" s="4">
        <v>67401.62</v>
      </c>
      <c r="K19" s="4">
        <v>56846.559999999998</v>
      </c>
      <c r="L19">
        <v>0.66669999999999996</v>
      </c>
      <c r="M19" s="4">
        <v>2020.77</v>
      </c>
      <c r="N19" s="4">
        <v>59745</v>
      </c>
      <c r="O19" s="4">
        <v>2635.85</v>
      </c>
      <c r="P19">
        <v>324</v>
      </c>
    </row>
    <row r="20" spans="1:16" ht="29" x14ac:dyDescent="0.35">
      <c r="A20" s="40">
        <v>10</v>
      </c>
      <c r="B20" s="40" t="s">
        <v>65</v>
      </c>
      <c r="C20">
        <v>1</v>
      </c>
      <c r="D20">
        <v>0.97</v>
      </c>
      <c r="E20">
        <v>220</v>
      </c>
      <c r="F20">
        <v>40</v>
      </c>
      <c r="G20">
        <v>2000</v>
      </c>
      <c r="H20">
        <v>9</v>
      </c>
      <c r="I20" s="4">
        <v>95062.2</v>
      </c>
      <c r="J20" s="4">
        <v>38396.699999999997</v>
      </c>
      <c r="K20" s="4">
        <v>56665.5</v>
      </c>
      <c r="L20">
        <v>1</v>
      </c>
      <c r="M20" s="4">
        <v>1443.9</v>
      </c>
      <c r="N20" s="4">
        <v>30870</v>
      </c>
      <c r="O20" s="4">
        <v>2082.8000000000002</v>
      </c>
      <c r="P20">
        <v>0</v>
      </c>
    </row>
    <row r="21" spans="1:16" ht="29" hidden="1" x14ac:dyDescent="0.35">
      <c r="A21" s="40">
        <v>10</v>
      </c>
      <c r="B21" s="40" t="s">
        <v>65</v>
      </c>
      <c r="C21">
        <v>4</v>
      </c>
      <c r="D21">
        <v>0.97</v>
      </c>
      <c r="E21">
        <v>220</v>
      </c>
      <c r="F21">
        <v>40</v>
      </c>
      <c r="G21">
        <v>2000</v>
      </c>
      <c r="H21">
        <v>9</v>
      </c>
      <c r="I21" s="4">
        <v>83075.13</v>
      </c>
      <c r="J21" s="4">
        <v>27475.78</v>
      </c>
      <c r="K21" s="4">
        <v>55599.34</v>
      </c>
      <c r="L21">
        <v>0.8</v>
      </c>
      <c r="M21" s="4">
        <v>1123.3499999999999</v>
      </c>
      <c r="N21" s="4">
        <v>20790</v>
      </c>
      <c r="O21" s="4">
        <v>1562.44</v>
      </c>
      <c r="P21">
        <v>66</v>
      </c>
    </row>
    <row r="22" spans="1:16" ht="29" x14ac:dyDescent="0.35">
      <c r="A22" s="40">
        <v>10</v>
      </c>
      <c r="B22" s="40" t="s">
        <v>65</v>
      </c>
      <c r="C22">
        <v>2</v>
      </c>
      <c r="D22">
        <v>0.97</v>
      </c>
      <c r="E22">
        <v>220</v>
      </c>
      <c r="F22">
        <v>40</v>
      </c>
      <c r="G22">
        <v>2000</v>
      </c>
      <c r="H22">
        <v>9</v>
      </c>
      <c r="I22" s="4">
        <v>89816.31</v>
      </c>
      <c r="J22" s="4">
        <v>35240.94</v>
      </c>
      <c r="K22" s="4">
        <v>54575.37</v>
      </c>
      <c r="L22">
        <v>1</v>
      </c>
      <c r="M22" s="4">
        <v>1312.38</v>
      </c>
      <c r="N22" s="4">
        <v>27918</v>
      </c>
      <c r="O22" s="4">
        <v>2010.55</v>
      </c>
      <c r="P22">
        <v>0</v>
      </c>
    </row>
    <row r="23" spans="1:16" ht="29" hidden="1" x14ac:dyDescent="0.35">
      <c r="A23" s="40">
        <v>10</v>
      </c>
      <c r="B23" s="40" t="s">
        <v>65</v>
      </c>
      <c r="C23">
        <v>8</v>
      </c>
      <c r="D23">
        <v>0.97</v>
      </c>
      <c r="E23">
        <v>220</v>
      </c>
      <c r="F23">
        <v>40</v>
      </c>
      <c r="G23">
        <v>2000</v>
      </c>
      <c r="H23">
        <v>9</v>
      </c>
      <c r="I23" s="4">
        <v>81063.929999999993</v>
      </c>
      <c r="J23" s="4">
        <v>27003.7</v>
      </c>
      <c r="K23" s="4">
        <v>54060.23</v>
      </c>
      <c r="L23">
        <v>0.8</v>
      </c>
      <c r="M23" s="4">
        <v>1122.6500000000001</v>
      </c>
      <c r="N23" s="4">
        <v>20373.5</v>
      </c>
      <c r="O23" s="4">
        <v>1507.56</v>
      </c>
      <c r="P23">
        <v>4</v>
      </c>
    </row>
    <row r="24" spans="1:16" ht="29" hidden="1" x14ac:dyDescent="0.35">
      <c r="A24" s="40">
        <v>3</v>
      </c>
      <c r="B24" s="40" t="s">
        <v>58</v>
      </c>
      <c r="C24">
        <v>6</v>
      </c>
      <c r="D24">
        <v>0.98</v>
      </c>
      <c r="E24">
        <v>260</v>
      </c>
      <c r="F24">
        <v>50</v>
      </c>
      <c r="G24">
        <v>3000</v>
      </c>
      <c r="H24">
        <v>7</v>
      </c>
      <c r="I24" s="4">
        <v>95107.54</v>
      </c>
      <c r="J24" s="4">
        <v>42317.599999999999</v>
      </c>
      <c r="K24" s="4">
        <v>52789.94</v>
      </c>
      <c r="L24">
        <v>0.85709999999999997</v>
      </c>
      <c r="M24" s="4">
        <v>1743.56</v>
      </c>
      <c r="N24" s="4">
        <v>32400</v>
      </c>
      <c r="O24" s="4">
        <v>2174.04</v>
      </c>
      <c r="P24">
        <v>48</v>
      </c>
    </row>
    <row r="25" spans="1:16" ht="29" x14ac:dyDescent="0.35">
      <c r="A25" s="40">
        <v>5</v>
      </c>
      <c r="B25" s="40" t="s">
        <v>60</v>
      </c>
      <c r="C25">
        <v>5</v>
      </c>
      <c r="D25">
        <v>0.9</v>
      </c>
      <c r="E25">
        <v>600</v>
      </c>
      <c r="F25">
        <v>130</v>
      </c>
      <c r="G25">
        <v>1500</v>
      </c>
      <c r="H25">
        <v>3.5</v>
      </c>
      <c r="I25" s="4">
        <v>147937.20000000001</v>
      </c>
      <c r="J25" s="4">
        <v>95169.7</v>
      </c>
      <c r="K25" s="4">
        <v>52767.5</v>
      </c>
      <c r="L25">
        <v>1</v>
      </c>
      <c r="M25" s="4">
        <v>2448.1</v>
      </c>
      <c r="N25" s="4">
        <v>85700</v>
      </c>
      <c r="O25" s="4">
        <v>4021.6</v>
      </c>
      <c r="P25">
        <v>0</v>
      </c>
    </row>
    <row r="26" spans="1:16" ht="29" x14ac:dyDescent="0.35">
      <c r="A26" s="40">
        <v>10</v>
      </c>
      <c r="B26" s="40" t="s">
        <v>65</v>
      </c>
      <c r="C26">
        <v>5</v>
      </c>
      <c r="D26">
        <v>0.97</v>
      </c>
      <c r="E26">
        <v>220</v>
      </c>
      <c r="F26">
        <v>40</v>
      </c>
      <c r="G26">
        <v>2000</v>
      </c>
      <c r="H26">
        <v>9</v>
      </c>
      <c r="I26" s="4">
        <v>91396.2</v>
      </c>
      <c r="J26" s="4">
        <v>38925.160000000003</v>
      </c>
      <c r="K26" s="4">
        <v>52471.040000000001</v>
      </c>
      <c r="L26">
        <v>1</v>
      </c>
      <c r="M26" s="4">
        <v>1468.86</v>
      </c>
      <c r="N26" s="4">
        <v>31140</v>
      </c>
      <c r="O26" s="4">
        <v>2316.3000000000002</v>
      </c>
      <c r="P26">
        <v>0</v>
      </c>
    </row>
    <row r="27" spans="1:16" ht="29" x14ac:dyDescent="0.35">
      <c r="A27" s="40">
        <v>3</v>
      </c>
      <c r="B27" s="40" t="s">
        <v>58</v>
      </c>
      <c r="C27">
        <v>7</v>
      </c>
      <c r="D27">
        <v>0.98</v>
      </c>
      <c r="E27">
        <v>260</v>
      </c>
      <c r="F27">
        <v>50</v>
      </c>
      <c r="G27">
        <v>3000</v>
      </c>
      <c r="H27">
        <v>7</v>
      </c>
      <c r="I27" s="4">
        <v>87387.96</v>
      </c>
      <c r="J27" s="4">
        <v>36999.74</v>
      </c>
      <c r="K27" s="4">
        <v>50388.22</v>
      </c>
      <c r="L27">
        <v>1</v>
      </c>
      <c r="M27" s="4">
        <v>1469.86</v>
      </c>
      <c r="N27" s="4">
        <v>27564</v>
      </c>
      <c r="O27" s="4">
        <v>1965.88</v>
      </c>
      <c r="P27">
        <v>0</v>
      </c>
    </row>
    <row r="28" spans="1:16" ht="29" hidden="1" x14ac:dyDescent="0.35">
      <c r="A28" s="40">
        <v>3</v>
      </c>
      <c r="B28" s="40" t="s">
        <v>58</v>
      </c>
      <c r="C28">
        <v>2</v>
      </c>
      <c r="D28">
        <v>0.98</v>
      </c>
      <c r="E28">
        <v>260</v>
      </c>
      <c r="F28">
        <v>50</v>
      </c>
      <c r="G28">
        <v>3000</v>
      </c>
      <c r="H28">
        <v>7</v>
      </c>
      <c r="I28" s="4">
        <v>88640.320000000007</v>
      </c>
      <c r="J28" s="4">
        <v>39874.32</v>
      </c>
      <c r="K28" s="4">
        <v>48766</v>
      </c>
      <c r="L28">
        <v>0.85709999999999997</v>
      </c>
      <c r="M28" s="4">
        <v>1531.11</v>
      </c>
      <c r="N28" s="4">
        <v>30348</v>
      </c>
      <c r="O28" s="4">
        <v>1995.21</v>
      </c>
      <c r="P28">
        <v>10</v>
      </c>
    </row>
    <row r="29" spans="1:16" ht="29" x14ac:dyDescent="0.35">
      <c r="A29" s="40">
        <v>7</v>
      </c>
      <c r="B29" s="40" t="s">
        <v>62</v>
      </c>
      <c r="C29">
        <v>2</v>
      </c>
      <c r="D29">
        <v>0.93</v>
      </c>
      <c r="E29">
        <v>550</v>
      </c>
      <c r="F29">
        <v>200</v>
      </c>
      <c r="G29">
        <v>5000</v>
      </c>
      <c r="H29">
        <v>3</v>
      </c>
      <c r="I29" s="4">
        <v>135648.48000000001</v>
      </c>
      <c r="J29" s="4">
        <v>89683.63</v>
      </c>
      <c r="K29" s="4">
        <v>45964.85</v>
      </c>
      <c r="L29">
        <v>1</v>
      </c>
      <c r="M29" s="4">
        <v>2406.0300000000002</v>
      </c>
      <c r="N29" s="4">
        <v>73575</v>
      </c>
      <c r="O29" s="4">
        <v>3702.6</v>
      </c>
      <c r="P29">
        <v>0</v>
      </c>
    </row>
    <row r="30" spans="1:16" ht="29" x14ac:dyDescent="0.35">
      <c r="A30" s="40">
        <v>3</v>
      </c>
      <c r="B30" s="40" t="s">
        <v>58</v>
      </c>
      <c r="C30">
        <v>1</v>
      </c>
      <c r="D30">
        <v>0.98</v>
      </c>
      <c r="E30">
        <v>260</v>
      </c>
      <c r="F30">
        <v>50</v>
      </c>
      <c r="G30">
        <v>3000</v>
      </c>
      <c r="H30">
        <v>7</v>
      </c>
      <c r="I30" s="4">
        <v>89261.7</v>
      </c>
      <c r="J30" s="4">
        <v>43385.45</v>
      </c>
      <c r="K30" s="4">
        <v>45876.25</v>
      </c>
      <c r="L30">
        <v>1</v>
      </c>
      <c r="M30" s="4">
        <v>1443.9</v>
      </c>
      <c r="N30" s="4">
        <v>33570</v>
      </c>
      <c r="O30" s="4">
        <v>2371.5500000000002</v>
      </c>
      <c r="P30">
        <v>0</v>
      </c>
    </row>
    <row r="31" spans="1:16" ht="29" x14ac:dyDescent="0.35">
      <c r="A31" s="40">
        <v>3</v>
      </c>
      <c r="B31" s="40" t="s">
        <v>58</v>
      </c>
      <c r="C31">
        <v>3</v>
      </c>
      <c r="D31">
        <v>0.98</v>
      </c>
      <c r="E31">
        <v>260</v>
      </c>
      <c r="F31">
        <v>50</v>
      </c>
      <c r="G31">
        <v>3000</v>
      </c>
      <c r="H31">
        <v>7</v>
      </c>
      <c r="I31" s="4">
        <v>83709.399999999994</v>
      </c>
      <c r="J31" s="4">
        <v>38205.14</v>
      </c>
      <c r="K31" s="4">
        <v>45504.26</v>
      </c>
      <c r="L31">
        <v>1</v>
      </c>
      <c r="M31" s="4">
        <v>1367.58</v>
      </c>
      <c r="N31" s="4">
        <v>28720</v>
      </c>
      <c r="O31" s="4">
        <v>2117.56</v>
      </c>
      <c r="P31">
        <v>0</v>
      </c>
    </row>
    <row r="32" spans="1:16" ht="29" x14ac:dyDescent="0.35">
      <c r="A32" s="40">
        <v>3</v>
      </c>
      <c r="B32" s="40" t="s">
        <v>58</v>
      </c>
      <c r="C32">
        <v>5</v>
      </c>
      <c r="D32">
        <v>0.98</v>
      </c>
      <c r="E32">
        <v>260</v>
      </c>
      <c r="F32">
        <v>50</v>
      </c>
      <c r="G32">
        <v>3000</v>
      </c>
      <c r="H32">
        <v>7</v>
      </c>
      <c r="I32" s="4">
        <v>94791.4</v>
      </c>
      <c r="J32" s="4">
        <v>49652.67</v>
      </c>
      <c r="K32" s="4">
        <v>45138.73</v>
      </c>
      <c r="L32">
        <v>1</v>
      </c>
      <c r="M32" s="4">
        <v>1713.67</v>
      </c>
      <c r="N32" s="4">
        <v>39480</v>
      </c>
      <c r="O32" s="4">
        <v>2459</v>
      </c>
      <c r="P32">
        <v>0</v>
      </c>
    </row>
    <row r="33" spans="1:16" ht="29" x14ac:dyDescent="0.35">
      <c r="A33" s="40">
        <v>7</v>
      </c>
      <c r="B33" s="40" t="s">
        <v>62</v>
      </c>
      <c r="C33">
        <v>1</v>
      </c>
      <c r="D33">
        <v>0.93</v>
      </c>
      <c r="E33">
        <v>550</v>
      </c>
      <c r="F33">
        <v>200</v>
      </c>
      <c r="G33">
        <v>5000</v>
      </c>
      <c r="H33">
        <v>3</v>
      </c>
      <c r="I33" s="4">
        <v>150943.5</v>
      </c>
      <c r="J33" s="4">
        <v>106044.4</v>
      </c>
      <c r="K33" s="4">
        <v>44899.1</v>
      </c>
      <c r="L33">
        <v>1</v>
      </c>
      <c r="M33" s="4">
        <v>2647.15</v>
      </c>
      <c r="N33" s="4">
        <v>89485</v>
      </c>
      <c r="O33" s="4">
        <v>3912.25</v>
      </c>
      <c r="P33">
        <v>0</v>
      </c>
    </row>
    <row r="34" spans="1:16" ht="29" x14ac:dyDescent="0.35">
      <c r="A34" s="40">
        <v>3</v>
      </c>
      <c r="B34" s="40" t="s">
        <v>58</v>
      </c>
      <c r="C34">
        <v>4</v>
      </c>
      <c r="D34">
        <v>0.98</v>
      </c>
      <c r="E34">
        <v>260</v>
      </c>
      <c r="F34">
        <v>50</v>
      </c>
      <c r="G34">
        <v>3000</v>
      </c>
      <c r="H34">
        <v>7</v>
      </c>
      <c r="I34" s="4">
        <v>80966.2</v>
      </c>
      <c r="J34" s="4">
        <v>36322.49</v>
      </c>
      <c r="K34" s="4">
        <v>44643.71</v>
      </c>
      <c r="L34">
        <v>1</v>
      </c>
      <c r="M34" s="4">
        <v>1348.02</v>
      </c>
      <c r="N34" s="4">
        <v>27132</v>
      </c>
      <c r="O34" s="4">
        <v>1842.47</v>
      </c>
      <c r="P34">
        <v>0</v>
      </c>
    </row>
    <row r="35" spans="1:16" ht="29" x14ac:dyDescent="0.35">
      <c r="A35" s="40">
        <v>7</v>
      </c>
      <c r="B35" s="40" t="s">
        <v>62</v>
      </c>
      <c r="C35">
        <v>7</v>
      </c>
      <c r="D35">
        <v>0.93</v>
      </c>
      <c r="E35">
        <v>550</v>
      </c>
      <c r="F35">
        <v>200</v>
      </c>
      <c r="G35">
        <v>5000</v>
      </c>
      <c r="H35">
        <v>3</v>
      </c>
      <c r="I35" s="4">
        <v>129663.12</v>
      </c>
      <c r="J35" s="4">
        <v>85527.22</v>
      </c>
      <c r="K35" s="4">
        <v>44135.9</v>
      </c>
      <c r="L35">
        <v>1</v>
      </c>
      <c r="M35" s="4">
        <v>2309.7800000000002</v>
      </c>
      <c r="N35" s="4">
        <v>69996</v>
      </c>
      <c r="O35" s="4">
        <v>3221.44</v>
      </c>
      <c r="P35">
        <v>0</v>
      </c>
    </row>
    <row r="36" spans="1:16" ht="29" x14ac:dyDescent="0.35">
      <c r="A36" s="40">
        <v>3</v>
      </c>
      <c r="B36" s="40" t="s">
        <v>58</v>
      </c>
      <c r="C36">
        <v>8</v>
      </c>
      <c r="D36">
        <v>0.98</v>
      </c>
      <c r="E36">
        <v>260</v>
      </c>
      <c r="F36">
        <v>50</v>
      </c>
      <c r="G36">
        <v>3000</v>
      </c>
      <c r="H36">
        <v>7</v>
      </c>
      <c r="I36" s="4">
        <v>79338.42</v>
      </c>
      <c r="J36" s="4">
        <v>35380.639999999999</v>
      </c>
      <c r="K36" s="4">
        <v>43957.78</v>
      </c>
      <c r="L36">
        <v>1</v>
      </c>
      <c r="M36" s="4">
        <v>1347.18</v>
      </c>
      <c r="N36" s="4">
        <v>26208</v>
      </c>
      <c r="O36" s="4">
        <v>1825.46</v>
      </c>
      <c r="P36">
        <v>0</v>
      </c>
    </row>
    <row r="37" spans="1:16" ht="29" x14ac:dyDescent="0.35">
      <c r="A37" s="40">
        <v>2</v>
      </c>
      <c r="B37" s="40" t="s">
        <v>57</v>
      </c>
      <c r="C37">
        <v>5</v>
      </c>
      <c r="D37">
        <v>0.92</v>
      </c>
      <c r="E37">
        <v>500</v>
      </c>
      <c r="F37">
        <v>90</v>
      </c>
      <c r="G37">
        <v>4000</v>
      </c>
      <c r="H37">
        <v>3</v>
      </c>
      <c r="I37" s="4">
        <v>123192.9</v>
      </c>
      <c r="J37" s="4">
        <v>84158.15</v>
      </c>
      <c r="K37" s="4">
        <v>39034.75</v>
      </c>
      <c r="L37">
        <v>1</v>
      </c>
      <c r="M37" s="4">
        <v>2448.1</v>
      </c>
      <c r="N37" s="4">
        <v>70425</v>
      </c>
      <c r="O37" s="4">
        <v>3285.05</v>
      </c>
      <c r="P37">
        <v>0</v>
      </c>
    </row>
    <row r="38" spans="1:16" ht="29" hidden="1" x14ac:dyDescent="0.35">
      <c r="A38" s="40">
        <v>2</v>
      </c>
      <c r="B38" s="40" t="s">
        <v>57</v>
      </c>
      <c r="C38">
        <v>6</v>
      </c>
      <c r="D38">
        <v>0.92</v>
      </c>
      <c r="E38">
        <v>500</v>
      </c>
      <c r="F38">
        <v>90</v>
      </c>
      <c r="G38">
        <v>4000</v>
      </c>
      <c r="H38">
        <v>3</v>
      </c>
      <c r="I38" s="4">
        <v>111664.08</v>
      </c>
      <c r="J38" s="4">
        <v>73052.899999999994</v>
      </c>
      <c r="K38" s="4">
        <v>38611.18</v>
      </c>
      <c r="L38">
        <v>0.88890000000000002</v>
      </c>
      <c r="M38" s="4">
        <v>2241.7199999999998</v>
      </c>
      <c r="N38" s="4">
        <v>59904</v>
      </c>
      <c r="O38" s="4">
        <v>2907.18</v>
      </c>
      <c r="P38">
        <v>497</v>
      </c>
    </row>
    <row r="39" spans="1:16" ht="43.5" x14ac:dyDescent="0.35">
      <c r="A39" s="40">
        <v>8</v>
      </c>
      <c r="B39" s="40" t="s">
        <v>63</v>
      </c>
      <c r="C39">
        <v>5</v>
      </c>
      <c r="D39">
        <v>0.99</v>
      </c>
      <c r="E39">
        <v>500</v>
      </c>
      <c r="F39">
        <v>50</v>
      </c>
      <c r="G39">
        <v>4500</v>
      </c>
      <c r="H39">
        <v>3</v>
      </c>
      <c r="I39" s="4">
        <v>123597.9</v>
      </c>
      <c r="J39" s="4">
        <v>85014.85</v>
      </c>
      <c r="K39" s="4">
        <v>38583.050000000003</v>
      </c>
      <c r="L39">
        <v>1</v>
      </c>
      <c r="M39" s="4">
        <v>2448.1</v>
      </c>
      <c r="N39" s="4">
        <v>70425</v>
      </c>
      <c r="O39" s="4">
        <v>3141.75</v>
      </c>
      <c r="P39">
        <v>0</v>
      </c>
    </row>
    <row r="40" spans="1:16" ht="29" x14ac:dyDescent="0.35">
      <c r="A40" s="40">
        <v>7</v>
      </c>
      <c r="B40" s="40" t="s">
        <v>62</v>
      </c>
      <c r="C40">
        <v>4</v>
      </c>
      <c r="D40">
        <v>0.93</v>
      </c>
      <c r="E40">
        <v>550</v>
      </c>
      <c r="F40">
        <v>200</v>
      </c>
      <c r="G40">
        <v>5000</v>
      </c>
      <c r="H40">
        <v>3</v>
      </c>
      <c r="I40" s="4">
        <v>102984.75</v>
      </c>
      <c r="J40" s="4">
        <v>64831.6</v>
      </c>
      <c r="K40" s="4">
        <v>38153.14</v>
      </c>
      <c r="L40">
        <v>1</v>
      </c>
      <c r="M40" s="4">
        <v>2022.03</v>
      </c>
      <c r="N40" s="4">
        <v>49980</v>
      </c>
      <c r="O40" s="4">
        <v>2829.58</v>
      </c>
      <c r="P40">
        <v>0</v>
      </c>
    </row>
    <row r="41" spans="1:16" ht="43.5" x14ac:dyDescent="0.35">
      <c r="A41" s="40">
        <v>8</v>
      </c>
      <c r="B41" s="40" t="s">
        <v>63</v>
      </c>
      <c r="C41">
        <v>2</v>
      </c>
      <c r="D41">
        <v>0.99</v>
      </c>
      <c r="E41">
        <v>500</v>
      </c>
      <c r="F41">
        <v>50</v>
      </c>
      <c r="G41">
        <v>4500</v>
      </c>
      <c r="H41">
        <v>3</v>
      </c>
      <c r="I41" s="4">
        <v>115041.63</v>
      </c>
      <c r="J41" s="4">
        <v>77488.539999999994</v>
      </c>
      <c r="K41" s="4">
        <v>37553.089999999997</v>
      </c>
      <c r="L41">
        <v>1</v>
      </c>
      <c r="M41" s="4">
        <v>2187.3000000000002</v>
      </c>
      <c r="N41" s="4">
        <v>63139.5</v>
      </c>
      <c r="O41" s="4">
        <v>3161.75</v>
      </c>
      <c r="P41">
        <v>0</v>
      </c>
    </row>
    <row r="42" spans="1:16" ht="29" x14ac:dyDescent="0.35">
      <c r="A42" s="40">
        <v>6</v>
      </c>
      <c r="B42" s="40" t="s">
        <v>61</v>
      </c>
      <c r="C42">
        <v>3</v>
      </c>
      <c r="D42">
        <v>0.95</v>
      </c>
      <c r="E42">
        <v>700</v>
      </c>
      <c r="F42">
        <v>110</v>
      </c>
      <c r="G42">
        <v>9000</v>
      </c>
      <c r="H42">
        <v>2.5</v>
      </c>
      <c r="I42" s="4">
        <v>138956.44</v>
      </c>
      <c r="J42" s="4">
        <v>101422.27</v>
      </c>
      <c r="K42" s="4">
        <v>37534.17</v>
      </c>
      <c r="L42">
        <v>1</v>
      </c>
      <c r="M42" s="4">
        <v>2507.23</v>
      </c>
      <c r="N42" s="4">
        <v>77480</v>
      </c>
      <c r="O42" s="4">
        <v>3435.04</v>
      </c>
      <c r="P42">
        <v>0</v>
      </c>
    </row>
    <row r="43" spans="1:16" ht="43.5" hidden="1" x14ac:dyDescent="0.35">
      <c r="A43" s="40">
        <v>8</v>
      </c>
      <c r="B43" s="40" t="s">
        <v>63</v>
      </c>
      <c r="C43">
        <v>6</v>
      </c>
      <c r="D43">
        <v>0.99</v>
      </c>
      <c r="E43">
        <v>500</v>
      </c>
      <c r="F43">
        <v>50</v>
      </c>
      <c r="G43">
        <v>4500</v>
      </c>
      <c r="H43">
        <v>3</v>
      </c>
      <c r="I43" s="4">
        <v>111056.88</v>
      </c>
      <c r="J43" s="4">
        <v>73974.960000000006</v>
      </c>
      <c r="K43" s="4">
        <v>37081.919999999998</v>
      </c>
      <c r="L43">
        <v>0.88890000000000002</v>
      </c>
      <c r="M43" s="4">
        <v>2241.7199999999998</v>
      </c>
      <c r="N43" s="4">
        <v>59904</v>
      </c>
      <c r="O43" s="4">
        <v>2829.24</v>
      </c>
      <c r="P43">
        <v>437</v>
      </c>
    </row>
    <row r="44" spans="1:16" ht="29" x14ac:dyDescent="0.35">
      <c r="A44" s="40">
        <v>2</v>
      </c>
      <c r="B44" s="40" t="s">
        <v>57</v>
      </c>
      <c r="C44">
        <v>7</v>
      </c>
      <c r="D44">
        <v>0.92</v>
      </c>
      <c r="E44">
        <v>500</v>
      </c>
      <c r="F44">
        <v>90</v>
      </c>
      <c r="G44">
        <v>4000</v>
      </c>
      <c r="H44">
        <v>3</v>
      </c>
      <c r="I44" s="4">
        <v>105010.56</v>
      </c>
      <c r="J44" s="4">
        <v>68024.2</v>
      </c>
      <c r="K44" s="4">
        <v>36986.36</v>
      </c>
      <c r="L44">
        <v>1</v>
      </c>
      <c r="M44" s="4">
        <v>2099.8000000000002</v>
      </c>
      <c r="N44" s="4">
        <v>55080</v>
      </c>
      <c r="O44" s="4">
        <v>2844.4</v>
      </c>
      <c r="P44">
        <v>0</v>
      </c>
    </row>
    <row r="45" spans="1:16" ht="29" x14ac:dyDescent="0.35">
      <c r="A45" s="40">
        <v>2</v>
      </c>
      <c r="B45" s="40" t="s">
        <v>57</v>
      </c>
      <c r="C45">
        <v>3</v>
      </c>
      <c r="D45">
        <v>0.92</v>
      </c>
      <c r="E45">
        <v>500</v>
      </c>
      <c r="F45">
        <v>90</v>
      </c>
      <c r="G45">
        <v>4000</v>
      </c>
      <c r="H45">
        <v>3</v>
      </c>
      <c r="I45" s="4">
        <v>102992.76</v>
      </c>
      <c r="J45" s="4">
        <v>66232.13</v>
      </c>
      <c r="K45" s="4">
        <v>36760.629999999997</v>
      </c>
      <c r="L45">
        <v>1</v>
      </c>
      <c r="M45" s="4">
        <v>2051.37</v>
      </c>
      <c r="N45" s="4">
        <v>53340</v>
      </c>
      <c r="O45" s="4">
        <v>2840.76</v>
      </c>
      <c r="P45">
        <v>0</v>
      </c>
    </row>
    <row r="46" spans="1:16" ht="29" x14ac:dyDescent="0.35">
      <c r="A46" s="40">
        <v>2</v>
      </c>
      <c r="B46" s="40" t="s">
        <v>57</v>
      </c>
      <c r="C46" s="40">
        <v>1</v>
      </c>
      <c r="D46" s="40">
        <v>0.92</v>
      </c>
      <c r="E46" s="40">
        <v>500</v>
      </c>
      <c r="F46" s="40">
        <v>90</v>
      </c>
      <c r="G46" s="40">
        <v>4000</v>
      </c>
      <c r="H46" s="40">
        <v>3</v>
      </c>
      <c r="I46" s="42">
        <v>119345.4</v>
      </c>
      <c r="J46" s="42">
        <v>83632.75</v>
      </c>
      <c r="K46" s="42">
        <v>35712.65</v>
      </c>
      <c r="L46" s="40">
        <v>1</v>
      </c>
      <c r="M46" s="42">
        <v>2165.85</v>
      </c>
      <c r="N46" s="42">
        <v>69795</v>
      </c>
      <c r="O46" s="42">
        <v>3671.9</v>
      </c>
      <c r="P46">
        <v>0</v>
      </c>
    </row>
    <row r="47" spans="1:16" ht="29" hidden="1" x14ac:dyDescent="0.35">
      <c r="A47" s="40">
        <v>7</v>
      </c>
      <c r="B47" s="40" t="s">
        <v>62</v>
      </c>
      <c r="C47">
        <v>8</v>
      </c>
      <c r="D47">
        <v>0.93</v>
      </c>
      <c r="E47">
        <v>550</v>
      </c>
      <c r="F47">
        <v>200</v>
      </c>
      <c r="G47">
        <v>5000</v>
      </c>
      <c r="H47">
        <v>3</v>
      </c>
      <c r="I47" s="4">
        <v>99509.22</v>
      </c>
      <c r="J47" s="4">
        <v>63904.21</v>
      </c>
      <c r="K47" s="4">
        <v>35605.01</v>
      </c>
      <c r="L47">
        <v>0.77780000000000005</v>
      </c>
      <c r="M47" s="4">
        <v>2020.77</v>
      </c>
      <c r="N47" s="4">
        <v>49294</v>
      </c>
      <c r="O47" s="4">
        <v>2589.44</v>
      </c>
      <c r="P47">
        <v>70</v>
      </c>
    </row>
    <row r="48" spans="1:16" ht="29" x14ac:dyDescent="0.35">
      <c r="A48" s="40">
        <v>7</v>
      </c>
      <c r="B48" s="40" t="s">
        <v>62</v>
      </c>
      <c r="C48">
        <v>5</v>
      </c>
      <c r="D48">
        <v>0.93</v>
      </c>
      <c r="E48">
        <v>550</v>
      </c>
      <c r="F48">
        <v>200</v>
      </c>
      <c r="G48">
        <v>5000</v>
      </c>
      <c r="H48">
        <v>3</v>
      </c>
      <c r="I48" s="4">
        <v>117539.1</v>
      </c>
      <c r="J48" s="4">
        <v>81937.64</v>
      </c>
      <c r="K48" s="4">
        <v>35601.46</v>
      </c>
      <c r="L48">
        <v>1</v>
      </c>
      <c r="M48" s="4">
        <v>2203.29</v>
      </c>
      <c r="N48" s="4">
        <v>65640</v>
      </c>
      <c r="O48" s="4">
        <v>4094.35</v>
      </c>
      <c r="P48">
        <v>0</v>
      </c>
    </row>
    <row r="49" spans="1:16" ht="43.5" hidden="1" x14ac:dyDescent="0.35">
      <c r="A49" s="40">
        <v>8</v>
      </c>
      <c r="B49" s="40" t="s">
        <v>63</v>
      </c>
      <c r="C49">
        <v>8</v>
      </c>
      <c r="D49">
        <v>0.99</v>
      </c>
      <c r="E49">
        <v>500</v>
      </c>
      <c r="F49">
        <v>50</v>
      </c>
      <c r="G49">
        <v>4500</v>
      </c>
      <c r="H49">
        <v>3</v>
      </c>
      <c r="I49" s="4">
        <v>97617.06</v>
      </c>
      <c r="J49" s="4">
        <v>62052.97</v>
      </c>
      <c r="K49" s="4">
        <v>35564.089999999997</v>
      </c>
      <c r="L49">
        <v>0.875</v>
      </c>
      <c r="M49" s="4">
        <v>1796.24</v>
      </c>
      <c r="N49" s="4">
        <v>48895</v>
      </c>
      <c r="O49" s="4">
        <v>2361.73</v>
      </c>
      <c r="P49">
        <v>53</v>
      </c>
    </row>
    <row r="50" spans="1:16" ht="29" hidden="1" x14ac:dyDescent="0.35">
      <c r="A50" s="40">
        <v>2</v>
      </c>
      <c r="B50" s="40" t="s">
        <v>57</v>
      </c>
      <c r="C50">
        <v>2</v>
      </c>
      <c r="D50">
        <v>0.92</v>
      </c>
      <c r="E50">
        <v>500</v>
      </c>
      <c r="F50">
        <v>90</v>
      </c>
      <c r="G50">
        <v>4000</v>
      </c>
      <c r="H50">
        <v>3</v>
      </c>
      <c r="I50" s="4">
        <v>104301.78</v>
      </c>
      <c r="J50" s="4">
        <v>68891.570000000007</v>
      </c>
      <c r="K50" s="4">
        <v>35410.21</v>
      </c>
      <c r="L50">
        <v>0.77780000000000005</v>
      </c>
      <c r="M50" s="4">
        <v>1968.57</v>
      </c>
      <c r="N50" s="4">
        <v>56124</v>
      </c>
      <c r="O50" s="4">
        <v>2799</v>
      </c>
      <c r="P50">
        <v>511</v>
      </c>
    </row>
    <row r="51" spans="1:16" ht="29" x14ac:dyDescent="0.35">
      <c r="A51" s="40">
        <v>2</v>
      </c>
      <c r="B51" s="40" t="s">
        <v>57</v>
      </c>
      <c r="C51">
        <v>8</v>
      </c>
      <c r="D51">
        <v>0.92</v>
      </c>
      <c r="E51">
        <v>500</v>
      </c>
      <c r="F51">
        <v>90</v>
      </c>
      <c r="G51">
        <v>4000</v>
      </c>
      <c r="H51">
        <v>3</v>
      </c>
      <c r="I51" s="4">
        <v>95784.03</v>
      </c>
      <c r="J51" s="4">
        <v>60510.22</v>
      </c>
      <c r="K51" s="4">
        <v>35273.81</v>
      </c>
      <c r="L51">
        <v>1</v>
      </c>
      <c r="M51" s="4">
        <v>1796.24</v>
      </c>
      <c r="N51" s="4">
        <v>48268.5</v>
      </c>
      <c r="O51" s="4">
        <v>2445.4899999999998</v>
      </c>
      <c r="P51">
        <v>0</v>
      </c>
    </row>
    <row r="52" spans="1:16" ht="29" x14ac:dyDescent="0.35">
      <c r="A52" s="40">
        <v>6</v>
      </c>
      <c r="B52" s="40" t="s">
        <v>61</v>
      </c>
      <c r="C52">
        <v>8</v>
      </c>
      <c r="D52">
        <v>0.95</v>
      </c>
      <c r="E52">
        <v>700</v>
      </c>
      <c r="F52">
        <v>110</v>
      </c>
      <c r="G52">
        <v>9000</v>
      </c>
      <c r="H52">
        <v>2.5</v>
      </c>
      <c r="I52" s="4">
        <v>123943.33</v>
      </c>
      <c r="J52" s="4">
        <v>88751.039999999994</v>
      </c>
      <c r="K52" s="4">
        <v>35192.28</v>
      </c>
      <c r="L52">
        <v>1</v>
      </c>
      <c r="M52" s="4">
        <v>2245.3000000000002</v>
      </c>
      <c r="N52" s="4">
        <v>65264.5</v>
      </c>
      <c r="O52" s="4">
        <v>3241.25</v>
      </c>
      <c r="P52">
        <v>0</v>
      </c>
    </row>
    <row r="53" spans="1:16" ht="43.5" hidden="1" x14ac:dyDescent="0.35">
      <c r="A53" s="40">
        <v>8</v>
      </c>
      <c r="B53" s="40" t="s">
        <v>63</v>
      </c>
      <c r="C53">
        <v>4</v>
      </c>
      <c r="D53">
        <v>0.99</v>
      </c>
      <c r="E53">
        <v>500</v>
      </c>
      <c r="F53">
        <v>50</v>
      </c>
      <c r="G53">
        <v>4500</v>
      </c>
      <c r="H53">
        <v>3</v>
      </c>
      <c r="I53" s="4">
        <v>96605.28</v>
      </c>
      <c r="J53" s="4">
        <v>61452.72</v>
      </c>
      <c r="K53" s="4">
        <v>35152.559999999998</v>
      </c>
      <c r="L53">
        <v>0.875</v>
      </c>
      <c r="M53" s="4">
        <v>1797.36</v>
      </c>
      <c r="N53" s="4">
        <v>48296.5</v>
      </c>
      <c r="O53" s="4">
        <v>2358.86</v>
      </c>
      <c r="P53">
        <v>243</v>
      </c>
    </row>
    <row r="54" spans="1:16" ht="29" hidden="1" x14ac:dyDescent="0.35">
      <c r="A54" s="40">
        <v>7</v>
      </c>
      <c r="B54" s="40" t="s">
        <v>62</v>
      </c>
      <c r="C54">
        <v>6</v>
      </c>
      <c r="D54">
        <v>0.93</v>
      </c>
      <c r="E54">
        <v>550</v>
      </c>
      <c r="F54">
        <v>200</v>
      </c>
      <c r="G54">
        <v>5000</v>
      </c>
      <c r="H54">
        <v>3</v>
      </c>
      <c r="I54" s="4">
        <v>121204.71</v>
      </c>
      <c r="J54" s="4">
        <v>86196.92</v>
      </c>
      <c r="K54" s="4">
        <v>35007.78</v>
      </c>
      <c r="L54">
        <v>0.77780000000000005</v>
      </c>
      <c r="M54" s="4">
        <v>2241.7199999999998</v>
      </c>
      <c r="N54" s="4">
        <v>70672.5</v>
      </c>
      <c r="O54" s="4">
        <v>3282.71</v>
      </c>
      <c r="P54">
        <v>427</v>
      </c>
    </row>
    <row r="55" spans="1:16" ht="29" x14ac:dyDescent="0.35">
      <c r="A55" s="40">
        <v>6</v>
      </c>
      <c r="B55" s="40" t="s">
        <v>61</v>
      </c>
      <c r="C55">
        <v>6</v>
      </c>
      <c r="D55">
        <v>0.95</v>
      </c>
      <c r="E55">
        <v>700</v>
      </c>
      <c r="F55">
        <v>110</v>
      </c>
      <c r="G55">
        <v>9000</v>
      </c>
      <c r="H55">
        <v>2.5</v>
      </c>
      <c r="I55" s="4">
        <v>148103.01</v>
      </c>
      <c r="J55" s="4">
        <v>113402.22</v>
      </c>
      <c r="K55" s="4">
        <v>34700.79</v>
      </c>
      <c r="L55">
        <v>1</v>
      </c>
      <c r="M55" s="4">
        <v>2739.88</v>
      </c>
      <c r="N55" s="4">
        <v>88560</v>
      </c>
      <c r="O55" s="4">
        <v>4102.34</v>
      </c>
      <c r="P55">
        <v>0</v>
      </c>
    </row>
    <row r="56" spans="1:16" ht="29" x14ac:dyDescent="0.35">
      <c r="A56" s="40">
        <v>2</v>
      </c>
      <c r="B56" s="40" t="s">
        <v>57</v>
      </c>
      <c r="C56">
        <v>4</v>
      </c>
      <c r="D56">
        <v>0.92</v>
      </c>
      <c r="E56">
        <v>500</v>
      </c>
      <c r="F56">
        <v>90</v>
      </c>
      <c r="G56">
        <v>4000</v>
      </c>
      <c r="H56">
        <v>3</v>
      </c>
      <c r="I56" s="4">
        <v>96638.13</v>
      </c>
      <c r="J56" s="4">
        <v>62107.839999999997</v>
      </c>
      <c r="K56" s="4">
        <v>34530.300000000003</v>
      </c>
      <c r="L56">
        <v>1</v>
      </c>
      <c r="M56" s="4">
        <v>1797.36</v>
      </c>
      <c r="N56" s="4">
        <v>49549.5</v>
      </c>
      <c r="O56" s="4">
        <v>2760.98</v>
      </c>
      <c r="P56">
        <v>0</v>
      </c>
    </row>
    <row r="57" spans="1:16" ht="43.5" x14ac:dyDescent="0.35">
      <c r="A57" s="40">
        <v>8</v>
      </c>
      <c r="B57" s="40" t="s">
        <v>63</v>
      </c>
      <c r="C57">
        <v>7</v>
      </c>
      <c r="D57">
        <v>0.99</v>
      </c>
      <c r="E57">
        <v>500</v>
      </c>
      <c r="F57">
        <v>50</v>
      </c>
      <c r="G57">
        <v>4500</v>
      </c>
      <c r="H57">
        <v>3</v>
      </c>
      <c r="I57" s="4">
        <v>102681.24</v>
      </c>
      <c r="J57" s="4">
        <v>68514.42</v>
      </c>
      <c r="K57" s="4">
        <v>34166.82</v>
      </c>
      <c r="L57">
        <v>1</v>
      </c>
      <c r="M57" s="4">
        <v>1889.82</v>
      </c>
      <c r="N57" s="4">
        <v>55080</v>
      </c>
      <c r="O57" s="4">
        <v>2544.6</v>
      </c>
      <c r="P57">
        <v>0</v>
      </c>
    </row>
    <row r="58" spans="1:16" ht="29" x14ac:dyDescent="0.35">
      <c r="A58" s="40">
        <v>6</v>
      </c>
      <c r="B58" s="40" t="s">
        <v>61</v>
      </c>
      <c r="C58">
        <v>1</v>
      </c>
      <c r="D58">
        <v>0.95</v>
      </c>
      <c r="E58">
        <v>700</v>
      </c>
      <c r="F58">
        <v>110</v>
      </c>
      <c r="G58">
        <v>9000</v>
      </c>
      <c r="H58">
        <v>2.5</v>
      </c>
      <c r="I58" s="4">
        <v>159820.4</v>
      </c>
      <c r="J58" s="4">
        <v>125949.1</v>
      </c>
      <c r="K58" s="4">
        <v>33871.300000000003</v>
      </c>
      <c r="L58">
        <v>1</v>
      </c>
      <c r="M58" s="4">
        <v>2647.15</v>
      </c>
      <c r="N58" s="4">
        <v>100980</v>
      </c>
      <c r="O58" s="4">
        <v>4321.95</v>
      </c>
      <c r="P58">
        <v>0</v>
      </c>
    </row>
    <row r="59" spans="1:16" ht="29" x14ac:dyDescent="0.35">
      <c r="A59" s="40">
        <v>6</v>
      </c>
      <c r="B59" s="40" t="s">
        <v>61</v>
      </c>
      <c r="C59">
        <v>7</v>
      </c>
      <c r="D59">
        <v>0.95</v>
      </c>
      <c r="E59">
        <v>700</v>
      </c>
      <c r="F59">
        <v>110</v>
      </c>
      <c r="G59">
        <v>9000</v>
      </c>
      <c r="H59">
        <v>2.5</v>
      </c>
      <c r="I59" s="4">
        <v>140535.64000000001</v>
      </c>
      <c r="J59" s="4">
        <v>106734.1</v>
      </c>
      <c r="K59" s="4">
        <v>33801.54</v>
      </c>
      <c r="L59">
        <v>1</v>
      </c>
      <c r="M59" s="4">
        <v>2309.7800000000002</v>
      </c>
      <c r="N59" s="4">
        <v>82812</v>
      </c>
      <c r="O59" s="4">
        <v>3612.32</v>
      </c>
      <c r="P59">
        <v>0</v>
      </c>
    </row>
    <row r="60" spans="1:16" ht="29" x14ac:dyDescent="0.35">
      <c r="A60" s="40">
        <v>7</v>
      </c>
      <c r="B60" s="40" t="s">
        <v>62</v>
      </c>
      <c r="C60">
        <v>3</v>
      </c>
      <c r="D60">
        <v>0.93</v>
      </c>
      <c r="E60">
        <v>550</v>
      </c>
      <c r="F60">
        <v>200</v>
      </c>
      <c r="G60">
        <v>5000</v>
      </c>
      <c r="H60">
        <v>3</v>
      </c>
      <c r="I60" s="4">
        <v>109364.76</v>
      </c>
      <c r="J60" s="4">
        <v>76470.61</v>
      </c>
      <c r="K60" s="4">
        <v>32894.15</v>
      </c>
      <c r="L60">
        <v>1</v>
      </c>
      <c r="M60" s="4">
        <v>2051.37</v>
      </c>
      <c r="N60" s="4">
        <v>60888</v>
      </c>
      <c r="O60" s="4">
        <v>3531.24</v>
      </c>
      <c r="P60">
        <v>0</v>
      </c>
    </row>
    <row r="61" spans="1:16" ht="43.5" x14ac:dyDescent="0.35">
      <c r="A61" s="40">
        <v>8</v>
      </c>
      <c r="B61" s="40" t="s">
        <v>63</v>
      </c>
      <c r="C61">
        <v>3</v>
      </c>
      <c r="D61">
        <v>0.99</v>
      </c>
      <c r="E61">
        <v>500</v>
      </c>
      <c r="F61">
        <v>50</v>
      </c>
      <c r="G61">
        <v>4500</v>
      </c>
      <c r="H61">
        <v>3</v>
      </c>
      <c r="I61" s="4">
        <v>104741.52</v>
      </c>
      <c r="J61" s="4">
        <v>72021.69</v>
      </c>
      <c r="K61" s="4">
        <v>32719.83</v>
      </c>
      <c r="L61">
        <v>1</v>
      </c>
      <c r="M61" s="4">
        <v>2051.37</v>
      </c>
      <c r="N61" s="4">
        <v>58064</v>
      </c>
      <c r="O61" s="4">
        <v>2906.32</v>
      </c>
      <c r="P61">
        <v>0</v>
      </c>
    </row>
    <row r="62" spans="1:16" ht="43.5" x14ac:dyDescent="0.35">
      <c r="A62" s="40">
        <v>8</v>
      </c>
      <c r="B62" s="40" t="s">
        <v>63</v>
      </c>
      <c r="C62">
        <v>1</v>
      </c>
      <c r="D62">
        <v>0.99</v>
      </c>
      <c r="E62">
        <v>500</v>
      </c>
      <c r="F62">
        <v>50</v>
      </c>
      <c r="G62">
        <v>4500</v>
      </c>
      <c r="H62">
        <v>3</v>
      </c>
      <c r="I62" s="4">
        <v>117004.5</v>
      </c>
      <c r="J62" s="4">
        <v>84386.3</v>
      </c>
      <c r="K62" s="4">
        <v>32618.2</v>
      </c>
      <c r="L62">
        <v>1</v>
      </c>
      <c r="M62" s="4">
        <v>2165.85</v>
      </c>
      <c r="N62" s="4">
        <v>69795</v>
      </c>
      <c r="O62" s="4">
        <v>3425.45</v>
      </c>
      <c r="P62">
        <v>0</v>
      </c>
    </row>
    <row r="63" spans="1:16" ht="29" x14ac:dyDescent="0.35">
      <c r="A63" s="40">
        <v>1</v>
      </c>
      <c r="B63" s="40" t="s">
        <v>72</v>
      </c>
      <c r="C63" s="40">
        <v>8</v>
      </c>
      <c r="D63" s="40">
        <v>0.85</v>
      </c>
      <c r="E63" s="40">
        <v>750</v>
      </c>
      <c r="F63" s="40">
        <v>140</v>
      </c>
      <c r="G63" s="40">
        <v>2500</v>
      </c>
      <c r="H63" s="40">
        <v>1.5</v>
      </c>
      <c r="I63" s="42">
        <v>107854.11</v>
      </c>
      <c r="J63" s="42">
        <v>77230.63</v>
      </c>
      <c r="K63" s="42">
        <v>30623.48</v>
      </c>
      <c r="L63" s="40">
        <v>0.9</v>
      </c>
      <c r="M63" s="42">
        <v>2245.3000000000002</v>
      </c>
      <c r="N63" s="42">
        <v>66780</v>
      </c>
      <c r="O63" s="42">
        <v>3205.34</v>
      </c>
      <c r="P63">
        <v>122</v>
      </c>
    </row>
    <row r="64" spans="1:16" ht="29" x14ac:dyDescent="0.35">
      <c r="A64" s="40">
        <v>1</v>
      </c>
      <c r="B64" s="40" t="s">
        <v>72</v>
      </c>
      <c r="C64" s="40">
        <v>6</v>
      </c>
      <c r="D64" s="40">
        <v>0.85</v>
      </c>
      <c r="E64" s="40">
        <v>750</v>
      </c>
      <c r="F64" s="40">
        <v>140</v>
      </c>
      <c r="G64" s="40">
        <v>2500</v>
      </c>
      <c r="H64" s="40">
        <v>1.5</v>
      </c>
      <c r="I64" s="42">
        <v>134126.16</v>
      </c>
      <c r="J64" s="42">
        <v>103581.42</v>
      </c>
      <c r="K64" s="42">
        <v>30544.74</v>
      </c>
      <c r="L64" s="40">
        <v>1</v>
      </c>
      <c r="M64" s="42">
        <v>2739.88</v>
      </c>
      <c r="N64" s="42">
        <v>91665</v>
      </c>
      <c r="O64" s="42">
        <v>4176.54</v>
      </c>
      <c r="P64">
        <v>0</v>
      </c>
    </row>
    <row r="65" spans="1:17" ht="29" hidden="1" x14ac:dyDescent="0.35">
      <c r="A65" s="40">
        <v>1</v>
      </c>
      <c r="B65" s="40" t="s">
        <v>72</v>
      </c>
      <c r="C65" s="40">
        <v>2</v>
      </c>
      <c r="D65" s="40">
        <v>0.85</v>
      </c>
      <c r="E65" s="40">
        <v>750</v>
      </c>
      <c r="F65" s="40">
        <v>140</v>
      </c>
      <c r="G65" s="40">
        <v>2500</v>
      </c>
      <c r="H65" s="40">
        <v>1.5</v>
      </c>
      <c r="I65" s="42">
        <v>136111.5</v>
      </c>
      <c r="J65" s="42">
        <v>105572.21</v>
      </c>
      <c r="K65" s="42">
        <v>30539.29</v>
      </c>
      <c r="L65" s="40">
        <v>0.83330000000000004</v>
      </c>
      <c r="M65" s="42">
        <v>2624.76</v>
      </c>
      <c r="N65" s="42">
        <v>94495.5</v>
      </c>
      <c r="O65" s="42">
        <v>3451.95</v>
      </c>
      <c r="P65">
        <v>629</v>
      </c>
    </row>
    <row r="66" spans="1:17" ht="29" x14ac:dyDescent="0.35">
      <c r="A66" s="40">
        <v>1</v>
      </c>
      <c r="B66" s="40" t="s">
        <v>72</v>
      </c>
      <c r="C66" s="40">
        <v>3</v>
      </c>
      <c r="D66" s="40">
        <v>0.85</v>
      </c>
      <c r="E66" s="40">
        <v>750</v>
      </c>
      <c r="F66" s="40">
        <v>140</v>
      </c>
      <c r="G66" s="40">
        <v>2500</v>
      </c>
      <c r="H66" s="40">
        <v>1.5</v>
      </c>
      <c r="I66" s="42">
        <v>131554.07999999999</v>
      </c>
      <c r="J66" s="42">
        <v>101458.03</v>
      </c>
      <c r="K66" s="42">
        <v>30096.05</v>
      </c>
      <c r="L66" s="40">
        <v>1</v>
      </c>
      <c r="M66" s="42">
        <v>2507.23</v>
      </c>
      <c r="N66" s="42">
        <v>90120</v>
      </c>
      <c r="O66" s="42">
        <v>3830.8</v>
      </c>
      <c r="P66">
        <v>0</v>
      </c>
    </row>
    <row r="67" spans="1:17" ht="29" hidden="1" x14ac:dyDescent="0.35">
      <c r="A67" s="40">
        <v>6</v>
      </c>
      <c r="B67" s="40" t="s">
        <v>61</v>
      </c>
      <c r="C67">
        <v>4</v>
      </c>
      <c r="D67">
        <v>0.95</v>
      </c>
      <c r="E67">
        <v>700</v>
      </c>
      <c r="F67">
        <v>110</v>
      </c>
      <c r="G67">
        <v>9000</v>
      </c>
      <c r="H67">
        <v>2.5</v>
      </c>
      <c r="I67" s="4">
        <v>125673.28</v>
      </c>
      <c r="J67" s="4">
        <v>96692.51</v>
      </c>
      <c r="K67" s="4">
        <v>28980.77</v>
      </c>
      <c r="L67">
        <v>0.8</v>
      </c>
      <c r="M67" s="4">
        <v>2246.6999999999998</v>
      </c>
      <c r="N67" s="4">
        <v>73458</v>
      </c>
      <c r="O67" s="4">
        <v>2987.81</v>
      </c>
      <c r="P67">
        <v>607</v>
      </c>
    </row>
    <row r="68" spans="1:17" ht="29" x14ac:dyDescent="0.35">
      <c r="A68" s="40">
        <v>6</v>
      </c>
      <c r="B68" s="40" t="s">
        <v>61</v>
      </c>
      <c r="C68">
        <v>5</v>
      </c>
      <c r="D68">
        <v>0.95</v>
      </c>
      <c r="E68">
        <v>700</v>
      </c>
      <c r="F68">
        <v>110</v>
      </c>
      <c r="G68">
        <v>9000</v>
      </c>
      <c r="H68">
        <v>2.5</v>
      </c>
      <c r="I68" s="4">
        <v>155921.60000000001</v>
      </c>
      <c r="J68" s="4">
        <v>127036.31</v>
      </c>
      <c r="K68" s="4">
        <v>28885.29</v>
      </c>
      <c r="L68">
        <v>1</v>
      </c>
      <c r="M68" s="4">
        <v>2692.91</v>
      </c>
      <c r="N68" s="4">
        <v>101805</v>
      </c>
      <c r="O68" s="4">
        <v>4538.3999999999996</v>
      </c>
      <c r="P68">
        <v>0</v>
      </c>
    </row>
    <row r="69" spans="1:17" ht="29" x14ac:dyDescent="0.35">
      <c r="A69" s="40">
        <v>6</v>
      </c>
      <c r="B69" s="40" t="s">
        <v>61</v>
      </c>
      <c r="C69">
        <v>2</v>
      </c>
      <c r="D69">
        <v>0.95</v>
      </c>
      <c r="E69">
        <v>700</v>
      </c>
      <c r="F69">
        <v>110</v>
      </c>
      <c r="G69">
        <v>9000</v>
      </c>
      <c r="H69">
        <v>2.5</v>
      </c>
      <c r="I69" s="4">
        <v>143863.19</v>
      </c>
      <c r="J69" s="4">
        <v>115734.26</v>
      </c>
      <c r="K69" s="4">
        <v>28128.94</v>
      </c>
      <c r="L69">
        <v>1</v>
      </c>
      <c r="M69" s="4">
        <v>2406.0300000000002</v>
      </c>
      <c r="N69" s="4">
        <v>91327.5</v>
      </c>
      <c r="O69" s="4">
        <v>4000.72</v>
      </c>
      <c r="P69">
        <v>0</v>
      </c>
    </row>
    <row r="70" spans="1:17" ht="29" hidden="1" x14ac:dyDescent="0.35">
      <c r="A70" s="40">
        <v>1</v>
      </c>
      <c r="B70" s="40" t="s">
        <v>72</v>
      </c>
      <c r="C70" s="40">
        <v>4</v>
      </c>
      <c r="D70" s="40">
        <v>0.85</v>
      </c>
      <c r="E70" s="40">
        <v>750</v>
      </c>
      <c r="F70" s="40">
        <v>140</v>
      </c>
      <c r="G70" s="40">
        <v>2500</v>
      </c>
      <c r="H70" s="40">
        <v>1.5</v>
      </c>
      <c r="I70" s="42">
        <v>107037.84</v>
      </c>
      <c r="J70" s="42">
        <v>79003.7</v>
      </c>
      <c r="K70" s="42">
        <v>28034.14</v>
      </c>
      <c r="L70" s="40">
        <v>0.8</v>
      </c>
      <c r="M70" s="42">
        <v>2246.6999999999998</v>
      </c>
      <c r="N70" s="42">
        <v>69111</v>
      </c>
      <c r="O70" s="42">
        <v>2646</v>
      </c>
      <c r="P70">
        <v>513</v>
      </c>
    </row>
    <row r="71" spans="1:17" ht="29" x14ac:dyDescent="0.35">
      <c r="A71" s="40">
        <v>1</v>
      </c>
      <c r="B71" s="40" t="s">
        <v>72</v>
      </c>
      <c r="C71" s="40">
        <v>1</v>
      </c>
      <c r="D71" s="40">
        <v>0.85</v>
      </c>
      <c r="E71" s="40">
        <v>750</v>
      </c>
      <c r="F71" s="40">
        <v>140</v>
      </c>
      <c r="G71" s="40">
        <v>2500</v>
      </c>
      <c r="H71" s="40">
        <v>1.5</v>
      </c>
      <c r="I71" s="42">
        <v>144355.20000000001</v>
      </c>
      <c r="J71" s="42">
        <v>116523.65</v>
      </c>
      <c r="K71" s="42">
        <v>27831.55</v>
      </c>
      <c r="L71" s="40">
        <v>1</v>
      </c>
      <c r="M71" s="42">
        <v>2647.15</v>
      </c>
      <c r="N71" s="42">
        <v>104500</v>
      </c>
      <c r="O71" s="42">
        <v>4376.5</v>
      </c>
      <c r="P71">
        <v>0</v>
      </c>
    </row>
    <row r="72" spans="1:17" ht="29" x14ac:dyDescent="0.35">
      <c r="A72" s="40">
        <v>1</v>
      </c>
      <c r="B72" s="40" t="s">
        <v>72</v>
      </c>
      <c r="C72" s="40">
        <v>7</v>
      </c>
      <c r="D72" s="40">
        <v>0.85</v>
      </c>
      <c r="E72" s="40">
        <v>750</v>
      </c>
      <c r="F72" s="40">
        <v>140</v>
      </c>
      <c r="G72" s="40">
        <v>2500</v>
      </c>
      <c r="H72" s="40">
        <v>1.5</v>
      </c>
      <c r="I72" s="42">
        <v>122832.54</v>
      </c>
      <c r="J72" s="42">
        <v>96710.86</v>
      </c>
      <c r="K72" s="42">
        <v>26121.68</v>
      </c>
      <c r="L72" s="40">
        <v>1</v>
      </c>
      <c r="M72" s="42">
        <v>2309.7800000000002</v>
      </c>
      <c r="N72" s="42">
        <v>85712</v>
      </c>
      <c r="O72" s="42">
        <v>3689.08</v>
      </c>
      <c r="P72">
        <v>0</v>
      </c>
    </row>
    <row r="73" spans="1:17" ht="29" x14ac:dyDescent="0.35">
      <c r="A73" s="40">
        <v>1</v>
      </c>
      <c r="B73" s="40" t="s">
        <v>72</v>
      </c>
      <c r="C73" s="40">
        <v>5</v>
      </c>
      <c r="D73" s="40">
        <v>0.85</v>
      </c>
      <c r="E73" s="40">
        <v>750</v>
      </c>
      <c r="F73" s="40">
        <v>140</v>
      </c>
      <c r="G73" s="40">
        <v>2500</v>
      </c>
      <c r="H73" s="40">
        <v>1.5</v>
      </c>
      <c r="I73" s="42">
        <v>140078.39999999999</v>
      </c>
      <c r="J73" s="42">
        <v>117797.71</v>
      </c>
      <c r="K73" s="42">
        <v>22280.69</v>
      </c>
      <c r="L73" s="40">
        <v>1</v>
      </c>
      <c r="M73" s="42">
        <v>2692.91</v>
      </c>
      <c r="N73" s="42">
        <v>105380</v>
      </c>
      <c r="O73" s="42">
        <v>4724.8</v>
      </c>
      <c r="P73">
        <v>0</v>
      </c>
    </row>
    <row r="74" spans="1:17" ht="43.5" x14ac:dyDescent="0.35">
      <c r="A74" s="40">
        <v>9</v>
      </c>
      <c r="B74" s="40" t="s">
        <v>64</v>
      </c>
      <c r="C74">
        <v>3</v>
      </c>
      <c r="D74">
        <v>0.88</v>
      </c>
      <c r="E74">
        <v>780</v>
      </c>
      <c r="F74">
        <v>150</v>
      </c>
      <c r="G74">
        <v>6000</v>
      </c>
      <c r="H74">
        <v>1.25</v>
      </c>
      <c r="I74" s="4">
        <v>126070.49</v>
      </c>
      <c r="J74" s="4">
        <v>107083.44</v>
      </c>
      <c r="K74" s="4">
        <v>18987.05</v>
      </c>
      <c r="L74">
        <v>1</v>
      </c>
      <c r="M74" s="4">
        <v>2735.16</v>
      </c>
      <c r="N74" s="4">
        <v>88532</v>
      </c>
      <c r="O74" s="4">
        <v>3816.28</v>
      </c>
      <c r="P74">
        <v>0</v>
      </c>
    </row>
    <row r="75" spans="1:17" ht="43.5" x14ac:dyDescent="0.35">
      <c r="A75" s="40">
        <v>9</v>
      </c>
      <c r="B75" s="40" t="s">
        <v>64</v>
      </c>
      <c r="C75">
        <v>7</v>
      </c>
      <c r="D75">
        <v>0.88</v>
      </c>
      <c r="E75">
        <v>780</v>
      </c>
      <c r="F75">
        <v>150</v>
      </c>
      <c r="G75">
        <v>6000</v>
      </c>
      <c r="H75">
        <v>1.25</v>
      </c>
      <c r="I75" s="4">
        <v>123341.53</v>
      </c>
      <c r="J75" s="4">
        <v>104773</v>
      </c>
      <c r="K75" s="4">
        <v>18568.53</v>
      </c>
      <c r="L75">
        <v>1</v>
      </c>
      <c r="M75" s="4">
        <v>2519.7600000000002</v>
      </c>
      <c r="N75" s="4">
        <v>86632</v>
      </c>
      <c r="O75" s="4">
        <v>3621.24</v>
      </c>
      <c r="P75">
        <v>0</v>
      </c>
    </row>
    <row r="76" spans="1:17" ht="43.5" x14ac:dyDescent="0.35">
      <c r="A76" s="40">
        <v>9</v>
      </c>
      <c r="B76" s="40" t="s">
        <v>64</v>
      </c>
      <c r="C76">
        <v>5</v>
      </c>
      <c r="D76">
        <v>0.88</v>
      </c>
      <c r="E76">
        <v>780</v>
      </c>
      <c r="F76">
        <v>150</v>
      </c>
      <c r="G76">
        <v>6000</v>
      </c>
      <c r="H76">
        <v>1.25</v>
      </c>
      <c r="I76" s="4">
        <v>153936.70000000001</v>
      </c>
      <c r="J76" s="4">
        <v>136730.82</v>
      </c>
      <c r="K76" s="4">
        <v>17205.88</v>
      </c>
      <c r="L76">
        <v>1</v>
      </c>
      <c r="M76" s="4">
        <v>2937.72</v>
      </c>
      <c r="N76" s="4">
        <v>117240</v>
      </c>
      <c r="O76" s="4">
        <v>4553.1000000000004</v>
      </c>
      <c r="P76">
        <v>0</v>
      </c>
    </row>
    <row r="77" spans="1:17" ht="43.5" hidden="1" x14ac:dyDescent="0.35">
      <c r="A77" s="40">
        <v>9</v>
      </c>
      <c r="B77" s="40" t="s">
        <v>64</v>
      </c>
      <c r="C77">
        <v>2</v>
      </c>
      <c r="D77">
        <v>0.88</v>
      </c>
      <c r="E77">
        <v>780</v>
      </c>
      <c r="F77">
        <v>150</v>
      </c>
      <c r="G77">
        <v>6000</v>
      </c>
      <c r="H77">
        <v>1.25</v>
      </c>
      <c r="I77" s="4">
        <v>121968.4</v>
      </c>
      <c r="J77" s="4">
        <v>105070.54</v>
      </c>
      <c r="K77" s="4">
        <v>16897.86</v>
      </c>
      <c r="L77">
        <v>0.63639999999999997</v>
      </c>
      <c r="M77" s="4">
        <v>2406.0300000000002</v>
      </c>
      <c r="N77" s="4">
        <v>87615</v>
      </c>
      <c r="O77" s="4">
        <v>3049.52</v>
      </c>
      <c r="P77">
        <v>1724</v>
      </c>
    </row>
    <row r="78" spans="1:17" ht="43.5" hidden="1" x14ac:dyDescent="0.35">
      <c r="A78" s="40">
        <v>9</v>
      </c>
      <c r="B78" s="40" t="s">
        <v>64</v>
      </c>
      <c r="C78">
        <v>4</v>
      </c>
      <c r="D78">
        <v>0.88</v>
      </c>
      <c r="E78">
        <v>780</v>
      </c>
      <c r="F78">
        <v>150</v>
      </c>
      <c r="G78">
        <v>6000</v>
      </c>
      <c r="H78">
        <v>1.25</v>
      </c>
      <c r="I78" s="4">
        <v>110725.04</v>
      </c>
      <c r="J78" s="4">
        <v>95010.32</v>
      </c>
      <c r="K78" s="4">
        <v>15714.72</v>
      </c>
      <c r="L78">
        <v>0.7</v>
      </c>
      <c r="M78" s="4">
        <v>2246.6999999999998</v>
      </c>
      <c r="N78" s="4">
        <v>77546</v>
      </c>
      <c r="O78" s="4">
        <v>3217.62</v>
      </c>
      <c r="P78">
        <v>1156</v>
      </c>
    </row>
    <row r="79" spans="1:17" ht="43.5" x14ac:dyDescent="0.35">
      <c r="A79" s="40">
        <v>9</v>
      </c>
      <c r="B79" s="40" t="s">
        <v>64</v>
      </c>
      <c r="C79">
        <v>1</v>
      </c>
      <c r="D79">
        <v>0.88</v>
      </c>
      <c r="E79">
        <v>780</v>
      </c>
      <c r="F79">
        <v>150</v>
      </c>
      <c r="G79">
        <v>6000</v>
      </c>
      <c r="H79">
        <v>1.25</v>
      </c>
      <c r="I79" s="4">
        <v>160166.04999999999</v>
      </c>
      <c r="J79" s="4">
        <v>145876.20000000001</v>
      </c>
      <c r="K79" s="4">
        <v>14289.85</v>
      </c>
      <c r="L79">
        <v>0.92310000000000003</v>
      </c>
      <c r="M79" s="4">
        <v>3128.45</v>
      </c>
      <c r="N79" s="4">
        <v>125970</v>
      </c>
      <c r="O79" s="4">
        <v>4777.75</v>
      </c>
      <c r="P79">
        <v>49</v>
      </c>
    </row>
    <row r="80" spans="1:17" ht="43.5" hidden="1" x14ac:dyDescent="0.35">
      <c r="A80" s="40">
        <v>9</v>
      </c>
      <c r="B80" s="40" t="s">
        <v>64</v>
      </c>
      <c r="C80">
        <v>5</v>
      </c>
      <c r="D80">
        <v>0.95</v>
      </c>
      <c r="E80">
        <v>500</v>
      </c>
      <c r="F80">
        <v>100</v>
      </c>
      <c r="G80">
        <v>2500</v>
      </c>
      <c r="H80">
        <v>4</v>
      </c>
      <c r="I80" s="4">
        <v>135753.79999999999</v>
      </c>
      <c r="J80" s="4">
        <v>81119.89</v>
      </c>
      <c r="K80" s="4">
        <v>54633.91</v>
      </c>
      <c r="L80">
        <v>1</v>
      </c>
      <c r="M80" s="4">
        <v>2203.29</v>
      </c>
      <c r="N80" s="4">
        <v>70425</v>
      </c>
      <c r="O80" s="4">
        <v>3491.6</v>
      </c>
      <c r="P80">
        <v>0</v>
      </c>
      <c r="Q80">
        <v>5000</v>
      </c>
    </row>
    <row r="81" spans="1:16" ht="43.5" hidden="1" x14ac:dyDescent="0.35">
      <c r="A81" s="40">
        <v>9</v>
      </c>
      <c r="B81" s="40" t="s">
        <v>64</v>
      </c>
      <c r="C81">
        <v>6</v>
      </c>
      <c r="D81">
        <v>0.88</v>
      </c>
      <c r="E81">
        <v>780</v>
      </c>
      <c r="F81">
        <v>150</v>
      </c>
      <c r="G81">
        <v>6000</v>
      </c>
      <c r="H81">
        <v>1.25</v>
      </c>
      <c r="I81" s="4">
        <v>131867.20000000001</v>
      </c>
      <c r="J81" s="4">
        <v>121294.57</v>
      </c>
      <c r="K81" s="4">
        <v>10572.63</v>
      </c>
      <c r="L81">
        <v>0.72729999999999995</v>
      </c>
      <c r="M81" s="4">
        <v>2739.88</v>
      </c>
      <c r="N81" s="4">
        <v>102861</v>
      </c>
      <c r="O81" s="4">
        <v>3693.69</v>
      </c>
      <c r="P81">
        <v>1433</v>
      </c>
    </row>
  </sheetData>
  <autoFilter ref="A1:P81" xr:uid="{D49735E5-CAA6-4266-9883-3D4A6B4744F7}">
    <filterColumn colId="11">
      <filters>
        <filter val="0.9"/>
        <filter val="0.9231"/>
        <filter val="1"/>
      </filters>
    </filterColumn>
    <sortState xmlns:xlrd2="http://schemas.microsoft.com/office/spreadsheetml/2017/richdata2" ref="A2:P81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F6DF3-A3D7-49BF-9694-DF535246F0E3}">
  <sheetPr codeName="Sheet3"/>
  <dimension ref="A1:G11"/>
  <sheetViews>
    <sheetView workbookViewId="0">
      <selection activeCell="F7" sqref="F7"/>
    </sheetView>
  </sheetViews>
  <sheetFormatPr defaultRowHeight="14.5" x14ac:dyDescent="0.35"/>
  <cols>
    <col min="2" max="2" width="13.7265625" customWidth="1"/>
    <col min="3" max="3" width="9.90625" customWidth="1"/>
    <col min="4" max="4" width="11.26953125" customWidth="1"/>
    <col min="5" max="5" width="10.81640625" customWidth="1"/>
    <col min="6" max="6" width="11" customWidth="1"/>
    <col min="7" max="7" width="12.7265625" style="4" customWidth="1"/>
  </cols>
  <sheetData>
    <row r="1" spans="1:7" ht="43.5" x14ac:dyDescent="0.3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30" t="s">
        <v>55</v>
      </c>
    </row>
    <row r="2" spans="1:7" ht="29" x14ac:dyDescent="0.35">
      <c r="A2" s="41">
        <v>1</v>
      </c>
      <c r="B2" s="40" t="s">
        <v>56</v>
      </c>
      <c r="C2" s="40">
        <v>0.85</v>
      </c>
      <c r="D2" s="40">
        <v>750</v>
      </c>
      <c r="E2" s="40">
        <v>140</v>
      </c>
      <c r="F2" s="40">
        <v>2500</v>
      </c>
      <c r="G2" s="42">
        <v>1.5</v>
      </c>
    </row>
    <row r="3" spans="1:7" ht="29" x14ac:dyDescent="0.35">
      <c r="A3" s="41">
        <v>2</v>
      </c>
      <c r="B3" s="40" t="s">
        <v>57</v>
      </c>
      <c r="C3" s="40">
        <v>0.92</v>
      </c>
      <c r="D3" s="40">
        <v>500</v>
      </c>
      <c r="E3" s="40">
        <v>90</v>
      </c>
      <c r="F3" s="40">
        <v>4000</v>
      </c>
      <c r="G3" s="42">
        <v>3</v>
      </c>
    </row>
    <row r="4" spans="1:7" ht="43.5" x14ac:dyDescent="0.35">
      <c r="A4" s="41">
        <v>3</v>
      </c>
      <c r="B4" s="40" t="s">
        <v>58</v>
      </c>
      <c r="C4" s="40">
        <v>0.98</v>
      </c>
      <c r="D4" s="40">
        <v>260</v>
      </c>
      <c r="E4" s="40">
        <v>50</v>
      </c>
      <c r="F4" s="40">
        <v>3000</v>
      </c>
      <c r="G4" s="42">
        <v>7</v>
      </c>
    </row>
    <row r="5" spans="1:7" ht="29" x14ac:dyDescent="0.35">
      <c r="A5" s="41">
        <v>4</v>
      </c>
      <c r="B5" s="40" t="s">
        <v>59</v>
      </c>
      <c r="C5" s="40">
        <v>0.97</v>
      </c>
      <c r="D5" s="40">
        <v>800</v>
      </c>
      <c r="E5" s="40">
        <v>160</v>
      </c>
      <c r="F5" s="40">
        <v>7000</v>
      </c>
      <c r="G5" s="42">
        <v>4</v>
      </c>
    </row>
    <row r="6" spans="1:7" ht="29" x14ac:dyDescent="0.35">
      <c r="A6" s="41">
        <v>5</v>
      </c>
      <c r="B6" s="40" t="s">
        <v>60</v>
      </c>
      <c r="C6" s="40">
        <v>0.9</v>
      </c>
      <c r="D6" s="40">
        <v>600</v>
      </c>
      <c r="E6" s="40">
        <v>130</v>
      </c>
      <c r="F6" s="40">
        <v>1500</v>
      </c>
      <c r="G6" s="42">
        <v>3.5</v>
      </c>
    </row>
    <row r="7" spans="1:7" ht="29" x14ac:dyDescent="0.35">
      <c r="A7" s="41">
        <v>6</v>
      </c>
      <c r="B7" s="40" t="s">
        <v>61</v>
      </c>
      <c r="C7" s="40">
        <v>0.95</v>
      </c>
      <c r="D7" s="40">
        <v>700</v>
      </c>
      <c r="E7" s="40">
        <v>110</v>
      </c>
      <c r="F7" s="40">
        <v>9000</v>
      </c>
      <c r="G7" s="42">
        <v>2.5</v>
      </c>
    </row>
    <row r="8" spans="1:7" ht="43.5" x14ac:dyDescent="0.35">
      <c r="A8" s="41">
        <v>7</v>
      </c>
      <c r="B8" s="40" t="s">
        <v>62</v>
      </c>
      <c r="C8" s="40">
        <v>0.93</v>
      </c>
      <c r="D8" s="40">
        <v>550</v>
      </c>
      <c r="E8" s="40">
        <v>200</v>
      </c>
      <c r="F8" s="40">
        <v>5000</v>
      </c>
      <c r="G8" s="42">
        <v>3</v>
      </c>
    </row>
    <row r="9" spans="1:7" ht="43.5" x14ac:dyDescent="0.35">
      <c r="A9" s="41">
        <v>8</v>
      </c>
      <c r="B9" s="40" t="s">
        <v>63</v>
      </c>
      <c r="C9" s="40">
        <v>0.99</v>
      </c>
      <c r="D9" s="40">
        <v>500</v>
      </c>
      <c r="E9" s="40">
        <v>80</v>
      </c>
      <c r="F9" s="40">
        <v>4500</v>
      </c>
      <c r="G9" s="42">
        <v>3</v>
      </c>
    </row>
    <row r="10" spans="1:7" ht="43.5" x14ac:dyDescent="0.35">
      <c r="A10" s="41">
        <v>9</v>
      </c>
      <c r="B10" s="40" t="s">
        <v>64</v>
      </c>
      <c r="C10" s="40">
        <v>0.88</v>
      </c>
      <c r="D10" s="40">
        <v>780</v>
      </c>
      <c r="E10" s="40">
        <v>150</v>
      </c>
      <c r="F10" s="40">
        <v>6000</v>
      </c>
      <c r="G10" s="42">
        <v>1.25</v>
      </c>
    </row>
    <row r="11" spans="1:7" ht="29" x14ac:dyDescent="0.35">
      <c r="A11" s="41">
        <v>10</v>
      </c>
      <c r="B11" s="40" t="s">
        <v>65</v>
      </c>
      <c r="C11" s="40">
        <v>0.97</v>
      </c>
      <c r="D11" s="40">
        <v>220</v>
      </c>
      <c r="E11" s="40">
        <v>40</v>
      </c>
      <c r="F11" s="40">
        <v>2000</v>
      </c>
      <c r="G11" s="42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4CFE381F48C64987A0415D729E3710" ma:contentTypeVersion="14" ma:contentTypeDescription="Create a new document." ma:contentTypeScope="" ma:versionID="13b51f99f0cba003c7ac03902a49568d">
  <xsd:schema xmlns:xsd="http://www.w3.org/2001/XMLSchema" xmlns:xs="http://www.w3.org/2001/XMLSchema" xmlns:p="http://schemas.microsoft.com/office/2006/metadata/properties" xmlns:ns3="6675c2a9-2f1d-4faf-8065-10c285e76e11" xmlns:ns4="1c278687-c318-4f94-ab6a-d6b2fc079b56" targetNamespace="http://schemas.microsoft.com/office/2006/metadata/properties" ma:root="true" ma:fieldsID="f2e8a2f392f707321b74ff91acf4fbc9" ns3:_="" ns4:_="">
    <xsd:import namespace="6675c2a9-2f1d-4faf-8065-10c285e76e11"/>
    <xsd:import namespace="1c278687-c318-4f94-ab6a-d6b2fc079b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75c2a9-2f1d-4faf-8065-10c285e76e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278687-c318-4f94-ab6a-d6b2fc079b5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C3FD73-C3FC-4AD0-B0D4-583A202F81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2B639C-AD0D-4DFC-8DDB-41587A72FD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75c2a9-2f1d-4faf-8065-10c285e76e11"/>
    <ds:schemaRef ds:uri="1c278687-c318-4f94-ab6a-d6b2fc079b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F4AEF4-3295-408E-91C8-E72FB3E949DC}">
  <ds:schemaRefs>
    <ds:schemaRef ds:uri="6675c2a9-2f1d-4faf-8065-10c285e76e11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1c278687-c318-4f94-ab6a-d6b2fc079b56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 Tool</vt:lpstr>
      <vt:lpstr>Summary</vt:lpstr>
      <vt:lpstr>Results</vt:lpstr>
      <vt:lpstr>Scenarios</vt:lpstr>
    </vt:vector>
  </TitlesOfParts>
  <Manager/>
  <Company>University of Texas at Arlington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Caroline</dc:creator>
  <cp:keywords/>
  <dc:description/>
  <cp:lastModifiedBy>Pankratz, Jasmine C</cp:lastModifiedBy>
  <cp:revision/>
  <dcterms:created xsi:type="dcterms:W3CDTF">2020-08-28T15:09:16Z</dcterms:created>
  <dcterms:modified xsi:type="dcterms:W3CDTF">2025-12-02T19:20:37Z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0x010100794CFE381F48C64987A0415D729E3710</vt:lpwstr>
  </property>
</Properties>
</file>