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asminetan/code/p5js-final-proj/data/"/>
    </mc:Choice>
  </mc:AlternateContent>
  <xr:revisionPtr revIDLastSave="0" documentId="13_ncr:1_{142337BB-9C91-8F42-ACDA-451473F12891}" xr6:coauthVersionLast="43" xr6:coauthVersionMax="43" xr10:uidLastSave="{00000000-0000-0000-0000-000000000000}"/>
  <bookViews>
    <workbookView xWindow="0" yWindow="460" windowWidth="25600" windowHeight="14180" tabRatio="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8" i="1" l="1"/>
</calcChain>
</file>

<file path=xl/sharedStrings.xml><?xml version="1.0" encoding="utf-8"?>
<sst xmlns="http://schemas.openxmlformats.org/spreadsheetml/2006/main" count="332" uniqueCount="65">
  <si>
    <t>Goal</t>
  </si>
  <si>
    <t>Target</t>
  </si>
  <si>
    <t>Indicator Ref</t>
  </si>
  <si>
    <t>IndicatorId</t>
  </si>
  <si>
    <t>Indicator Description</t>
  </si>
  <si>
    <t>Series Code</t>
  </si>
  <si>
    <t>Series Type</t>
  </si>
  <si>
    <t>Series Description</t>
  </si>
  <si>
    <t>Parent Country or Area Code</t>
  </si>
  <si>
    <t>Country or Area Code</t>
  </si>
  <si>
    <t>Country or Area Name</t>
  </si>
  <si>
    <t>LDC</t>
  </si>
  <si>
    <t>LLDC</t>
  </si>
  <si>
    <t>SIDS</t>
  </si>
  <si>
    <t>Frequency</t>
  </si>
  <si>
    <t>Source type</t>
  </si>
  <si>
    <t>Age group</t>
  </si>
  <si>
    <t>Location</t>
  </si>
  <si>
    <t>Sex</t>
  </si>
  <si>
    <t>Value type</t>
  </si>
  <si>
    <t>Unit</t>
  </si>
  <si>
    <t>Unit multiplier</t>
  </si>
  <si>
    <t>FN</t>
  </si>
  <si>
    <t>14.4.1</t>
  </si>
  <si>
    <t>C140401</t>
  </si>
  <si>
    <t>Proportion of fish stocks within biologically sustainable levels</t>
  </si>
  <si>
    <t>ER_H2O_FISHFEXP</t>
  </si>
  <si>
    <t>+</t>
  </si>
  <si>
    <t>Proportion of fish stocks fully exploited</t>
  </si>
  <si>
    <t/>
  </si>
  <si>
    <t>MDG_WORLD</t>
  </si>
  <si>
    <t>World</t>
  </si>
  <si>
    <t>Annual</t>
  </si>
  <si>
    <t>Not available</t>
  </si>
  <si>
    <t>All age ranges or no breakdown by age</t>
  </si>
  <si>
    <t>Total (national level)</t>
  </si>
  <si>
    <t>Both sexes or no breakdown by sex</t>
  </si>
  <si>
    <t>Percent</t>
  </si>
  <si>
    <t>Units</t>
  </si>
  <si>
    <t>NA, 12</t>
  </si>
  <si>
    <t>NA, 13</t>
  </si>
  <si>
    <t>NA, 14</t>
  </si>
  <si>
    <t>NA, 15</t>
  </si>
  <si>
    <t>NA, 1</t>
  </si>
  <si>
    <t>NA, 2</t>
  </si>
  <si>
    <t>NA, 3</t>
  </si>
  <si>
    <t>NA, 4</t>
  </si>
  <si>
    <t>NA, 5</t>
  </si>
  <si>
    <t>NA, 6</t>
  </si>
  <si>
    <t>NA, 7</t>
  </si>
  <si>
    <t>NA, 8</t>
  </si>
  <si>
    <t>NA, 9</t>
  </si>
  <si>
    <t>NA, 10</t>
  </si>
  <si>
    <t>NA, 11</t>
  </si>
  <si>
    <t>ER_H2O_FISHNFEXP</t>
  </si>
  <si>
    <t>Proportion of fish stocks not fully exploited</t>
  </si>
  <si>
    <t>ER_H2O_FISHOVEXP</t>
  </si>
  <si>
    <t>Proportion of fish stocks overexploited</t>
  </si>
  <si>
    <t>ER_H2O_FWTL</t>
  </si>
  <si>
    <t>SD</t>
  </si>
  <si>
    <t>Proportion of fish stocks within biologically sustainable levels (not overexploited)</t>
  </si>
  <si>
    <t>NA, 5, 16</t>
  </si>
  <si>
    <t>NA, 7, 16</t>
  </si>
  <si>
    <t>NA, 9, 16</t>
  </si>
  <si>
    <t>NA, 11,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</si>
</sst>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8"/>
  <sheetViews>
    <sheetView topLeftCell="BG1" workbookViewId="0">
      <selection activeCell="CE1" sqref="CE1:CE4"/>
    </sheetView>
  </sheetViews>
  <sheetFormatPr baseColWidth="10" defaultRowHeight="15" x14ac:dyDescent="0.2"/>
  <cols>
    <col min="1" max="1" width="5" customWidth="1"/>
    <col min="2" max="2" width="6" customWidth="1"/>
    <col min="3" max="3" width="13" customWidth="1"/>
    <col min="4" max="4" width="11" customWidth="1"/>
    <col min="5" max="5" width="64" customWidth="1"/>
    <col min="6" max="6" width="16" customWidth="1"/>
    <col min="7" max="7" width="11" customWidth="1"/>
    <col min="8" max="8" width="41" customWidth="1"/>
    <col min="9" max="9" width="27" customWidth="1"/>
    <col min="10" max="11" width="20" customWidth="1"/>
    <col min="12" max="14" width="5" customWidth="1"/>
    <col min="15" max="15" width="9" customWidth="1"/>
    <col min="16" max="16" width="13" customWidth="1"/>
    <col min="17" max="17" width="37" customWidth="1"/>
    <col min="18" max="18" width="22" customWidth="1"/>
    <col min="19" max="19" width="33" customWidth="1"/>
    <col min="20" max="20" width="10" customWidth="1"/>
    <col min="21" max="21" width="7" customWidth="1"/>
    <col min="22" max="22" width="15" customWidth="1"/>
    <col min="23" max="23" width="5" customWidth="1"/>
    <col min="24" max="24" width="6" customWidth="1"/>
    <col min="25" max="27" width="5" customWidth="1"/>
    <col min="28" max="28" width="6" customWidth="1"/>
    <col min="29" max="31" width="5" customWidth="1"/>
    <col min="32" max="32" width="6" customWidth="1"/>
    <col min="33" max="35" width="5" customWidth="1"/>
    <col min="36" max="36" width="6" customWidth="1"/>
    <col min="37" max="57" width="5" customWidth="1"/>
    <col min="58" max="58" width="9" customWidth="1"/>
    <col min="59" max="69" width="5" customWidth="1"/>
    <col min="70" max="70" width="9" customWidth="1"/>
    <col min="71" max="75" width="5" customWidth="1"/>
    <col min="76" max="76" width="9" customWidth="1"/>
    <col min="77" max="79" width="5" customWidth="1"/>
    <col min="80" max="80" width="6" customWidth="1"/>
    <col min="81" max="83" width="5" customWidth="1"/>
    <col min="84" max="84" width="10" customWidth="1"/>
  </cols>
  <sheetData>
    <row r="1" spans="1:8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>
        <v>1983</v>
      </c>
      <c r="X1" s="1" t="s">
        <v>22</v>
      </c>
      <c r="Y1" s="1">
        <v>1984</v>
      </c>
      <c r="Z1" s="1" t="s">
        <v>22</v>
      </c>
      <c r="AA1" s="1">
        <v>1985</v>
      </c>
      <c r="AB1" s="1" t="s">
        <v>22</v>
      </c>
      <c r="AC1" s="1">
        <v>1986</v>
      </c>
      <c r="AD1" s="1" t="s">
        <v>22</v>
      </c>
      <c r="AE1" s="1">
        <v>1987</v>
      </c>
      <c r="AF1" s="1" t="s">
        <v>22</v>
      </c>
      <c r="AG1" s="1">
        <v>1988</v>
      </c>
      <c r="AH1" s="1" t="s">
        <v>22</v>
      </c>
      <c r="AI1" s="1">
        <v>1989</v>
      </c>
      <c r="AJ1" s="1" t="s">
        <v>22</v>
      </c>
      <c r="AK1" s="1">
        <v>1990</v>
      </c>
      <c r="AL1" s="1" t="s">
        <v>22</v>
      </c>
      <c r="AM1" s="1">
        <v>1991</v>
      </c>
      <c r="AN1" s="1" t="s">
        <v>22</v>
      </c>
      <c r="AO1" s="1">
        <v>1992</v>
      </c>
      <c r="AP1" s="1" t="s">
        <v>22</v>
      </c>
      <c r="AQ1" s="1">
        <v>1993</v>
      </c>
      <c r="AR1" s="1" t="s">
        <v>22</v>
      </c>
      <c r="AS1" s="1">
        <v>1994</v>
      </c>
      <c r="AT1" s="1" t="s">
        <v>22</v>
      </c>
      <c r="AU1" s="1">
        <v>1995</v>
      </c>
      <c r="AV1" s="1" t="s">
        <v>22</v>
      </c>
      <c r="AW1" s="1">
        <v>1996</v>
      </c>
      <c r="AX1" s="1" t="s">
        <v>22</v>
      </c>
      <c r="AY1" s="1">
        <v>1997</v>
      </c>
      <c r="AZ1" s="1" t="s">
        <v>22</v>
      </c>
      <c r="BA1" s="1">
        <v>1998</v>
      </c>
      <c r="BB1" s="1" t="s">
        <v>22</v>
      </c>
      <c r="BC1" s="1">
        <v>1999</v>
      </c>
      <c r="BD1" s="1" t="s">
        <v>22</v>
      </c>
      <c r="BE1" s="1">
        <v>2000</v>
      </c>
      <c r="BF1" s="1" t="s">
        <v>22</v>
      </c>
      <c r="BG1" s="1">
        <v>2001</v>
      </c>
      <c r="BH1" s="1" t="s">
        <v>22</v>
      </c>
      <c r="BI1" s="1">
        <v>2002</v>
      </c>
      <c r="BJ1" s="1" t="s">
        <v>22</v>
      </c>
      <c r="BK1" s="1">
        <v>2003</v>
      </c>
      <c r="BL1" s="1" t="s">
        <v>22</v>
      </c>
      <c r="BM1" s="1">
        <v>2004</v>
      </c>
      <c r="BN1" s="1" t="s">
        <v>22</v>
      </c>
      <c r="BO1" s="1">
        <v>2005</v>
      </c>
      <c r="BP1" s="1" t="s">
        <v>22</v>
      </c>
      <c r="BQ1" s="1">
        <v>2006</v>
      </c>
      <c r="BR1" s="1" t="s">
        <v>22</v>
      </c>
      <c r="BS1" s="1">
        <v>2007</v>
      </c>
      <c r="BT1" s="1" t="s">
        <v>22</v>
      </c>
      <c r="BU1" s="1">
        <v>2008</v>
      </c>
      <c r="BV1" s="1" t="s">
        <v>22</v>
      </c>
      <c r="BW1" s="1">
        <v>2009</v>
      </c>
      <c r="BX1" s="1" t="s">
        <v>22</v>
      </c>
      <c r="BY1" s="1">
        <v>2010</v>
      </c>
      <c r="BZ1" s="1" t="s">
        <v>22</v>
      </c>
      <c r="CA1" s="1">
        <v>2011</v>
      </c>
      <c r="CB1" s="1" t="s">
        <v>22</v>
      </c>
      <c r="CC1" s="1">
        <v>2012</v>
      </c>
      <c r="CD1" s="1" t="s">
        <v>22</v>
      </c>
      <c r="CE1" s="1">
        <v>2013</v>
      </c>
      <c r="CF1" s="1" t="s">
        <v>22</v>
      </c>
    </row>
    <row r="2" spans="1:84" x14ac:dyDescent="0.2">
      <c r="A2">
        <v>14</v>
      </c>
      <c r="B2">
        <v>14.4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29</v>
      </c>
      <c r="M2" t="s">
        <v>29</v>
      </c>
      <c r="N2" t="s">
        <v>29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29</v>
      </c>
      <c r="U2" t="s">
        <v>37</v>
      </c>
      <c r="V2" t="s">
        <v>38</v>
      </c>
      <c r="W2">
        <v>52.67</v>
      </c>
      <c r="X2" t="s">
        <v>39</v>
      </c>
      <c r="Y2" t="s">
        <v>29</v>
      </c>
      <c r="Z2" t="s">
        <v>29</v>
      </c>
      <c r="AA2">
        <v>50.27</v>
      </c>
      <c r="AB2" t="s">
        <v>40</v>
      </c>
      <c r="AC2" t="s">
        <v>29</v>
      </c>
      <c r="AD2" t="s">
        <v>29</v>
      </c>
      <c r="AE2">
        <v>43.98</v>
      </c>
      <c r="AF2" t="s">
        <v>41</v>
      </c>
      <c r="AG2" t="s">
        <v>29</v>
      </c>
      <c r="AH2" t="s">
        <v>29</v>
      </c>
      <c r="AI2">
        <v>42.63</v>
      </c>
      <c r="AJ2" t="s">
        <v>42</v>
      </c>
      <c r="AK2">
        <v>50</v>
      </c>
      <c r="AL2" t="s">
        <v>43</v>
      </c>
      <c r="AM2" t="s">
        <v>29</v>
      </c>
      <c r="AN2" t="s">
        <v>29</v>
      </c>
      <c r="AO2">
        <v>45.95</v>
      </c>
      <c r="AP2" t="s">
        <v>44</v>
      </c>
      <c r="AQ2" t="s">
        <v>29</v>
      </c>
      <c r="AR2" t="s">
        <v>29</v>
      </c>
      <c r="AS2" t="s">
        <v>29</v>
      </c>
      <c r="AT2" t="s">
        <v>29</v>
      </c>
      <c r="AU2">
        <v>43.35</v>
      </c>
      <c r="AV2" t="s">
        <v>45</v>
      </c>
      <c r="AW2" t="s">
        <v>29</v>
      </c>
      <c r="AX2" t="s">
        <v>29</v>
      </c>
      <c r="AY2">
        <v>49.73</v>
      </c>
      <c r="AZ2" t="s">
        <v>46</v>
      </c>
      <c r="BA2" t="s">
        <v>29</v>
      </c>
      <c r="BB2" t="s">
        <v>29</v>
      </c>
      <c r="BC2" t="s">
        <v>29</v>
      </c>
      <c r="BD2" t="s">
        <v>29</v>
      </c>
      <c r="BE2">
        <v>47.17</v>
      </c>
      <c r="BF2" t="s">
        <v>47</v>
      </c>
      <c r="BG2" t="s">
        <v>29</v>
      </c>
      <c r="BH2" t="s">
        <v>29</v>
      </c>
      <c r="BI2" t="s">
        <v>29</v>
      </c>
      <c r="BJ2" t="s">
        <v>29</v>
      </c>
      <c r="BK2" t="s">
        <v>29</v>
      </c>
      <c r="BL2" t="s">
        <v>29</v>
      </c>
      <c r="BM2">
        <v>52.71</v>
      </c>
      <c r="BN2" t="s">
        <v>48</v>
      </c>
      <c r="BO2" t="s">
        <v>29</v>
      </c>
      <c r="BP2" t="s">
        <v>29</v>
      </c>
      <c r="BQ2">
        <v>51.51</v>
      </c>
      <c r="BR2" t="s">
        <v>49</v>
      </c>
      <c r="BS2" t="s">
        <v>29</v>
      </c>
      <c r="BT2" t="s">
        <v>29</v>
      </c>
      <c r="BU2">
        <v>52.83</v>
      </c>
      <c r="BV2" t="s">
        <v>50</v>
      </c>
      <c r="BW2">
        <v>57.47</v>
      </c>
      <c r="BX2" t="s">
        <v>51</v>
      </c>
      <c r="BY2" t="s">
        <v>29</v>
      </c>
      <c r="BZ2" t="s">
        <v>29</v>
      </c>
      <c r="CA2">
        <v>61.28</v>
      </c>
      <c r="CB2" t="s">
        <v>52</v>
      </c>
      <c r="CC2" t="s">
        <v>29</v>
      </c>
      <c r="CD2" t="s">
        <v>29</v>
      </c>
      <c r="CE2">
        <v>58.11</v>
      </c>
      <c r="CF2" t="s">
        <v>53</v>
      </c>
    </row>
    <row r="3" spans="1:84" x14ac:dyDescent="0.2">
      <c r="A3">
        <v>14</v>
      </c>
      <c r="B3">
        <v>14.4</v>
      </c>
      <c r="C3" t="s">
        <v>23</v>
      </c>
      <c r="D3" t="s">
        <v>24</v>
      </c>
      <c r="E3" t="s">
        <v>25</v>
      </c>
      <c r="F3" t="s">
        <v>54</v>
      </c>
      <c r="G3" t="s">
        <v>27</v>
      </c>
      <c r="H3" t="s">
        <v>55</v>
      </c>
      <c r="I3" t="s">
        <v>29</v>
      </c>
      <c r="J3" t="s">
        <v>30</v>
      </c>
      <c r="K3" t="s">
        <v>31</v>
      </c>
      <c r="L3" t="s">
        <v>29</v>
      </c>
      <c r="M3" t="s">
        <v>29</v>
      </c>
      <c r="N3" t="s">
        <v>29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29</v>
      </c>
      <c r="U3" t="s">
        <v>37</v>
      </c>
      <c r="V3" t="s">
        <v>38</v>
      </c>
      <c r="W3">
        <v>30.67</v>
      </c>
      <c r="X3" t="s">
        <v>39</v>
      </c>
      <c r="Y3" t="s">
        <v>29</v>
      </c>
      <c r="Z3" t="s">
        <v>29</v>
      </c>
      <c r="AA3">
        <v>31.55</v>
      </c>
      <c r="AB3" t="s">
        <v>40</v>
      </c>
      <c r="AC3" t="s">
        <v>29</v>
      </c>
      <c r="AD3" t="s">
        <v>29</v>
      </c>
      <c r="AE3">
        <v>31.41</v>
      </c>
      <c r="AF3" t="s">
        <v>41</v>
      </c>
      <c r="AG3" t="s">
        <v>29</v>
      </c>
      <c r="AH3" t="s">
        <v>29</v>
      </c>
      <c r="AI3">
        <v>30.53</v>
      </c>
      <c r="AJ3" t="s">
        <v>42</v>
      </c>
      <c r="AK3">
        <v>31.38</v>
      </c>
      <c r="AL3" t="s">
        <v>43</v>
      </c>
      <c r="AM3" t="s">
        <v>29</v>
      </c>
      <c r="AN3" t="s">
        <v>29</v>
      </c>
      <c r="AO3">
        <v>29.28</v>
      </c>
      <c r="AP3" t="s">
        <v>44</v>
      </c>
      <c r="AQ3" t="s">
        <v>29</v>
      </c>
      <c r="AR3" t="s">
        <v>29</v>
      </c>
      <c r="AS3" t="s">
        <v>29</v>
      </c>
      <c r="AT3" t="s">
        <v>29</v>
      </c>
      <c r="AU3">
        <v>29.61</v>
      </c>
      <c r="AV3" t="s">
        <v>45</v>
      </c>
      <c r="AW3" t="s">
        <v>29</v>
      </c>
      <c r="AX3" t="s">
        <v>29</v>
      </c>
      <c r="AY3">
        <v>26.63</v>
      </c>
      <c r="AZ3" t="s">
        <v>46</v>
      </c>
      <c r="BA3" t="s">
        <v>29</v>
      </c>
      <c r="BB3" t="s">
        <v>29</v>
      </c>
      <c r="BC3" t="s">
        <v>29</v>
      </c>
      <c r="BD3" t="s">
        <v>29</v>
      </c>
      <c r="BE3">
        <v>25.4</v>
      </c>
      <c r="BF3" t="s">
        <v>47</v>
      </c>
      <c r="BG3" t="s">
        <v>29</v>
      </c>
      <c r="BH3" t="s">
        <v>29</v>
      </c>
      <c r="BI3" t="s">
        <v>29</v>
      </c>
      <c r="BJ3" t="s">
        <v>29</v>
      </c>
      <c r="BK3" t="s">
        <v>29</v>
      </c>
      <c r="BL3" t="s">
        <v>29</v>
      </c>
      <c r="BM3">
        <v>22.92</v>
      </c>
      <c r="BN3" t="s">
        <v>48</v>
      </c>
      <c r="BO3" t="s">
        <v>29</v>
      </c>
      <c r="BP3" t="s">
        <v>29</v>
      </c>
      <c r="BQ3">
        <v>20.52</v>
      </c>
      <c r="BR3" t="s">
        <v>49</v>
      </c>
      <c r="BS3" t="s">
        <v>29</v>
      </c>
      <c r="BT3" t="s">
        <v>29</v>
      </c>
      <c r="BU3">
        <v>14.68</v>
      </c>
      <c r="BV3" t="s">
        <v>50</v>
      </c>
      <c r="BW3">
        <v>12.66</v>
      </c>
      <c r="BX3" t="s">
        <v>51</v>
      </c>
      <c r="BY3" t="s">
        <v>29</v>
      </c>
      <c r="BZ3" t="s">
        <v>29</v>
      </c>
      <c r="CA3">
        <v>9.98</v>
      </c>
      <c r="CB3" t="s">
        <v>52</v>
      </c>
      <c r="CC3" t="s">
        <v>29</v>
      </c>
      <c r="CD3" t="s">
        <v>29</v>
      </c>
      <c r="CE3">
        <v>10.53</v>
      </c>
      <c r="CF3" t="s">
        <v>53</v>
      </c>
    </row>
    <row r="4" spans="1:84" x14ac:dyDescent="0.2">
      <c r="A4">
        <v>14</v>
      </c>
      <c r="B4">
        <v>14.4</v>
      </c>
      <c r="C4" t="s">
        <v>23</v>
      </c>
      <c r="D4" t="s">
        <v>24</v>
      </c>
      <c r="E4" t="s">
        <v>25</v>
      </c>
      <c r="F4" t="s">
        <v>56</v>
      </c>
      <c r="G4" t="s">
        <v>27</v>
      </c>
      <c r="H4" t="s">
        <v>57</v>
      </c>
      <c r="I4" t="s">
        <v>29</v>
      </c>
      <c r="J4" t="s">
        <v>30</v>
      </c>
      <c r="K4" t="s">
        <v>31</v>
      </c>
      <c r="L4" t="s">
        <v>29</v>
      </c>
      <c r="M4" t="s">
        <v>29</v>
      </c>
      <c r="N4" t="s">
        <v>29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  <c r="T4" t="s">
        <v>29</v>
      </c>
      <c r="U4" t="s">
        <v>37</v>
      </c>
      <c r="V4" t="s">
        <v>38</v>
      </c>
      <c r="W4">
        <v>16.670000000000002</v>
      </c>
      <c r="X4" t="s">
        <v>39</v>
      </c>
      <c r="Y4" t="s">
        <v>29</v>
      </c>
      <c r="Z4" t="s">
        <v>29</v>
      </c>
      <c r="AA4">
        <v>18.18</v>
      </c>
      <c r="AB4" t="s">
        <v>40</v>
      </c>
      <c r="AC4" t="s">
        <v>29</v>
      </c>
      <c r="AD4" t="s">
        <v>29</v>
      </c>
      <c r="AE4">
        <v>24.61</v>
      </c>
      <c r="AF4" t="s">
        <v>41</v>
      </c>
      <c r="AG4" t="s">
        <v>29</v>
      </c>
      <c r="AH4" t="s">
        <v>29</v>
      </c>
      <c r="AI4">
        <v>26.84</v>
      </c>
      <c r="AJ4" t="s">
        <v>42</v>
      </c>
      <c r="AK4">
        <v>18.62</v>
      </c>
      <c r="AL4" t="s">
        <v>43</v>
      </c>
      <c r="AM4" t="s">
        <v>29</v>
      </c>
      <c r="AN4" t="s">
        <v>29</v>
      </c>
      <c r="AO4">
        <v>24.77</v>
      </c>
      <c r="AP4" t="s">
        <v>44</v>
      </c>
      <c r="AQ4" t="s">
        <v>29</v>
      </c>
      <c r="AR4" t="s">
        <v>29</v>
      </c>
      <c r="AS4" t="s">
        <v>29</v>
      </c>
      <c r="AT4" t="s">
        <v>29</v>
      </c>
      <c r="AU4">
        <v>27.04</v>
      </c>
      <c r="AV4" t="s">
        <v>45</v>
      </c>
      <c r="AW4" t="s">
        <v>29</v>
      </c>
      <c r="AX4" t="s">
        <v>29</v>
      </c>
      <c r="AY4">
        <v>23.64</v>
      </c>
      <c r="AZ4" t="s">
        <v>46</v>
      </c>
      <c r="BA4" t="s">
        <v>29</v>
      </c>
      <c r="BB4" t="s">
        <v>29</v>
      </c>
      <c r="BC4" t="s">
        <v>29</v>
      </c>
      <c r="BD4" t="s">
        <v>29</v>
      </c>
      <c r="BE4">
        <v>27.44</v>
      </c>
      <c r="BF4" t="s">
        <v>47</v>
      </c>
      <c r="BG4" t="s">
        <v>29</v>
      </c>
      <c r="BH4" t="s">
        <v>29</v>
      </c>
      <c r="BI4" t="s">
        <v>29</v>
      </c>
      <c r="BJ4" t="s">
        <v>29</v>
      </c>
      <c r="BK4" t="s">
        <v>29</v>
      </c>
      <c r="BL4" t="s">
        <v>29</v>
      </c>
      <c r="BM4">
        <v>24.38</v>
      </c>
      <c r="BN4" t="s">
        <v>48</v>
      </c>
      <c r="BO4" t="s">
        <v>29</v>
      </c>
      <c r="BP4" t="s">
        <v>29</v>
      </c>
      <c r="BQ4">
        <v>27.97</v>
      </c>
      <c r="BR4" t="s">
        <v>49</v>
      </c>
      <c r="BS4" t="s">
        <v>29</v>
      </c>
      <c r="BT4" t="s">
        <v>29</v>
      </c>
      <c r="BU4">
        <v>32.49</v>
      </c>
      <c r="BV4" t="s">
        <v>50</v>
      </c>
      <c r="BW4">
        <v>29.87</v>
      </c>
      <c r="BX4" t="s">
        <v>51</v>
      </c>
      <c r="BY4" t="s">
        <v>29</v>
      </c>
      <c r="BZ4" t="s">
        <v>29</v>
      </c>
      <c r="CA4">
        <v>28.74</v>
      </c>
      <c r="CB4" t="s">
        <v>52</v>
      </c>
      <c r="CC4" t="s">
        <v>29</v>
      </c>
      <c r="CD4" t="s">
        <v>29</v>
      </c>
      <c r="CE4">
        <v>31.36</v>
      </c>
      <c r="CF4" t="s">
        <v>53</v>
      </c>
    </row>
    <row r="5" spans="1:84" x14ac:dyDescent="0.2">
      <c r="A5">
        <v>14</v>
      </c>
      <c r="B5">
        <v>14.4</v>
      </c>
      <c r="C5" t="s">
        <v>23</v>
      </c>
      <c r="D5" t="s">
        <v>24</v>
      </c>
      <c r="E5" t="s">
        <v>25</v>
      </c>
      <c r="F5" t="s">
        <v>58</v>
      </c>
      <c r="G5" t="s">
        <v>59</v>
      </c>
      <c r="H5" t="s">
        <v>60</v>
      </c>
      <c r="I5" t="s">
        <v>29</v>
      </c>
      <c r="J5" t="s">
        <v>30</v>
      </c>
      <c r="K5" t="s">
        <v>31</v>
      </c>
      <c r="L5" t="s">
        <v>29</v>
      </c>
      <c r="M5" t="s">
        <v>29</v>
      </c>
      <c r="N5" t="s">
        <v>29</v>
      </c>
      <c r="O5" t="s">
        <v>32</v>
      </c>
      <c r="P5" t="s">
        <v>33</v>
      </c>
      <c r="Q5" t="s">
        <v>34</v>
      </c>
      <c r="R5" t="s">
        <v>35</v>
      </c>
      <c r="S5" t="s">
        <v>36</v>
      </c>
      <c r="T5" t="s">
        <v>29</v>
      </c>
      <c r="U5" t="s">
        <v>37</v>
      </c>
      <c r="V5" t="s">
        <v>38</v>
      </c>
      <c r="W5" t="s">
        <v>29</v>
      </c>
      <c r="X5" t="s">
        <v>29</v>
      </c>
      <c r="Y5" t="s">
        <v>29</v>
      </c>
      <c r="Z5" t="s">
        <v>29</v>
      </c>
      <c r="AA5" t="s">
        <v>29</v>
      </c>
      <c r="AB5" t="s">
        <v>29</v>
      </c>
      <c r="AC5" t="s">
        <v>29</v>
      </c>
      <c r="AD5" t="s">
        <v>29</v>
      </c>
      <c r="AE5" t="s">
        <v>29</v>
      </c>
      <c r="AF5" t="s">
        <v>29</v>
      </c>
      <c r="AG5" t="s">
        <v>29</v>
      </c>
      <c r="AH5" t="s">
        <v>29</v>
      </c>
      <c r="AI5" t="s">
        <v>29</v>
      </c>
      <c r="AJ5" t="s">
        <v>29</v>
      </c>
      <c r="AK5" t="s">
        <v>29</v>
      </c>
      <c r="AL5" t="s">
        <v>29</v>
      </c>
      <c r="AM5" t="s">
        <v>29</v>
      </c>
      <c r="AN5" t="s">
        <v>29</v>
      </c>
      <c r="AO5" t="s">
        <v>29</v>
      </c>
      <c r="AP5" t="s">
        <v>29</v>
      </c>
      <c r="AQ5" t="s">
        <v>29</v>
      </c>
      <c r="AR5" t="s">
        <v>29</v>
      </c>
      <c r="AS5" t="s">
        <v>29</v>
      </c>
      <c r="AT5" t="s">
        <v>29</v>
      </c>
      <c r="AU5" t="s">
        <v>29</v>
      </c>
      <c r="AV5" t="s">
        <v>29</v>
      </c>
      <c r="AW5" t="s">
        <v>29</v>
      </c>
      <c r="AX5" t="s">
        <v>29</v>
      </c>
      <c r="AY5" t="s">
        <v>29</v>
      </c>
      <c r="AZ5" t="s">
        <v>29</v>
      </c>
      <c r="BA5" t="s">
        <v>29</v>
      </c>
      <c r="BB5" t="s">
        <v>29</v>
      </c>
      <c r="BC5" t="s">
        <v>29</v>
      </c>
      <c r="BD5" t="s">
        <v>29</v>
      </c>
      <c r="BE5">
        <v>72.56</v>
      </c>
      <c r="BF5" t="s">
        <v>61</v>
      </c>
      <c r="BG5" t="s">
        <v>29</v>
      </c>
      <c r="BH5" t="s">
        <v>29</v>
      </c>
      <c r="BI5" t="s">
        <v>29</v>
      </c>
      <c r="BJ5" t="s">
        <v>29</v>
      </c>
      <c r="BK5" t="s">
        <v>29</v>
      </c>
      <c r="BL5" t="s">
        <v>29</v>
      </c>
      <c r="BM5" t="s">
        <v>29</v>
      </c>
      <c r="BN5" t="s">
        <v>29</v>
      </c>
      <c r="BO5" t="s">
        <v>29</v>
      </c>
      <c r="BP5" t="s">
        <v>29</v>
      </c>
      <c r="BQ5">
        <v>72.03</v>
      </c>
      <c r="BR5" t="s">
        <v>62</v>
      </c>
      <c r="BS5" t="s">
        <v>29</v>
      </c>
      <c r="BT5" t="s">
        <v>29</v>
      </c>
      <c r="BU5" t="s">
        <v>29</v>
      </c>
      <c r="BV5" t="s">
        <v>29</v>
      </c>
      <c r="BW5">
        <v>70.13</v>
      </c>
      <c r="BX5" t="s">
        <v>63</v>
      </c>
      <c r="BY5" t="s">
        <v>29</v>
      </c>
      <c r="BZ5" t="s">
        <v>29</v>
      </c>
      <c r="CA5" t="s">
        <v>29</v>
      </c>
      <c r="CB5" t="s">
        <v>29</v>
      </c>
      <c r="CC5" t="s">
        <v>29</v>
      </c>
      <c r="CD5" t="s">
        <v>29</v>
      </c>
      <c r="CE5">
        <v>68.64</v>
      </c>
      <c r="CF5" t="s">
        <v>64</v>
      </c>
    </row>
    <row r="8" spans="1:84" x14ac:dyDescent="0.2">
      <c r="BE8">
        <f>SUM(BE2:BE4)</f>
        <v>100.00999999999999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4C642-063F-5342-8064-3FC444014FE1}">
  <dimension ref="A1:AE4"/>
  <sheetViews>
    <sheetView tabSelected="1" topLeftCell="O1" workbookViewId="0">
      <selection activeCell="AD13" sqref="AD13"/>
    </sheetView>
  </sheetViews>
  <sheetFormatPr baseColWidth="10" defaultRowHeight="15" x14ac:dyDescent="0.2"/>
  <sheetData>
    <row r="1" spans="1:31" x14ac:dyDescent="0.2">
      <c r="A1" s="1">
        <v>1983</v>
      </c>
      <c r="B1" s="1">
        <v>1984</v>
      </c>
      <c r="C1" s="1">
        <v>1985</v>
      </c>
      <c r="D1" s="1">
        <v>1986</v>
      </c>
      <c r="E1" s="1">
        <v>1987</v>
      </c>
      <c r="F1" s="1">
        <v>1988</v>
      </c>
      <c r="G1" s="1">
        <v>1989</v>
      </c>
      <c r="H1" s="1">
        <v>1990</v>
      </c>
      <c r="I1" s="1">
        <v>1991</v>
      </c>
      <c r="J1" s="1">
        <v>1992</v>
      </c>
      <c r="K1" s="1">
        <v>1993</v>
      </c>
      <c r="L1" s="1">
        <v>1994</v>
      </c>
      <c r="M1" s="1">
        <v>1995</v>
      </c>
      <c r="N1" s="1">
        <v>1996</v>
      </c>
      <c r="O1" s="1">
        <v>1997</v>
      </c>
      <c r="P1" s="1">
        <v>1998</v>
      </c>
      <c r="Q1" s="1">
        <v>1999</v>
      </c>
      <c r="R1" s="1">
        <v>2000</v>
      </c>
      <c r="S1" s="1">
        <v>2001</v>
      </c>
      <c r="T1" s="1">
        <v>2002</v>
      </c>
      <c r="U1" s="1">
        <v>2003</v>
      </c>
      <c r="V1" s="1">
        <v>2004</v>
      </c>
      <c r="W1" s="1">
        <v>2005</v>
      </c>
      <c r="X1" s="1">
        <v>2006</v>
      </c>
      <c r="Y1" s="1">
        <v>2007</v>
      </c>
      <c r="Z1" s="1">
        <v>2008</v>
      </c>
      <c r="AA1" s="1">
        <v>2009</v>
      </c>
      <c r="AB1" s="1">
        <v>2010</v>
      </c>
      <c r="AC1" s="1">
        <v>2011</v>
      </c>
      <c r="AD1" s="1">
        <v>2012</v>
      </c>
      <c r="AE1" s="1">
        <v>2013</v>
      </c>
    </row>
    <row r="2" spans="1:31" x14ac:dyDescent="0.2">
      <c r="A2">
        <v>52.67</v>
      </c>
      <c r="B2">
        <v>52.67</v>
      </c>
      <c r="C2">
        <v>50.27</v>
      </c>
      <c r="D2">
        <v>50.27</v>
      </c>
      <c r="E2">
        <v>43.98</v>
      </c>
      <c r="F2">
        <v>43.98</v>
      </c>
      <c r="G2">
        <v>42.63</v>
      </c>
      <c r="H2">
        <v>50</v>
      </c>
      <c r="I2">
        <v>50</v>
      </c>
      <c r="J2">
        <v>45.95</v>
      </c>
      <c r="K2">
        <v>45.95</v>
      </c>
      <c r="L2">
        <v>43.35</v>
      </c>
      <c r="M2">
        <v>43.35</v>
      </c>
      <c r="N2">
        <v>43.35</v>
      </c>
      <c r="O2">
        <v>49.73</v>
      </c>
      <c r="P2">
        <v>49.73</v>
      </c>
      <c r="Q2">
        <v>47.17</v>
      </c>
      <c r="R2">
        <v>47.17</v>
      </c>
      <c r="S2">
        <v>47.17</v>
      </c>
      <c r="T2">
        <v>47.17</v>
      </c>
      <c r="U2">
        <v>52.71</v>
      </c>
      <c r="V2">
        <v>52.71</v>
      </c>
      <c r="W2">
        <v>52.71</v>
      </c>
      <c r="X2">
        <v>51.51</v>
      </c>
      <c r="Y2">
        <v>51.51</v>
      </c>
      <c r="Z2">
        <v>52.83</v>
      </c>
      <c r="AA2">
        <v>57.47</v>
      </c>
      <c r="AB2">
        <v>57.47</v>
      </c>
      <c r="AC2">
        <v>61.28</v>
      </c>
      <c r="AD2">
        <v>61.28</v>
      </c>
      <c r="AE2">
        <v>58.11</v>
      </c>
    </row>
    <row r="3" spans="1:31" x14ac:dyDescent="0.2">
      <c r="A3">
        <v>30.67</v>
      </c>
      <c r="B3">
        <v>30.67</v>
      </c>
      <c r="C3">
        <v>31.55</v>
      </c>
      <c r="D3">
        <v>31.55</v>
      </c>
      <c r="E3">
        <v>31.41</v>
      </c>
      <c r="F3">
        <v>31.41</v>
      </c>
      <c r="G3">
        <v>30.53</v>
      </c>
      <c r="H3">
        <v>31.38</v>
      </c>
      <c r="I3">
        <v>31.38</v>
      </c>
      <c r="J3">
        <v>29.28</v>
      </c>
      <c r="K3">
        <v>29.28</v>
      </c>
      <c r="L3">
        <v>29.61</v>
      </c>
      <c r="M3">
        <v>29.61</v>
      </c>
      <c r="N3">
        <v>29.61</v>
      </c>
      <c r="O3">
        <v>26.63</v>
      </c>
      <c r="P3">
        <v>26.63</v>
      </c>
      <c r="Q3">
        <v>25.4</v>
      </c>
      <c r="R3">
        <v>25.4</v>
      </c>
      <c r="S3">
        <v>25.4</v>
      </c>
      <c r="T3">
        <v>25.4</v>
      </c>
      <c r="U3">
        <v>22.92</v>
      </c>
      <c r="V3">
        <v>22.92</v>
      </c>
      <c r="W3">
        <v>22.92</v>
      </c>
      <c r="X3">
        <v>20.52</v>
      </c>
      <c r="Y3">
        <v>20.52</v>
      </c>
      <c r="Z3">
        <v>14.68</v>
      </c>
      <c r="AA3">
        <v>12.66</v>
      </c>
      <c r="AB3">
        <v>12.66</v>
      </c>
      <c r="AC3">
        <v>9.98</v>
      </c>
      <c r="AD3">
        <v>9.98</v>
      </c>
      <c r="AE3">
        <v>10.53</v>
      </c>
    </row>
    <row r="4" spans="1:31" x14ac:dyDescent="0.2">
      <c r="A4">
        <v>16.670000000000002</v>
      </c>
      <c r="B4">
        <v>16.670000000000002</v>
      </c>
      <c r="C4">
        <v>18.18</v>
      </c>
      <c r="D4">
        <v>18.18</v>
      </c>
      <c r="E4">
        <v>24.61</v>
      </c>
      <c r="F4">
        <v>24.61</v>
      </c>
      <c r="G4">
        <v>26.84</v>
      </c>
      <c r="H4">
        <v>18.62</v>
      </c>
      <c r="I4">
        <v>18.62</v>
      </c>
      <c r="J4">
        <v>24.77</v>
      </c>
      <c r="K4">
        <v>24.77</v>
      </c>
      <c r="L4">
        <v>27.04</v>
      </c>
      <c r="M4">
        <v>27.04</v>
      </c>
      <c r="N4">
        <v>27.04</v>
      </c>
      <c r="O4">
        <v>23.64</v>
      </c>
      <c r="P4">
        <v>23.64</v>
      </c>
      <c r="Q4">
        <v>27.44</v>
      </c>
      <c r="R4">
        <v>27.44</v>
      </c>
      <c r="S4">
        <v>27.44</v>
      </c>
      <c r="T4">
        <v>27.44</v>
      </c>
      <c r="U4">
        <v>24.38</v>
      </c>
      <c r="V4">
        <v>24.38</v>
      </c>
      <c r="W4">
        <v>24.38</v>
      </c>
      <c r="X4">
        <v>27.97</v>
      </c>
      <c r="Y4">
        <v>27.97</v>
      </c>
      <c r="Z4">
        <v>32.49</v>
      </c>
      <c r="AA4">
        <v>29.87</v>
      </c>
      <c r="AB4">
        <v>29.87</v>
      </c>
      <c r="AC4">
        <v>28.74</v>
      </c>
      <c r="AD4">
        <v>28.74</v>
      </c>
      <c r="AE4">
        <v>31.36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 Tan</cp:lastModifiedBy>
  <dcterms:modified xsi:type="dcterms:W3CDTF">2019-04-25T13:57:18Z</dcterms:modified>
</cp:coreProperties>
</file>