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-rv90002053\Downloads\"/>
    </mc:Choice>
  </mc:AlternateContent>
  <xr:revisionPtr revIDLastSave="0" documentId="13_ncr:1_{716CBDB0-D1BE-4D2D-8D78-4B1CF332E8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ONTHLY 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/>
  <c r="C14" i="1"/>
  <c r="D14" i="1"/>
  <c r="C15" i="1"/>
  <c r="D15" i="1"/>
  <c r="C16" i="1"/>
  <c r="D16" i="1"/>
  <c r="E11" i="1"/>
  <c r="B16" i="1"/>
  <c r="B15" i="1"/>
  <c r="B14" i="1"/>
  <c r="E8" i="1"/>
  <c r="E7" i="1"/>
  <c r="D12" i="1"/>
  <c r="E6" i="1"/>
  <c r="E5" i="1"/>
  <c r="C12" i="1"/>
  <c r="B12" i="1"/>
  <c r="E12" i="1" l="1"/>
  <c r="F12" i="1" s="1"/>
  <c r="E16" i="1"/>
  <c r="E15" i="1"/>
  <c r="E14" i="1"/>
  <c r="F9" i="1" l="1"/>
  <c r="F7" i="1"/>
  <c r="F6" i="1"/>
  <c r="F10" i="1"/>
  <c r="F8" i="1"/>
  <c r="F5" i="1"/>
  <c r="F11" i="1"/>
</calcChain>
</file>

<file path=xl/sharedStrings.xml><?xml version="1.0" encoding="utf-8"?>
<sst xmlns="http://schemas.openxmlformats.org/spreadsheetml/2006/main" count="15" uniqueCount="14">
  <si>
    <t>Monthly Budget</t>
  </si>
  <si>
    <t>Bills</t>
  </si>
  <si>
    <t>Rent</t>
  </si>
  <si>
    <t>Phone</t>
  </si>
  <si>
    <t>Food</t>
  </si>
  <si>
    <t>Car</t>
  </si>
  <si>
    <t>Credit Cards</t>
  </si>
  <si>
    <t>Total</t>
  </si>
  <si>
    <t>Percent</t>
  </si>
  <si>
    <t>MIN</t>
  </si>
  <si>
    <t>MAX</t>
  </si>
  <si>
    <t>AVERAGE</t>
  </si>
  <si>
    <t>Chain EMI</t>
  </si>
  <si>
    <t>Mac 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</si>
</sst>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topLeftCell="A4" zoomScale="160" zoomScaleNormal="160" workbookViewId="0">
      <selection activeCell="G10" sqref="G10"/>
    </sheetView>
  </sheetViews>
  <sheetFormatPr defaultRowHeight="14.5" x14ac:dyDescent="0.35"/>
  <cols>
    <col min="1" max="1" width="11.54296875" customWidth="1"/>
  </cols>
  <sheetData>
    <row r="1" spans="1:6" x14ac:dyDescent="0.35">
      <c r="A1" t="s">
        <v>0</v>
      </c>
    </row>
    <row r="4" spans="1:6" x14ac:dyDescent="0.35">
      <c r="A4" t="s">
        <v>1</v>
      </c>
      <c r="B4" s="1">
        <v>42370</v>
      </c>
      <c r="C4" s="1">
        <v>42401</v>
      </c>
      <c r="D4" s="1">
        <v>42430</v>
      </c>
      <c r="E4" t="s">
        <v>7</v>
      </c>
      <c r="F4" t="s">
        <v>8</v>
      </c>
    </row>
    <row r="5" spans="1:6" x14ac:dyDescent="0.35">
      <c r="A5" t="s">
        <v>2</v>
      </c>
      <c r="B5">
        <v>1200</v>
      </c>
      <c r="C5">
        <v>1200</v>
      </c>
      <c r="D5">
        <v>1200</v>
      </c>
      <c r="E5">
        <f>SUM(B5:D5)</f>
        <v>3600</v>
      </c>
      <c r="F5">
        <f t="shared" ref="F5:F12" si="0">E5/$E$12</f>
        <v>0.46789706264621783</v>
      </c>
    </row>
    <row r="6" spans="1:6" x14ac:dyDescent="0.35">
      <c r="A6" t="s">
        <v>5</v>
      </c>
      <c r="B6">
        <v>250</v>
      </c>
      <c r="C6">
        <v>250</v>
      </c>
      <c r="D6">
        <v>250</v>
      </c>
      <c r="E6">
        <f>SUM(B6:D6)</f>
        <v>750</v>
      </c>
      <c r="F6">
        <f t="shared" si="0"/>
        <v>9.7478554717962046E-2</v>
      </c>
    </row>
    <row r="7" spans="1:6" x14ac:dyDescent="0.35">
      <c r="A7" t="s">
        <v>6</v>
      </c>
      <c r="B7">
        <v>125</v>
      </c>
      <c r="C7">
        <v>150</v>
      </c>
      <c r="D7">
        <v>120</v>
      </c>
      <c r="E7">
        <f>SUM(B7:D7)</f>
        <v>395</v>
      </c>
      <c r="F7">
        <f t="shared" si="0"/>
        <v>5.1338705484793343E-2</v>
      </c>
    </row>
    <row r="8" spans="1:6" x14ac:dyDescent="0.35">
      <c r="A8" t="s">
        <v>4</v>
      </c>
      <c r="B8">
        <v>300</v>
      </c>
      <c r="C8">
        <v>250</v>
      </c>
      <c r="D8">
        <v>350</v>
      </c>
      <c r="E8">
        <f>SUM(B8:D8)</f>
        <v>900</v>
      </c>
      <c r="F8">
        <f t="shared" si="0"/>
        <v>0.11697426566155446</v>
      </c>
    </row>
    <row r="9" spans="1:6" x14ac:dyDescent="0.35">
      <c r="A9" t="s">
        <v>13</v>
      </c>
      <c r="B9">
        <v>350</v>
      </c>
      <c r="C9">
        <v>234</v>
      </c>
      <c r="D9">
        <v>245</v>
      </c>
      <c r="E9">
        <f>SUM(B9:D9)</f>
        <v>829</v>
      </c>
      <c r="F9">
        <f t="shared" si="0"/>
        <v>0.10774629581492072</v>
      </c>
    </row>
    <row r="10" spans="1:6" x14ac:dyDescent="0.35">
      <c r="A10" t="s">
        <v>12</v>
      </c>
      <c r="B10">
        <v>400</v>
      </c>
      <c r="C10">
        <v>350</v>
      </c>
      <c r="D10">
        <v>230</v>
      </c>
      <c r="E10">
        <f>SUM(B10:D10)</f>
        <v>980</v>
      </c>
      <c r="F10">
        <f t="shared" si="0"/>
        <v>0.12737197816480375</v>
      </c>
    </row>
    <row r="11" spans="1:6" x14ac:dyDescent="0.35">
      <c r="A11" t="s">
        <v>3</v>
      </c>
      <c r="B11">
        <v>75</v>
      </c>
      <c r="C11">
        <v>75</v>
      </c>
      <c r="D11">
        <v>90</v>
      </c>
      <c r="E11">
        <f t="shared" ref="E11:E12" si="1">SUM(B11:D11)</f>
        <v>240</v>
      </c>
      <c r="F11">
        <f t="shared" si="0"/>
        <v>3.1193137509747854E-2</v>
      </c>
    </row>
    <row r="12" spans="1:6" x14ac:dyDescent="0.35">
      <c r="A12" t="s">
        <v>7</v>
      </c>
      <c r="B12">
        <f>SUM(B5:B11)</f>
        <v>2700</v>
      </c>
      <c r="C12">
        <f>SUM(C5:C11)</f>
        <v>2509</v>
      </c>
      <c r="D12">
        <f>SUM(D5:D11)</f>
        <v>2485</v>
      </c>
      <c r="E12">
        <f t="shared" si="1"/>
        <v>7694</v>
      </c>
      <c r="F12">
        <f t="shared" si="0"/>
        <v>1</v>
      </c>
    </row>
    <row r="14" spans="1:6" x14ac:dyDescent="0.35">
      <c r="A14" t="s">
        <v>9</v>
      </c>
      <c r="B14">
        <f>MIN(B5:B11)</f>
        <v>75</v>
      </c>
      <c r="C14">
        <f t="shared" ref="C14:E14" si="2">MIN(C5:C11)</f>
        <v>75</v>
      </c>
      <c r="D14">
        <f t="shared" si="2"/>
        <v>90</v>
      </c>
      <c r="E14">
        <f t="shared" si="2"/>
        <v>240</v>
      </c>
    </row>
    <row r="15" spans="1:6" x14ac:dyDescent="0.35">
      <c r="A15" t="s">
        <v>10</v>
      </c>
      <c r="B15">
        <f>MAX(B5:B11)</f>
        <v>1200</v>
      </c>
      <c r="C15">
        <f t="shared" ref="C15:E15" si="3">MAX(C5:C11)</f>
        <v>1200</v>
      </c>
      <c r="D15">
        <f t="shared" si="3"/>
        <v>1200</v>
      </c>
      <c r="E15">
        <f t="shared" si="3"/>
        <v>3600</v>
      </c>
    </row>
    <row r="16" spans="1:6" x14ac:dyDescent="0.35">
      <c r="A16" t="s">
        <v>11</v>
      </c>
      <c r="B16">
        <f>AVERAGE(B5:B11)</f>
        <v>385.71428571428572</v>
      </c>
      <c r="C16">
        <f t="shared" ref="C16:E16" si="4">AVERAGE(C5:C11)</f>
        <v>358.42857142857144</v>
      </c>
      <c r="D16">
        <f t="shared" si="4"/>
        <v>355</v>
      </c>
      <c r="E16">
        <f t="shared" si="4"/>
        <v>1099.1428571428571</v>
      </c>
    </row>
  </sheetData>
  <pageMargins left="0.7" right="0.7" top="0.75" bottom="0.75" header="0.3" footer="0.3"/>
  <pageSetup orientation="portrait" verticalDpi="300" r:id="rId1"/>
</worksheet>
</file>

<file path=docMetadata/LabelInfo.xml><?xml version="1.0" encoding="utf-8"?>
<clbl:labelList xmlns:clbl="http://schemas.microsoft.com/office/2020/mipLabelMetadata">
  <clbl:label id="{7ffb99db-04b0-4879-8e73-d3174e57b086}" enabled="1" method="Standard" siteId="{ec3c7dee-d552-494b-a393-7f941a90b98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</dc:creator>
  <cp:lastModifiedBy>Ravitejachari Vadla</cp:lastModifiedBy>
  <dcterms:created xsi:type="dcterms:W3CDTF">2016-01-05T21:48:39Z</dcterms:created>
  <dcterms:modified xsi:type="dcterms:W3CDTF">2025-05-01T16:38:25Z</dcterms:modified>
</cp:coreProperties>
</file>