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94ba4d9b44c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c611ee25d8f406c"/>
    <x:sheet xmlns:r="http://schemas.openxmlformats.org/officeDocument/2006/relationships" name="National Scale" sheetId="2" r:id="R54b5c0c5cf544f31"/>
    <x:sheet xmlns:r="http://schemas.openxmlformats.org/officeDocument/2006/relationships" name="State Comparison" sheetId="3" r:id="R31d4f59fd4584028"/>
    <x:sheet xmlns:r="http://schemas.openxmlformats.org/officeDocument/2006/relationships" name="Trend Signals" sheetId="4" r:id="Reb30925ccc5840d1"/>
    <x:sheet xmlns:r="http://schemas.openxmlformats.org/officeDocument/2006/relationships" name="Product Opportunity" sheetId="5" r:id="R0492cd9b3c6e413e"/>
    <x:sheet xmlns:r="http://schemas.openxmlformats.org/officeDocument/2006/relationships" name="Sources &amp; Caveats" sheetId="6" r:id="R9457caee842547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10">
    <x:font>
      <x:sz val="11"/>
      <x:name val="Carlito"/>
    </x:font>
    <x:font>
      <x:b/>
      <x:sz val="14"/>
      <x:color rgb="FFFFFFFF"/>
      <x:name val="Carlito"/>
    </x:font>
    <x:font>
      <x:sz val="11"/>
      <x:color rgb="FF6B7280"/>
      <x:name val="Carlito"/>
    </x:font>
    <x:font>
      <x:b/>
      <x:sz val="11"/>
      <x:color rgb="FF064E3B"/>
      <x:name val="Carlito"/>
    </x:font>
    <x:font>
      <x:sz val="11"/>
      <x:color rgb="FF111827"/>
      <x:name val="Carlito"/>
    </x:font>
    <x:font>
      <x:b/>
      <x:sz val="14"/>
      <x:color rgb="FFFFFFFF"/>
      <x:name val="Aptos"/>
    </x:font>
    <x:font>
      <x:sz val="11"/>
      <x:color rgb="FF6B7280"/>
      <x:name val="Aptos"/>
    </x:font>
    <x:font>
      <x:sz val="11"/>
      <x:name val="Aptos"/>
    </x:font>
    <x:font>
      <x:b/>
      <x:sz val="11"/>
      <x:color rgb="FF064E3B"/>
      <x:name val="Aptos"/>
    </x:font>
    <x:font>
      <x:sz val="11"/>
      <x:color rgb="FF111827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64E3B"/>
      </x:patternFill>
    </x:fill>
    <x:fill>
      <x:patternFill patternType="solid">
        <x:fgColor rgb="FFF6FFF8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1E7D5"/>
      </x:left>
      <x:right style="thin">
        <x:color rgb="FFD1E7D5"/>
      </x:right>
      <x:top style="thin">
        <x:color rgb="FFD1E7D5"/>
      </x:top>
      <x:bottom style="thin">
        <x:color rgb="FFD1E7D5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0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/>
    <x:xf numFmtId="201" fontId="4" fillId="0" borderId="1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/>
    <x:xf numFmtId="200" fontId="9" fillId="0" borderId="1" xfId="0" applyNumberFormat="1" applyFont="1" applyFill="1" applyBorder="1"/>
    <x:xf numFmtId="201" fontId="9" fillId="0" borderId="1" xfId="0" applyNumberFormat="1" applyFont="1" applyFill="1" applyBorder="1"/>
    <x:xf numFmtId="201" fontId="7" fillId="0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200" fontId="9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f852ffe204bf0" /><Relationship Type="http://schemas.openxmlformats.org/officeDocument/2006/relationships/theme" Target="/xl/theme/theme1.xml" Id="R98ffc9fac61c4799" /><Relationship Type="http://schemas.openxmlformats.org/officeDocument/2006/relationships/sharedStrings" Target="/xl/sharedStrings.xml" Id="Raaaa0a28360b48a6" /><Relationship Type="http://schemas.openxmlformats.org/officeDocument/2006/relationships/worksheet" Target="/xl/worksheets/sheet1.xml" Id="Rcc611ee25d8f406c" /><Relationship Type="http://schemas.openxmlformats.org/officeDocument/2006/relationships/worksheet" Target="/xl/worksheets/sheet2.xml" Id="R54b5c0c5cf544f31" /><Relationship Type="http://schemas.openxmlformats.org/officeDocument/2006/relationships/worksheet" Target="/xl/worksheets/sheet3.xml" Id="R31d4f59fd4584028" /><Relationship Type="http://schemas.openxmlformats.org/officeDocument/2006/relationships/worksheet" Target="/xl/worksheets/sheet4.xml" Id="Reb30925ccc5840d1" /><Relationship Type="http://schemas.openxmlformats.org/officeDocument/2006/relationships/worksheet" Target="/xl/worksheets/sheet5.xml" Id="R0492cd9b3c6e413e" /><Relationship Type="http://schemas.openxmlformats.org/officeDocument/2006/relationships/worksheet" Target="/xl/worksheets/sheet6.xml" Id="R9457caee842547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13f72b9bb349e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e49d3ef5afa49b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cf86b301db74b1a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33a8db9c70e04fa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Since age 15: violence prevalence by gender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Females (%)</c:v>
          </c:tx>
          <c:dLbls/>
          <c:cat>
            <c:strRef>
              <c:f>'National Scale'!$A$4:$A$6</c:f>
              <c:strCache>
                <c:ptCount val="0"/>
              </c:strCache>
            </c:strRef>
          </c:cat>
          <c:val>
            <c:numRef>
              <c:f>'National Scale'!$B$4:$B$6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Males (%)</c:v>
          </c:tx>
          <c:dLbls/>
          <c:cat>
            <c:strRef>
              <c:f>'National Scale'!$A$4:$A$6</c:f>
              <c:strCache>
                <c:ptCount val="0"/>
              </c:strCache>
            </c:strRef>
          </c:cat>
          <c:val>
            <c:numRef>
              <c:f>'National Scale'!$C$4:$C$6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Persons (%)</c:v>
          </c:tx>
          <c:dLbls/>
          <c:cat>
            <c:strRef>
              <c:f>'National Scale'!$A$4:$A$6</c:f>
              <c:strCache>
                <c:ptCount val="0"/>
              </c:strCache>
            </c:strRef>
          </c:cat>
          <c:val>
            <c:numRef>
              <c:f>'National Scale'!$D$4:$D$6</c:f>
              <c:numCache>
                <c:formatCode>0.0%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State differences: selected indicators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Total violence</c:v>
          </c:tx>
          <c:dLbls/>
          <c:cat>
            <c:strRef>
              <c:f>'State Comparison'!$J$4:$J$12</c:f>
              <c:strCache>
                <c:ptCount val="0"/>
              </c:strCache>
            </c:strRef>
          </c:cat>
          <c:val>
            <c:numRef>
              <c:f>'State Comparison'!$K$4:$K$12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Sexual violence</c:v>
          </c:tx>
          <c:dLbls/>
          <c:cat>
            <c:strRef>
              <c:f>'State Comparison'!$J$4:$J$12</c:f>
              <c:strCache>
                <c:ptCount val="0"/>
              </c:strCache>
            </c:strRef>
          </c:cat>
          <c:val>
            <c:numRef>
              <c:f>'State Comparison'!$L$4:$L$12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IP/family violence</c:v>
          </c:tx>
          <c:dLbls/>
          <c:cat>
            <c:strRef>
              <c:f>'State Comparison'!$J$4:$J$12</c:f>
              <c:strCache>
                <c:ptCount val="0"/>
              </c:strCache>
            </c:strRef>
          </c:cat>
          <c:val>
            <c:numRef>
              <c:f>'State Comparison'!$M$4:$M$12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Sexual harassment</c:v>
          </c:tx>
          <c:dLbls/>
          <c:cat>
            <c:strRef>
              <c:f>'State Comparison'!$J$4:$J$12</c:f>
              <c:strCache>
                <c:ptCount val="0"/>
              </c:strCache>
            </c:strRef>
          </c:cat>
          <c:val>
            <c:numRef>
              <c:f>'State Comparison'!$N$4:$N$12</c:f>
              <c:numCache>
                <c:formatCode>0.0%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Selected 12-month trends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Sexual violence</c:v>
          </c:tx>
          <c:marker>
            <c:symbol val="none"/>
          </c:marker>
          <c:dLbls/>
          <c:cat>
            <c:strRef>
              <c:f>'Trend Signals'!$A$4:$A$8</c:f>
              <c:strCache>
                <c:ptCount val="0"/>
              </c:strCache>
            </c:strRef>
          </c:cat>
          <c:val>
            <c:numRef>
              <c:f>'Trend Signals'!$B$4:$B$8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Physical violence</c:v>
          </c:tx>
          <c:marker>
            <c:symbol val="none"/>
          </c:marker>
          <c:dLbls/>
          <c:cat>
            <c:strRef>
              <c:f>'Trend Signals'!$A$4:$A$8</c:f>
              <c:strCache>
                <c:ptCount val="0"/>
              </c:strCache>
            </c:strRef>
          </c:cat>
          <c:val>
            <c:numRef>
              <c:f>'Trend Signals'!$C$4:$C$8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Any violence</c:v>
          </c:tx>
          <c:marker>
            <c:symbol val="none"/>
          </c:marker>
          <c:dLbls/>
          <c:cat>
            <c:strRef>
              <c:f>'Trend Signals'!$A$4:$A$8</c:f>
              <c:strCache>
                <c:ptCount val="0"/>
              </c:strCache>
            </c:strRef>
          </c:cat>
          <c:val>
            <c:numRef>
              <c:f>'Trend Signals'!$D$4:$D$8</c:f>
              <c:numCache>
                <c:formatCode>0.0%</c:formatCode>
                <c:ptCount val="0"/>
              </c:numCache>
            </c:numRef>
          </c:val>
          <c:smooth val="0"/>
        </c:ser>
        <c:ser>
          <c:idx val="3"/>
          <c:order val="3"/>
          <c:tx>
            <c:v>Intimate partner violence</c:v>
          </c:tx>
          <c:marker>
            <c:symbol val="none"/>
          </c:marker>
          <c:dLbls/>
          <c:cat>
            <c:strRef>
              <c:f>'Trend Signals'!$A$4:$A$8</c:f>
              <c:strCache>
                <c:ptCount val="0"/>
              </c:strCache>
            </c:strRef>
          </c:cat>
          <c:val>
            <c:numRef>
              <c:f>'Trend Signals'!$E$4:$E$8</c:f>
              <c:numCache>
                <c:formatCode>0.0%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Initial product direction score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Initial score</c:v>
          </c:tx>
          <c:dLbls/>
          <c:cat>
            <c:strRef>
              <c:f>'Product Opportunity'!$G$4:$G$8</c:f>
              <c:strCache>
                <c:ptCount val="0"/>
              </c:strCache>
            </c:strRef>
          </c:cat>
          <c:val>
            <c:numRef>
              <c:f>'Product Opportunity'!$H$4:$H$8</c:f>
              <c:numCache>
                <c:formatCode>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5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13f72b9bb349e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14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49d3ef5afa49bd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f86b301db74b1a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a8db9c70e04fa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f98792b7f9143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91b7f90f9ed845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f703b703e98d48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1161a2c7c2e545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16.799999237060547" hidden="0" customHeight="1">
      <x:c r="A1" s="22" t="str">
        <x:v>ABS Personal Safety Survey: Product Research Dashboard</x:v>
      </x:c>
      <x:c r="B1" s="22"/>
      <x:c r="C1" s="22"/>
      <x:c r="D1" s="22"/>
      <x:c r="E1" s="22"/>
      <x:c r="F1" s="2"/>
      <x:c r="G1" s="2"/>
      <x:c r="H1" s="2"/>
      <x:c r="I1" s="2"/>
      <x:c r="J1" s="2"/>
    </x:row>
    <x:row r="2" ht="15" hidden="0" customHeight="1">
      <x:c r="A2" s="23" t="str">
        <x:v>Purpose: use Australian data to decide Beacon's research direction before committing to features. Data period: ABS Personal Safety Survey 2021-22, released 2023-03-15.</x:v>
      </x:c>
      <x:c r="B2" s="23"/>
      <x:c r="C2" s="23"/>
      <x:c r="D2" s="23"/>
      <x:c r="E2" s="23"/>
      <x:c r="F2" s="5"/>
      <x:c r="G2" s="5"/>
      <x:c r="H2" s="5"/>
      <x:c r="I2" s="5"/>
      <x:c r="J2" s="5"/>
    </x:row>
    <x:row r="3" ht="15" hidden="0" customHeight="1">
      <x:c r="A3" s="24"/>
      <x:c r="B3" s="24"/>
      <x:c r="C3" s="24"/>
      <x:c r="D3" s="24"/>
      <x:c r="E3" s="24"/>
    </x:row>
    <x:row r="4" ht="15" hidden="0" customHeight="1">
      <x:c r="A4" s="25" t="str">
        <x:v>Key finding</x:v>
      </x:c>
      <x:c r="B4" s="25" t="str">
        <x:v>Product meaning</x:v>
      </x:c>
      <x:c r="C4" s="24"/>
      <x:c r="D4" s="26" t="str">
        <x:v>Recommended research order</x:v>
      </x:c>
      <x:c r="E4" s="26" t="str">
        <x:v>Reason</x:v>
      </x:c>
    </x:row>
    <x:row r="5" ht="52.79999923706055" hidden="0" customHeight="1">
      <x:c r="A5" s="27" t="str">
        <x:v>41% Australians</x:v>
      </x:c>
      <x:c r="B5" s="28" t="str">
        <x:v>Experienced physical and/or sexual violence since age 15</x:v>
      </x:c>
      <x:c r="C5" s="24"/>
      <x:c r="D5" s="28" t="str">
        <x:v>1. System map by jurisdiction</x:v>
      </x:c>
      <x:c r="E5" s="28" t="str">
        <x:v>Laws, order names, service pathways and coercive-control status differ by state/territory.</x:v>
      </x:c>
    </x:row>
    <x:row r="6" ht="52.79999923706055" hidden="0" customHeight="1">
      <x:c r="A6" s="27" t="str">
        <x:v>27% women</x:v>
      </x:c>
      <x:c r="B6" s="28" t="str">
        <x:v>Experienced violence by intimate partner or family member since age 15</x:v>
      </x:c>
      <x:c r="C6" s="24"/>
      <x:c r="D6" s="28" t="str">
        <x:v>2. ABS prevalence and trend dashboard</x:v>
      </x:c>
      <x:c r="E6" s="28" t="str">
        <x:v>Proves problem scale and which indicators vary by state.</x:v>
      </x:c>
    </x:row>
    <x:row r="7" ht="39.599998474121094" hidden="0" customHeight="1">
      <x:c r="A7" s="27" t="str">
        <x:v>State variation</x:v>
      </x:c>
      <x:c r="B7" s="28" t="str">
        <x:v>NT/TAS/ACT/QLD often above national values for selected indicators</x:v>
      </x:c>
      <x:c r="C7" s="24"/>
      <x:c r="D7" s="28" t="str">
        <x:v>3. Service/accessibility audit</x:v>
      </x:c>
      <x:c r="E7" s="28" t="str">
        <x:v>Shows where official resources stop helping the user.</x:v>
      </x:c>
    </x:row>
    <x:row r="8" ht="66" hidden="0" customHeight="1">
      <x:c r="A8" s="27" t="str">
        <x:v>Data gap</x:v>
      </x:c>
      <x:c r="B8" s="28" t="str">
        <x:v>ABS cannot prove Chinese/CALD, dating app, or phone-monitoring motivations</x:v>
      </x:c>
      <x:c r="C8" s="24"/>
      <x:c r="D8" s="28" t="str">
        <x:v>4. User motivation interviews</x:v>
      </x:c>
      <x:c r="E8" s="28" t="str">
        <x:v>Explains why someone opens Beacon before contacting formal services.</x:v>
      </x:c>
    </x:row>
    <x:row r="9" ht="39.599998474121094" hidden="0" customHeight="1">
      <x:c r="A9" s="24"/>
      <x:c r="B9" s="24"/>
      <x:c r="C9" s="24"/>
      <x:c r="D9" s="28" t="str">
        <x:v>5. Prototype first-step navigator</x:v>
      </x:c>
      <x:c r="E9" s="28" t="str">
        <x:v>Turns evidence into a state-aware, privacy-aware workflow.</x:v>
      </x:c>
    </x:row>
    <x:row r="10" ht="15" hidden="0" customHeight="1">
      <x:c r="A10" s="24"/>
      <x:c r="B10" s="24"/>
      <x:c r="C10" s="24"/>
      <x:c r="D10" s="24"/>
      <x:c r="E10" s="24"/>
    </x:row>
    <x:row r="11" ht="15" hidden="0" customHeight="1">
      <x:c r="A11" s="26" t="str">
        <x:v>Direction</x:v>
      </x:c>
      <x:c r="B11" s="26" t="str">
        <x:v>Score</x:v>
      </x:c>
      <x:c r="C11" s="26" t="str">
        <x:v>Evidence strength</x:v>
      </x:c>
      <x:c r="D11" s="26" t="str">
        <x:v>Decision</x:v>
      </x:c>
      <x:c r="E11" s="24"/>
    </x:row>
    <x:row r="12" ht="15" hidden="0" customHeight="1">
      <x:c r="A12" s="29" t="str">
        <x:v>State-aware navigator</x:v>
      </x:c>
      <x:c r="B12" s="30" t="n">
        <x:v>5</x:v>
      </x:c>
      <x:c r="C12" s="29" t="str">
        <x:v>Strong</x:v>
      </x:c>
      <x:c r="D12" s="29" t="str">
        <x:v>Build first</x:v>
      </x:c>
      <x:c r="E12" s="24"/>
    </x:row>
    <x:row r="13" ht="15" hidden="0" customHeight="1">
      <x:c r="A13" s="29" t="str">
        <x:v>Chinese/CALD navigator</x:v>
      </x:c>
      <x:c r="B13" s="30" t="n">
        <x:v>4</x:v>
      </x:c>
      <x:c r="C13" s="29" t="str">
        <x:v>Medium</x:v>
      </x:c>
      <x:c r="D13" s="29" t="str">
        <x:v>Validate next</x:v>
      </x:c>
      <x:c r="E13" s="24"/>
    </x:row>
    <x:row r="14" ht="15" hidden="0" customHeight="1">
      <x:c r="A14" s="29" t="str">
        <x:v>Tech abuse first-aid</x:v>
      </x:c>
      <x:c r="B14" s="30" t="n">
        <x:v>4</x:v>
      </x:c>
      <x:c r="C14" s="29" t="str">
        <x:v>Medium</x:v>
      </x:c>
      <x:c r="D14" s="29" t="str">
        <x:v>Validate next</x:v>
      </x:c>
      <x:c r="E14" s="24"/>
    </x:row>
    <x:row r="15" ht="15" hidden="0" customHeight="1">
      <x:c r="A15" s="29" t="str">
        <x:v>Dating safety</x:v>
      </x:c>
      <x:c r="B15" s="30" t="n">
        <x:v>3</x:v>
      </x:c>
      <x:c r="C15" s="29" t="str">
        <x:v>Medium-low</x:v>
      </x:c>
      <x:c r="D15" s="29" t="str">
        <x:v>Needs AIC + user research</x:v>
      </x:c>
      <x:c r="E15" s="24"/>
    </x:row>
    <x:row r="16" ht="15" hidden="0" customHeight="1">
      <x:c r="A16" s="29" t="str">
        <x:v>Public forum</x:v>
      </x:c>
      <x:c r="B16" s="30" t="n">
        <x:v>1</x:v>
      </x:c>
      <x:c r="C16" s="29" t="str">
        <x:v>Weak/risky</x:v>
      </x:c>
      <x:c r="D16" s="29" t="str">
        <x:v>Do not build first</x:v>
      </x:c>
      <x:c r="E16" s="24"/>
    </x:row>
    <x:row r="17" ht="15" hidden="0" customHeight="1">
      <x:c r="A17" s="29" t="str">
        <x:v>Generic resource directory</x:v>
      </x:c>
      <x:c r="B17" s="30" t="n">
        <x:v>2</x:v>
      </x:c>
      <x:c r="C17" s="29" t="str">
        <x:v>Weak differentiation</x:v>
      </x:c>
      <x:c r="D17" s="29" t="str">
        <x:v>Avoid</x:v>
      </x:c>
      <x:c r="E17" s="24"/>
    </x:row>
    <x:row r="18" ht="15" hidden="0" customHeight="1">
      <x:c r="A18" s="29" t="str">
        <x:v>AI legal advice</x:v>
      </x:c>
      <x:c r="B18" s="30" t="n">
        <x:v>1</x:v>
      </x:c>
      <x:c r="C18" s="29" t="str">
        <x:v>High risk</x:v>
      </x:c>
      <x:c r="D18" s="29" t="str">
        <x:v>Avoid</x:v>
      </x:c>
      <x:c r="E18" s="24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</x:cols>
  <x:sheetData>
    <x:row r="1" ht="16.799999237060547" hidden="0" customHeight="1">
      <x:c r="A1" s="22" t="str">
        <x:v>National scale: prevalence by gender</x:v>
      </x:c>
      <x:c r="B1" s="22"/>
      <x:c r="C1" s="22"/>
      <x:c r="D1" s="22"/>
      <x:c r="E1" s="22"/>
    </x:row>
    <x:row r="2" ht="15" hidden="0" customHeight="1">
      <x:c r="A2" s="24"/>
      <x:c r="B2" s="24"/>
      <x:c r="C2" s="24"/>
      <x:c r="D2" s="24"/>
      <x:c r="E2" s="24"/>
    </x:row>
    <x:row r="3" ht="15" hidden="0" customHeight="1">
      <x:c r="A3" s="26" t="str">
        <x:v>Indicator</x:v>
      </x:c>
      <x:c r="B3" s="26" t="str">
        <x:v>Females (%)</x:v>
      </x:c>
      <x:c r="C3" s="26" t="str">
        <x:v>Males (%)</x:v>
      </x:c>
      <x:c r="D3" s="26" t="str">
        <x:v>Persons (%)</x:v>
      </x:c>
      <x:c r="E3" s="26" t="str">
        <x:v>Source table</x:v>
      </x:c>
    </x:row>
    <x:row r="4" ht="15" hidden="0" customHeight="1">
      <x:c r="A4" s="29" t="str">
        <x:v>Sexual assault since age 15</x:v>
      </x:c>
      <x:c r="B4" s="31" t="n">
        <x:v>0.19899999999999998</x:v>
      </x:c>
      <x:c r="C4" s="31" t="n">
        <x:v>0.051</x:v>
      </x:c>
      <x:c r="D4" s="31" t="n">
        <x:v>0.126</x:v>
      </x:c>
      <x:c r="E4" s="29" t="str">
        <x:v>ABS PSS Table 1.3</x:v>
      </x:c>
    </x:row>
    <x:row r="5" ht="15" hidden="0" customHeight="1">
      <x:c r="A5" s="29" t="str">
        <x:v>Total sexual violence since age 15</x:v>
      </x:c>
      <x:c r="B5" s="31" t="n">
        <x:v>0.222</x:v>
      </x:c>
      <x:c r="C5" s="31" t="n">
        <x:v>0.061</x:v>
      </x:c>
      <x:c r="D5" s="31" t="n">
        <x:v>0.14300000000000002</x:v>
      </x:c>
      <x:c r="E5" s="29" t="str">
        <x:v>ABS PSS Table 1.3</x:v>
      </x:c>
    </x:row>
    <x:row r="6" ht="15" hidden="0" customHeight="1">
      <x:c r="A6" s="29" t="str">
        <x:v>Total physical violence since age 15</x:v>
      </x:c>
      <x:c r="B6" s="31" t="n">
        <x:v>0.308</x:v>
      </x:c>
      <x:c r="C6" s="31" t="n">
        <x:v>0.418</x:v>
      </x:c>
      <x:c r="D6" s="31" t="n">
        <x:v>0.36200000000000004</x:v>
      </x:c>
      <x:c r="E6" s="29" t="str">
        <x:v>ABS PSS Table 1.3</x:v>
      </x:c>
    </x:row>
    <x:row r="7" ht="15" hidden="0" customHeight="1">
      <x:c r="A7" s="24"/>
      <x:c r="B7" s="24"/>
      <x:c r="C7" s="24"/>
      <x:c r="D7" s="24"/>
      <x:c r="E7" s="24"/>
    </x:row>
    <x:row r="8" ht="15" hidden="0" customHeight="1">
      <x:c r="A8" s="24"/>
      <x:c r="B8" s="24"/>
      <x:c r="C8" s="24"/>
      <x:c r="D8" s="24"/>
      <x:c r="E8" s="24"/>
    </x:row>
    <x:row r="9" ht="15" hidden="0" customHeight="1">
      <x:c r="A9" s="26" t="str">
        <x:v>Indicator</x:v>
      </x:c>
      <x:c r="B9" s="26" t="str">
        <x:v>Females (%)</x:v>
      </x:c>
      <x:c r="C9" s="26" t="str">
        <x:v>Males (%)</x:v>
      </x:c>
      <x:c r="D9" s="26" t="str">
        <x:v>Source table</x:v>
      </x:c>
      <x:c r="E9" s="24"/>
    </x:row>
    <x:row r="10" ht="15" hidden="0" customHeight="1">
      <x:c r="A10" s="29" t="str">
        <x:v>Total sexual violence, last 12 months</x:v>
      </x:c>
      <x:c r="B10" s="31" t="n">
        <x:v>0.019</x:v>
      </x:c>
      <x:c r="C10" s="31" t="n">
        <x:v>0.008</x:v>
      </x:c>
      <x:c r="D10" s="29" t="str">
        <x:v>ABS PSS Table 2.3</x:v>
      </x:c>
      <x:c r="E10" s="24"/>
    </x:row>
    <x:row r="11" ht="15" hidden="0" customHeight="1">
      <x:c r="A11" s="29" t="str">
        <x:v>Total physical violence, last 12 months</x:v>
      </x:c>
      <x:c r="B11" s="31" t="n">
        <x:v>0.028999999999999998</x:v>
      </x:c>
      <x:c r="C11" s="31" t="n">
        <x:v>0.061</x:v>
      </x:c>
      <x:c r="D11" s="29" t="str">
        <x:v>ABS PSS Table 2.3</x:v>
      </x:c>
      <x:c r="E11" s="24"/>
    </x:row>
    <x:row r="12" ht="15" hidden="0" customHeight="1">
      <x:c r="A12" s="29" t="str">
        <x:v>Total any violence, last 12 months</x:v>
      </x:c>
      <x:c r="B12" s="31" t="n">
        <x:v>0.042</x:v>
      </x:c>
      <x:c r="C12" s="31" t="n">
        <x:v>0.06</x:v>
      </x:c>
      <x:c r="D12" s="29" t="str">
        <x:v>ABS PSS Table 2.3</x:v>
      </x:c>
      <x:c r="E12" s="24"/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df98792b7f91435d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22" hidden="0" customWidth="1"/>
    <x:col min="6" max="6" width="20" hidden="0" customWidth="1"/>
    <x:col min="7" max="7" width="18" hidden="0" customWidth="1"/>
    <x:col min="8" max="8" width="14" hidden="0" customWidth="1"/>
  </x:cols>
  <x:sheetData>
    <x:row r="1" ht="16.799999237060547" hidden="0" customHeight="1">
      <x:c r="A1" s="22" t="str">
        <x:v>Women aged 18+: experiences since age 15 by state/territory</x:v>
      </x:c>
      <x:c r="B1" s="22"/>
      <x:c r="C1" s="22"/>
      <x:c r="D1" s="22"/>
      <x:c r="E1" s="22"/>
      <x:c r="F1" s="22"/>
      <x:c r="G1" s="22"/>
      <x:c r="H1" s="22"/>
      <x:c r="I1" s="24"/>
      <x:c r="J1" s="24"/>
      <x:c r="K1" s="24"/>
      <x:c r="L1" s="24"/>
      <x:c r="M1" s="24"/>
      <x:c r="N1" s="24"/>
    </x:row>
    <x:row r="2" ht="15" hidden="0" customHeight="1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3" ht="15" hidden="0" customHeight="1">
      <x:c r="A3" s="26" t="str">
        <x:v>Jurisdiction</x:v>
      </x:c>
      <x:c r="B3" s="26" t="str">
        <x:v>Total violence</x:v>
      </x:c>
      <x:c r="C3" s="26" t="str">
        <x:v>Sexual violence</x:v>
      </x:c>
      <x:c r="D3" s="26" t="str">
        <x:v>Physical violence</x:v>
      </x:c>
      <x:c r="E3" s="26" t="str">
        <x:v>Intimate partner/family violence</x:v>
      </x:c>
      <x:c r="F3" s="26" t="str">
        <x:v>Intimate partner violence</x:v>
      </x:c>
      <x:c r="G3" s="26" t="str">
        <x:v>Sexual harassment</x:v>
      </x:c>
      <x:c r="H3" s="26" t="str">
        <x:v>Stalking</x:v>
      </x:c>
      <x:c r="I3" s="24"/>
      <x:c r="J3" s="26" t="str">
        <x:v>Jurisdiction</x:v>
      </x:c>
      <x:c r="K3" s="26" t="str">
        <x:v>Total violence</x:v>
      </x:c>
      <x:c r="L3" s="26" t="str">
        <x:v>Sexual violence</x:v>
      </x:c>
      <x:c r="M3" s="26" t="str">
        <x:v>IP/family violence</x:v>
      </x:c>
      <x:c r="N3" s="26" t="str">
        <x:v>Sexual harassment</x:v>
      </x:c>
    </x:row>
    <x:row r="4" ht="15" hidden="0" customHeight="1">
      <x:c r="A4" s="29" t="str">
        <x:v>NSW</x:v>
      </x:c>
      <x:c r="B4" s="31" t="n">
        <x:v>0.36700000000000005</x:v>
      </x:c>
      <x:c r="C4" s="31" t="n">
        <x:v>0.205</x:v>
      </x:c>
      <x:c r="D4" s="31" t="n">
        <x:v>0.29100000000000004</x:v>
      </x:c>
      <x:c r="E4" s="31" t="n">
        <x:v>0.245</x:v>
      </x:c>
      <x:c r="F4" s="31" t="n">
        <x:v>0.21</x:v>
      </x:c>
      <x:c r="G4" s="31" t="n">
        <x:v>0.503</x:v>
      </x:c>
      <x:c r="H4" s="31" t="n">
        <x:v>0.201</x:v>
      </x:c>
      <x:c r="I4" s="24"/>
      <x:c r="J4" s="24" t="str">
        <x:v>NSW</x:v>
      </x:c>
      <x:c r="K4" s="32" t="n">
        <x:v>0.36700000000000005</x:v>
      </x:c>
      <x:c r="L4" s="32" t="n">
        <x:v>0.205</x:v>
      </x:c>
      <x:c r="M4" s="32" t="n">
        <x:v>0.245</x:v>
      </x:c>
      <x:c r="N4" s="32" t="n">
        <x:v>0.503</x:v>
      </x:c>
    </x:row>
    <x:row r="5" ht="15" hidden="0" customHeight="1">
      <x:c r="A5" s="29" t="str">
        <x:v>VIC</x:v>
      </x:c>
      <x:c r="B5" s="31" t="n">
        <x:v>0.386</x:v>
      </x:c>
      <x:c r="C5" s="31" t="n">
        <x:v>0.222</x:v>
      </x:c>
      <x:c r="D5" s="31" t="n">
        <x:v>0.294</x:v>
      </x:c>
      <x:c r="E5" s="31" t="n">
        <x:v>0.27399999999999997</x:v>
      </x:c>
      <x:c r="F5" s="31" t="n">
        <x:v>0.226</x:v>
      </x:c>
      <x:c r="G5" s="31" t="n">
        <x:v>0.556</x:v>
      </x:c>
      <x:c r="H5" s="31" t="n">
        <x:v>0.20199999999999999</x:v>
      </x:c>
      <x:c r="I5" s="24"/>
      <x:c r="J5" s="24" t="str">
        <x:v>VIC</x:v>
      </x:c>
      <x:c r="K5" s="32" t="n">
        <x:v>0.386</x:v>
      </x:c>
      <x:c r="L5" s="32" t="n">
        <x:v>0.222</x:v>
      </x:c>
      <x:c r="M5" s="32" t="n">
        <x:v>0.27399999999999997</x:v>
      </x:c>
      <x:c r="N5" s="32" t="n">
        <x:v>0.556</x:v>
      </x:c>
    </x:row>
    <x:row r="6" ht="15" hidden="0" customHeight="1">
      <x:c r="A6" s="29" t="str">
        <x:v>QLD</x:v>
      </x:c>
      <x:c r="B6" s="31" t="n">
        <x:v>0.41600000000000004</x:v>
      </x:c>
      <x:c r="C6" s="31" t="n">
        <x:v>0.24</x:v>
      </x:c>
      <x:c r="D6" s="31" t="n">
        <x:v>0.336</x:v>
      </x:c>
      <x:c r="E6" s="31" t="n">
        <x:v>0.31</x:v>
      </x:c>
      <x:c r="F6" s="31" t="n">
        <x:v>0.264</x:v>
      </x:c>
      <x:c r="G6" s="31" t="n">
        <x:v>0.523</x:v>
      </x:c>
      <x:c r="H6" s="31" t="n">
        <x:v>0.19899999999999998</x:v>
      </x:c>
      <x:c r="I6" s="24"/>
      <x:c r="J6" s="24" t="str">
        <x:v>QLD</x:v>
      </x:c>
      <x:c r="K6" s="32" t="n">
        <x:v>0.41600000000000004</x:v>
      </x:c>
      <x:c r="L6" s="32" t="n">
        <x:v>0.24</x:v>
      </x:c>
      <x:c r="M6" s="32" t="n">
        <x:v>0.31</x:v>
      </x:c>
      <x:c r="N6" s="32" t="n">
        <x:v>0.523</x:v>
      </x:c>
    </x:row>
    <x:row r="7" ht="15" hidden="0" customHeight="1">
      <x:c r="A7" s="29" t="str">
        <x:v>SA</x:v>
      </x:c>
      <x:c r="B7" s="31" t="n">
        <x:v>0.39399999999999996</x:v>
      </x:c>
      <x:c r="C7" s="31" t="n">
        <x:v>0.214</x:v>
      </x:c>
      <x:c r="D7" s="31" t="n">
        <x:v>0.31</x:v>
      </x:c>
      <x:c r="E7" s="31" t="n">
        <x:v>0.28</x:v>
      </x:c>
      <x:c r="F7" s="31" t="n">
        <x:v>0.24100000000000002</x:v>
      </x:c>
      <x:c r="G7" s="31" t="n">
        <x:v>0.544</x:v>
      </x:c>
      <x:c r="H7" s="31" t="n">
        <x:v>0.21100000000000002</x:v>
      </x:c>
      <x:c r="I7" s="24"/>
      <x:c r="J7" s="24" t="str">
        <x:v>SA</x:v>
      </x:c>
      <x:c r="K7" s="32" t="n">
        <x:v>0.39399999999999996</x:v>
      </x:c>
      <x:c r="L7" s="32" t="n">
        <x:v>0.214</x:v>
      </x:c>
      <x:c r="M7" s="32" t="n">
        <x:v>0.28</x:v>
      </x:c>
      <x:c r="N7" s="32" t="n">
        <x:v>0.544</x:v>
      </x:c>
    </x:row>
    <x:row r="8" ht="15" hidden="0" customHeight="1">
      <x:c r="A8" s="29" t="str">
        <x:v>WA</x:v>
      </x:c>
      <x:c r="B8" s="31" t="n">
        <x:v>0.42</x:v>
      </x:c>
      <x:c r="C8" s="31" t="n">
        <x:v>0.22699999999999998</x:v>
      </x:c>
      <x:c r="D8" s="31" t="n">
        <x:v>0.335</x:v>
      </x:c>
      <x:c r="E8" s="31" t="n">
        <x:v>0.285</x:v>
      </x:c>
      <x:c r="F8" s="31" t="n">
        <x:v>0.243</x:v>
      </x:c>
      <x:c r="G8" s="31" t="n">
        <x:v>0.524</x:v>
      </x:c>
      <x:c r="H8" s="31" t="n">
        <x:v>0.2</x:v>
      </x:c>
      <x:c r="I8" s="24"/>
      <x:c r="J8" s="24" t="str">
        <x:v>WA</x:v>
      </x:c>
      <x:c r="K8" s="32" t="n">
        <x:v>0.42</x:v>
      </x:c>
      <x:c r="L8" s="32" t="n">
        <x:v>0.22699999999999998</x:v>
      </x:c>
      <x:c r="M8" s="32" t="n">
        <x:v>0.285</x:v>
      </x:c>
      <x:c r="N8" s="32" t="n">
        <x:v>0.524</x:v>
      </x:c>
    </x:row>
    <x:row r="9" ht="15" hidden="0" customHeight="1">
      <x:c r="A9" s="29" t="str">
        <x:v>TAS</x:v>
      </x:c>
      <x:c r="B9" s="31" t="n">
        <x:v>0.426</x:v>
      </x:c>
      <x:c r="C9" s="31" t="n">
        <x:v>0.26</x:v>
      </x:c>
      <x:c r="D9" s="31" t="n">
        <x:v>0.327</x:v>
      </x:c>
      <x:c r="E9" s="31" t="n">
        <x:v>0.308</x:v>
      </x:c>
      <x:c r="F9" s="31" t="n">
        <x:v>0.281</x:v>
      </x:c>
      <x:c r="G9" s="31" t="n">
        <x:v>0.568</x:v>
      </x:c>
      <x:c r="H9" s="31" t="n">
        <x:v>0.21100000000000002</x:v>
      </x:c>
      <x:c r="I9" s="24"/>
      <x:c r="J9" s="24" t="str">
        <x:v>TAS</x:v>
      </x:c>
      <x:c r="K9" s="32" t="n">
        <x:v>0.426</x:v>
      </x:c>
      <x:c r="L9" s="32" t="n">
        <x:v>0.26</x:v>
      </x:c>
      <x:c r="M9" s="32" t="n">
        <x:v>0.308</x:v>
      </x:c>
      <x:c r="N9" s="32" t="n">
        <x:v>0.568</x:v>
      </x:c>
    </x:row>
    <x:row r="10" ht="15" hidden="0" customHeight="1">
      <x:c r="A10" s="29" t="str">
        <x:v>NT</x:v>
      </x:c>
      <x:c r="B10" s="31" t="n">
        <x:v>0.456</x:v>
      </x:c>
      <x:c r="C10" s="31" t="n">
        <x:v>0.266</x:v>
      </x:c>
      <x:c r="D10" s="31" t="n">
        <x:v>0.371</x:v>
      </x:c>
      <x:c r="E10" s="31" t="n">
        <x:v>0.32799999999999996</x:v>
      </x:c>
      <x:c r="F10" s="31" t="n">
        <x:v>0.281</x:v>
      </x:c>
      <x:c r="G10" s="31" t="n">
        <x:v>0.5870000000000001</x:v>
      </x:c>
      <x:c r="H10" s="31" t="n">
        <x:v>0.191</x:v>
      </x:c>
      <x:c r="I10" s="24"/>
      <x:c r="J10" s="24" t="str">
        <x:v>NT</x:v>
      </x:c>
      <x:c r="K10" s="32" t="n">
        <x:v>0.456</x:v>
      </x:c>
      <x:c r="L10" s="32" t="n">
        <x:v>0.266</x:v>
      </x:c>
      <x:c r="M10" s="32" t="n">
        <x:v>0.32799999999999996</x:v>
      </x:c>
      <x:c r="N10" s="32" t="n">
        <x:v>0.5870000000000001</x:v>
      </x:c>
    </x:row>
    <x:row r="11" ht="15" hidden="0" customHeight="1">
      <x:c r="A11" s="29" t="str">
        <x:v>ACT</x:v>
      </x:c>
      <x:c r="B11" s="31" t="n">
        <x:v>0.419</x:v>
      </x:c>
      <x:c r="C11" s="31" t="n">
        <x:v>0.251</x:v>
      </x:c>
      <x:c r="D11" s="31" t="n">
        <x:v>0.312</x:v>
      </x:c>
      <x:c r="E11" s="31" t="n">
        <x:v>0.268</x:v>
      </x:c>
      <x:c r="F11" s="31" t="n">
        <x:v>0.23</x:v>
      </x:c>
      <x:c r="G11" s="31" t="n">
        <x:v>0.589</x:v>
      </x:c>
      <x:c r="H11" s="31" t="n">
        <x:v>0.209</x:v>
      </x:c>
      <x:c r="I11" s="24"/>
      <x:c r="J11" s="24" t="str">
        <x:v>ACT</x:v>
      </x:c>
      <x:c r="K11" s="32" t="n">
        <x:v>0.419</x:v>
      </x:c>
      <x:c r="L11" s="32" t="n">
        <x:v>0.251</x:v>
      </x:c>
      <x:c r="M11" s="32" t="n">
        <x:v>0.268</x:v>
      </x:c>
      <x:c r="N11" s="32" t="n">
        <x:v>0.589</x:v>
      </x:c>
    </x:row>
    <x:row r="12" ht="15" hidden="0" customHeight="1">
      <x:c r="A12" s="29" t="str">
        <x:v>Australia</x:v>
      </x:c>
      <x:c r="B12" s="31" t="n">
        <x:v>0.392</x:v>
      </x:c>
      <x:c r="C12" s="31" t="n">
        <x:v>0.222</x:v>
      </x:c>
      <x:c r="D12" s="31" t="n">
        <x:v>0.308</x:v>
      </x:c>
      <x:c r="E12" s="31" t="n">
        <x:v>0.27399999999999997</x:v>
      </x:c>
      <x:c r="F12" s="31" t="n">
        <x:v>0.233</x:v>
      </x:c>
      <x:c r="G12" s="31" t="n">
        <x:v>0.529</x:v>
      </x:c>
      <x:c r="H12" s="31" t="n">
        <x:v>0.203</x:v>
      </x:c>
      <x:c r="I12" s="24"/>
      <x:c r="J12" s="24" t="str">
        <x:v>Australia</x:v>
      </x:c>
      <x:c r="K12" s="32" t="n">
        <x:v>0.392</x:v>
      </x:c>
      <x:c r="L12" s="32" t="n">
        <x:v>0.222</x:v>
      </x:c>
      <x:c r="M12" s="32" t="n">
        <x:v>0.27399999999999997</x:v>
      </x:c>
      <x:c r="N12" s="32" t="n">
        <x:v>0.529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1b7f90f9ed845a8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4" hidden="0" customWidth="1"/>
    <x:col min="7" max="7" width="32" hidden="0" customWidth="1"/>
    <x:col min="8" max="8" width="20" hidden="0" customWidth="1"/>
    <x:col min="9" max="9" width="14" hidden="0" customWidth="1"/>
  </x:cols>
  <x:sheetData>
    <x:row r="1" ht="16.799999237060547" hidden="0" customHeight="1">
      <x:c r="A1" s="22" t="str">
        <x:v>Women aged 18+: selected 12-month prevalence trends</x:v>
      </x:c>
      <x:c r="B1" s="22"/>
      <x:c r="C1" s="22"/>
      <x:c r="D1" s="22"/>
      <x:c r="E1" s="22"/>
      <x:c r="F1" s="22"/>
      <x:c r="G1" s="22"/>
      <x:c r="H1" s="22"/>
      <x:c r="I1" s="22"/>
    </x:row>
    <x:row r="2" ht="15" hidden="0" customHeight="1">
      <x:c r="A2" s="24"/>
      <x:c r="B2" s="24"/>
      <x:c r="C2" s="24"/>
      <x:c r="D2" s="24"/>
      <x:c r="E2" s="24"/>
      <x:c r="F2" s="24"/>
      <x:c r="G2" s="24"/>
      <x:c r="H2" s="24"/>
      <x:c r="I2" s="24"/>
    </x:row>
    <x:row r="3" ht="15" hidden="0" customHeight="1">
      <x:c r="A3" s="26" t="str">
        <x:v>Year</x:v>
      </x:c>
      <x:c r="B3" s="26" t="str">
        <x:v>Sexual violence</x:v>
      </x:c>
      <x:c r="C3" s="26" t="str">
        <x:v>Physical violence</x:v>
      </x:c>
      <x:c r="D3" s="26" t="str">
        <x:v>Any violence</x:v>
      </x:c>
      <x:c r="E3" s="26" t="str">
        <x:v>Intimate partner violence</x:v>
      </x:c>
      <x:c r="F3" s="26" t="str">
        <x:v>Cohabiting partner violence</x:v>
      </x:c>
      <x:c r="G3" s="26" t="str">
        <x:v>Cohabiting partner emotional abuse</x:v>
      </x:c>
      <x:c r="H3" s="26" t="str">
        <x:v>Sexual harassment</x:v>
      </x:c>
      <x:c r="I3" s="26" t="str">
        <x:v>Stalking</x:v>
      </x:c>
    </x:row>
    <x:row r="4" ht="15" hidden="0" customHeight="1">
      <x:c r="A4" s="29" t="str">
        <x:v>1996</x:v>
      </x:c>
      <x:c r="B4" s="31" t="n">
        <x:v>0.019</x:v>
      </x:c>
      <x:c r="C4" s="31" t="n">
        <x:v>0.059000000000000004</x:v>
      </x:c>
      <x:c r="D4" s="31" t="n">
        <x:v>0.071</x:v>
      </x:c>
      <x:c r="E4" s="31"/>
      <x:c r="F4" s="31"/>
      <x:c r="G4" s="31"/>
      <x:c r="H4" s="31"/>
      <x:c r="I4" s="31"/>
    </x:row>
    <x:row r="5" ht="15" hidden="0" customHeight="1">
      <x:c r="A5" s="29" t="str">
        <x:v>2005</x:v>
      </x:c>
      <x:c r="B5" s="31" t="n">
        <x:v>0.016</x:v>
      </x:c>
      <x:c r="C5" s="31" t="n">
        <x:v>0.047</x:v>
      </x:c>
      <x:c r="D5" s="31" t="n">
        <x:v>0.057999999999999996</x:v>
      </x:c>
      <x:c r="E5" s="31" t="n">
        <x:v>0.023</x:v>
      </x:c>
      <x:c r="F5" s="31" t="n">
        <x:v>0.015</x:v>
      </x:c>
      <x:c r="G5" s="31"/>
      <x:c r="H5" s="31"/>
      <x:c r="I5" s="31" t="n">
        <x:v>0.025</x:v>
      </x:c>
    </x:row>
    <x:row r="6" ht="15" hidden="0" customHeight="1">
      <x:c r="A6" s="29" t="str">
        <x:v>2012</x:v>
      </x:c>
      <x:c r="B6" s="31" t="n">
        <x:v>0.012</x:v>
      </x:c>
      <x:c r="C6" s="31" t="n">
        <x:v>0.046</x:v>
      </x:c>
      <x:c r="D6" s="31" t="n">
        <x:v>0.053</x:v>
      </x:c>
      <x:c r="E6" s="31" t="n">
        <x:v>0.021</x:v>
      </x:c>
      <x:c r="F6" s="31" t="n">
        <x:v>0.015</x:v>
      </x:c>
      <x:c r="G6" s="31" t="n">
        <x:v>0.047</x:v>
      </x:c>
      <x:c r="H6" s="31" t="n">
        <x:v>0.14800000000000002</x:v>
      </x:c>
      <x:c r="I6" s="31" t="n">
        <x:v>0.040999999999999995</x:v>
      </x:c>
    </x:row>
    <x:row r="7" ht="15" hidden="0" customHeight="1">
      <x:c r="A7" s="29" t="str">
        <x:v>2016</x:v>
      </x:c>
      <x:c r="B7" s="31" t="n">
        <x:v>0.018000000000000002</x:v>
      </x:c>
      <x:c r="C7" s="31" t="n">
        <x:v>0.035</x:v>
      </x:c>
      <x:c r="D7" s="31" t="n">
        <x:v>0.047</x:v>
      </x:c>
      <x:c r="E7" s="31" t="n">
        <x:v>0.023</x:v>
      </x:c>
      <x:c r="F7" s="31" t="n">
        <x:v>0.017</x:v>
      </x:c>
      <x:c r="G7" s="31" t="n">
        <x:v>0.048</x:v>
      </x:c>
      <x:c r="H7" s="31" t="n">
        <x:v>0.17300000000000001</x:v>
      </x:c>
      <x:c r="I7" s="31" t="n">
        <x:v>0.031</x:v>
      </x:c>
    </x:row>
    <x:row r="8" ht="15" hidden="0" customHeight="1">
      <x:c r="A8" s="29" t="str">
        <x:v>2021-22</x:v>
      </x:c>
      <x:c r="B8" s="31" t="n">
        <x:v>0.019</x:v>
      </x:c>
      <x:c r="C8" s="31" t="n">
        <x:v>0.028999999999999998</x:v>
      </x:c>
      <x:c r="D8" s="31" t="n">
        <x:v>0.042</x:v>
      </x:c>
      <x:c r="E8" s="31" t="n">
        <x:v>0.015</x:v>
      </x:c>
      <x:c r="F8" s="31" t="n">
        <x:v>0.009000000000000001</x:v>
      </x:c>
      <x:c r="G8" s="31" t="n">
        <x:v>0.039</x:v>
      </x:c>
      <x:c r="H8" s="31" t="n">
        <x:v>0.126</x:v>
      </x:c>
      <x:c r="I8" s="31" t="n">
        <x:v>0.034</x:v>
      </x:c>
    </x:row>
    <x:row r="9" ht="15" hidden="0" customHeight="1">
      <x:c r="A9" s="24"/>
      <x:c r="B9" s="24"/>
      <x:c r="C9" s="24"/>
      <x:c r="D9" s="24"/>
      <x:c r="E9" s="24"/>
      <x:c r="F9" s="24"/>
      <x:c r="G9" s="24"/>
      <x:c r="H9" s="24"/>
      <x:c r="I9" s="24"/>
    </x:row>
    <x:row r="10" ht="15" hidden="0" customHeight="1">
      <x:c r="A10" s="24"/>
      <x:c r="B10" s="24"/>
      <x:c r="C10" s="24"/>
      <x:c r="D10" s="24"/>
      <x:c r="E10" s="24"/>
      <x:c r="F10" s="24"/>
      <x:c r="G10" s="24"/>
      <x:c r="H10" s="24"/>
      <x:c r="I10" s="24"/>
    </x:row>
    <x:row r="11" ht="15" hidden="0" customHeight="1">
      <x:c r="A11" s="24"/>
      <x:c r="B11" s="24"/>
      <x:c r="C11" s="24"/>
      <x:c r="D11" s="24"/>
      <x:c r="E11" s="24"/>
      <x:c r="F11" s="24"/>
      <x:c r="G11" s="24"/>
      <x:c r="H11" s="24"/>
      <x:c r="I11" s="24"/>
    </x:row>
    <x:row r="12" ht="15" hidden="0" customHeight="1">
      <x:c r="A12" s="24"/>
      <x:c r="B12" s="24"/>
      <x:c r="C12" s="24"/>
      <x:c r="D12" s="24"/>
      <x:c r="E12" s="24"/>
      <x:c r="F12" s="24"/>
      <x:c r="G12" s="24"/>
      <x:c r="H12" s="24"/>
      <x:c r="I12" s="24"/>
    </x:row>
    <x:row r="13" ht="15" hidden="0" customHeight="1">
      <x:c r="A13" s="24"/>
      <x:c r="B13" s="24"/>
      <x:c r="C13" s="24"/>
      <x:c r="D13" s="24"/>
      <x:c r="E13" s="24"/>
      <x:c r="F13" s="24"/>
      <x:c r="G13" s="24"/>
      <x:c r="H13" s="24"/>
      <x:c r="I13" s="24"/>
    </x:row>
    <x:row r="14" ht="15" hidden="0" customHeight="1">
      <x:c r="A14" s="24"/>
      <x:c r="B14" s="24"/>
      <x:c r="C14" s="24"/>
      <x:c r="D14" s="24"/>
      <x:c r="E14" s="24"/>
      <x:c r="F14" s="24"/>
      <x:c r="G14" s="24"/>
      <x:c r="H14" s="24"/>
      <x:c r="I14" s="24"/>
    </x:row>
    <x:row r="15" ht="15" hidden="0" customHeight="1">
      <x:c r="A15" s="24"/>
      <x:c r="B15" s="24"/>
      <x:c r="C15" s="24"/>
      <x:c r="D15" s="24"/>
      <x:c r="E15" s="24"/>
      <x:c r="F15" s="24"/>
      <x:c r="G15" s="24"/>
      <x:c r="H15" s="24"/>
      <x:c r="I15" s="24"/>
    </x:row>
    <x:row r="16" ht="15" hidden="0" customHeight="1">
      <x:c r="A16" s="24"/>
      <x:c r="B16" s="24"/>
      <x:c r="C16" s="24"/>
      <x:c r="D16" s="24"/>
      <x:c r="E16" s="24"/>
      <x:c r="F16" s="24"/>
      <x:c r="G16" s="24"/>
      <x:c r="H16" s="24"/>
      <x:c r="I16" s="24"/>
    </x:row>
    <x:row r="17" ht="15" hidden="0" customHeight="1">
      <x:c r="A17" s="24"/>
      <x:c r="B17" s="24"/>
      <x:c r="C17" s="24"/>
      <x:c r="D17" s="24"/>
      <x:c r="E17" s="24"/>
      <x:c r="F17" s="24"/>
      <x:c r="G17" s="24"/>
      <x:c r="H17" s="24"/>
      <x:c r="I17" s="24"/>
    </x:row>
    <x:row r="18" ht="15" hidden="0" customHeight="1">
      <x:c r="A18" s="24"/>
      <x:c r="B18" s="24"/>
      <x:c r="C18" s="24"/>
      <x:c r="D18" s="24"/>
      <x:c r="E18" s="24"/>
      <x:c r="F18" s="24"/>
      <x:c r="G18" s="24"/>
      <x:c r="H18" s="24"/>
      <x:c r="I18" s="24"/>
    </x:row>
    <x:row r="19" ht="15" hidden="0" customHeight="1">
      <x:c r="A19" s="24"/>
      <x:c r="B19" s="24"/>
      <x:c r="C19" s="24"/>
      <x:c r="D19" s="24"/>
      <x:c r="E19" s="24"/>
      <x:c r="F19" s="24"/>
      <x:c r="G19" s="24"/>
      <x:c r="H19" s="24"/>
      <x:c r="I19" s="24"/>
    </x:row>
    <x:row r="20" ht="15" hidden="0" customHeight="1">
      <x:c r="A20" s="24"/>
      <x:c r="B20" s="24"/>
      <x:c r="C20" s="24"/>
      <x:c r="D20" s="24"/>
      <x:c r="E20" s="24"/>
      <x:c r="F20" s="24"/>
      <x:c r="G20" s="24"/>
      <x:c r="H20" s="24"/>
      <x:c r="I20" s="24"/>
    </x:row>
    <x:row r="21" ht="15" hidden="0" customHeight="1">
      <x:c r="A21" s="24"/>
      <x:c r="B21" s="24"/>
      <x:c r="C21" s="24"/>
      <x:c r="D21" s="24"/>
      <x:c r="E21" s="24"/>
      <x:c r="F21" s="24"/>
      <x:c r="G21" s="24"/>
      <x:c r="H21" s="24"/>
      <x:c r="I21" s="24"/>
    </x:row>
    <x:row r="22" ht="15" hidden="0" customHeight="1">
      <x:c r="A22" s="24"/>
      <x:c r="B22" s="24"/>
      <x:c r="C22" s="24"/>
      <x:c r="D22" s="24"/>
      <x:c r="E22" s="24"/>
      <x:c r="F22" s="24"/>
      <x:c r="G22" s="24"/>
      <x:c r="H22" s="24"/>
      <x:c r="I22" s="24"/>
    </x:row>
    <x:row r="23" ht="15" hidden="0" customHeight="1">
      <x:c r="A23" s="24"/>
      <x:c r="B23" s="24"/>
      <x:c r="C23" s="24"/>
      <x:c r="D23" s="24"/>
      <x:c r="E23" s="24"/>
      <x:c r="F23" s="24"/>
      <x:c r="G23" s="24"/>
      <x:c r="H23" s="24"/>
      <x:c r="I23" s="24"/>
    </x:row>
    <x:row r="24" ht="15" hidden="0" customHeight="1">
      <x:c r="A24" s="24"/>
      <x:c r="B24" s="24"/>
      <x:c r="C24" s="24"/>
      <x:c r="D24" s="24"/>
      <x:c r="E24" s="24"/>
      <x:c r="F24" s="24"/>
      <x:c r="G24" s="24"/>
      <x:c r="H24" s="24"/>
      <x:c r="I24" s="24"/>
    </x:row>
    <x:row r="25" ht="15" hidden="0" customHeight="1">
      <x:c r="A25" s="24"/>
      <x:c r="B25" s="24"/>
      <x:c r="C25" s="24"/>
      <x:c r="D25" s="24"/>
      <x:c r="E25" s="24"/>
      <x:c r="F25" s="24"/>
      <x:c r="G25" s="24"/>
      <x:c r="H25" s="24"/>
      <x:c r="I25" s="24"/>
    </x:row>
    <x:row r="26" ht="15" hidden="0" customHeight="1">
      <x:c r="A26" s="24"/>
      <x:c r="B26" s="24"/>
      <x:c r="C26" s="24"/>
      <x:c r="D26" s="24"/>
      <x:c r="E26" s="24"/>
      <x:c r="F26" s="24"/>
      <x:c r="G26" s="24"/>
      <x:c r="H26" s="24"/>
      <x:c r="I26" s="24"/>
    </x:row>
    <x:row r="27" ht="15" hidden="0" customHeight="1">
      <x:c r="A27" s="24"/>
      <x:c r="B27" s="24"/>
      <x:c r="C27" s="24"/>
      <x:c r="D27" s="24"/>
      <x:c r="E27" s="24"/>
      <x:c r="F27" s="24"/>
      <x:c r="G27" s="24"/>
      <x:c r="H27" s="24"/>
      <x:c r="I27" s="24"/>
    </x:row>
    <x:row r="28" ht="15" hidden="0" customHeight="1">
      <x:c r="A28" s="24"/>
      <x:c r="B28" s="24"/>
      <x:c r="C28" s="24"/>
      <x:c r="D28" s="24"/>
      <x:c r="E28" s="24"/>
      <x:c r="F28" s="24"/>
      <x:c r="G28" s="24"/>
      <x:c r="H28" s="24"/>
      <x:c r="I28" s="24"/>
    </x:row>
    <x:row r="29" ht="15" hidden="0" customHeight="1">
      <x:c r="A29" s="24"/>
      <x:c r="B29" s="24"/>
      <x:c r="C29" s="24"/>
      <x:c r="D29" s="24"/>
      <x:c r="E29" s="24"/>
      <x:c r="F29" s="24"/>
      <x:c r="G29" s="24"/>
      <x:c r="H29" s="24"/>
      <x:c r="I29" s="24"/>
    </x:row>
    <x:row r="30" ht="15" hidden="0" customHeight="1">
      <x:c r="A30" s="24"/>
      <x:c r="B30" s="24"/>
      <x:c r="C30" s="24"/>
      <x:c r="D30" s="24"/>
      <x:c r="E30" s="24"/>
      <x:c r="F30" s="24"/>
      <x:c r="G30" s="24"/>
      <x:c r="H30" s="24"/>
      <x:c r="I30" s="24"/>
    </x:row>
    <x:row r="31" ht="15" hidden="0" customHeight="1">
      <x:c r="A31" s="24"/>
      <x:c r="B31" s="24"/>
      <x:c r="C31" s="24"/>
      <x:c r="D31" s="24"/>
      <x:c r="E31" s="24"/>
      <x:c r="F31" s="24"/>
      <x:c r="G31" s="24"/>
      <x:c r="H31" s="24"/>
      <x:c r="I31" s="24"/>
    </x:row>
    <x:row r="32" ht="15" hidden="0" customHeight="1">
      <x:c r="A32" s="33" t="str">
        <x:v>Interpretation notes</x:v>
      </x:c>
      <x:c r="B32" s="33"/>
      <x:c r="C32" s="33"/>
      <x:c r="D32" s="33"/>
      <x:c r="E32" s="33"/>
      <x:c r="F32" s="33"/>
      <x:c r="G32" s="33"/>
      <x:c r="H32" s="33"/>
      <x:c r="I32" s="33"/>
    </x:row>
    <x:row r="33" ht="15" hidden="0" customHeight="1">
      <x:c r="A33" s="33" t="str">
        <x:v>Do not claim that every violence indicator is rising. Some indicators declined or stayed stable from 2016 to 2021-22.</x:v>
      </x:c>
      <x:c r="B33" s="33"/>
      <x:c r="C33" s="33"/>
      <x:c r="D33" s="33"/>
      <x:c r="E33" s="33"/>
      <x:c r="F33" s="33"/>
      <x:c r="G33" s="33"/>
      <x:c r="H33" s="33"/>
      <x:c r="I33" s="33"/>
    </x:row>
    <x:row r="34" ht="15" hidden="0" customHeight="1">
      <x:c r="A34" s="33" t="str">
        <x:v>The stronger product story is not 'everything is increasing'; it is that first-step help remains complex, state-specific, and hard to navigate.</x:v>
      </x:c>
      <x:c r="B34" s="33"/>
      <x:c r="C34" s="33"/>
      <x:c r="D34" s="33"/>
      <x:c r="E34" s="33"/>
      <x:c r="F34" s="33"/>
      <x:c r="G34" s="33"/>
      <x:c r="H34" s="33"/>
      <x:c r="I34" s="33"/>
    </x:row>
    <x:row r="35" ht="15" hidden="0" customHeight="1">
      <x:c r="A35" s="33" t="str">
        <x:v>COVID-19 context and ABS comparability cautions should be kept visible when using time trends.</x:v>
      </x:c>
      <x:c r="B35" s="33"/>
      <x:c r="C35" s="33"/>
      <x:c r="D35" s="33"/>
      <x:c r="E35" s="33"/>
      <x:c r="F35" s="33"/>
      <x:c r="G35" s="33"/>
      <x:c r="H35" s="33"/>
      <x:c r="I35" s="33"/>
    </x:row>
  </x:sheetData>
  <x:mergeCells>
    <x:mergeCell ref="A1:I1"/>
    <x:mergeCell ref="A32:I32"/>
    <x:mergeCell ref="A33:I33"/>
    <x:mergeCell ref="A34:I34"/>
    <x:mergeCell ref="A35:I35"/>
  </x:mergeCells>
  <x:pageMargins left="0.7" right="0.7" top="0.75" bottom="0.75" header="0.3" footer="0.3"/>
  <x:drawing xmlns:r="http://schemas.openxmlformats.org/officeDocument/2006/relationships" r:id="Rf703b703e98d4868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48" hidden="0" customWidth="1"/>
    <x:col min="4" max="4" width="18" hidden="0" customWidth="1"/>
    <x:col min="5" max="5" width="16" hidden="0" customWidth="1"/>
    <x:col min="6" max="6" width="4" hidden="0" customWidth="1"/>
    <x:col min="7" max="7" width="28" hidden="0" customWidth="1"/>
    <x:col min="8" max="8" width="16" hidden="0" customWidth="1"/>
  </x:cols>
  <x:sheetData>
    <x:row r="1" ht="16.799999237060547" hidden="0" customHeight="1">
      <x:c r="A1" s="22" t="str">
        <x:v>What the data says about Beacon directions</x:v>
      </x:c>
      <x:c r="B1" s="22"/>
      <x:c r="C1" s="22"/>
      <x:c r="D1" s="22"/>
      <x:c r="E1" s="22"/>
      <x:c r="F1" s="24"/>
      <x:c r="G1" s="24"/>
      <x:c r="H1" s="24"/>
    </x:row>
    <x:row r="2" ht="15" hidden="0" customHeight="1">
      <x:c r="A2" s="24"/>
      <x:c r="B2" s="24"/>
      <x:c r="C2" s="24"/>
      <x:c r="D2" s="24"/>
      <x:c r="E2" s="24"/>
      <x:c r="F2" s="24"/>
      <x:c r="G2" s="24"/>
      <x:c r="H2" s="24"/>
    </x:row>
    <x:row r="3" ht="15" hidden="0" customHeight="1">
      <x:c r="A3" s="25" t="str">
        <x:v>Product direction</x:v>
      </x:c>
      <x:c r="B3" s="25" t="str">
        <x:v>What ABS supports</x:v>
      </x:c>
      <x:c r="C3" s="25" t="str">
        <x:v>What ABS cannot prove</x:v>
      </x:c>
      <x:c r="D3" s="25" t="str">
        <x:v>Research priority</x:v>
      </x:c>
      <x:c r="E3" s="25" t="str">
        <x:v>Initial score / 5</x:v>
      </x:c>
      <x:c r="F3" s="24"/>
      <x:c r="G3" s="26" t="str">
        <x:v>Product direction</x:v>
      </x:c>
      <x:c r="H3" s="26" t="str">
        <x:v>Initial score</x:v>
      </x:c>
    </x:row>
    <x:row r="4" ht="26.399999618530273" hidden="0" customHeight="1">
      <x:c r="A4" s="28" t="str">
        <x:v>State-aware first-step navigator</x:v>
      </x:c>
      <x:c r="B4" s="28" t="str">
        <x:v>Strong state variation in violence types and different legal/service systems</x:v>
      </x:c>
      <x:c r="C4" s="28" t="str">
        <x:v>Exact user motivation and comprehension</x:v>
      </x:c>
      <x:c r="D4" s="28" t="str">
        <x:v>High</x:v>
      </x:c>
      <x:c r="E4" s="34" t="n">
        <x:v>5</x:v>
      </x:c>
      <x:c r="F4" s="24"/>
      <x:c r="G4" s="29" t="str">
        <x:v>State-aware first-step navigator</x:v>
      </x:c>
      <x:c r="H4" s="30" t="n">
        <x:v>5</x:v>
      </x:c>
    </x:row>
    <x:row r="5" ht="15" hidden="0" customHeight="1">
      <x:c r="A5" s="28" t="str">
        <x:v>Chinese/CALD bilingual navigator</x:v>
      </x:c>
      <x:c r="B5" s="28" t="str">
        <x:v>General violence scale and official multilingual need context</x:v>
      </x:c>
      <x:c r="C5" s="28" t="str">
        <x:v>Chinese/CALD-specific prevalence and barriers</x:v>
      </x:c>
      <x:c r="D5" s="28" t="str">
        <x:v>High</x:v>
      </x:c>
      <x:c r="E5" s="34" t="n">
        <x:v>4</x:v>
      </x:c>
      <x:c r="F5" s="24"/>
      <x:c r="G5" s="29" t="str">
        <x:v>Chinese/CALD bilingual navigator</x:v>
      </x:c>
      <x:c r="H5" s="30" t="n">
        <x:v>4</x:v>
      </x:c>
    </x:row>
    <x:row r="6" ht="26.399999618530273" hidden="0" customHeight="1">
      <x:c r="A6" s="28" t="str">
        <x:v>Technology-facilitated abuse tool</x:v>
      </x:c>
      <x:c r="B6" s="28" t="str">
        <x:v>Stalking, harassment, emotional/economic abuse show adjacent problem scale</x:v>
      </x:c>
      <x:c r="C6" s="28" t="str">
        <x:v>Phone monitoring, spyware, shared account prevalence</x:v>
      </x:c>
      <x:c r="D6" s="28" t="str">
        <x:v>High</x:v>
      </x:c>
      <x:c r="E6" s="34" t="n">
        <x:v>4</x:v>
      </x:c>
      <x:c r="F6" s="24"/>
      <x:c r="G6" s="29" t="str">
        <x:v>Technology-facilitated abuse tool</x:v>
      </x:c>
      <x:c r="H6" s="30" t="n">
        <x:v>4</x:v>
      </x:c>
    </x:row>
    <x:row r="7" ht="26.399999618530273" hidden="0" customHeight="1">
      <x:c r="A7" s="28" t="str">
        <x:v>Dating / early relationship safety</x:v>
      </x:c>
      <x:c r="B7" s="28" t="str">
        <x:v>Boyfriend/girlfriend/date violence exists in ABS national findings</x:v>
      </x:c>
      <x:c r="C7" s="28" t="str">
        <x:v>Dating app-specific incidents and user behaviour</x:v>
      </x:c>
      <x:c r="D7" s="28" t="str">
        <x:v>Medium</x:v>
      </x:c>
      <x:c r="E7" s="34" t="n">
        <x:v>3</x:v>
      </x:c>
      <x:c r="F7" s="24"/>
      <x:c r="G7" s="29" t="str">
        <x:v>Dating / early relationship safety</x:v>
      </x:c>
      <x:c r="H7" s="30" t="n">
        <x:v>3</x:v>
      </x:c>
    </x:row>
    <x:row r="8" ht="15" hidden="0" customHeight="1">
      <x:c r="A8" s="28" t="str">
        <x:v>Public user forum</x:v>
      </x:c>
      <x:c r="B8" s="28" t="str">
        <x:v>ABS does not support this as a need</x:v>
      </x:c>
      <x:c r="C8" s="28" t="str">
        <x:v>Safety, moderation, identity exposure risk</x:v>
      </x:c>
      <x:c r="D8" s="28" t="str">
        <x:v>Low</x:v>
      </x:c>
      <x:c r="E8" s="34" t="n">
        <x:v>1</x:v>
      </x:c>
      <x:c r="F8" s="24"/>
      <x:c r="G8" s="29" t="str">
        <x:v>Public user forum</x:v>
      </x:c>
      <x:c r="H8" s="30" t="n">
        <x:v>1</x:v>
      </x:c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1161a2c7c2e5456d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16.799999237060547" hidden="0" customHeight="1">
      <x:c r="A1" s="22" t="str">
        <x:v>Sources and caveats</x:v>
      </x:c>
      <x:c r="B1" s="22"/>
    </x:row>
    <x:row r="2" ht="15" hidden="0" customHeight="1">
      <x:c r="A2" s="24"/>
      <x:c r="B2" s="24"/>
    </x:row>
    <x:row r="3" ht="15" hidden="0" customHeight="1">
      <x:c r="A3" s="25" t="str">
        <x:v>Source</x:v>
      </x:c>
      <x:c r="B3" s="25" t="str">
        <x:v>Detail</x:v>
      </x:c>
    </x:row>
    <x:row r="4" ht="26.399999618530273" hidden="0" customHeight="1">
      <x:c r="A4" s="28" t="str">
        <x:v>ABS PSS 2021-22 official page</x:v>
      </x:c>
      <x:c r="B4" s="28" t="str">
        <x:v>https://www.abs.gov.au/statistics/people/crime-and-justice/personal-safety-australia/latest-release</x:v>
      </x:c>
    </x:row>
    <x:row r="5" ht="15" hidden="0" customHeight="1">
      <x:c r="A5" s="28" t="str">
        <x:v>Raw workbook used</x:v>
      </x:c>
      <x:c r="B5" s="28" t="str">
        <x:v>data/raw/aihw_downloads/PSS National prevalence and time series (Tables 1 to 8).xlsx</x:v>
      </x:c>
    </x:row>
    <x:row r="6" ht="15" hidden="0" customHeight="1">
      <x:c r="A6" s="28" t="str">
        <x:v>Raw workbook used</x:v>
      </x:c>
      <x:c r="B6" s="28" t="str">
        <x:v>data/raw/aihw_downloads/PSS State and territory prevalence and time series (Tables 9 to 14).xlsx</x:v>
      </x:c>
    </x:row>
    <x:row r="7" ht="15" hidden="0" customHeight="1">
      <x:c r="A7" s="28" t="str">
        <x:v>National scale</x:v>
      </x:c>
      <x:c r="B7" s="28" t="str">
        <x:v>Table 1.3 and Table 2.3</x:v>
      </x:c>
    </x:row>
    <x:row r="8" ht="15" hidden="0" customHeight="1">
      <x:c r="A8" s="28" t="str">
        <x:v>Trend signals</x:v>
      </x:c>
      <x:c r="B8" s="28" t="str">
        <x:v>Table 3.1</x:v>
      </x:c>
    </x:row>
    <x:row r="9" ht="15" hidden="0" customHeight="1">
      <x:c r="A9" s="28" t="str">
        <x:v>State comparison</x:v>
      </x:c>
      <x:c r="B9" s="28" t="str">
        <x:v>Table 9.3</x:v>
      </x:c>
    </x:row>
    <x:row r="10" ht="15" hidden="0" customHeight="1">
      <x:c r="A10" s="28" t="str">
        <x:v>Data period</x:v>
      </x:c>
      <x:c r="B10" s="28" t="str">
        <x:v>Reference period 2021-22 financial year; released 2023-03-15.</x:v>
      </x:c>
    </x:row>
    <x:row r="11" ht="15" hidden="0" customHeight="1">
      <x:c r="A11" s="28" t="str">
        <x:v>Caution</x:v>
      </x:c>
      <x:c r="B11" s="28" t="str">
        <x:v>ABS notes that some estimates have high relative standard error; some time series are affected by question changes.</x:v>
      </x:c>
    </x:row>
    <x:row r="12" ht="26.399999618530273" hidden="0" customHeight="1">
      <x:c r="A12" s="28" t="str">
        <x:v>Product caution</x:v>
      </x:c>
      <x:c r="B12" s="28" t="str">
        <x:v>ABS does not directly answer why Chinese/CALD, international student, dating-app, or monitored-phone users would open Beacon.</x:v>
      </x:c>
    </x:row>
    <x:row r="13" ht="26.399999618530273" hidden="0" customHeight="1">
      <x:c r="A13" s="28" t="str">
        <x:v>Next data needed</x:v>
      </x:c>
      <x:c r="B13" s="28" t="str">
        <x:v>AIHW services/legal systems, ANROWS CALD research, eSafety tech abuse research, AIC dating app research, state legal aid/service audits, user interviews.</x:v>
      </x:c>
    </x:row>
  </x:sheetData>
  <x:mergeCells>
    <x:mergeCell ref="A1:B1"/>
  </x:mergeCells>
  <x:pageMargins left="0.7" right="0.7" top="0.75" bottom="0.75" header="0.3" footer="0.3"/>
</x:worksheet>
</file>