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Repo\CRMP_9.1\crmp_assemblies\crmp-dbmodel\src\main\util\"/>
    </mc:Choice>
  </mc:AlternateContent>
  <xr:revisionPtr revIDLastSave="0" documentId="13_ncr:1_{8B43D788-2B25-473B-90AA-850597ACBC91}" xr6:coauthVersionLast="47" xr6:coauthVersionMax="47" xr10:uidLastSave="{00000000-0000-0000-0000-000000000000}"/>
  <bookViews>
    <workbookView xWindow="-120" yWindow="-120" windowWidth="29040" windowHeight="17640" tabRatio="869" activeTab="9" xr2:uid="{00000000-000D-0000-FFFF-FFFF00000000}"/>
  </bookViews>
  <sheets>
    <sheet name="Opening Page" sheetId="3" r:id="rId1"/>
    <sheet name="Control" sheetId="5" r:id="rId2"/>
    <sheet name="Role" sheetId="8" r:id="rId3"/>
    <sheet name="Permission" sheetId="7" r:id="rId4"/>
    <sheet name="User" sheetId="10" r:id="rId5"/>
    <sheet name="Role - Business Permission" sheetId="17" r:id="rId6"/>
    <sheet name="User - Role" sheetId="12" r:id="rId7"/>
    <sheet name="Role_SQL" sheetId="9" r:id="rId8"/>
    <sheet name="Permission_SQL" sheetId="11" r:id="rId9"/>
    <sheet name="Role_Permission_SQL" sheetId="4" r:id="rId10"/>
    <sheet name="User_SQL" sheetId="13" r:id="rId11"/>
    <sheet name="User_Role_SQL" sheetId="14" r:id="rId12"/>
    <sheet name="ALL_IN_ONE" sheetId="18" r:id="rId13"/>
  </sheets>
  <functionGroups builtInGroupCount="19"/>
  <definedNames>
    <definedName name="_xlnm._FilterDatabase" localSheetId="5" hidden="1">'Role - Business Permission'!$E$1:$Q$1</definedName>
    <definedName name="_xlnm._FilterDatabase" localSheetId="6" hidden="1">'User - Role'!$C$1:$O$1</definedName>
    <definedName name="DATABASE_TYPE">Control!$C$2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1" i="17" l="1"/>
  <c r="B220" i="17"/>
  <c r="C220" i="17"/>
  <c r="B216" i="17"/>
  <c r="B217" i="17"/>
  <c r="B218" i="17"/>
  <c r="B219" i="17"/>
  <c r="C216" i="17"/>
  <c r="C217" i="17"/>
  <c r="C218" i="17"/>
  <c r="C219" i="17"/>
  <c r="B200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190" i="17"/>
  <c r="C191" i="17"/>
  <c r="C192" i="17"/>
  <c r="C193" i="17"/>
  <c r="C194" i="17"/>
  <c r="C195" i="17"/>
  <c r="C196" i="17"/>
  <c r="C197" i="17"/>
  <c r="C198" i="17"/>
  <c r="C199" i="17"/>
  <c r="B194" i="17"/>
  <c r="B195" i="17"/>
  <c r="B196" i="17"/>
  <c r="B197" i="17"/>
  <c r="B198" i="17"/>
  <c r="B199" i="17"/>
  <c r="B47" i="17" l="1"/>
  <c r="B193" i="17"/>
  <c r="B192" i="17" l="1"/>
  <c r="B191" i="17"/>
  <c r="B45" i="17"/>
  <c r="B190" i="17"/>
  <c r="C189" i="17" l="1"/>
  <c r="B189" i="17"/>
  <c r="B187" i="17" l="1"/>
  <c r="B186" i="17"/>
  <c r="C186" i="17"/>
  <c r="C187" i="17"/>
  <c r="D21" i="8"/>
  <c r="H21" i="8" s="1"/>
  <c r="D20" i="8"/>
  <c r="G20" i="8" s="1"/>
  <c r="E21" i="8"/>
  <c r="D19" i="8"/>
  <c r="E20" i="8"/>
  <c r="G21" i="8" l="1"/>
  <c r="H20" i="8"/>
  <c r="C188" i="17"/>
  <c r="B188" i="17"/>
  <c r="B177" i="17" l="1"/>
  <c r="C177" i="17"/>
  <c r="B111" i="17"/>
  <c r="C111" i="17"/>
  <c r="B110" i="17"/>
  <c r="C110" i="17"/>
  <c r="B109" i="17"/>
  <c r="C109" i="17"/>
  <c r="B108" i="17"/>
  <c r="C108" i="17"/>
  <c r="B107" i="17"/>
  <c r="C107" i="17"/>
  <c r="H19" i="8"/>
  <c r="D18" i="8"/>
  <c r="G18" i="8" s="1"/>
  <c r="D17" i="8"/>
  <c r="G17" i="8" s="1"/>
  <c r="E19" i="8"/>
  <c r="E18" i="8"/>
  <c r="D9" i="8"/>
  <c r="E17" i="8"/>
  <c r="C178" i="17"/>
  <c r="C179" i="17"/>
  <c r="C180" i="17"/>
  <c r="C181" i="17"/>
  <c r="C182" i="17"/>
  <c r="C183" i="17"/>
  <c r="C184" i="17"/>
  <c r="C185" i="17"/>
  <c r="B179" i="17"/>
  <c r="B180" i="17"/>
  <c r="B181" i="17"/>
  <c r="B182" i="17"/>
  <c r="B183" i="17"/>
  <c r="B184" i="17"/>
  <c r="B185" i="17"/>
  <c r="B178" i="17"/>
  <c r="B176" i="17"/>
  <c r="G19" i="8" l="1"/>
  <c r="H18" i="8"/>
  <c r="H17" i="8"/>
  <c r="B166" i="17"/>
  <c r="B167" i="17"/>
  <c r="B168" i="17"/>
  <c r="B169" i="17"/>
  <c r="B170" i="17"/>
  <c r="B171" i="17"/>
  <c r="B172" i="17"/>
  <c r="B173" i="17"/>
  <c r="B174" i="17"/>
  <c r="B175" i="17"/>
  <c r="C166" i="17"/>
  <c r="C167" i="17"/>
  <c r="C168" i="17"/>
  <c r="C169" i="17"/>
  <c r="C170" i="17"/>
  <c r="C171" i="17"/>
  <c r="C172" i="17"/>
  <c r="C173" i="17"/>
  <c r="C174" i="17"/>
  <c r="C175" i="17"/>
  <c r="C176" i="17"/>
  <c r="B156" i="17"/>
  <c r="B157" i="17"/>
  <c r="B158" i="17"/>
  <c r="B159" i="17"/>
  <c r="B160" i="17"/>
  <c r="B161" i="17"/>
  <c r="B162" i="17"/>
  <c r="B163" i="17"/>
  <c r="B164" i="17"/>
  <c r="B165" i="17"/>
  <c r="C156" i="17"/>
  <c r="C157" i="17"/>
  <c r="C158" i="17"/>
  <c r="C159" i="17"/>
  <c r="C160" i="17"/>
  <c r="C161" i="17"/>
  <c r="C162" i="17"/>
  <c r="C163" i="17"/>
  <c r="C164" i="17"/>
  <c r="C165" i="17"/>
  <c r="B2" i="12" l="1"/>
  <c r="D3" i="8" l="1"/>
  <c r="D4" i="8"/>
  <c r="D16" i="8"/>
  <c r="D6" i="8"/>
  <c r="D7" i="8"/>
  <c r="D8" i="8"/>
  <c r="D10" i="8"/>
  <c r="D11" i="8"/>
  <c r="D12" i="8"/>
  <c r="D13" i="8"/>
  <c r="D14" i="8"/>
  <c r="D15" i="8"/>
  <c r="D5" i="8"/>
  <c r="G9" i="8" l="1"/>
  <c r="H9" i="8"/>
  <c r="G8" i="8"/>
  <c r="H8" i="8"/>
  <c r="G7" i="8"/>
  <c r="H7" i="8"/>
  <c r="H10" i="8"/>
  <c r="G10" i="8"/>
  <c r="G14" i="8"/>
  <c r="H14" i="8"/>
  <c r="G6" i="8"/>
  <c r="H6" i="8"/>
  <c r="G15" i="8"/>
  <c r="H15" i="8"/>
  <c r="G13" i="8"/>
  <c r="H13" i="8"/>
  <c r="H16" i="8"/>
  <c r="G16" i="8"/>
  <c r="H12" i="8"/>
  <c r="G12" i="8"/>
  <c r="H4" i="8"/>
  <c r="G4" i="8"/>
  <c r="G5" i="8"/>
  <c r="H5" i="8"/>
  <c r="H11" i="8"/>
  <c r="G11" i="8"/>
  <c r="H3" i="8"/>
  <c r="G3" i="8"/>
  <c r="B32" i="17"/>
  <c r="B33" i="17"/>
  <c r="B34" i="17"/>
  <c r="B35" i="17"/>
  <c r="B36" i="17"/>
  <c r="B37" i="17"/>
  <c r="B38" i="17"/>
  <c r="B39" i="17"/>
  <c r="B40" i="17"/>
  <c r="B41" i="17"/>
  <c r="C34" i="17"/>
  <c r="C100" i="17" l="1"/>
  <c r="B28" i="17" l="1"/>
  <c r="C28" i="17"/>
  <c r="B29" i="17"/>
  <c r="C29" i="17"/>
  <c r="B30" i="17"/>
  <c r="C30" i="17"/>
  <c r="B31" i="17"/>
  <c r="C31" i="17"/>
  <c r="C32" i="17"/>
  <c r="C33" i="17"/>
  <c r="C35" i="17"/>
  <c r="C36" i="17"/>
  <c r="C37" i="17"/>
  <c r="C38" i="17"/>
  <c r="C39" i="17"/>
  <c r="C40" i="17"/>
  <c r="C41" i="17"/>
  <c r="B42" i="17"/>
  <c r="C42" i="17"/>
  <c r="B43" i="17"/>
  <c r="C43" i="17"/>
  <c r="B44" i="17"/>
  <c r="C44" i="17"/>
  <c r="C45" i="17"/>
  <c r="B46" i="17"/>
  <c r="C46" i="17"/>
  <c r="C47" i="17"/>
  <c r="B48" i="17"/>
  <c r="C48" i="17"/>
  <c r="B49" i="17"/>
  <c r="C49" i="17"/>
  <c r="B50" i="17"/>
  <c r="C50" i="17"/>
  <c r="B51" i="17"/>
  <c r="C51" i="17"/>
  <c r="B52" i="17"/>
  <c r="C52" i="17"/>
  <c r="B53" i="17"/>
  <c r="C53" i="17"/>
  <c r="B54" i="17"/>
  <c r="C54" i="17"/>
  <c r="B55" i="17"/>
  <c r="C55" i="17"/>
  <c r="B56" i="17"/>
  <c r="C56" i="17"/>
  <c r="B57" i="17"/>
  <c r="C57" i="17"/>
  <c r="B58" i="17"/>
  <c r="C58" i="17"/>
  <c r="B59" i="17"/>
  <c r="C59" i="17"/>
  <c r="B60" i="17"/>
  <c r="C60" i="17"/>
  <c r="B61" i="17"/>
  <c r="C61" i="17"/>
  <c r="B62" i="17"/>
  <c r="C62" i="17"/>
  <c r="B63" i="17"/>
  <c r="C63" i="17"/>
  <c r="B64" i="17"/>
  <c r="C64" i="17"/>
  <c r="B65" i="17"/>
  <c r="C65" i="17"/>
  <c r="B66" i="17"/>
  <c r="C66" i="17"/>
  <c r="B67" i="17"/>
  <c r="C67" i="17"/>
  <c r="B68" i="17"/>
  <c r="C68" i="17"/>
  <c r="B69" i="17"/>
  <c r="C69" i="17"/>
  <c r="B70" i="17"/>
  <c r="C70" i="17"/>
  <c r="B71" i="17"/>
  <c r="C71" i="17"/>
  <c r="B72" i="17"/>
  <c r="C72" i="17"/>
  <c r="B73" i="17"/>
  <c r="C73" i="17"/>
  <c r="B74" i="17"/>
  <c r="C74" i="17"/>
  <c r="B75" i="17"/>
  <c r="C75" i="17"/>
  <c r="B76" i="17"/>
  <c r="C76" i="17"/>
  <c r="B77" i="17"/>
  <c r="C77" i="17"/>
  <c r="B78" i="17"/>
  <c r="C78" i="17"/>
  <c r="B79" i="17"/>
  <c r="C79" i="17"/>
  <c r="B80" i="17"/>
  <c r="C80" i="17"/>
  <c r="B81" i="17"/>
  <c r="C81" i="17"/>
  <c r="B82" i="17"/>
  <c r="C82" i="17"/>
  <c r="B83" i="17"/>
  <c r="C83" i="17"/>
  <c r="B84" i="17"/>
  <c r="C84" i="17"/>
  <c r="B85" i="17"/>
  <c r="C85" i="17"/>
  <c r="B86" i="17"/>
  <c r="C86" i="17"/>
  <c r="B87" i="17"/>
  <c r="C87" i="17"/>
  <c r="B88" i="17"/>
  <c r="C88" i="17"/>
  <c r="B89" i="17"/>
  <c r="C89" i="17"/>
  <c r="B90" i="17"/>
  <c r="C90" i="17"/>
  <c r="B91" i="17"/>
  <c r="C91" i="17"/>
  <c r="B92" i="17"/>
  <c r="C92" i="17"/>
  <c r="B93" i="17"/>
  <c r="C93" i="17"/>
  <c r="B94" i="17"/>
  <c r="C94" i="17"/>
  <c r="B95" i="17"/>
  <c r="C95" i="17"/>
  <c r="B96" i="17"/>
  <c r="C96" i="17"/>
  <c r="B97" i="17"/>
  <c r="C97" i="17"/>
  <c r="B98" i="17"/>
  <c r="C98" i="17"/>
  <c r="B99" i="17"/>
  <c r="C99" i="17"/>
  <c r="B101" i="17"/>
  <c r="C101" i="17"/>
  <c r="B102" i="17"/>
  <c r="C102" i="17"/>
  <c r="B103" i="17"/>
  <c r="C103" i="17"/>
  <c r="B104" i="17"/>
  <c r="C104" i="17"/>
  <c r="B105" i="17"/>
  <c r="C105" i="17"/>
  <c r="B106" i="17"/>
  <c r="C106" i="17"/>
  <c r="B112" i="17"/>
  <c r="C112" i="17"/>
  <c r="B113" i="17"/>
  <c r="C113" i="17"/>
  <c r="B114" i="17"/>
  <c r="C114" i="17"/>
  <c r="B115" i="17"/>
  <c r="C115" i="17"/>
  <c r="B116" i="17"/>
  <c r="C116" i="17"/>
  <c r="B117" i="17"/>
  <c r="C117" i="17"/>
  <c r="B118" i="17"/>
  <c r="C118" i="17"/>
  <c r="B119" i="17"/>
  <c r="C119" i="17"/>
  <c r="B120" i="17"/>
  <c r="C120" i="17"/>
  <c r="B121" i="17"/>
  <c r="C121" i="17"/>
  <c r="B122" i="17"/>
  <c r="C122" i="17"/>
  <c r="B123" i="17"/>
  <c r="C123" i="17"/>
  <c r="B124" i="17"/>
  <c r="C124" i="17"/>
  <c r="B125" i="17"/>
  <c r="C125" i="17"/>
  <c r="B126" i="17"/>
  <c r="C126" i="17"/>
  <c r="B127" i="17"/>
  <c r="C127" i="17"/>
  <c r="B128" i="17"/>
  <c r="C128" i="17"/>
  <c r="B129" i="17"/>
  <c r="C129" i="17"/>
  <c r="B130" i="17"/>
  <c r="C130" i="17"/>
  <c r="B131" i="17"/>
  <c r="C131" i="17"/>
  <c r="B132" i="17"/>
  <c r="C132" i="17"/>
  <c r="B133" i="17"/>
  <c r="C133" i="17"/>
  <c r="B134" i="17"/>
  <c r="C134" i="17"/>
  <c r="B135" i="17"/>
  <c r="C135" i="17"/>
  <c r="B136" i="17"/>
  <c r="C136" i="17"/>
  <c r="B137" i="17"/>
  <c r="C137" i="17"/>
  <c r="B138" i="17"/>
  <c r="C138" i="17"/>
  <c r="B139" i="17"/>
  <c r="C139" i="17"/>
  <c r="B140" i="17"/>
  <c r="C140" i="17"/>
  <c r="B141" i="17"/>
  <c r="C141" i="17"/>
  <c r="B142" i="17"/>
  <c r="C142" i="17"/>
  <c r="B143" i="17"/>
  <c r="C143" i="17"/>
  <c r="B144" i="17"/>
  <c r="C144" i="17"/>
  <c r="B145" i="17"/>
  <c r="C145" i="17"/>
  <c r="B146" i="17"/>
  <c r="C146" i="17"/>
  <c r="B147" i="17"/>
  <c r="C147" i="17"/>
  <c r="B148" i="17"/>
  <c r="C148" i="17"/>
  <c r="B149" i="17"/>
  <c r="C149" i="17"/>
  <c r="B150" i="17"/>
  <c r="C150" i="17"/>
  <c r="B151" i="17"/>
  <c r="C151" i="17"/>
  <c r="B152" i="17"/>
  <c r="C152" i="17"/>
  <c r="B153" i="17"/>
  <c r="C153" i="17"/>
  <c r="B154" i="17"/>
  <c r="C154" i="17"/>
  <c r="C155" i="17" l="1"/>
  <c r="C3" i="17" l="1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155" i="17"/>
  <c r="B3" i="17"/>
  <c r="B4" i="17"/>
  <c r="B5" i="17"/>
  <c r="B6" i="17"/>
  <c r="B7" i="17"/>
  <c r="B8" i="17"/>
  <c r="B9" i="17"/>
  <c r="B10" i="17"/>
  <c r="B11" i="17"/>
  <c r="B2" i="17"/>
  <c r="E14" i="8" l="1"/>
  <c r="E6" i="8"/>
  <c r="E7" i="8"/>
  <c r="E8" i="8"/>
  <c r="E9" i="8"/>
  <c r="E10" i="8"/>
  <c r="E11" i="8"/>
  <c r="E12" i="8"/>
  <c r="E13" i="8"/>
  <c r="E5" i="8"/>
  <c r="E16" i="8" l="1"/>
  <c r="E15" i="8"/>
  <c r="B221" i="17" l="1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Kai Grabfelder</author>
  </authors>
  <commentList>
    <comment ref="B174" authorId="0" shapeId="0" xr:uid="{004E88C9-B2E2-4336-A5D0-B3EED6A76479}">
      <text>
        <r>
          <rPr>
            <b/>
            <sz val="9"/>
            <color indexed="81"/>
            <rFont val="Tahoma"/>
            <family val="2"/>
          </rPr>
          <t>Kai Grabfelder:</t>
        </r>
        <r>
          <rPr>
            <sz val="9"/>
            <color indexed="81"/>
            <rFont val="Tahoma"/>
            <family val="2"/>
          </rPr>
          <t xml:space="preserve">
not assigned to any role on purpose. If the permission is not assigned technical keys for detail items are created automatically</t>
        </r>
      </text>
    </comment>
  </commentList>
</comments>
</file>

<file path=xl/sharedStrings.xml><?xml version="1.0" encoding="utf-8"?>
<sst xmlns="http://schemas.openxmlformats.org/spreadsheetml/2006/main" count="2386" uniqueCount="1123">
  <si>
    <t>Name of Permission</t>
  </si>
  <si>
    <t>Description Permission</t>
  </si>
  <si>
    <t>Process</t>
  </si>
  <si>
    <t>x</t>
  </si>
  <si>
    <t>Change log</t>
  </si>
  <si>
    <t>Date</t>
  </si>
  <si>
    <t>Editor</t>
  </si>
  <si>
    <t>Comment</t>
  </si>
  <si>
    <t>Description</t>
  </si>
  <si>
    <t>Client</t>
  </si>
  <si>
    <t>-- Insert IM Users with IM User Client</t>
  </si>
  <si>
    <t>Legend</t>
  </si>
  <si>
    <t>Roles</t>
  </si>
  <si>
    <t>Permissions</t>
  </si>
  <si>
    <t>Users</t>
  </si>
  <si>
    <t>All roles which are created</t>
  </si>
  <si>
    <t>All users which are created</t>
  </si>
  <si>
    <t>-- Insert IM Roles</t>
  </si>
  <si>
    <t>-- Insert IM Permissions</t>
  </si>
  <si>
    <t>-- Insert IM Users_Roles</t>
  </si>
  <si>
    <t>Create?</t>
  </si>
  <si>
    <t>Control</t>
  </si>
  <si>
    <t>Defining Roles to Business Permissions matrix</t>
  </si>
  <si>
    <t>Defining Users to Roles matrix</t>
  </si>
  <si>
    <t>Result sql for creating Permissions</t>
  </si>
  <si>
    <t>Defining Part</t>
  </si>
  <si>
    <t>Results</t>
  </si>
  <si>
    <t>Permission_SQL</t>
  </si>
  <si>
    <t>Result sql for creating Users (inclusive user_client)</t>
  </si>
  <si>
    <t>Result sql for creating Roles</t>
  </si>
  <si>
    <t>Result sql for creating Roles to Permissions associations</t>
  </si>
  <si>
    <t>Result sql for creating User to Roles associations</t>
  </si>
  <si>
    <t>Creation steps for roles and permissions</t>
  </si>
  <si>
    <t>Creation steps for users</t>
  </si>
  <si>
    <t>Creation steps for users and roles associations</t>
  </si>
  <si>
    <t>Execute "Generate SQL Users" on sheet "Control"</t>
  </si>
  <si>
    <t>Execute "Generate SQL Roles &amp; Permissions" on sheet "Control"</t>
  </si>
  <si>
    <t>PERM_IM_USER_ADMIN</t>
  </si>
  <si>
    <t>PERM_IM_GROUP_ADMIN</t>
  </si>
  <si>
    <t>PERM_IM_ROLE_ADMIN</t>
  </si>
  <si>
    <t>PERM_AUDIT_LOG</t>
  </si>
  <si>
    <t>PERM_REBUILD_SEARCH_INDEX</t>
  </si>
  <si>
    <t>PERM_DOC_STATUS_ADMIN</t>
  </si>
  <si>
    <t>PERM_FORMAT_PATTERN_ADMIN</t>
  </si>
  <si>
    <t>PERM_JOB_ADMIN</t>
  </si>
  <si>
    <t>Role Name</t>
  </si>
  <si>
    <t>PERM_BATCH_ADMIN</t>
  </si>
  <si>
    <t>PERM_SYSTEM_INFORMATION</t>
  </si>
  <si>
    <t>PERM_CLUSTER_ADMIN_VIEW</t>
  </si>
  <si>
    <t>PERM_LOGIN</t>
  </si>
  <si>
    <t>PERM_APP_PREFERENCE_ADMIN</t>
  </si>
  <si>
    <t>Defining Roles to Role Permissions matrix</t>
  </si>
  <si>
    <t>Name of Sheet</t>
  </si>
  <si>
    <t>Control Form for executing makros to generate SQL statements under sheets for results</t>
  </si>
  <si>
    <t>Role - Business Permission</t>
  </si>
  <si>
    <t>Role - Role Permission</t>
  </si>
  <si>
    <t>User - Role</t>
  </si>
  <si>
    <t>Permission required in order for being able to login to the system</t>
  </si>
  <si>
    <t>All permissions which are created divided into two parts
- Business Permissions (can be assigned to more than one role)
- Role Permissions: One permission for each role (each permission must only be assigned  to the role it belongs to)</t>
  </si>
  <si>
    <t>Permission for administrating users</t>
  </si>
  <si>
    <t>Permission for administrating roles</t>
  </si>
  <si>
    <t>Permission for administrating groups</t>
  </si>
  <si>
    <t>Permission for administrating the search index</t>
  </si>
  <si>
    <t>Permission for administrator to see system information page</t>
  </si>
  <si>
    <t>Permission for accessing the audit log admin screens</t>
  </si>
  <si>
    <t>Permission for administrating document status</t>
  </si>
  <si>
    <t>Permission for administrating application preferences</t>
  </si>
  <si>
    <t>Permission for administrating format patterns</t>
  </si>
  <si>
    <t>Permission for administrating background jobs</t>
  </si>
  <si>
    <t>User_SQL</t>
  </si>
  <si>
    <t>Role_SQL</t>
  </si>
  <si>
    <t>Role_Permission_SQL</t>
  </si>
  <si>
    <t>User_Role_SQL</t>
  </si>
  <si>
    <t>-- Insert IM Role Permissions - Role to Business Permissions</t>
  </si>
  <si>
    <t>-- Insert IM Role Permissions - Role to Role Permissions</t>
  </si>
  <si>
    <t>Insert roles in sheet "Role"</t>
  </si>
  <si>
    <t>Insert addition permissions in sheet "Permission"</t>
  </si>
  <si>
    <t>Define permission matrix in sheet "Role - Business Permission" and "Role - Role Permission"</t>
  </si>
  <si>
    <t>Insert roles in sheet "User"</t>
  </si>
  <si>
    <t>Insert users in sheet "User"</t>
  </si>
  <si>
    <t>Copy either sql parts from each sheet - "Role_SQL", "Permission_SQL" and "Role_Permission_SQL" - or from the sheet "ALL_IN_ONE"</t>
  </si>
  <si>
    <t>PERM_IM_OWN_SETTINGS</t>
  </si>
  <si>
    <t>Permission to allowed to change own user settings</t>
  </si>
  <si>
    <t>PERM_USER_NOTIFICATION</t>
  </si>
  <si>
    <t>Permission to see user notifications</t>
  </si>
  <si>
    <t>PERM_HELP</t>
  </si>
  <si>
    <t>Permission for viewing help</t>
  </si>
  <si>
    <t>PERM_DOWNLOAD_DOCUMENT_PRINTOUT_DATA</t>
  </si>
  <si>
    <t>PERM_CLUSTER_ADMIN_EDIT</t>
  </si>
  <si>
    <t xml:space="preserve">Permission for administrator to view cluster admin page </t>
  </si>
  <si>
    <t xml:space="preserve">Permission for administrator to edit cluster admin page </t>
  </si>
  <si>
    <t>PERM_CLUSTER_ADMIN_REMOVE_NODE</t>
  </si>
  <si>
    <t>Permission for administrator to remove node of cluster</t>
  </si>
  <si>
    <t>PERM_SYSTEM_UPDATE</t>
  </si>
  <si>
    <t>Permission for system update wizard</t>
  </si>
  <si>
    <t>Select Database type</t>
  </si>
  <si>
    <t>(Default is H2 / Oracle)</t>
  </si>
  <si>
    <t>PERM_DELETE_DOCUMENT_PHYSICAL</t>
  </si>
  <si>
    <t>Delete document physical</t>
  </si>
  <si>
    <t>User Notification</t>
  </si>
  <si>
    <t>View Raw Data</t>
  </si>
  <si>
    <t>Compare Raw Data</t>
  </si>
  <si>
    <t>Default</t>
  </si>
  <si>
    <t>E-Mail</t>
  </si>
  <si>
    <t>Role Description</t>
  </si>
  <si>
    <t>PERM_CRMP_OTHERS_MENU_ACCESS</t>
  </si>
  <si>
    <t>PERM_FINANCIAL_SPREADING_TEMPLATE_CREATE</t>
  </si>
  <si>
    <t>PERM_FINANCIAL_SPREADING_TEMPLATE_SHOW</t>
  </si>
  <si>
    <t>PERM_FINANCIAL_SPREADING_TEMPLATE_SEARCH</t>
  </si>
  <si>
    <t>PERM_FINANCIAL_SPREADING_STATEMENT_CREATE</t>
  </si>
  <si>
    <t>PERM_FINANCIAL_SPREADING_STATEMENT_SHOW</t>
  </si>
  <si>
    <t>PERM_FINANCIAL_SPREADING_STATEMENT_SEARCH</t>
  </si>
  <si>
    <t>PERM_FINANCIAL_SPREADING_TEMPLATE_UPLOAD</t>
  </si>
  <si>
    <t>PERM_FINANCIAL_SPREADING_TEMPLATE_ACTIVATE</t>
  </si>
  <si>
    <t>PERM_FINANCIAL_SPREADING_TEMPLATE_DEACTIVATE</t>
  </si>
  <si>
    <t>PERM_FINANCIAL_SPREADING_STATEMENT_CREATE_FROM_INTERFACE</t>
  </si>
  <si>
    <t>PERM_FINANCIAL_SPREADING_STATEMENT_CREATE_FROM_INTERFACE_WITH_PREVIEW</t>
  </si>
  <si>
    <t>PERM_FINANCIAL_SPREADING_STATEMENT_SAVE</t>
  </si>
  <si>
    <t>PERM_FINANCIAL_SPREADING_STATEMENT_CALC</t>
  </si>
  <si>
    <t>PERM_FINANCIAL_SPREADING_STATEMENT_SEND_FOR_FINALIZATION</t>
  </si>
  <si>
    <t>PERM_FINANCIAL_SPREADING_STATEMENT_FINALIZE</t>
  </si>
  <si>
    <t>PERM_FINANCIAL_SPREADING_STATEMENT_DECLINE</t>
  </si>
  <si>
    <t>PERM_FINANCIAL_SPREADING_STATEMENT_DISCARD</t>
  </si>
  <si>
    <t>PERM_FINANCIAL_SPREADING_STATEMENT_EXPORT</t>
  </si>
  <si>
    <t>PERM_FINANCIAL_SPREADING_STATEMENT_IMPORT</t>
  </si>
  <si>
    <t>PERM_FINANCIAL_SPREADING_STATEMENT_GENERATE_IMPORT_TEMPLATE</t>
  </si>
  <si>
    <t>PERM_FINANCIAL_SPREADING_STATEMENT_COMPARISON</t>
  </si>
  <si>
    <t>PERM_FINANCIAL_SPREADING_COMPARE_SELECT_STATEMENTS</t>
  </si>
  <si>
    <t>PERM_FINANCIAL_SPREADING_COMPARE_PERFORM_COMPARISON</t>
  </si>
  <si>
    <t>PERM_FINANCIAL_SPREADING_STATEMENT_ATTACHMENT_UPLOAD</t>
  </si>
  <si>
    <t>PERM_FINANCIAL_SPREADING_STATEMENT_ATTACHMENT_REMOVE</t>
  </si>
  <si>
    <t>PERM_FINANCIAL_SPREADING_STATEMENT_ATTACHMENT_SHOW</t>
  </si>
  <si>
    <t>PERM_FINANCIAL_SPREADING_STATEMENT_DIARY_SHOW</t>
  </si>
  <si>
    <t>PERM_FINANCIAL_SPREADING_TEMPLATE_DIARY_SHOW</t>
  </si>
  <si>
    <t>PERM_FINANCIAL_SPREADING_STATEMENT_COPY</t>
  </si>
  <si>
    <t>PERM_FINANCIAL_SPREADING_STATEMENT_EDIT</t>
  </si>
  <si>
    <t>PERM_FINANCIAL_SPREADING_CREATE_AGGREGATED_STATEMENT_FROM_INTERFACE_WITH_PREVIEW</t>
  </si>
  <si>
    <t>Required in order for being able to create a aggregated statement</t>
  </si>
  <si>
    <t>PERM_FINANCIAL_SPREADING_STATEMENT_SHOW_ANOTHER_CURRENCY</t>
  </si>
  <si>
    <t>PERM_FINANCIAL_SPREADING_STATEMENT_PRINT</t>
  </si>
  <si>
    <t>PERM_FINANCIAL_SPREADING_STATEMENT_REPORT</t>
  </si>
  <si>
    <t>PERM_FINANCIAL_SPREADING_COMPARISON_REPORT</t>
  </si>
  <si>
    <t>Required in order for being able to print a statement in PDF file and/or similar formats</t>
  </si>
  <si>
    <t>Required in order for being able to create a comparison report</t>
  </si>
  <si>
    <t>PERM_CRMP_RATING_VIEW</t>
  </si>
  <si>
    <t>PERM_CRMP_RATING_MAINTAIN</t>
  </si>
  <si>
    <t>Permission for maintaining rating data</t>
  </si>
  <si>
    <t>PERM_CRMP_RATING_PRINT</t>
  </si>
  <si>
    <t>Permission for printing ratings</t>
  </si>
  <si>
    <t>PERM_CRMP_RATING_COPY_RATING</t>
  </si>
  <si>
    <t>Permission for copying applications</t>
  </si>
  <si>
    <t>PERM_CRMP_RATING_FINALIZE</t>
  </si>
  <si>
    <t>Permission for finalizing ratings</t>
  </si>
  <si>
    <t>PERM_CRMP_RATING_CONFIRM</t>
  </si>
  <si>
    <t>Permission for confirming ratings</t>
  </si>
  <si>
    <t>PERM_CRMP_RATINGS_SEARCH</t>
  </si>
  <si>
    <t>Permission for search ratings</t>
  </si>
  <si>
    <t>PERM_CRMP_RATING_CREATE</t>
  </si>
  <si>
    <t>Permission for creating a new rating</t>
  </si>
  <si>
    <t>PERM_CRMP_CLIENT_SEARCH_EXT</t>
  </si>
  <si>
    <t>PERM_CRMP_CLIENT_SEARCH</t>
  </si>
  <si>
    <t>Permission for search clients</t>
  </si>
  <si>
    <t>PERM_CRMP_CLIENT_CREATE</t>
  </si>
  <si>
    <t>Permission for creating a new client</t>
  </si>
  <si>
    <t>PERM_CRMP_CLIENT_VIEW</t>
  </si>
  <si>
    <t>Permission for viewing clients</t>
  </si>
  <si>
    <t>PERM_CRMP_CLIENT_MAINTAIN</t>
  </si>
  <si>
    <t>Permission for maintaining client data</t>
  </si>
  <si>
    <t>PERM_CRMP_CLIENT_PRINT</t>
  </si>
  <si>
    <t>Permission for printing clients</t>
  </si>
  <si>
    <t>PERM_CRMP_CLIENT_ATTACHMENTS_MAINTAIN</t>
  </si>
  <si>
    <t>Permission for maintaining attachments for clients</t>
  </si>
  <si>
    <t>PERM_CRMP_CLIENT_REFRESH_EXTERNAL</t>
  </si>
  <si>
    <t>Permission for refresh data from external system for clients</t>
  </si>
  <si>
    <t>PERM_CRMP_CLIENT_MENU_ACCESS</t>
  </si>
  <si>
    <t>Permission for menu entry client</t>
  </si>
  <si>
    <t>PERM_CRMP_FINANCIALS_MENU_ACCESS</t>
  </si>
  <si>
    <t>Permission for menu entry statement</t>
  </si>
  <si>
    <t>PERM_CRMP_RATING_MENU_ACCESS</t>
  </si>
  <si>
    <t>Permission for menu entry rating</t>
  </si>
  <si>
    <t>PERM_CRMP_CLIENT_WORKLIST</t>
  </si>
  <si>
    <t>Permission to view Client Worklist</t>
  </si>
  <si>
    <t>PERM_CRMP_RATING_WORKLIST</t>
  </si>
  <si>
    <t>Permission to view Rating Worklist</t>
  </si>
  <si>
    <t>PERM_CRMP_STATEMENT_WORKLIST</t>
  </si>
  <si>
    <t>Permission to view Statement Worklist</t>
  </si>
  <si>
    <t>Permission to show Menu "others"</t>
  </si>
  <si>
    <t>PERM_CRMP_BULK_OPERATION_MENU_ACCESS</t>
  </si>
  <si>
    <t>Permission for menu entry bulk operation</t>
  </si>
  <si>
    <t>PERM_CRMP_BULK_OPERATION_CREATE</t>
  </si>
  <si>
    <t>Permission to create a bulk operation</t>
  </si>
  <si>
    <t>PERM_CRMP_BULK_OPERATION_SEARCH</t>
  </si>
  <si>
    <t>Permission to search for bulk operations</t>
  </si>
  <si>
    <t>PERM_CRMP_BULK_OPERATION_SHOW</t>
  </si>
  <si>
    <t>Permission to show bulk operations</t>
  </si>
  <si>
    <t>PERM_RULE_MODEL_UPGRADE_CLIENT</t>
  </si>
  <si>
    <t>Permission for upgrading rule model version for category CLIENT</t>
  </si>
  <si>
    <t>PERM_RULE_MODEL_UPGRADE_RATING</t>
  </si>
  <si>
    <t>Permission for upgrading rule model version for category RATING</t>
  </si>
  <si>
    <t>PERM_RULE_MODEL_UPGRADE_BULK_OPERATION</t>
  </si>
  <si>
    <t>Permission for upgrading rule model version for category BULK</t>
  </si>
  <si>
    <t>Workplace Batch Administration</t>
  </si>
  <si>
    <t>system</t>
  </si>
  <si>
    <t>Technical user</t>
  </si>
  <si>
    <t>bbc5e661e106c6dcd8dc6dd186454c2fcba3c710fb4d8e71a60c93eaf077f073</t>
  </si>
  <si>
    <t>INSERT INTO IM_USER_CLIENT (USER_ID,CLIENT_ID) VALUES ((SELECT h.USER_ID FROM IM_USER h WHERE h.NAME = 'system'),(SELECT CLIENT_ID FROM IM_CLIENT WHERE NAME = 'Default') );</t>
  </si>
  <si>
    <t>FS_Financial_Statement_Report</t>
  </si>
  <si>
    <t>FS_Financial_Statement_Search</t>
  </si>
  <si>
    <t>FS_Template</t>
  </si>
  <si>
    <t>FS_Template_Search</t>
  </si>
  <si>
    <t>X</t>
  </si>
  <si>
    <t>INSERT INTO IM_ROLE_PERMISSION (PERMISSION_ID,ROLE_ID) VALUES ((SELECT t.PERMISSION_ID FROM IM_PERMISSION t WHERE t.NAME = 'PERM_CRMP_RATING_VIEW'),(SELECT s.ROLE_ID FROM IM_ROLE s WHERE s.NAME = 'ROLE_RATING_ANALYST'));</t>
  </si>
  <si>
    <t>INSERT INTO IM_ROLE_PERMISSION (PERMISSION_ID,ROLE_ID) VALUES ((SELECT t.PERMISSION_ID FROM IM_PERMISSION t WHERE t.NAME = 'PERM_CRMP_RATING_VIEW'),(SELECT s.ROLE_ID FROM IM_ROLE s WHERE s.NAME = 'ROLE_RATING_APPROVER'));</t>
  </si>
  <si>
    <t>INSERT INTO IM_ROLE_PERMISSION (PERMISSION_ID,ROLE_ID) VALUES ((SELECT t.PERMISSION_ID FROM IM_PERMISSION t WHERE t.NAME = 'PERM_CRMP_RATING_VIEW'),(SELECT s.ROLE_ID FROM IM_ROLE s WHERE s.NAME = 'ROLE_READ_ONLY'));</t>
  </si>
  <si>
    <t>INSERT INTO IM_ROLE_PERMISSION (PERMISSION_ID,ROLE_ID) VALUES ((SELECT t.PERMISSION_ID FROM IM_PERMISSION t WHERE t.NAME = 'PERM_CRMP_RATING_MAINTAIN'),(SELECT s.ROLE_ID FROM IM_ROLE s WHERE s.NAME = 'ROLE_RATING_ANALYST'));</t>
  </si>
  <si>
    <t>INSERT INTO IM_ROLE_PERMISSION (PERMISSION_ID,ROLE_ID) VALUES ((SELECT t.PERMISSION_ID FROM IM_PERMISSION t WHERE t.NAME = 'PERM_CRMP_RATING_MAINTAIN'),(SELECT s.ROLE_ID FROM IM_ROLE s WHERE s.NAME = 'ROLE_RATING_APPROVER'));</t>
  </si>
  <si>
    <t>INSERT INTO IM_ROLE_PERMISSION (PERMISSION_ID,ROLE_ID) VALUES ((SELECT t.PERMISSION_ID FROM IM_PERMISSION t WHERE t.NAME = 'PERM_CRMP_RATING_PRINT'),(SELECT s.ROLE_ID FROM IM_ROLE s WHERE s.NAME = 'ROLE_RATING_ANALYST'));</t>
  </si>
  <si>
    <t>INSERT INTO IM_ROLE_PERMISSION (PERMISSION_ID,ROLE_ID) VALUES ((SELECT t.PERMISSION_ID FROM IM_PERMISSION t WHERE t.NAME = 'PERM_CRMP_RATING_PRINT'),(SELECT s.ROLE_ID FROM IM_ROLE s WHERE s.NAME = 'ROLE_RATING_APPROVER'));</t>
  </si>
  <si>
    <t>INSERT INTO IM_ROLE_PERMISSION (PERMISSION_ID,ROLE_ID) VALUES ((SELECT t.PERMISSION_ID FROM IM_PERMISSION t WHERE t.NAME = 'PERM_CRMP_RATING_PRINT'),(SELECT s.ROLE_ID FROM IM_ROLE s WHERE s.NAME = 'ROLE_READ_ONLY'));</t>
  </si>
  <si>
    <t>INSERT INTO IM_ROLE_PERMISSION (PERMISSION_ID,ROLE_ID) VALUES ((SELECT t.PERMISSION_ID FROM IM_PERMISSION t WHERE t.NAME = 'PERM_CRMP_RATING_COPY_RATING'),(SELECT s.ROLE_ID FROM IM_ROLE s WHERE s.NAME = 'ROLE_RATING_ANALYST'));</t>
  </si>
  <si>
    <t>INSERT INTO IM_ROLE_PERMISSION (PERMISSION_ID,ROLE_ID) VALUES ((SELECT t.PERMISSION_ID FROM IM_PERMISSION t WHERE t.NAME = 'PERM_CRMP_RATING_FINALIZE'),(SELECT s.ROLE_ID FROM IM_ROLE s WHERE s.NAME = 'ROLE_RATING_APPROVER'));</t>
  </si>
  <si>
    <t>INSERT INTO IM_ROLE_PERMISSION (PERMISSION_ID,ROLE_ID) VALUES ((SELECT t.PERMISSION_ID FROM IM_PERMISSION t WHERE t.NAME = 'PERM_CRMP_RATING_CONFIRM'),(SELECT s.ROLE_ID FROM IM_ROLE s WHERE s.NAME = 'ROLE_RATING_ANALYST'));</t>
  </si>
  <si>
    <t>INSERT INTO IM_ROLE_PERMISSION (PERMISSION_ID,ROLE_ID) VALUES ((SELECT t.PERMISSION_ID FROM IM_PERMISSION t WHERE t.NAME = 'PERM_CRMP_RATINGS_SEARCH'),(SELECT s.ROLE_ID FROM IM_ROLE s WHERE s.NAME = 'ROLE_RATING_ANALYST'));</t>
  </si>
  <si>
    <t>INSERT INTO IM_ROLE_PERMISSION (PERMISSION_ID,ROLE_ID) VALUES ((SELECT t.PERMISSION_ID FROM IM_PERMISSION t WHERE t.NAME = 'PERM_CRMP_RATINGS_SEARCH'),(SELECT s.ROLE_ID FROM IM_ROLE s WHERE s.NAME = 'ROLE_RATING_APPROVER'));</t>
  </si>
  <si>
    <t>INSERT INTO IM_ROLE_PERMISSION (PERMISSION_ID,ROLE_ID) VALUES ((SELECT t.PERMISSION_ID FROM IM_PERMISSION t WHERE t.NAME = 'PERM_CRMP_RATINGS_SEARCH'),(SELECT s.ROLE_ID FROM IM_ROLE s WHERE s.NAME = 'ROLE_READ_ONLY'));</t>
  </si>
  <si>
    <t>INSERT INTO IM_ROLE_PERMISSION (PERMISSION_ID,ROLE_ID) VALUES ((SELECT t.PERMISSION_ID FROM IM_PERMISSION t WHERE t.NAME = 'PERM_CRMP_RATING_CREATE'),(SELECT s.ROLE_ID FROM IM_ROLE s WHERE s.NAME = 'ROLE_RATING_ANALYST'));</t>
  </si>
  <si>
    <t>INSERT INTO IM_ROLE_PERMISSION (PERMISSION_ID,ROLE_ID) VALUES ((SELECT t.PERMISSION_ID FROM IM_PERMISSION t WHERE t.NAME = 'PERM_CRMP_CLIENT_SEARCH_EXT'),(SELECT s.ROLE_ID FROM IM_ROLE s WHERE s.NAME = 'ROLE_CLIENT_MAINTAINER'));</t>
  </si>
  <si>
    <t>INSERT INTO IM_ROLE_PERMISSION (PERMISSION_ID,ROLE_ID) VALUES ((SELECT t.PERMISSION_ID FROM IM_PERMISSION t WHERE t.NAME = 'PERM_CRMP_CLIENT_SEARCH'),(SELECT s.ROLE_ID FROM IM_ROLE s WHERE s.NAME = 'ROLE_RATING_ANALYST'));</t>
  </si>
  <si>
    <t>INSERT INTO IM_ROLE_PERMISSION (PERMISSION_ID,ROLE_ID) VALUES ((SELECT t.PERMISSION_ID FROM IM_PERMISSION t WHERE t.NAME = 'PERM_CRMP_CLIENT_SEARCH'),(SELECT s.ROLE_ID FROM IM_ROLE s WHERE s.NAME = 'ROLE_RATING_APPROVER'));</t>
  </si>
  <si>
    <t>INSERT INTO IM_ROLE_PERMISSION (PERMISSION_ID,ROLE_ID) VALUES ((SELECT t.PERMISSION_ID FROM IM_PERMISSION t WHERE t.NAME = 'PERM_CRMP_CLIENT_SEARCH'),(SELECT s.ROLE_ID FROM IM_ROLE s WHERE s.NAME = 'ROLE_CLIENT_MAINTAINER'));</t>
  </si>
  <si>
    <t>INSERT INTO IM_ROLE_PERMISSION (PERMISSION_ID,ROLE_ID) VALUES ((SELECT t.PERMISSION_ID FROM IM_PERMISSION t WHERE t.NAME = 'PERM_CRMP_CLIENT_SEARCH'),(SELECT s.ROLE_ID FROM IM_ROLE s WHERE s.NAME = 'ROLE_FINANCIAL_ANALYST'));</t>
  </si>
  <si>
    <t>INSERT INTO IM_ROLE_PERMISSION (PERMISSION_ID,ROLE_ID) VALUES ((SELECT t.PERMISSION_ID FROM IM_PERMISSION t WHERE t.NAME = 'PERM_CRMP_CLIENT_SEARCH'),(SELECT s.ROLE_ID FROM IM_ROLE s WHERE s.NAME = 'ROLE_READ_ONLY'));</t>
  </si>
  <si>
    <t>INSERT INTO IM_ROLE_PERMISSION (PERMISSION_ID,ROLE_ID) VALUES ((SELECT t.PERMISSION_ID FROM IM_PERMISSION t WHERE t.NAME = 'PERM_CRMP_CLIENT_CREATE'),(SELECT s.ROLE_ID FROM IM_ROLE s WHERE s.NAME = 'ROLE_CLIENT_MAINTAINER'));</t>
  </si>
  <si>
    <t>INSERT INTO IM_ROLE_PERMISSION (PERMISSION_ID,ROLE_ID) VALUES ((SELECT t.PERMISSION_ID FROM IM_PERMISSION t WHERE t.NAME = 'PERM_CRMP_CLIENT_VIEW'),(SELECT s.ROLE_ID FROM IM_ROLE s WHERE s.NAME = 'ROLE_RATING_ANALYST'));</t>
  </si>
  <si>
    <t>INSERT INTO IM_ROLE_PERMISSION (PERMISSION_ID,ROLE_ID) VALUES ((SELECT t.PERMISSION_ID FROM IM_PERMISSION t WHERE t.NAME = 'PERM_CRMP_CLIENT_VIEW'),(SELECT s.ROLE_ID FROM IM_ROLE s WHERE s.NAME = 'ROLE_RATING_APPROVER'));</t>
  </si>
  <si>
    <t>INSERT INTO IM_ROLE_PERMISSION (PERMISSION_ID,ROLE_ID) VALUES ((SELECT t.PERMISSION_ID FROM IM_PERMISSION t WHERE t.NAME = 'PERM_CRMP_CLIENT_VIEW'),(SELECT s.ROLE_ID FROM IM_ROLE s WHERE s.NAME = 'ROLE_CLIENT_MAINTAINER'));</t>
  </si>
  <si>
    <t>INSERT INTO IM_ROLE_PERMISSION (PERMISSION_ID,ROLE_ID) VALUES ((SELECT t.PERMISSION_ID FROM IM_PERMISSION t WHERE t.NAME = 'PERM_CRMP_CLIENT_VIEW'),(SELECT s.ROLE_ID FROM IM_ROLE s WHERE s.NAME = 'ROLE_FINANCIAL_ANALYST'));</t>
  </si>
  <si>
    <t>INSERT INTO IM_ROLE_PERMISSION (PERMISSION_ID,ROLE_ID) VALUES ((SELECT t.PERMISSION_ID FROM IM_PERMISSION t WHERE t.NAME = 'PERM_CRMP_CLIENT_VIEW'),(SELECT s.ROLE_ID FROM IM_ROLE s WHERE s.NAME = 'ROLE_FINANCIAL_APPROVER'));</t>
  </si>
  <si>
    <t>INSERT INTO IM_ROLE_PERMISSION (PERMISSION_ID,ROLE_ID) VALUES ((SELECT t.PERMISSION_ID FROM IM_PERMISSION t WHERE t.NAME = 'PERM_CRMP_CLIENT_VIEW'),(SELECT s.ROLE_ID FROM IM_ROLE s WHERE s.NAME = 'ROLE_READ_ONLY'));</t>
  </si>
  <si>
    <t>INSERT INTO IM_ROLE_PERMISSION (PERMISSION_ID,ROLE_ID) VALUES ((SELECT t.PERMISSION_ID FROM IM_PERMISSION t WHERE t.NAME = 'PERM_CRMP_CLIENT_MAINTAIN'),(SELECT s.ROLE_ID FROM IM_ROLE s WHERE s.NAME = 'ROLE_CLIENT_MAINTAINER'));</t>
  </si>
  <si>
    <t>INSERT INTO IM_ROLE_PERMISSION (PERMISSION_ID,ROLE_ID) VALUES ((SELECT t.PERMISSION_ID FROM IM_PERMISSION t WHERE t.NAME = 'PERM_CRMP_CLIENT_PRINT'),(SELECT s.ROLE_ID FROM IM_ROLE s WHERE s.NAME = 'ROLE_RATING_ANALYST'));</t>
  </si>
  <si>
    <t>INSERT INTO IM_ROLE_PERMISSION (PERMISSION_ID,ROLE_ID) VALUES ((SELECT t.PERMISSION_ID FROM IM_PERMISSION t WHERE t.NAME = 'PERM_CRMP_CLIENT_PRINT'),(SELECT s.ROLE_ID FROM IM_ROLE s WHERE s.NAME = 'ROLE_RATING_APPROVER'));</t>
  </si>
  <si>
    <t>INSERT INTO IM_ROLE_PERMISSION (PERMISSION_ID,ROLE_ID) VALUES ((SELECT t.PERMISSION_ID FROM IM_PERMISSION t WHERE t.NAME = 'PERM_CRMP_CLIENT_PRINT'),(SELECT s.ROLE_ID FROM IM_ROLE s WHERE s.NAME = 'ROLE_CLIENT_MAINTAINER'));</t>
  </si>
  <si>
    <t>INSERT INTO IM_ROLE_PERMISSION (PERMISSION_ID,ROLE_ID) VALUES ((SELECT t.PERMISSION_ID FROM IM_PERMISSION t WHERE t.NAME = 'PERM_CRMP_CLIENT_PRINT'),(SELECT s.ROLE_ID FROM IM_ROLE s WHERE s.NAME = 'ROLE_FINANCIAL_ANALYST'));</t>
  </si>
  <si>
    <t>INSERT INTO IM_ROLE_PERMISSION (PERMISSION_ID,ROLE_ID) VALUES ((SELECT t.PERMISSION_ID FROM IM_PERMISSION t WHERE t.NAME = 'PERM_CRMP_CLIENT_PRINT'),(SELECT s.ROLE_ID FROM IM_ROLE s WHERE s.NAME = 'ROLE_READ_ONLY'));</t>
  </si>
  <si>
    <t>INSERT INTO IM_ROLE_PERMISSION (PERMISSION_ID,ROLE_ID) VALUES ((SELECT t.PERMISSION_ID FROM IM_PERMISSION t WHERE t.NAME = 'PERM_CRMP_CLIENT_ATTACHMENTS_MAINTAIN'),(SELECT s.ROLE_ID FROM IM_ROLE s WHERE s.NAME = 'ROLE_CLIENT_MAINTAINER'));</t>
  </si>
  <si>
    <t>INSERT INTO IM_ROLE_PERMISSION (PERMISSION_ID,ROLE_ID) VALUES ((SELECT t.PERMISSION_ID FROM IM_PERMISSION t WHERE t.NAME = 'PERM_CRMP_CLIENT_ATTACHMENTS_MAINTAIN'),(SELECT s.ROLE_ID FROM IM_ROLE s WHERE s.NAME = 'ROLE_READ_ONLY'));</t>
  </si>
  <si>
    <t>INSERT INTO IM_ROLE_PERMISSION (PERMISSION_ID,ROLE_ID) VALUES ((SELECT t.PERMISSION_ID FROM IM_PERMISSION t WHERE t.NAME = 'PERM_CRMP_CLIENT_REFRESH_EXTERNAL'),(SELECT s.ROLE_ID FROM IM_ROLE s WHERE s.NAME = 'ROLE_CLIENT_MAINTAINER'));</t>
  </si>
  <si>
    <t>INSERT INTO IM_ROLE_PERMISSION (PERMISSION_ID,ROLE_ID) VALUES ((SELECT t.PERMISSION_ID FROM IM_PERMISSION t WHERE t.NAME = 'PERM_CRMP_CLIENT_MENU_ACCESS'),(SELECT s.ROLE_ID FROM IM_ROLE s WHERE s.NAME = 'ROLE_CLIENT_MAINTAINER'));</t>
  </si>
  <si>
    <t>INSERT INTO IM_ROLE_PERMISSION (PERMISSION_ID,ROLE_ID) VALUES ((SELECT t.PERMISSION_ID FROM IM_PERMISSION t WHERE t.NAME = 'PERM_CRMP_CLIENT_MENU_ACCESS'),(SELECT s.ROLE_ID FROM IM_ROLE s WHERE s.NAME = 'ROLE_FINANCIAL_ANALYST'));</t>
  </si>
  <si>
    <t>INSERT INTO IM_ROLE_PERMISSION (PERMISSION_ID,ROLE_ID) VALUES ((SELECT t.PERMISSION_ID FROM IM_PERMISSION t WHERE t.NAME = 'PERM_CRMP_CLIENT_MENU_ACCESS'),(SELECT s.ROLE_ID FROM IM_ROLE s WHERE s.NAME = 'ROLE_FINANCIAL_APPROVER'));</t>
  </si>
  <si>
    <t>INSERT INTO IM_ROLE_PERMISSION (PERMISSION_ID,ROLE_ID) VALUES ((SELECT t.PERMISSION_ID FROM IM_PERMISSION t WHERE t.NAME = 'PERM_CRMP_CLIENT_MENU_ACCESS'),(SELECT s.ROLE_ID FROM IM_ROLE s WHERE s.NAME = 'ROLE_READ_ONLY'));</t>
  </si>
  <si>
    <t>INSERT INTO IM_ROLE_PERMISSION (PERMISSION_ID,ROLE_ID) VALUES ((SELECT t.PERMISSION_ID FROM IM_PERMISSION t WHERE t.NAME = 'PERM_CRMP_FINANCIALS_MENU_ACCESS'),(SELECT s.ROLE_ID FROM IM_ROLE s WHERE s.NAME = 'ROLE_FINANCIAL_ANALYST'));</t>
  </si>
  <si>
    <t>INSERT INTO IM_ROLE_PERMISSION (PERMISSION_ID,ROLE_ID) VALUES ((SELECT t.PERMISSION_ID FROM IM_PERMISSION t WHERE t.NAME = 'PERM_CRMP_FINANCIALS_MENU_ACCESS'),(SELECT s.ROLE_ID FROM IM_ROLE s WHERE s.NAME = 'ROLE_FINANCIAL_APPROVER'));</t>
  </si>
  <si>
    <t>INSERT INTO IM_ROLE_PERMISSION (PERMISSION_ID,ROLE_ID) VALUES ((SELECT t.PERMISSION_ID FROM IM_PERMISSION t WHERE t.NAME = 'PERM_CRMP_FINANCIALS_MENU_ACCESS'),(SELECT s.ROLE_ID FROM IM_ROLE s WHERE s.NAME = 'ROLE_FINANCIAL_TEMPLATE_ADMINISTRATOR'));</t>
  </si>
  <si>
    <t>INSERT INTO IM_ROLE_PERMISSION (PERMISSION_ID,ROLE_ID) VALUES ((SELECT t.PERMISSION_ID FROM IM_PERMISSION t WHERE t.NAME = 'PERM_CRMP_FINANCIALS_MENU_ACCESS'),(SELECT s.ROLE_ID FROM IM_ROLE s WHERE s.NAME = 'ROLE_READ_ONLY'));</t>
  </si>
  <si>
    <t>INSERT INTO IM_ROLE_PERMISSION (PERMISSION_ID,ROLE_ID) VALUES ((SELECT t.PERMISSION_ID FROM IM_PERMISSION t WHERE t.NAME = 'PERM_CRMP_RATING_MENU_ACCESS'),(SELECT s.ROLE_ID FROM IM_ROLE s WHERE s.NAME = 'ROLE_RATING_ANALYST'));</t>
  </si>
  <si>
    <t>INSERT INTO IM_ROLE_PERMISSION (PERMISSION_ID,ROLE_ID) VALUES ((SELECT t.PERMISSION_ID FROM IM_PERMISSION t WHERE t.NAME = 'PERM_CRMP_RATING_MENU_ACCESS'),(SELECT s.ROLE_ID FROM IM_ROLE s WHERE s.NAME = 'ROLE_RATING_APPROVER'));</t>
  </si>
  <si>
    <t>INSERT INTO IM_ROLE_PERMISSION (PERMISSION_ID,ROLE_ID) VALUES ((SELECT t.PERMISSION_ID FROM IM_PERMISSION t WHERE t.NAME = 'PERM_CRMP_RATING_MENU_ACCESS'),(SELECT s.ROLE_ID FROM IM_ROLE s WHERE s.NAME = 'ROLE_READ_ONLY'));</t>
  </si>
  <si>
    <t>INSERT INTO IM_ROLE_PERMISSION (PERMISSION_ID,ROLE_ID) VALUES ((SELECT t.PERMISSION_ID FROM IM_PERMISSION t WHERE t.NAME = 'PERM_CRMP_CLIENT_WORKLIST'),(SELECT s.ROLE_ID FROM IM_ROLE s WHERE s.NAME = 'ROLE_CLIENT_MAINTAINER'));</t>
  </si>
  <si>
    <t>INSERT INTO IM_ROLE_PERMISSION (PERMISSION_ID,ROLE_ID) VALUES ((SELECT t.PERMISSION_ID FROM IM_PERMISSION t WHERE t.NAME = 'PERM_CRMP_RATING_WORKLIST'),(SELECT s.ROLE_ID FROM IM_ROLE s WHERE s.NAME = 'ROLE_RATING_ANALYST'));</t>
  </si>
  <si>
    <t>INSERT INTO IM_ROLE_PERMISSION (PERMISSION_ID,ROLE_ID) VALUES ((SELECT t.PERMISSION_ID FROM IM_PERMISSION t WHERE t.NAME = 'PERM_CRMP_RATING_WORKLIST'),(SELECT s.ROLE_ID FROM IM_ROLE s WHERE s.NAME = 'ROLE_RATING_APPROVER'));</t>
  </si>
  <si>
    <t>INSERT INTO IM_ROLE_PERMISSION (PERMISSION_ID,ROLE_ID) VALUES ((SELECT t.PERMISSION_ID FROM IM_PERMISSION t WHERE t.NAME = 'PERM_CRMP_STATEMENT_WORKLIST'),(SELECT s.ROLE_ID FROM IM_ROLE s WHERE s.NAME = 'ROLE_FINANCIAL_ANALYST'));</t>
  </si>
  <si>
    <t>INSERT INTO IM_ROLE_PERMISSION (PERMISSION_ID,ROLE_ID) VALUES ((SELECT t.PERMISSION_ID FROM IM_PERMISSION t WHERE t.NAME = 'PERM_CRMP_STATEMENT_WORKLIST'),(SELECT s.ROLE_ID FROM IM_ROLE s WHERE s.NAME = 'ROLE_FINANCIAL_APPROVER'));</t>
  </si>
  <si>
    <t>INSERT INTO IM_ROLE_PERMISSION (PERMISSION_ID,ROLE_ID) VALUES ((SELECT t.PERMISSION_ID FROM IM_PERMISSION t WHERE t.NAME = 'PERM_FINANCIAL_SPREADING_TEMPLATE_CREATE'),(SELECT s.ROLE_ID FROM IM_ROLE s WHERE s.NAME = 'ROLE_FINANCIAL_TEMPLATE_ADMINISTRATOR'));</t>
  </si>
  <si>
    <t>INSERT INTO IM_ROLE_PERMISSION (PERMISSION_ID,ROLE_ID) VALUES ((SELECT t.PERMISSION_ID FROM IM_PERMISSION t WHERE t.NAME = 'PERM_FINANCIAL_SPREADING_TEMPLATE_SHOW'),(SELECT s.ROLE_ID FROM IM_ROLE s WHERE s.NAME = 'ROLE_FINANCIAL_TEMPLATE_ADMINISTRATOR'));</t>
  </si>
  <si>
    <t>INSERT INTO IM_ROLE_PERMISSION (PERMISSION_ID,ROLE_ID) VALUES ((SELECT t.PERMISSION_ID FROM IM_PERMISSION t WHERE t.NAME = 'PERM_FINANCIAL_SPREADING_TEMPLATE_SEARCH'),(SELECT s.ROLE_ID FROM IM_ROLE s WHERE s.NAME = 'ROLE_FINANCIAL_TEMPLATE_ADMINISTRATOR'));</t>
  </si>
  <si>
    <t>INSERT INTO IM_ROLE_PERMISSION (PERMISSION_ID,ROLE_ID) VALUES ((SELECT t.PERMISSION_ID FROM IM_PERMISSION t WHERE t.NAME = 'PERM_FINANCIAL_SPREADING_STATEMENT_CREATE'),(SELECT s.ROLE_ID FROM IM_ROLE s WHERE s.NAME = 'ROLE_FINANCIAL_ANALYST'));</t>
  </si>
  <si>
    <t>INSERT INTO IM_ROLE_PERMISSION (PERMISSION_ID,ROLE_ID) VALUES ((SELECT t.PERMISSION_ID FROM IM_PERMISSION t WHERE t.NAME = 'PERM_FINANCIAL_SPREADING_STATEMENT_SHOW'),(SELECT s.ROLE_ID FROM IM_ROLE s WHERE s.NAME = 'ROLE_RATING_ANALYST'));</t>
  </si>
  <si>
    <t>INSERT INTO IM_ROLE_PERMISSION (PERMISSION_ID,ROLE_ID) VALUES ((SELECT t.PERMISSION_ID FROM IM_PERMISSION t WHERE t.NAME = 'PERM_FINANCIAL_SPREADING_STATEMENT_SHOW'),(SELECT s.ROLE_ID FROM IM_ROLE s WHERE s.NAME = 'ROLE_RATING_APPROVER'));</t>
  </si>
  <si>
    <t>INSERT INTO IM_ROLE_PERMISSION (PERMISSION_ID,ROLE_ID) VALUES ((SELECT t.PERMISSION_ID FROM IM_PERMISSION t WHERE t.NAME = 'PERM_FINANCIAL_SPREADING_STATEMENT_SHOW'),(SELECT s.ROLE_ID FROM IM_ROLE s WHERE s.NAME = 'ROLE_FINANCIAL_ANALYST'));</t>
  </si>
  <si>
    <t>INSERT INTO IM_ROLE_PERMISSION (PERMISSION_ID,ROLE_ID) VALUES ((SELECT t.PERMISSION_ID FROM IM_PERMISSION t WHERE t.NAME = 'PERM_FINANCIAL_SPREADING_STATEMENT_SHOW'),(SELECT s.ROLE_ID FROM IM_ROLE s WHERE s.NAME = 'ROLE_FINANCIAL_APPROVER'));</t>
  </si>
  <si>
    <t>INSERT INTO IM_ROLE_PERMISSION (PERMISSION_ID,ROLE_ID) VALUES ((SELECT t.PERMISSION_ID FROM IM_PERMISSION t WHERE t.NAME = 'PERM_FINANCIAL_SPREADING_STATEMENT_SHOW'),(SELECT s.ROLE_ID FROM IM_ROLE s WHERE s.NAME = 'ROLE_READ_ONLY'));</t>
  </si>
  <si>
    <t>INSERT INTO IM_ROLE_PERMISSION (PERMISSION_ID,ROLE_ID) VALUES ((SELECT t.PERMISSION_ID FROM IM_PERMISSION t WHERE t.NAME = 'PERM_FINANCIAL_SPREADING_STATEMENT_SEARCH'),(SELECT s.ROLE_ID FROM IM_ROLE s WHERE s.NAME = 'ROLE_RATING_ANALYST'));</t>
  </si>
  <si>
    <t>INSERT INTO IM_ROLE_PERMISSION (PERMISSION_ID,ROLE_ID) VALUES ((SELECT t.PERMISSION_ID FROM IM_PERMISSION t WHERE t.NAME = 'PERM_FINANCIAL_SPREADING_STATEMENT_SEARCH'),(SELECT s.ROLE_ID FROM IM_ROLE s WHERE s.NAME = 'ROLE_RATING_APPROVER'));</t>
  </si>
  <si>
    <t>INSERT INTO IM_ROLE_PERMISSION (PERMISSION_ID,ROLE_ID) VALUES ((SELECT t.PERMISSION_ID FROM IM_PERMISSION t WHERE t.NAME = 'PERM_FINANCIAL_SPREADING_STATEMENT_SEARCH'),(SELECT s.ROLE_ID FROM IM_ROLE s WHERE s.NAME = 'ROLE_FINANCIAL_ANALYST'));</t>
  </si>
  <si>
    <t>INSERT INTO IM_ROLE_PERMISSION (PERMISSION_ID,ROLE_ID) VALUES ((SELECT t.PERMISSION_ID FROM IM_PERMISSION t WHERE t.NAME = 'PERM_FINANCIAL_SPREADING_STATEMENT_SEARCH'),(SELECT s.ROLE_ID FROM IM_ROLE s WHERE s.NAME = 'ROLE_FINANCIAL_APPROVER'));</t>
  </si>
  <si>
    <t>INSERT INTO IM_ROLE_PERMISSION (PERMISSION_ID,ROLE_ID) VALUES ((SELECT t.PERMISSION_ID FROM IM_PERMISSION t WHERE t.NAME = 'PERM_FINANCIAL_SPREADING_STATEMENT_SEARCH'),(SELECT s.ROLE_ID FROM IM_ROLE s WHERE s.NAME = 'ROLE_READ_ONLY'));</t>
  </si>
  <si>
    <t>INSERT INTO IM_ROLE_PERMISSION (PERMISSION_ID,ROLE_ID) VALUES ((SELECT t.PERMISSION_ID FROM IM_PERMISSION t WHERE t.NAME = 'PERM_FINANCIAL_SPREADING_TEMPLATE_UPLOAD'),(SELECT s.ROLE_ID FROM IM_ROLE s WHERE s.NAME = 'ROLE_FINANCIAL_TEMPLATE_ADMINISTRATOR'));</t>
  </si>
  <si>
    <t>INSERT INTO IM_ROLE_PERMISSION (PERMISSION_ID,ROLE_ID) VALUES ((SELECT t.PERMISSION_ID FROM IM_PERMISSION t WHERE t.NAME = 'PERM_FINANCIAL_SPREADING_TEMPLATE_ACTIVATE'),(SELECT s.ROLE_ID FROM IM_ROLE s WHERE s.NAME = 'ROLE_FINANCIAL_TEMPLATE_ADMINISTRATOR'));</t>
  </si>
  <si>
    <t>INSERT INTO IM_ROLE_PERMISSION (PERMISSION_ID,ROLE_ID) VALUES ((SELECT t.PERMISSION_ID FROM IM_PERMISSION t WHERE t.NAME = 'PERM_FINANCIAL_SPREADING_TEMPLATE_DEACTIVATE'),(SELECT s.ROLE_ID FROM IM_ROLE s WHERE s.NAME = 'ROLE_FINANCIAL_TEMPLATE_ADMINISTRATOR'));</t>
  </si>
  <si>
    <t>INSERT INTO IM_ROLE_PERMISSION (PERMISSION_ID,ROLE_ID) VALUES ((SELECT t.PERMISSION_ID FROM IM_PERMISSION t WHERE t.NAME = 'PERM_FINANCIAL_SPREADING_STATEMENT_CREATE_FROM_INTERFACE'),(SELECT s.ROLE_ID FROM IM_ROLE s WHERE s.NAME = 'ROLE_FINANCIAL_ANALYST'));</t>
  </si>
  <si>
    <t>INSERT INTO IM_ROLE_PERMISSION (PERMISSION_ID,ROLE_ID) VALUES ((SELECT t.PERMISSION_ID FROM IM_PERMISSION t WHERE t.NAME = 'PERM_FINANCIAL_SPREADING_STATEMENT_CREATE_FROM_INTERFACE_WITH_PREVIEW'),(SELECT s.ROLE_ID FROM IM_ROLE s WHERE s.NAME = 'ROLE_FINANCIAL_ANALYST'));</t>
  </si>
  <si>
    <t>INSERT INTO IM_ROLE_PERMISSION (PERMISSION_ID,ROLE_ID) VALUES ((SELECT t.PERMISSION_ID FROM IM_PERMISSION t WHERE t.NAME = 'PERM_FINANCIAL_SPREADING_STATEMENT_SAVE'),(SELECT s.ROLE_ID FROM IM_ROLE s WHERE s.NAME = 'ROLE_FINANCIAL_ANALYST'));</t>
  </si>
  <si>
    <t>INSERT INTO IM_ROLE_PERMISSION (PERMISSION_ID,ROLE_ID) VALUES ((SELECT t.PERMISSION_ID FROM IM_PERMISSION t WHERE t.NAME = 'PERM_FINANCIAL_SPREADING_STATEMENT_CALC'),(SELECT s.ROLE_ID FROM IM_ROLE s WHERE s.NAME = 'ROLE_FINANCIAL_ANALYST'));</t>
  </si>
  <si>
    <t>INSERT INTO IM_ROLE_PERMISSION (PERMISSION_ID,ROLE_ID) VALUES ((SELECT t.PERMISSION_ID FROM IM_PERMISSION t WHERE t.NAME = 'PERM_FINANCIAL_SPREADING_STATEMENT_SEND_FOR_FINALIZATION'),(SELECT s.ROLE_ID FROM IM_ROLE s WHERE s.NAME = 'ROLE_FINANCIAL_ANALYST'));</t>
  </si>
  <si>
    <t>INSERT INTO IM_ROLE_PERMISSION (PERMISSION_ID,ROLE_ID) VALUES ((SELECT t.PERMISSION_ID FROM IM_PERMISSION t WHERE t.NAME = 'PERM_FINANCIAL_SPREADING_STATEMENT_FINALIZE'),(SELECT s.ROLE_ID FROM IM_ROLE s WHERE s.NAME = 'ROLE_FINANCIAL_APPROVER'));</t>
  </si>
  <si>
    <t>INSERT INTO IM_ROLE_PERMISSION (PERMISSION_ID,ROLE_ID) VALUES ((SELECT t.PERMISSION_ID FROM IM_PERMISSION t WHERE t.NAME = 'PERM_FINANCIAL_SPREADING_STATEMENT_DECLINE'),(SELECT s.ROLE_ID FROM IM_ROLE s WHERE s.NAME = 'ROLE_FINANCIAL_APPROVER'));</t>
  </si>
  <si>
    <t>INSERT INTO IM_ROLE_PERMISSION (PERMISSION_ID,ROLE_ID) VALUES ((SELECT t.PERMISSION_ID FROM IM_PERMISSION t WHERE t.NAME = 'PERM_FINANCIAL_SPREADING_STATEMENT_DISCARD'),(SELECT s.ROLE_ID FROM IM_ROLE s WHERE s.NAME = 'ROLE_FINANCIAL_ANALYST'));</t>
  </si>
  <si>
    <t>INSERT INTO IM_ROLE_PERMISSION (PERMISSION_ID,ROLE_ID) VALUES ((SELECT t.PERMISSION_ID FROM IM_PERMISSION t WHERE t.NAME = 'PERM_FINANCIAL_SPREADING_STATEMENT_EXPORT'),(SELECT s.ROLE_ID FROM IM_ROLE s WHERE s.NAME = 'ROLE_FINANCIAL_ANALYST'));</t>
  </si>
  <si>
    <t>INSERT INTO IM_ROLE_PERMISSION (PERMISSION_ID,ROLE_ID) VALUES ((SELECT t.PERMISSION_ID FROM IM_PERMISSION t WHERE t.NAME = 'PERM_FINANCIAL_SPREADING_STATEMENT_IMPORT'),(SELECT s.ROLE_ID FROM IM_ROLE s WHERE s.NAME = 'ROLE_FINANCIAL_ANALYST'));</t>
  </si>
  <si>
    <t>INSERT INTO IM_ROLE_PERMISSION (PERMISSION_ID,ROLE_ID) VALUES ((SELECT t.PERMISSION_ID FROM IM_PERMISSION t WHERE t.NAME = 'PERM_FINANCIAL_SPREADING_STATEMENT_GENERATE_IMPORT_TEMPLATE'),(SELECT s.ROLE_ID FROM IM_ROLE s WHERE s.NAME = 'ROLE_FINANCIAL_ANALYST'));</t>
  </si>
  <si>
    <t>INSERT INTO IM_ROLE_PERMISSION (PERMISSION_ID,ROLE_ID) VALUES ((SELECT t.PERMISSION_ID FROM IM_PERMISSION t WHERE t.NAME = 'PERM_FINANCIAL_SPREADING_STATEMENT_COMPARISON'),(SELECT s.ROLE_ID FROM IM_ROLE s WHERE s.NAME = 'ROLE_FINANCIAL_ANALYST'));</t>
  </si>
  <si>
    <t>INSERT INTO IM_ROLE_PERMISSION (PERMISSION_ID,ROLE_ID) VALUES ((SELECT t.PERMISSION_ID FROM IM_PERMISSION t WHERE t.NAME = 'PERM_FINANCIAL_SPREADING_STATEMENT_COMPARISON'),(SELECT s.ROLE_ID FROM IM_ROLE s WHERE s.NAME = 'ROLE_FINANCIAL_APPROVER'));</t>
  </si>
  <si>
    <t>INSERT INTO IM_ROLE_PERMISSION (PERMISSION_ID,ROLE_ID) VALUES ((SELECT t.PERMISSION_ID FROM IM_PERMISSION t WHERE t.NAME = 'PERM_FINANCIAL_SPREADING_STATEMENT_COMPARISON'),(SELECT s.ROLE_ID FROM IM_ROLE s WHERE s.NAME = 'ROLE_READ_ONLY'));</t>
  </si>
  <si>
    <t>INSERT INTO IM_ROLE_PERMISSION (PERMISSION_ID,ROLE_ID) VALUES ((SELECT t.PERMISSION_ID FROM IM_PERMISSION t WHERE t.NAME = 'PERM_FINANCIAL_SPREADING_COMPARE_SELECT_STATEMENTS'),(SELECT s.ROLE_ID FROM IM_ROLE s WHERE s.NAME = 'ROLE_FINANCIAL_ANALYST'));</t>
  </si>
  <si>
    <t>INSERT INTO IM_ROLE_PERMISSION (PERMISSION_ID,ROLE_ID) VALUES ((SELECT t.PERMISSION_ID FROM IM_PERMISSION t WHERE t.NAME = 'PERM_FINANCIAL_SPREADING_COMPARE_SELECT_STATEMENTS'),(SELECT s.ROLE_ID FROM IM_ROLE s WHERE s.NAME = 'ROLE_FINANCIAL_APPROVER'));</t>
  </si>
  <si>
    <t>INSERT INTO IM_ROLE_PERMISSION (PERMISSION_ID,ROLE_ID) VALUES ((SELECT t.PERMISSION_ID FROM IM_PERMISSION t WHERE t.NAME = 'PERM_FINANCIAL_SPREADING_COMPARE_SELECT_STATEMENTS'),(SELECT s.ROLE_ID FROM IM_ROLE s WHERE s.NAME = 'ROLE_READ_ONLY'));</t>
  </si>
  <si>
    <t>INSERT INTO IM_ROLE_PERMISSION (PERMISSION_ID,ROLE_ID) VALUES ((SELECT t.PERMISSION_ID FROM IM_PERMISSION t WHERE t.NAME = 'PERM_FINANCIAL_SPREADING_COMPARE_PERFORM_COMPARISON'),(SELECT s.ROLE_ID FROM IM_ROLE s WHERE s.NAME = 'ROLE_FINANCIAL_ANALYST'));</t>
  </si>
  <si>
    <t>INSERT INTO IM_ROLE_PERMISSION (PERMISSION_ID,ROLE_ID) VALUES ((SELECT t.PERMISSION_ID FROM IM_PERMISSION t WHERE t.NAME = 'PERM_FINANCIAL_SPREADING_COMPARE_PERFORM_COMPARISON'),(SELECT s.ROLE_ID FROM IM_ROLE s WHERE s.NAME = 'ROLE_FINANCIAL_APPROVER'));</t>
  </si>
  <si>
    <t>INSERT INTO IM_ROLE_PERMISSION (PERMISSION_ID,ROLE_ID) VALUES ((SELECT t.PERMISSION_ID FROM IM_PERMISSION t WHERE t.NAME = 'PERM_FINANCIAL_SPREADING_COMPARE_PERFORM_COMPARISON'),(SELECT s.ROLE_ID FROM IM_ROLE s WHERE s.NAME = 'ROLE_READ_ONLY'));</t>
  </si>
  <si>
    <t>INSERT INTO IM_ROLE_PERMISSION (PERMISSION_ID,ROLE_ID) VALUES ((SELECT t.PERMISSION_ID FROM IM_PERMISSION t WHERE t.NAME = 'PERM_FINANCIAL_SPREADING_STATEMENT_ATTACHMENT_UPLOAD'),(SELECT s.ROLE_ID FROM IM_ROLE s WHERE s.NAME = 'ROLE_FINANCIAL_ANALYST'));</t>
  </si>
  <si>
    <t>INSERT INTO IM_ROLE_PERMISSION (PERMISSION_ID,ROLE_ID) VALUES ((SELECT t.PERMISSION_ID FROM IM_PERMISSION t WHERE t.NAME = 'PERM_FINANCIAL_SPREADING_STATEMENT_ATTACHMENT_REMOVE'),(SELECT s.ROLE_ID FROM IM_ROLE s WHERE s.NAME = 'ROLE_FINANCIAL_ANALYST'));</t>
  </si>
  <si>
    <t>INSERT INTO IM_ROLE_PERMISSION (PERMISSION_ID,ROLE_ID) VALUES ((SELECT t.PERMISSION_ID FROM IM_PERMISSION t WHERE t.NAME = 'PERM_FINANCIAL_SPREADING_STATEMENT_ATTACHMENT_SHOW'),(SELECT s.ROLE_ID FROM IM_ROLE s WHERE s.NAME = 'ROLE_FINANCIAL_ANALYST'));</t>
  </si>
  <si>
    <t>INSERT INTO IM_ROLE_PERMISSION (PERMISSION_ID,ROLE_ID) VALUES ((SELECT t.PERMISSION_ID FROM IM_PERMISSION t WHERE t.NAME = 'PERM_FINANCIAL_SPREADING_STATEMENT_ATTACHMENT_SHOW'),(SELECT s.ROLE_ID FROM IM_ROLE s WHERE s.NAME = 'ROLE_FINANCIAL_APPROVER'));</t>
  </si>
  <si>
    <t>INSERT INTO IM_ROLE_PERMISSION (PERMISSION_ID,ROLE_ID) VALUES ((SELECT t.PERMISSION_ID FROM IM_PERMISSION t WHERE t.NAME = 'PERM_FINANCIAL_SPREADING_STATEMENT_ATTACHMENT_SHOW'),(SELECT s.ROLE_ID FROM IM_ROLE s WHERE s.NAME = 'ROLE_READ_ONLY'));</t>
  </si>
  <si>
    <t>INSERT INTO IM_ROLE_PERMISSION (PERMISSION_ID,ROLE_ID) VALUES ((SELECT t.PERMISSION_ID FROM IM_PERMISSION t WHERE t.NAME = 'PERM_FINANCIAL_SPREADING_STATEMENT_DIARY_SHOW'),(SELECT s.ROLE_ID FROM IM_ROLE s WHERE s.NAME = 'ROLE_FINANCIAL_ANALYST'));</t>
  </si>
  <si>
    <t>INSERT INTO IM_ROLE_PERMISSION (PERMISSION_ID,ROLE_ID) VALUES ((SELECT t.PERMISSION_ID FROM IM_PERMISSION t WHERE t.NAME = 'PERM_FINANCIAL_SPREADING_STATEMENT_DIARY_SHOW'),(SELECT s.ROLE_ID FROM IM_ROLE s WHERE s.NAME = 'ROLE_FINANCIAL_APPROVER'));</t>
  </si>
  <si>
    <t>INSERT INTO IM_ROLE_PERMISSION (PERMISSION_ID,ROLE_ID) VALUES ((SELECT t.PERMISSION_ID FROM IM_PERMISSION t WHERE t.NAME = 'PERM_FINANCIAL_SPREADING_STATEMENT_DIARY_SHOW'),(SELECT s.ROLE_ID FROM IM_ROLE s WHERE s.NAME = 'ROLE_READ_ONLY'));</t>
  </si>
  <si>
    <t>INSERT INTO IM_ROLE_PERMISSION (PERMISSION_ID,ROLE_ID) VALUES ((SELECT t.PERMISSION_ID FROM IM_PERMISSION t WHERE t.NAME = 'PERM_FINANCIAL_SPREADING_TEMPLATE_DIARY_SHOW'),(SELECT s.ROLE_ID FROM IM_ROLE s WHERE s.NAME = 'ROLE_FINANCIAL_TEMPLATE_ADMINISTRATOR'));</t>
  </si>
  <si>
    <t>INSERT INTO IM_ROLE_PERMISSION (PERMISSION_ID,ROLE_ID) VALUES ((SELECT t.PERMISSION_ID FROM IM_PERMISSION t WHERE t.NAME = 'PERM_FINANCIAL_SPREADING_STATEMENT_COPY'),(SELECT s.ROLE_ID FROM IM_ROLE s WHERE s.NAME = 'ROLE_FINANCIAL_ANALYST'));</t>
  </si>
  <si>
    <t>INSERT INTO IM_ROLE_PERMISSION (PERMISSION_ID,ROLE_ID) VALUES ((SELECT t.PERMISSION_ID FROM IM_PERMISSION t WHERE t.NAME = 'PERM_FINANCIAL_SPREADING_STATEMENT_EDIT'),(SELECT s.ROLE_ID FROM IM_ROLE s WHERE s.NAME = 'ROLE_FINANCIAL_ANALYST'));</t>
  </si>
  <si>
    <t>INSERT INTO IM_ROLE_PERMISSION (PERMISSION_ID,ROLE_ID) VALUES ((SELECT t.PERMISSION_ID FROM IM_PERMISSION t WHERE t.NAME = 'PERM_FINANCIAL_SPREADING_STATEMENT_SHOW_ANOTHER_CURRENCY'),(SELECT s.ROLE_ID FROM IM_ROLE s WHERE s.NAME = 'ROLE_FINANCIAL_APPROVER'));</t>
  </si>
  <si>
    <t>INSERT INTO IM_ROLE_PERMISSION (PERMISSION_ID,ROLE_ID) VALUES ((SELECT t.PERMISSION_ID FROM IM_PERMISSION t WHERE t.NAME = 'PERM_LOGIN'),(SELECT s.ROLE_ID FROM IM_ROLE s WHERE s.NAME = 'ROLE_RULE_MODEL_ADMINISTRATOR'));</t>
  </si>
  <si>
    <t>INSERT INTO IM_ROLE_PERMISSION (PERMISSION_ID,ROLE_ID) VALUES ((SELECT t.PERMISSION_ID FROM IM_PERMISSION t WHERE t.NAME = 'PERM_LOGIN'),(SELECT s.ROLE_ID FROM IM_ROLE s WHERE s.NAME = 'ROLE_USER_ADMINISTRATOR'));</t>
  </si>
  <si>
    <t>INSERT INTO IM_ROLE_PERMISSION (PERMISSION_ID,ROLE_ID) VALUES ((SELECT t.PERMISSION_ID FROM IM_PERMISSION t WHERE t.NAME = 'PERM_LOGIN'),(SELECT s.ROLE_ID FROM IM_ROLE s WHERE s.NAME = 'ROLE_RATING_ANALYST'));</t>
  </si>
  <si>
    <t>INSERT INTO IM_ROLE_PERMISSION (PERMISSION_ID,ROLE_ID) VALUES ((SELECT t.PERMISSION_ID FROM IM_PERMISSION t WHERE t.NAME = 'PERM_LOGIN'),(SELECT s.ROLE_ID FROM IM_ROLE s WHERE s.NAME = 'ROLE_RATING_APPROVER'));</t>
  </si>
  <si>
    <t>INSERT INTO IM_ROLE_PERMISSION (PERMISSION_ID,ROLE_ID) VALUES ((SELECT t.PERMISSION_ID FROM IM_PERMISSION t WHERE t.NAME = 'PERM_LOGIN'),(SELECT s.ROLE_ID FROM IM_ROLE s WHERE s.NAME = 'ROLE_CLIENT_MAINTAINER'));</t>
  </si>
  <si>
    <t>INSERT INTO IM_ROLE_PERMISSION (PERMISSION_ID,ROLE_ID) VALUES ((SELECT t.PERMISSION_ID FROM IM_PERMISSION t WHERE t.NAME = 'PERM_LOGIN'),(SELECT s.ROLE_ID FROM IM_ROLE s WHERE s.NAME = 'ROLE_FINANCIAL_ANALYST'));</t>
  </si>
  <si>
    <t>INSERT INTO IM_ROLE_PERMISSION (PERMISSION_ID,ROLE_ID) VALUES ((SELECT t.PERMISSION_ID FROM IM_PERMISSION t WHERE t.NAME = 'PERM_LOGIN'),(SELECT s.ROLE_ID FROM IM_ROLE s WHERE s.NAME = 'ROLE_FINANCIAL_APPROVER'));</t>
  </si>
  <si>
    <t>INSERT INTO IM_ROLE_PERMISSION (PERMISSION_ID,ROLE_ID) VALUES ((SELECT t.PERMISSION_ID FROM IM_PERMISSION t WHERE t.NAME = 'PERM_LOGIN'),(SELECT s.ROLE_ID FROM IM_ROLE s WHERE s.NAME = 'ROLE_FINANCIAL_TEMPLATE_ADMINISTRATOR'));</t>
  </si>
  <si>
    <t>INSERT INTO IM_ROLE_PERMISSION (PERMISSION_ID,ROLE_ID) VALUES ((SELECT t.PERMISSION_ID FROM IM_PERMISSION t WHERE t.NAME = 'PERM_LOGIN'),(SELECT s.ROLE_ID FROM IM_ROLE s WHERE s.NAME = 'ROLE_READ_ONLY'));</t>
  </si>
  <si>
    <t>INSERT INTO IM_ROLE_PERMISSION (PERMISSION_ID,ROLE_ID) VALUES ((SELECT t.PERMISSION_ID FROM IM_PERMISSION t WHERE t.NAME = 'PERM_IM_GROUP_ADMIN'),(SELECT s.ROLE_ID FROM IM_ROLE s WHERE s.NAME = 'ROLE_USER_ADMINISTRATOR'));</t>
  </si>
  <si>
    <t>INSERT INTO IM_ROLE_PERMISSION (PERMISSION_ID,ROLE_ID) VALUES ((SELECT t.PERMISSION_ID FROM IM_PERMISSION t WHERE t.NAME = 'PERM_IM_ROLE_ADMIN'),(SELECT s.ROLE_ID FROM IM_ROLE s WHERE s.NAME = 'ROLE_USER_ADMINISTRATOR'));</t>
  </si>
  <si>
    <t>INSERT INTO IM_ROLE_PERMISSION (PERMISSION_ID,ROLE_ID) VALUES ((SELECT t.PERMISSION_ID FROM IM_PERMISSION t WHERE t.NAME = 'PERM_IM_USER_ADMIN'),(SELECT s.ROLE_ID FROM IM_ROLE s WHERE s.NAME = 'ROLE_USER_ADMINISTRATOR'));</t>
  </si>
  <si>
    <t>INSERT INTO IM_ROLE_PERMISSION (PERMISSION_ID,ROLE_ID) VALUES ((SELECT t.PERMISSION_ID FROM IM_PERMISSION t WHERE t.NAME = 'PERM_IM_OWN_SETTINGS'),(SELECT s.ROLE_ID FROM IM_ROLE s WHERE s.NAME = 'ROLE_RULE_MODEL_ADMINISTRATOR'));</t>
  </si>
  <si>
    <t>INSERT INTO IM_ROLE_PERMISSION (PERMISSION_ID,ROLE_ID) VALUES ((SELECT t.PERMISSION_ID FROM IM_PERMISSION t WHERE t.NAME = 'PERM_IM_OWN_SETTINGS'),(SELECT s.ROLE_ID FROM IM_ROLE s WHERE s.NAME = 'ROLE_USER_ADMINISTRATOR'));</t>
  </si>
  <si>
    <t>INSERT INTO IM_ROLE_PERMISSION (PERMISSION_ID,ROLE_ID) VALUES ((SELECT t.PERMISSION_ID FROM IM_PERMISSION t WHERE t.NAME = 'PERM_IM_OWN_SETTINGS'),(SELECT s.ROLE_ID FROM IM_ROLE s WHERE s.NAME = 'ROLE_RATING_ANALYST'));</t>
  </si>
  <si>
    <t>INSERT INTO IM_ROLE_PERMISSION (PERMISSION_ID,ROLE_ID) VALUES ((SELECT t.PERMISSION_ID FROM IM_PERMISSION t WHERE t.NAME = 'PERM_IM_OWN_SETTINGS'),(SELECT s.ROLE_ID FROM IM_ROLE s WHERE s.NAME = 'ROLE_RATING_APPROVER'));</t>
  </si>
  <si>
    <t>INSERT INTO IM_ROLE_PERMISSION (PERMISSION_ID,ROLE_ID) VALUES ((SELECT t.PERMISSION_ID FROM IM_PERMISSION t WHERE t.NAME = 'PERM_IM_OWN_SETTINGS'),(SELECT s.ROLE_ID FROM IM_ROLE s WHERE s.NAME = 'ROLE_CLIENT_MAINTAINER'));</t>
  </si>
  <si>
    <t>INSERT INTO IM_ROLE_PERMISSION (PERMISSION_ID,ROLE_ID) VALUES ((SELECT t.PERMISSION_ID FROM IM_PERMISSION t WHERE t.NAME = 'PERM_IM_OWN_SETTINGS'),(SELECT s.ROLE_ID FROM IM_ROLE s WHERE s.NAME = 'ROLE_FINANCIAL_ANALYST'));</t>
  </si>
  <si>
    <t>INSERT INTO IM_ROLE_PERMISSION (PERMISSION_ID,ROLE_ID) VALUES ((SELECT t.PERMISSION_ID FROM IM_PERMISSION t WHERE t.NAME = 'PERM_IM_OWN_SETTINGS'),(SELECT s.ROLE_ID FROM IM_ROLE s WHERE s.NAME = 'ROLE_FINANCIAL_APPROVER'));</t>
  </si>
  <si>
    <t>INSERT INTO IM_ROLE_PERMISSION (PERMISSION_ID,ROLE_ID) VALUES ((SELECT t.PERMISSION_ID FROM IM_PERMISSION t WHERE t.NAME = 'PERM_IM_OWN_SETTINGS'),(SELECT s.ROLE_ID FROM IM_ROLE s WHERE s.NAME = 'ROLE_FINANCIAL_TEMPLATE_ADMINISTRATOR'));</t>
  </si>
  <si>
    <t>INSERT INTO IM_ROLE_PERMISSION (PERMISSION_ID,ROLE_ID) VALUES ((SELECT t.PERMISSION_ID FROM IM_PERMISSION t WHERE t.NAME = 'PERM_IM_OWN_SETTINGS'),(SELECT s.ROLE_ID FROM IM_ROLE s WHERE s.NAME = 'ROLE_READ_ONLY'));</t>
  </si>
  <si>
    <t>INSERT INTO IM_ROLE_PERMISSION (PERMISSION_ID,ROLE_ID) VALUES ((SELECT t.PERMISSION_ID FROM IM_PERMISSION t WHERE t.NAME = 'PERM_USER_NOTIFICATION'),(SELECT s.ROLE_ID FROM IM_ROLE s WHERE s.NAME = 'ROLE_RATING_ANALYST'));</t>
  </si>
  <si>
    <t>INSERT INTO IM_ROLE_PERMISSION (PERMISSION_ID,ROLE_ID) VALUES ((SELECT t.PERMISSION_ID FROM IM_PERMISSION t WHERE t.NAME = 'PERM_USER_NOTIFICATION'),(SELECT s.ROLE_ID FROM IM_ROLE s WHERE s.NAME = 'ROLE_RATING_APPROVER'));</t>
  </si>
  <si>
    <t>INSERT INTO IM_ROLE_PERMISSION (PERMISSION_ID,ROLE_ID) VALUES ((SELECT t.PERMISSION_ID FROM IM_PERMISSION t WHERE t.NAME = 'PERM_USER_NOTIFICATION'),(SELECT s.ROLE_ID FROM IM_ROLE s WHERE s.NAME = 'ROLE_CLIENT_MAINTAINER'));</t>
  </si>
  <si>
    <t>INSERT INTO IM_ROLE_PERMISSION (PERMISSION_ID,ROLE_ID) VALUES ((SELECT t.PERMISSION_ID FROM IM_PERMISSION t WHERE t.NAME = 'PERM_USER_NOTIFICATION'),(SELECT s.ROLE_ID FROM IM_ROLE s WHERE s.NAME = 'ROLE_FINANCIAL_ANALYST'));</t>
  </si>
  <si>
    <t>INSERT INTO IM_ROLE_PERMISSION (PERMISSION_ID,ROLE_ID) VALUES ((SELECT t.PERMISSION_ID FROM IM_PERMISSION t WHERE t.NAME = 'PERM_USER_NOTIFICATION'),(SELECT s.ROLE_ID FROM IM_ROLE s WHERE s.NAME = 'ROLE_FINANCIAL_APPROVER'));</t>
  </si>
  <si>
    <t>INSERT INTO IM_ROLE_PERMISSION (PERMISSION_ID,ROLE_ID) VALUES ((SELECT t.PERMISSION_ID FROM IM_PERMISSION t WHERE t.NAME = 'PERM_USER_NOTIFICATION'),(SELECT s.ROLE_ID FROM IM_ROLE s WHERE s.NAME = 'ROLE_FINANCIAL_TEMPLATE_ADMINISTRATOR'));</t>
  </si>
  <si>
    <t>INSERT INTO IM_ROLE_PERMISSION (PERMISSION_ID,ROLE_ID) VALUES ((SELECT t.PERMISSION_ID FROM IM_PERMISSION t WHERE t.NAME = 'PERM_USER_NOTIFICATION'),(SELECT s.ROLE_ID FROM IM_ROLE s WHERE s.NAME = 'ROLE_READ_ONLY'));</t>
  </si>
  <si>
    <t>INSERT INTO IM_ROLE_PERMISSION (PERMISSION_ID,ROLE_ID) VALUES ((SELECT t.PERMISSION_ID FROM IM_PERMISSION t WHERE t.NAME = 'PERM_REBUILD_SEARCH_INDEX'),(SELECT s.ROLE_ID FROM IM_ROLE s WHERE s.NAME = 'ROLE_RULE_MODEL_ADMINISTRATOR'));</t>
  </si>
  <si>
    <t>INSERT INTO IM_ROLE_PERMISSION (PERMISSION_ID,ROLE_ID) VALUES ((SELECT t.PERMISSION_ID FROM IM_PERMISSION t WHERE t.NAME = 'PERM_HELP'),(SELECT s.ROLE_ID FROM IM_ROLE s WHERE s.NAME = 'ROLE_RATING_ANALYST'));</t>
  </si>
  <si>
    <t>INSERT INTO IM_ROLE_PERMISSION (PERMISSION_ID,ROLE_ID) VALUES ((SELECT t.PERMISSION_ID FROM IM_PERMISSION t WHERE t.NAME = 'PERM_HELP'),(SELECT s.ROLE_ID FROM IM_ROLE s WHERE s.NAME = 'ROLE_RATING_APPROVER'));</t>
  </si>
  <si>
    <t>INSERT INTO IM_ROLE_PERMISSION (PERMISSION_ID,ROLE_ID) VALUES ((SELECT t.PERMISSION_ID FROM IM_PERMISSION t WHERE t.NAME = 'PERM_HELP'),(SELECT s.ROLE_ID FROM IM_ROLE s WHERE s.NAME = 'ROLE_CLIENT_MAINTAINER'));</t>
  </si>
  <si>
    <t>INSERT INTO IM_ROLE_PERMISSION (PERMISSION_ID,ROLE_ID) VALUES ((SELECT t.PERMISSION_ID FROM IM_PERMISSION t WHERE t.NAME = 'PERM_HELP'),(SELECT s.ROLE_ID FROM IM_ROLE s WHERE s.NAME = 'ROLE_FINANCIAL_ANALYST'));</t>
  </si>
  <si>
    <t>INSERT INTO IM_ROLE_PERMISSION (PERMISSION_ID,ROLE_ID) VALUES ((SELECT t.PERMISSION_ID FROM IM_PERMISSION t WHERE t.NAME = 'PERM_HELP'),(SELECT s.ROLE_ID FROM IM_ROLE s WHERE s.NAME = 'ROLE_FINANCIAL_APPROVER'));</t>
  </si>
  <si>
    <t>INSERT INTO IM_ROLE_PERMISSION (PERMISSION_ID,ROLE_ID) VALUES ((SELECT t.PERMISSION_ID FROM IM_PERMISSION t WHERE t.NAME = 'PERM_HELP'),(SELECT s.ROLE_ID FROM IM_ROLE s WHERE s.NAME = 'ROLE_FINANCIAL_TEMPLATE_ADMINISTRATOR'));</t>
  </si>
  <si>
    <t>INSERT INTO IM_ROLE_PERMISSION (PERMISSION_ID,ROLE_ID) VALUES ((SELECT t.PERMISSION_ID FROM IM_PERMISSION t WHERE t.NAME = 'PERM_HELP'),(SELECT s.ROLE_ID FROM IM_ROLE s WHERE s.NAME = 'ROLE_READ_ONLY'));</t>
  </si>
  <si>
    <t>INSERT INTO IM_ROLE_PERMISSION (PERMISSION_ID,ROLE_ID) VALUES ((SELECT t.PERMISSION_ID FROM IM_PERMISSION t WHERE t.NAME = 'PERM_FORMAT_PATTERN_ADMIN'),(SELECT s.ROLE_ID FROM IM_ROLE s WHERE s.NAME = 'ROLE_RULE_MODEL_ADMINISTRATOR'));</t>
  </si>
  <si>
    <t>INSERT INTO IM_ROLE_PERMISSION (PERMISSION_ID,ROLE_ID) VALUES ((SELECT t.PERMISSION_ID FROM IM_PERMISSION t WHERE t.NAME = 'PERM_CRMP_BULK_OPERATION_MENU_ACCESS'),(SELECT s.ROLE_ID FROM IM_ROLE s WHERE s.NAME = 'ROLE_RATING_ANALYST'));</t>
  </si>
  <si>
    <t>INSERT INTO IM_ROLE_PERMISSION (PERMISSION_ID,ROLE_ID) VALUES ((SELECT t.PERMISSION_ID FROM IM_PERMISSION t WHERE t.NAME = 'PERM_CRMP_BULK_OPERATION_MENU_ACCESS'),(SELECT s.ROLE_ID FROM IM_ROLE s WHERE s.NAME = 'ROLE_RATING_APPROVER'));</t>
  </si>
  <si>
    <t>INSERT INTO IM_ROLE_PERMISSION (PERMISSION_ID,ROLE_ID) VALUES ((SELECT t.PERMISSION_ID FROM IM_PERMISSION t WHERE t.NAME = 'PERM_CRMP_BULK_OPERATION_CREATE'),(SELECT s.ROLE_ID FROM IM_ROLE s WHERE s.NAME = 'ROLE_RATING_APPROVER'));</t>
  </si>
  <si>
    <t>INSERT INTO IM_ROLE_PERMISSION (PERMISSION_ID,ROLE_ID) VALUES ((SELECT t.PERMISSION_ID FROM IM_PERMISSION t WHERE t.NAME = 'PERM_CRMP_BULK_OPERATION_SEARCH'),(SELECT s.ROLE_ID FROM IM_ROLE s WHERE s.NAME = 'ROLE_RATING_ANALYST'));</t>
  </si>
  <si>
    <t>INSERT INTO IM_ROLE_PERMISSION (PERMISSION_ID,ROLE_ID) VALUES ((SELECT t.PERMISSION_ID FROM IM_PERMISSION t WHERE t.NAME = 'PERM_CRMP_BULK_OPERATION_SEARCH'),(SELECT s.ROLE_ID FROM IM_ROLE s WHERE s.NAME = 'ROLE_RATING_APPROVER'));</t>
  </si>
  <si>
    <t>INSERT INTO IM_ROLE_PERMISSION (PERMISSION_ID,ROLE_ID) VALUES ((SELECT t.PERMISSION_ID FROM IM_PERMISSION t WHERE t.NAME = 'PERM_CRMP_BULK_OPERATION_SHOW'),(SELECT s.ROLE_ID FROM IM_ROLE s WHERE s.NAME = 'ROLE_RATING_ANALYST'));</t>
  </si>
  <si>
    <t>INSERT INTO IM_ROLE_PERMISSION (PERMISSION_ID,ROLE_ID) VALUES ((SELECT t.PERMISSION_ID FROM IM_PERMISSION t WHERE t.NAME = 'PERM_CRMP_BULK_OPERATION_SHOW'),(SELECT s.ROLE_ID FROM IM_ROLE s WHERE s.NAME = 'ROLE_RATING_APPROVER'));</t>
  </si>
  <si>
    <t>INSERT INTO IM_ROLE_PERMISSION (PERMISSION_ID,ROLE_ID) VALUES ((SELECT t.PERMISSION_ID FROM IM_PERMISSION t WHERE t.NAME = 'CLI Client'),(SELECT s.ROLE_ID FROM IM_ROLE s WHERE s.NAME = 'ROLE_RATING_ANALYST'));</t>
  </si>
  <si>
    <t>INSERT INTO IM_ROLE_PERMISSION (PERMISSION_ID,ROLE_ID) VALUES ((SELECT t.PERMISSION_ID FROM IM_PERMISSION t WHERE t.NAME = 'CLI Client'),(SELECT s.ROLE_ID FROM IM_ROLE s WHERE s.NAME = 'ROLE_RATING_APPROVER'));</t>
  </si>
  <si>
    <t>INSERT INTO IM_ROLE_PERMISSION (PERMISSION_ID,ROLE_ID) VALUES ((SELECT t.PERMISSION_ID FROM IM_PERMISSION t WHERE t.NAME = 'CLI Client'),(SELECT s.ROLE_ID FROM IM_ROLE s WHERE s.NAME = 'ROLE_CLIENT_MAINTAINER'));</t>
  </si>
  <si>
    <t>INSERT INTO IM_ROLE_PERMISSION (PERMISSION_ID,ROLE_ID) VALUES ((SELECT t.PERMISSION_ID FROM IM_PERMISSION t WHERE t.NAME = 'CLI Client'),(SELECT s.ROLE_ID FROM IM_ROLE s WHERE s.NAME = 'ROLE_FINANCIAL_ANALYST'));</t>
  </si>
  <si>
    <t>INSERT INTO IM_ROLE_PERMISSION (PERMISSION_ID,ROLE_ID) VALUES ((SELECT t.PERMISSION_ID FROM IM_PERMISSION t WHERE t.NAME = 'CLI Client'),(SELECT s.ROLE_ID FROM IM_ROLE s WHERE s.NAME = 'ROLE_FINANCIAL_APPROVER'));</t>
  </si>
  <si>
    <t>INSERT INTO IM_ROLE_PERMISSION (PERMISSION_ID,ROLE_ID) VALUES ((SELECT t.PERMISSION_ID FROM IM_PERMISSION t WHERE t.NAME = 'CLI Import Client'),(SELECT s.ROLE_ID FROM IM_ROLE s WHERE s.NAME = 'ROLE_RATING_ANALYST'));</t>
  </si>
  <si>
    <t>INSERT INTO IM_ROLE_PERMISSION (PERMISSION_ID,ROLE_ID) VALUES ((SELECT t.PERMISSION_ID FROM IM_PERMISSION t WHERE t.NAME = 'CLI Import Client'),(SELECT s.ROLE_ID FROM IM_ROLE s WHERE s.NAME = 'ROLE_RATING_APPROVER'));</t>
  </si>
  <si>
    <t>INSERT INTO IM_ROLE_PERMISSION (PERMISSION_ID,ROLE_ID) VALUES ((SELECT t.PERMISSION_ID FROM IM_PERMISSION t WHERE t.NAME = 'CLI Import Client'),(SELECT s.ROLE_ID FROM IM_ROLE s WHERE s.NAME = 'ROLE_CLIENT_MAINTAINER'));</t>
  </si>
  <si>
    <t>INSERT INTO IM_ROLE_PERMISSION (PERMISSION_ID,ROLE_ID) VALUES ((SELECT t.PERMISSION_ID FROM IM_PERMISSION t WHERE t.NAME = 'CLI Import Client'),(SELECT s.ROLE_ID FROM IM_ROLE s WHERE s.NAME = 'ROLE_FINANCIAL_ANALYST'));</t>
  </si>
  <si>
    <t>INSERT INTO IM_ROLE_PERMISSION (PERMISSION_ID,ROLE_ID) VALUES ((SELECT t.PERMISSION_ID FROM IM_PERMISSION t WHERE t.NAME = 'CLI Search Client'),(SELECT s.ROLE_ID FROM IM_ROLE s WHERE s.NAME = 'ROLE_RATING_ANALYST'));</t>
  </si>
  <si>
    <t>INSERT INTO IM_ROLE_PERMISSION (PERMISSION_ID,ROLE_ID) VALUES ((SELECT t.PERMISSION_ID FROM IM_PERMISSION t WHERE t.NAME = 'CLI Search Client'),(SELECT s.ROLE_ID FROM IM_ROLE s WHERE s.NAME = 'ROLE_RATING_APPROVER'));</t>
  </si>
  <si>
    <t>INSERT INTO IM_ROLE_PERMISSION (PERMISSION_ID,ROLE_ID) VALUES ((SELECT t.PERMISSION_ID FROM IM_PERMISSION t WHERE t.NAME = 'CLI Search Client'),(SELECT s.ROLE_ID FROM IM_ROLE s WHERE s.NAME = 'ROLE_CLIENT_MAINTAINER'));</t>
  </si>
  <si>
    <t>INSERT INTO IM_ROLE_PERMISSION (PERMISSION_ID,ROLE_ID) VALUES ((SELECT t.PERMISSION_ID FROM IM_PERMISSION t WHERE t.NAME = 'CLI Search Client'),(SELECT s.ROLE_ID FROM IM_ROLE s WHERE s.NAME = 'ROLE_FINANCIAL_ANALYST'));</t>
  </si>
  <si>
    <t>INSERT INTO IM_ROLE_PERMISSION (PERMISSION_ID,ROLE_ID) VALUES ((SELECT t.PERMISSION_ID FROM IM_PERMISSION t WHERE t.NAME = 'CLI Search Client'),(SELECT s.ROLE_ID FROM IM_ROLE s WHERE s.NAME = 'ROLE_FINANCIAL_APPROVER'));</t>
  </si>
  <si>
    <t>INSERT INTO IM_ROLE_PERMISSION (PERMISSION_ID,ROLE_ID) VALUES ((SELECT t.PERMISSION_ID FROM IM_PERMISSION t WHERE t.NAME = 'CLI Worklist Client'),(SELECT s.ROLE_ID FROM IM_ROLE s WHERE s.NAME = 'ROLE_RATING_ANALYST'));</t>
  </si>
  <si>
    <t>INSERT INTO IM_ROLE_PERMISSION (PERMISSION_ID,ROLE_ID) VALUES ((SELECT t.PERMISSION_ID FROM IM_PERMISSION t WHERE t.NAME = 'CLI Worklist Client'),(SELECT s.ROLE_ID FROM IM_ROLE s WHERE s.NAME = 'ROLE_RATING_APPROVER'));</t>
  </si>
  <si>
    <t>INSERT INTO IM_ROLE_PERMISSION (PERMISSION_ID,ROLE_ID) VALUES ((SELECT t.PERMISSION_ID FROM IM_PERMISSION t WHERE t.NAME = 'CLI Worklist Client'),(SELECT s.ROLE_ID FROM IM_ROLE s WHERE s.NAME = 'ROLE_CLIENT_MAINTAINER'));</t>
  </si>
  <si>
    <t>INSERT INTO IM_ROLE_PERMISSION (PERMISSION_ID,ROLE_ID) VALUES ((SELECT t.PERMISSION_ID FROM IM_PERMISSION t WHERE t.NAME = 'CLI Worklist Client'),(SELECT s.ROLE_ID FROM IM_ROLE s WHERE s.NAME = 'ROLE_FINANCIAL_ANALYST'));</t>
  </si>
  <si>
    <t>INSERT INTO IM_ROLE_PERMISSION (PERMISSION_ID,ROLE_ID) VALUES ((SELECT t.PERMISSION_ID FROM IM_PERMISSION t WHERE t.NAME = 'CLI Worklist Client'),(SELECT s.ROLE_ID FROM IM_ROLE s WHERE s.NAME = 'ROLE_FINANCIAL_APPROVER'));</t>
  </si>
  <si>
    <t>INSERT INTO IM_ROLE_PERMISSION (PERMISSION_ID,ROLE_ID) VALUES ((SELECT t.PERMISSION_ID FROM IM_PERMISSION t WHERE t.NAME = 'CRMP Search Bulk Operation'),(SELECT s.ROLE_ID FROM IM_ROLE s WHERE s.NAME = 'ROLE_RATING_ANALYST'));</t>
  </si>
  <si>
    <t>INSERT INTO IM_ROLE_PERMISSION (PERMISSION_ID,ROLE_ID) VALUES ((SELECT t.PERMISSION_ID FROM IM_PERMISSION t WHERE t.NAME = 'CRMP Search Bulk Operation'),(SELECT s.ROLE_ID FROM IM_ROLE s WHERE s.NAME = 'ROLE_RATING_APPROVER'));</t>
  </si>
  <si>
    <t>INSERT INTO IM_ROLE_PERMISSION (PERMISSION_ID,ROLE_ID) VALUES ((SELECT t.PERMISSION_ID FROM IM_PERMISSION t WHERE t.NAME = 'CRMP Stateflow Bulk Operation'),(SELECT s.ROLE_ID FROM IM_ROLE s WHERE s.NAME = 'ROLE_RATING_ANALYST'));</t>
  </si>
  <si>
    <t>INSERT INTO IM_ROLE_PERMISSION (PERMISSION_ID,ROLE_ID) VALUES ((SELECT t.PERMISSION_ID FROM IM_PERMISSION t WHERE t.NAME = 'CRMP Stateflow Bulk Operation'),(SELECT s.ROLE_ID FROM IM_ROLE s WHERE s.NAME = 'ROLE_RATING_APPROVER'));</t>
  </si>
  <si>
    <t>INSERT INTO IM_ROLE_PERMISSION (PERMISSION_ID,ROLE_ID) VALUES ((SELECT t.PERMISSION_ID FROM IM_PERMISSION t WHERE t.NAME = 'CRMP Worklist Financials'),(SELECT s.ROLE_ID FROM IM_ROLE s WHERE s.NAME = 'ROLE_FINANCIAL_ANALYST'));</t>
  </si>
  <si>
    <t>INSERT INTO IM_ROLE_PERMISSION (PERMISSION_ID,ROLE_ID) VALUES ((SELECT t.PERMISSION_ID FROM IM_PERMISSION t WHERE t.NAME = 'CRR Bulk Approval'),(SELECT s.ROLE_ID FROM IM_ROLE s WHERE s.NAME = 'ROLE_RATING_ANALYST'));</t>
  </si>
  <si>
    <t>INSERT INTO IM_ROLE_PERMISSION (PERMISSION_ID,ROLE_ID) VALUES ((SELECT t.PERMISSION_ID FROM IM_PERMISSION t WHERE t.NAME = 'CRR Bulk Approval'),(SELECT s.ROLE_ID FROM IM_ROLE s WHERE s.NAME = 'ROLE_RATING_APPROVER'));</t>
  </si>
  <si>
    <t>INSERT INTO IM_ROLE_PERMISSION (PERMISSION_ID,ROLE_ID) VALUES ((SELECT t.PERMISSION_ID FROM IM_PERMISSION t WHERE t.NAME = 'CRR Bulk Approval Batch'),(SELECT s.ROLE_ID FROM IM_ROLE s WHERE s.NAME = 'ROLE_RATING_ANALYST'));</t>
  </si>
  <si>
    <t>INSERT INTO IM_ROLE_PERMISSION (PERMISSION_ID,ROLE_ID) VALUES ((SELECT t.PERMISSION_ID FROM IM_PERMISSION t WHERE t.NAME = 'CRR Bulk Approval Batch'),(SELECT s.ROLE_ID FROM IM_ROLE s WHERE s.NAME = 'ROLE_RATING_APPROVER'));</t>
  </si>
  <si>
    <t>INSERT INTO IM_ROLE_PERMISSION (PERMISSION_ID,ROLE_ID) VALUES ((SELECT t.PERMISSION_ID FROM IM_PERMISSION t WHERE t.NAME = 'CRR PD Rating'),(SELECT s.ROLE_ID FROM IM_ROLE s WHERE s.NAME = 'ROLE_RATING_ANALYST'));</t>
  </si>
  <si>
    <t>INSERT INTO IM_ROLE_PERMISSION (PERMISSION_ID,ROLE_ID) VALUES ((SELECT t.PERMISSION_ID FROM IM_PERMISSION t WHERE t.NAME = 'CRR PD Rating'),(SELECT s.ROLE_ID FROM IM_ROLE s WHERE s.NAME = 'ROLE_RATING_APPROVER'));</t>
  </si>
  <si>
    <t>INSERT INTO IM_ROLE_PERMISSION (PERMISSION_ID,ROLE_ID) VALUES ((SELECT t.PERMISSION_ID FROM IM_PERMISSION t WHERE t.NAME = 'CRR Search Rating'),(SELECT s.ROLE_ID FROM IM_ROLE s WHERE s.NAME = 'ROLE_RATING_ANALYST'));</t>
  </si>
  <si>
    <t>INSERT INTO IM_ROLE_PERMISSION (PERMISSION_ID,ROLE_ID) VALUES ((SELECT t.PERMISSION_ID FROM IM_PERMISSION t WHERE t.NAME = 'CRR Search Rating'),(SELECT s.ROLE_ID FROM IM_ROLE s WHERE s.NAME = 'ROLE_RATING_APPROVER'));</t>
  </si>
  <si>
    <t>INSERT INTO IM_ROLE_PERMISSION (PERMISSION_ID,ROLE_ID) VALUES ((SELECT t.PERMISSION_ID FROM IM_PERMISSION t WHERE t.NAME = 'CRR Worklist Rating'),(SELECT s.ROLE_ID FROM IM_ROLE s WHERE s.NAME = 'ROLE_RATING_ANALYST'));</t>
  </si>
  <si>
    <t>INSERT INTO IM_ROLE_PERMISSION (PERMISSION_ID,ROLE_ID) VALUES ((SELECT t.PERMISSION_ID FROM IM_PERMISSION t WHERE t.NAME = 'CRR Worklist Rating'),(SELECT s.ROLE_ID FROM IM_ROLE s WHERE s.NAME = 'ROLE_RATING_APPROVER'));</t>
  </si>
  <si>
    <t>INSERT INTO IM_ROLE_PERMISSION (PERMISSION_ID,ROLE_ID) VALUES ((SELECT t.PERMISSION_ID FROM IM_PERMISSION t WHERE t.NAME = 'FS_Financial_Statement_Report'),(SELECT s.ROLE_ID FROM IM_ROLE s WHERE s.NAME = 'ROLE_FINANCIAL_ANALYST'));</t>
  </si>
  <si>
    <t>INSERT INTO IM_ROLE_PERMISSION (PERMISSION_ID,ROLE_ID) VALUES ((SELECT t.PERMISSION_ID FROM IM_PERMISSION t WHERE t.NAME = 'FS_Template'),(SELECT s.ROLE_ID FROM IM_ROLE s WHERE s.NAME = 'ROLE_FINANCIAL_ANALYST'));</t>
  </si>
  <si>
    <t>INSERT INTO IM_ROLE_PERMISSION (PERMISSION_ID,ROLE_ID) VALUES ((SELECT t.PERMISSION_ID FROM IM_PERMISSION t WHERE t.NAME = 'FS_Template_Search'),(SELECT s.ROLE_ID FROM IM_ROLE s WHERE s.NAME = 'ROLE_FINANCIAL_ANALYST'));</t>
  </si>
  <si>
    <t>INSERT INTO IM_ROLE_PERMISSION (PERMISSION_ID,ROLE_ID) VALUES ((SELECT t.PERMISSION_ID FROM IM_PERMISSION t WHERE t.NAME = 'PERM_RULE_MODEL_UPGRADE_CLIENT'),(SELECT s.ROLE_ID FROM IM_ROLE s WHERE s.NAME = 'ROLE_CLIENT_MAINTAINER'));</t>
  </si>
  <si>
    <t>INSERT INTO IM_ROLE_PERMISSION (PERMISSION_ID,ROLE_ID) VALUES ((SELECT t.PERMISSION_ID FROM IM_PERMISSION t WHERE t.NAME = 'PERM_RULE_MODEL_UPGRADE_CLIENT'),(SELECT s.ROLE_ID FROM IM_ROLE s WHERE s.NAME = 'ROLE_FINANCIAL_ANALYST'));</t>
  </si>
  <si>
    <t>INSERT INTO IM_ROLE_PERMISSION (PERMISSION_ID,ROLE_ID) VALUES ((SELECT t.PERMISSION_ID FROM IM_PERMISSION t WHERE t.NAME = 'PERM_RULE_MODEL_UPGRADE_CLIENT'),(SELECT s.ROLE_ID FROM IM_ROLE s WHERE s.NAME = 'ROLE_FINANCIAL_APPROVER'));</t>
  </si>
  <si>
    <t>INSERT INTO IM_ROLE_PERMISSION (PERMISSION_ID,ROLE_ID) VALUES ((SELECT t.PERMISSION_ID FROM IM_PERMISSION t WHERE t.NAME = 'PERM_RULE_MODEL_UPGRADE_RATING'),(SELECT s.ROLE_ID FROM IM_ROLE s WHERE s.NAME = 'ROLE_RATING_ANALYST'));</t>
  </si>
  <si>
    <t>INSERT INTO IM_ROLE_PERMISSION (PERMISSION_ID,ROLE_ID) VALUES ((SELECT t.PERMISSION_ID FROM IM_PERMISSION t WHERE t.NAME = 'PERM_RULE_MODEL_UPGRADE_RATING'),(SELECT s.ROLE_ID FROM IM_ROLE s WHERE s.NAME = 'ROLE_RATING_APPROVER'));</t>
  </si>
  <si>
    <t>INSERT INTO IM_ROLE_PERMISSION (PERMISSION_ID,ROLE_ID) VALUES ((SELECT t.PERMISSION_ID FROM IM_PERMISSION t WHERE t.NAME = 'PERM_RULE_MODEL_UPGRADE_BULK_OPERATION'),(SELECT s.ROLE_ID FROM IM_ROLE s WHERE s.NAME = 'ROLE_RATING_ANALYST'));</t>
  </si>
  <si>
    <t>INSERT INTO IM_ROLE_PERMISSION (PERMISSION_ID,ROLE_ID) VALUES ((SELECT t.PERMISSION_ID FROM IM_PERMISSION t WHERE t.NAME = 'PERM_RULE_MODEL_UPGRADE_BULK_OPERATION'),(SELECT s.ROLE_ID FROM IM_ROLE s WHERE s.NAME = 'ROLE_RATING_APPROVER'));</t>
  </si>
  <si>
    <t>INSERT INTO IM_ROLE_PERMISSION (PERMISSION_ID,ROLE_ID) VALUES ((SELECT t.PERMISSION_ID FROM IM_PERMISSION t WHERE t.NAME = 'PERM_FINANCIAL_SPREADING_COMPARISON_REPORT'),(SELECT s.ROLE_ID FROM IM_ROLE s WHERE s.NAME = 'ROLE_FINANCIAL_ANALYST'));</t>
  </si>
  <si>
    <t>INSERT INTO IM_ROLE_PERMISSION (PERMISSION_ID,ROLE_ID) VALUES ((SELECT t.PERMISSION_ID FROM IM_PERMISSION t WHERE t.NAME = 'PERM_FINANCIAL_SPREADING_CREATE_AGGREGATED_STATEMENT_FROM_INTERFACE_WITH_PREVIEW'),(SELECT s.ROLE_ID FROM IM_ROLE s WHERE s.NAME = 'ROLE_FINANCIAL_ANALYST'));</t>
  </si>
  <si>
    <t>INSERT INTO IM_ROLE_PERMISSION (PERMISSION_ID,ROLE_ID) VALUES ((SELECT t.PERMISSION_ID FROM IM_PERMISSION t WHERE t.NAME = 'User Notification'),(SELECT s.ROLE_ID FROM IM_ROLE s WHERE s.NAME = 'ROLE_RULE_MODEL_ADMINISTRATOR'));</t>
  </si>
  <si>
    <t>INSERT INTO IM_ROLE_PERMISSION (PERMISSION_ID,ROLE_ID) VALUES ((SELECT t.PERMISSION_ID FROM IM_PERMISSION t WHERE t.NAME = 'User Notification'),(SELECT s.ROLE_ID FROM IM_ROLE s WHERE s.NAME = 'ROLE_USER_ADMINISTRATOR'));</t>
  </si>
  <si>
    <t>INSERT INTO IM_ROLE_PERMISSION (PERMISSION_ID,ROLE_ID) VALUES ((SELECT t.PERMISSION_ID FROM IM_PERMISSION t WHERE t.NAME = 'User Notification'),(SELECT s.ROLE_ID FROM IM_ROLE s WHERE s.NAME = 'ROLE_RATING_ANALYST'));</t>
  </si>
  <si>
    <t>INSERT INTO IM_ROLE_PERMISSION (PERMISSION_ID,ROLE_ID) VALUES ((SELECT t.PERMISSION_ID FROM IM_PERMISSION t WHERE t.NAME = 'User Notification'),(SELECT s.ROLE_ID FROM IM_ROLE s WHERE s.NAME = 'ROLE_RATING_APPROVER'));</t>
  </si>
  <si>
    <t>INSERT INTO IM_ROLE_PERMISSION (PERMISSION_ID,ROLE_ID) VALUES ((SELECT t.PERMISSION_ID FROM IM_PERMISSION t WHERE t.NAME = 'User Notification'),(SELECT s.ROLE_ID FROM IM_ROLE s WHERE s.NAME = 'ROLE_CLIENT_MAINTAINER'));</t>
  </si>
  <si>
    <t>INSERT INTO IM_ROLE_PERMISSION (PERMISSION_ID,ROLE_ID) VALUES ((SELECT t.PERMISSION_ID FROM IM_PERMISSION t WHERE t.NAME = 'User Notification'),(SELECT s.ROLE_ID FROM IM_ROLE s WHERE s.NAME = 'ROLE_FINANCIAL_ANALYST'));</t>
  </si>
  <si>
    <t>INSERT INTO IM_ROLE_PERMISSION (PERMISSION_ID,ROLE_ID) VALUES ((SELECT t.PERMISSION_ID FROM IM_PERMISSION t WHERE t.NAME = 'User Notification'),(SELECT s.ROLE_ID FROM IM_ROLE s WHERE s.NAME = 'ROLE_FINANCIAL_APPROVER'));</t>
  </si>
  <si>
    <t>INSERT INTO IM_ROLE_PERMISSION (PERMISSION_ID,ROLE_ID) VALUES ((SELECT t.PERMISSION_ID FROM IM_PERMISSION t WHERE t.NAME = 'User Notification'),(SELECT s.ROLE_ID FROM IM_ROLE s WHERE s.NAME = 'ROLE_FINANCIAL_TEMPLATE_ADMINISTRATOR'));</t>
  </si>
  <si>
    <t>INSERT INTO IM_ROLE_PERMISSION (PERMISSION_ID,ROLE_ID) VALUES ((SELECT t.PERMISSION_ID FROM IM_PERMISSION t WHERE t.NAME = 'User Notification'),(SELECT s.ROLE_ID FROM IM_ROLE s WHERE s.NAME = 'ROLE_READ_ONLY'));</t>
  </si>
  <si>
    <t>INSERT INTO IM_ROLE_PERMISSION (PERMISSION_ID,ROLE_ID) VALUES ((SELECT t.PERMISSION_ID FROM IM_PERMISSION t WHERE t.NAME = 'CRMP FS Stateflow Extension'),(SELECT s.ROLE_ID FROM IM_ROLE s WHERE s.NAME = 'ROLE_FINANCIAL_ANALYST'));</t>
  </si>
  <si>
    <t>INSERT INTO IM_ROLE_PERMISSION (PERMISSION_ID,ROLE_ID) VALUES ((SELECT t.PERMISSION_ID FROM IM_PERMISSION t WHERE t.NAME = 'CRMP FS Stateflow Extension'),(SELECT s.ROLE_ID FROM IM_ROLE s WHERE s.NAME = 'ROLE_FINANCIAL_APPROVER'));</t>
  </si>
  <si>
    <t>INSERT INTO IM_ROLE_PERMISSION (PERMISSION_ID,ROLE_ID) VALUES ((SELECT t.PERMISSION_ID FROM IM_PERMISSION t WHERE t.NAME = 'PERM_ROLE_RATING_ANALYST'),(SELECT s.ROLE_ID FROM IM_ROLE s WHERE s.NAME = 'ROLE_RATING_ANALYST'));</t>
  </si>
  <si>
    <t>INSERT INTO IM_ROLE_PERMISSION (PERMISSION_ID,ROLE_ID) VALUES ((SELECT t.PERMISSION_ID FROM IM_PERMISSION t WHERE t.NAME = 'PERM_ROLE_RATING_APPROVER'),(SELECT s.ROLE_ID FROM IM_ROLE s WHERE s.NAME = 'ROLE_RATING_APPROVER'));</t>
  </si>
  <si>
    <t>INSERT INTO IM_ROLE_PERMISSION (PERMISSION_ID,ROLE_ID) VALUES ((SELECT t.PERMISSION_ID FROM IM_PERMISSION t WHERE t.NAME = 'PERM_ROLE_CLIENT_MAINTAINER'),(SELECT s.ROLE_ID FROM IM_ROLE s WHERE s.NAME = 'ROLE_CLIENT_MAINTAINER'));</t>
  </si>
  <si>
    <t>INSERT INTO IM_ROLE_PERMISSION (PERMISSION_ID,ROLE_ID) VALUES ((SELECT t.PERMISSION_ID FROM IM_PERMISSION t WHERE t.NAME = 'PERM_ROLE_FINANCIAL_ANALYST'),(SELECT s.ROLE_ID FROM IM_ROLE s WHERE s.NAME = 'ROLE_FINANCIAL_ANALYST'));</t>
  </si>
  <si>
    <t>INSERT INTO IM_ROLE_PERMISSION (PERMISSION_ID,ROLE_ID) VALUES ((SELECT t.PERMISSION_ID FROM IM_PERMISSION t WHERE t.NAME = 'PERM_ROLE_FINANCIAL_APPROVER'),(SELECT s.ROLE_ID FROM IM_ROLE s WHERE s.NAME = 'ROLE_FINANCIAL_APPROVER'));</t>
  </si>
  <si>
    <t>INSERT INTO IM_ROLE_PERMISSION (PERMISSION_ID,ROLE_ID) VALUES ((SELECT t.PERMISSION_ID FROM IM_PERMISSION t WHERE t.NAME = 'PERM_ROLE_FINANCIAL_TEMPLATE_ADMINISTRATOR'),(SELECT s.ROLE_ID FROM IM_ROLE s WHERE s.NAME = 'ROLE_FINANCIAL_TEMPLATE_ADMINISTRATOR'));</t>
  </si>
  <si>
    <t>INSERT INTO IM_ROLE_PERMISSION (PERMISSION_ID,ROLE_ID) VALUES ((SELECT t.PERMISSION_ID FROM IM_PERMISSION t WHERE t.NAME = 'PERM_ROLE_READ_ONLY'),(SELECT s.ROLE_ID FROM IM_ROLE s WHERE s.NAME = 'ROLE_READ_ONLY'));</t>
  </si>
  <si>
    <r>
      <t>Permission for viewing</t>
    </r>
    <r>
      <rPr>
        <sz val="11"/>
        <color theme="1"/>
        <rFont val="Calibri"/>
        <family val="2"/>
        <scheme val="minor"/>
      </rPr>
      <t xml:space="preserve"> ratings</t>
    </r>
  </si>
  <si>
    <t xml:space="preserve">Permission to load client from external </t>
  </si>
  <si>
    <t>[Permission is not created]</t>
  </si>
  <si>
    <t>Permission for administrating locks</t>
  </si>
  <si>
    <t>Permission  for administrating batch</t>
  </si>
  <si>
    <t>Permission  for download of document data for printout design</t>
  </si>
  <si>
    <t>CLI Client</t>
  </si>
  <si>
    <t>CLI Import Client</t>
  </si>
  <si>
    <t>CLI Search Client</t>
  </si>
  <si>
    <t>CLI Stateflow Client</t>
  </si>
  <si>
    <t>CLI Worklist Client</t>
  </si>
  <si>
    <t>Commons</t>
  </si>
  <si>
    <t>CRMP Commons</t>
  </si>
  <si>
    <t>CRMP Platform Configuration</t>
  </si>
  <si>
    <t>CRMP Search Bulk Operation</t>
  </si>
  <si>
    <t>CRMP Stateflow</t>
  </si>
  <si>
    <t>CRMP Stateflow Bulk Operation</t>
  </si>
  <si>
    <t>CRMP Worklist Financials</t>
  </si>
  <si>
    <t>CRR Bulk Approval</t>
  </si>
  <si>
    <t>CRR Bulk Approval Batch</t>
  </si>
  <si>
    <t>CRR PD Rating</t>
  </si>
  <si>
    <t>CRR Search Rating</t>
  </si>
  <si>
    <t>CRR Stateflow Rating</t>
  </si>
  <si>
    <t>CRR Worklist Rating</t>
  </si>
  <si>
    <t>FS_API_Runtime</t>
  </si>
  <si>
    <t>FS_Commons_Internal</t>
  </si>
  <si>
    <t>FS_Financial_Statement_Report_Stateflow</t>
  </si>
  <si>
    <t>FS_Financial_Statement_Stateflow</t>
  </si>
  <si>
    <t>FS_Interfaces</t>
  </si>
  <si>
    <t>FS_Template_Stateflow</t>
  </si>
  <si>
    <t>PERM_DOCUMENT_EXPORT</t>
  </si>
  <si>
    <t>Export documents</t>
  </si>
  <si>
    <t>PERM_DOCUMENT_IMPORT</t>
  </si>
  <si>
    <t>Import documents</t>
  </si>
  <si>
    <t>PERM_DOC_LOCK_ADMIN</t>
  </si>
  <si>
    <t>Maintenance - Document Lock Administration</t>
  </si>
  <si>
    <t>CRMP FS Stateflow Extension</t>
  </si>
  <si>
    <t>Permission for rulemodel &lt;CLI Client&gt;</t>
  </si>
  <si>
    <t>Permission for rulemodel &lt;CLI Import Client&gt;</t>
  </si>
  <si>
    <t>Permission for rulemodel &lt;CLI Search Client&gt;</t>
  </si>
  <si>
    <t>Permission for rulemodel &lt;CLI Stateflow Client&gt;</t>
  </si>
  <si>
    <t>Permission for rulemodel &lt;CLI Worklist Client&gt;</t>
  </si>
  <si>
    <t>Permission for rulemodel &lt;Commons&gt;</t>
  </si>
  <si>
    <t>Permission for rulemodel &lt;CRMP Commons&gt;</t>
  </si>
  <si>
    <t>Permission for rulemodel &lt;CRMP Platform Configuration&gt;</t>
  </si>
  <si>
    <t>Permission for rulemodel &lt;CRMP Search Bulk Operation&gt;</t>
  </si>
  <si>
    <t>Permission for rulemodel &lt;CRMP Stateflow&gt;</t>
  </si>
  <si>
    <t>Permission for rulemodel &lt;CRMP Stateflow Bulk Operation&gt;</t>
  </si>
  <si>
    <t>Permission for rulemodel &lt;CRMP Worklist Financials&gt;</t>
  </si>
  <si>
    <t>Permission for rulemodel &lt;CRR Bulk Approval&gt;</t>
  </si>
  <si>
    <t>Permission for rulemodel &lt;CRR Bulk Approval Batch&gt;</t>
  </si>
  <si>
    <t>Permission for rulemodel &lt;CRR PD Rating&gt;</t>
  </si>
  <si>
    <t>Permission for rulemodel &lt;CRR Search Rating&gt;</t>
  </si>
  <si>
    <t>Permission for rulemodel &lt;CRR Stateflow Rating&gt;</t>
  </si>
  <si>
    <t>Permission for rulemodel &lt;CRR Worklist Rating&gt;</t>
  </si>
  <si>
    <t>Permission for rulemodel &lt;FS_API_Runtime&gt;</t>
  </si>
  <si>
    <t>Permission for rulemodel &lt;FS_Commons_Internal&gt;</t>
  </si>
  <si>
    <t>Permission for rulemodel &lt;FS_Financial_Statement_Report&gt;</t>
  </si>
  <si>
    <t>Permission for rulemodel &lt;FS_Financial_Statement_Report_Stateflow&gt;</t>
  </si>
  <si>
    <t>Permission for rulemodel &lt;FS_Financial_Statement_Search&gt;</t>
  </si>
  <si>
    <t>Permission for rulemodel &lt;FS_Financial_Statement_Stateflow&gt;</t>
  </si>
  <si>
    <t>Permission for rulemodel &lt;FS_Interfaces&gt;</t>
  </si>
  <si>
    <t>Permission for rulemodel &lt;FS_Template&gt;</t>
  </si>
  <si>
    <t>Permission for rulemodel &lt;FS_Template_Search&gt;</t>
  </si>
  <si>
    <t>Permission for rulemodel &lt;FS_Template_Stateflow&gt;</t>
  </si>
  <si>
    <t>Permission for workplace standard rulemodel &lt;User Notification&gt;</t>
  </si>
  <si>
    <t>Permission for workplace standard rulemodel &lt;View Raw Data&gt;</t>
  </si>
  <si>
    <t>Permission for workplace standard rulemodel &lt;Workplace Batch Administration&gt;</t>
  </si>
  <si>
    <t>Permission for workplace standard rulemodel &lt;Compare Raw Data&gt;</t>
  </si>
  <si>
    <t>PERM_MAINTAIN_DOCUMENTS</t>
  </si>
  <si>
    <t>Maintain documents</t>
  </si>
  <si>
    <t>PERM_MIGRATION_STATUS</t>
  </si>
  <si>
    <t>View migration status</t>
  </si>
  <si>
    <t>PERM_VIEW_RAW_DATA_DELETE_DOCUMENT</t>
  </si>
  <si>
    <t>Access to delete document</t>
  </si>
  <si>
    <t>PERM_VIEW_RAW_DATA_DELETE_REVISION</t>
  </si>
  <si>
    <t>Access to delete revision</t>
  </si>
  <si>
    <t>PERM_SEARCH_INDEX_NATIVE_QUERY</t>
  </si>
  <si>
    <t>Maintenance - Native Queries on Lucene Search Index</t>
  </si>
  <si>
    <t>Required in order for being able to create a statement report</t>
  </si>
  <si>
    <t>CRMP FS Financial Statement</t>
  </si>
  <si>
    <t>Permission for CRMP specific SPR stateflow extension rulemodel &lt;CRMP FS Stateflow Extension&gt;</t>
  </si>
  <si>
    <t>CRMP FS Financial Statement Aggregation</t>
  </si>
  <si>
    <t>Permission for CRMP specific SPR statement rulemodel &lt;CRMP FS Financial Statement&gt;</t>
  </si>
  <si>
    <t>INSERT INTO IM_ROLE_PERMISSION (PERMISSION_ID,ROLE_ID) VALUES ((SELECT t.PERMISSION_ID FROM IM_PERMISSION t WHERE t.NAME = 'FS_Financial_Statement_Report'),(SELECT s.ROLE_ID FROM IM_ROLE s WHERE s.NAME = 'ROLE_FINANCIAL_APPROVER'));</t>
  </si>
  <si>
    <t>INSERT INTO IM_ROLE_PERMISSION (PERMISSION_ID,ROLE_ID) VALUES ((SELECT t.PERMISSION_ID FROM IM_PERMISSION t WHERE t.NAME = 'FS_Template'),(SELECT s.ROLE_ID FROM IM_ROLE s WHERE s.NAME = 'ROLE_FINANCIAL_APPROVER'));</t>
  </si>
  <si>
    <t>INSERT INTO IM_ROLE_PERMISSION (PERMISSION_ID,ROLE_ID) VALUES ((SELECT t.PERMISSION_ID FROM IM_PERMISSION t WHERE t.NAME = 'FS_Template_Search'),(SELECT s.ROLE_ID FROM IM_ROLE s WHERE s.NAME = 'ROLE_FINANCIAL_APPROVER'));</t>
  </si>
  <si>
    <t>INSERT INTO IM_ROLE_PERMISSION (PERMISSION_ID,ROLE_ID) VALUES ((SELECT t.PERMISSION_ID FROM IM_PERMISSION t WHERE t.NAME = 'PERM_FINANCIAL_SPREADING_COMPARISON_REPORT'),(SELECT s.ROLE_ID FROM IM_ROLE s WHERE s.NAME = 'ROLE_FINANCIAL_APPROVER'));</t>
  </si>
  <si>
    <t>INSERT INTO IM_ROLE_PERMISSION (PERMISSION_ID,ROLE_ID) VALUES ((SELECT t.PERMISSION_ID FROM IM_PERMISSION t WHERE t.NAME = 'CRMP FS Financial Statement'),(SELECT s.ROLE_ID FROM IM_ROLE s WHERE s.NAME = 'ROLE_FINANCIAL_ANALYST'));</t>
  </si>
  <si>
    <t>INSERT INTO IM_ROLE_PERMISSION (PERMISSION_ID,ROLE_ID) VALUES ((SELECT t.PERMISSION_ID FROM IM_PERMISSION t WHERE t.NAME = 'CRMP FS Financial Statement'),(SELECT s.ROLE_ID FROM IM_ROLE s WHERE s.NAME = 'ROLE_FINANCIAL_APPROVER'));</t>
  </si>
  <si>
    <t>INSERT INTO IM_ROLE_PERMISSION (PERMISSION_ID,ROLE_ID) VALUES ((SELECT t.PERMISSION_ID FROM IM_PERMISSION t WHERE t.NAME = 'CRMP FS Financial Statement Aggregation'),(SELECT s.ROLE_ID FROM IM_ROLE s WHERE s.NAME = 'ROLE_FINANCIAL_ANALYST'));</t>
  </si>
  <si>
    <t>INSERT INTO IM_ROLE_PERMISSION (PERMISSION_ID,ROLE_ID) VALUES ((SELECT t.PERMISSION_ID FROM IM_PERMISSION t WHERE t.NAME = 'CRMP FS Financial Statement Aggregation'),(SELECT s.ROLE_ID FROM IM_ROLE s WHERE s.NAME = 'ROLE_FINANCIAL_APPROVER'));</t>
  </si>
  <si>
    <t>Permission for CRMP specific SPR aggregation rulemodel &lt;CRMP FS Financial Statement Aggregation&gt;</t>
  </si>
  <si>
    <t>Initial Workplace Role System Administrator</t>
  </si>
  <si>
    <t>INSERT INTO IM_ROLE_PERMISSION (PERMISSION_ID,ROLE_ID) VALUES ((SELECT t.PERMISSION_ID FROM IM_PERMISSION t WHERE t.NAME = 'PERM_CRMP_OTHERS_MENU_ACCESS'),(SELECT s.ROLE_ID FROM IM_ROLE s WHERE s.NAME = 'ROLE_SYSTEM_ADMIN'));</t>
  </si>
  <si>
    <t>Remote API</t>
  </si>
  <si>
    <t>CRMP Interfaces Provided</t>
  </si>
  <si>
    <t>Permission for rulemodel &lt;CRMP Interfaces Provided&gt;</t>
  </si>
  <si>
    <t>INSERT INTO IM_ROLE_PERMISSION (PERMISSION_ID,ROLE_ID) VALUES ((SELECT t.PERMISSION_ID FROM IM_PERMISSION t WHERE t.NAME = 'PERM_ROLE_RULE_MODEL_ADMINISTRATOR'),(SELECT s.ROLE_ID FROM IM_ROLE s WHERE s.NAME = 'ROLE_RULE_MODEL_ADMINISTRATOR'));</t>
  </si>
  <si>
    <t>INSERT INTO IM_ROLE_PERMISSION (PERMISSION_ID,ROLE_ID) VALUES ((SELECT t.PERMISSION_ID FROM IM_PERMISSION t WHERE t.NAME = 'PERM_ROLE_USER_ADMINISTRATOR'),(SELECT s.ROLE_ID FROM IM_ROLE s WHERE s.NAME = 'ROLE_USER_ADMINISTRATOR'));</t>
  </si>
  <si>
    <t>CRMP FS Financial Statement Comparison</t>
  </si>
  <si>
    <t>Permission for rulemodel &lt;CRMP FS Financial Statement Comparison&gt;</t>
  </si>
  <si>
    <t>CRMP FS Financial Statement Editor</t>
  </si>
  <si>
    <t>Permission for rulemodel &lt;CRMP FS Financial Statement Editor&gt;</t>
  </si>
  <si>
    <t>CRMP FS Financial Statement Import</t>
  </si>
  <si>
    <t>Permission for rulemodel &lt;CRMP FS Financial Statement Import&gt;</t>
  </si>
  <si>
    <t>INSERT INTO IM_ROLE_PERMISSION (PERMISSION_ID,ROLE_ID) VALUES ((SELECT t.PERMISSION_ID FROM IM_PERMISSION t WHERE t.NAME = 'CRMP FS Financial Statement Comparison'),(SELECT s.ROLE_ID FROM IM_ROLE s WHERE s.NAME = 'ROLE_FINANCIAL_ANALYST'));</t>
  </si>
  <si>
    <t>INSERT INTO IM_ROLE_PERMISSION (PERMISSION_ID,ROLE_ID) VALUES ((SELECT t.PERMISSION_ID FROM IM_PERMISSION t WHERE t.NAME = 'CRMP FS Financial Statement Editor'),(SELECT s.ROLE_ID FROM IM_ROLE s WHERE s.NAME = 'ROLE_FINANCIAL_ANALYST'));</t>
  </si>
  <si>
    <t>INSERT INTO IM_ROLE_PERMISSION (PERMISSION_ID,ROLE_ID) VALUES ((SELECT t.PERMISSION_ID FROM IM_PERMISSION t WHERE t.NAME = 'CRMP FS Financial Statement Import'),(SELECT s.ROLE_ID FROM IM_ROLE s WHERE s.NAME = 'ROLE_FINANCIAL_ANALYST'));</t>
  </si>
  <si>
    <t>Permission for restate a financial statement</t>
  </si>
  <si>
    <t>PERM_FINANCIAL_SPREADING_STATEMENT_RESTATE</t>
  </si>
  <si>
    <t>INSERT INTO IM_ROLE_PERMISSION (PERMISSION_ID,ROLE_ID) VALUES ((SELECT t.PERMISSION_ID FROM IM_PERMISSION t WHERE t.NAME = 'PERM_FINANCIAL_SPREADING_STATEMENT_RESTATE'),(SELECT s.ROLE_ID FROM IM_ROLE s WHERE s.NAME = 'ROLE_FINANCIAL_ANALYST'));</t>
  </si>
  <si>
    <t>INSERT INTO IM_ROLE_PERMISSION (PERMISSION_ID,ROLE_ID) VALUES ((SELECT t.PERMISSION_ID FROM IM_PERMISSION t WHERE t.NAME = 'PERM_CRMP_CLIENT_SEARCH'),(SELECT s.ROLE_ID FROM IM_ROLE s WHERE s.NAME = 'ROLE_FINANCIAL_APPROVER'));</t>
  </si>
  <si>
    <t>INSERT INTO IM_ROLE_PERMISSION (PERMISSION_ID,ROLE_ID) VALUES ((SELECT t.PERMISSION_ID FROM IM_PERMISSION t WHERE t.NAME = 'PERM_CRMP_CLIENT_PRINT'),(SELECT s.ROLE_ID FROM IM_ROLE s WHERE s.NAME = 'ROLE_FINANCIAL_APPROVER'));</t>
  </si>
  <si>
    <t>INSERT INTO IM_ROLE_PERMISSION (PERMISSION_ID,ROLE_ID) VALUES ((SELECT t.PERMISSION_ID FROM IM_PERMISSION t WHERE t.NAME = 'PERM_FINANCIAL_SPREADING_STATEMENT_EXPORT'),(SELECT s.ROLE_ID FROM IM_ROLE s WHERE s.NAME = 'ROLE_FINANCIAL_APPROVER'));</t>
  </si>
  <si>
    <t>INSERT INTO IM_ROLE_PERMISSION (PERMISSION_ID,ROLE_ID) VALUES ((SELECT t.PERMISSION_ID FROM IM_PERMISSION t WHERE t.NAME = 'PERM_FINANCIAL_SPREADING_STATEMENT_EDIT'),(SELECT s.ROLE_ID FROM IM_ROLE s WHERE s.NAME = 'ROLE_FINANCIAL_APPROVER'));</t>
  </si>
  <si>
    <t>INSERT INTO IM_ROLE_PERMISSION (PERMISSION_ID,ROLE_ID) VALUES ((SELECT t.PERMISSION_ID FROM IM_PERMISSION t WHERE t.NAME = 'CRMP Worklist Financials'),(SELECT s.ROLE_ID FROM IM_ROLE s WHERE s.NAME = 'ROLE_FINANCIAL_APPROVER'));</t>
  </si>
  <si>
    <t>INSERT INTO IM_ROLE_PERMISSION (PERMISSION_ID,ROLE_ID) VALUES ((SELECT t.PERMISSION_ID FROM IM_PERMISSION t WHERE t.NAME = 'CRMP FS Financial Statement Comparison'),(SELECT s.ROLE_ID FROM IM_ROLE s WHERE s.NAME = 'ROLE_FINANCIAL_APPROVER'));</t>
  </si>
  <si>
    <t>INSERT INTO IM_ROLE_PERMISSION (PERMISSION_ID,ROLE_ID) VALUES ((SELECT t.PERMISSION_ID FROM IM_PERMISSION t WHERE t.NAME = 'PERM_FINANCIAL_SPREADING_STATEMENT_CREATE'),(SELECT s.ROLE_ID FROM IM_ROLE s WHERE s.NAME = 'ROLE_FINANCIAL_APPROVER'));</t>
  </si>
  <si>
    <t>INSERT INTO IM_ROLE_PERMISSION (PERMISSION_ID,ROLE_ID) VALUES ((SELECT t.PERMISSION_ID FROM IM_PERMISSION t WHERE t.NAME = 'PERM_FINANCIAL_SPREADING_STATEMENT_CREATE_FROM_INTERFACE'),(SELECT s.ROLE_ID FROM IM_ROLE s WHERE s.NAME = 'ROLE_FINANCIAL_APPROVER'));</t>
  </si>
  <si>
    <t>INSERT INTO IM_ROLE_PERMISSION (PERMISSION_ID,ROLE_ID) VALUES ((SELECT t.PERMISSION_ID FROM IM_PERMISSION t WHERE t.NAME = 'PERM_FINANCIAL_SPREADING_STATEMENT_CREATE_FROM_INTERFACE_WITH_PREVIEW'),(SELECT s.ROLE_ID FROM IM_ROLE s WHERE s.NAME = 'ROLE_FINANCIAL_APPROVER'));</t>
  </si>
  <si>
    <t>INSERT INTO IM_ROLE_PERMISSION (PERMISSION_ID,ROLE_ID) VALUES ((SELECT t.PERMISSION_ID FROM IM_PERMISSION t WHERE t.NAME = 'PERM_FINANCIAL_SPREADING_STATEMENT_SAVE'),(SELECT s.ROLE_ID FROM IM_ROLE s WHERE s.NAME = 'ROLE_FINANCIAL_APPROVER'));</t>
  </si>
  <si>
    <t>INSERT INTO IM_ROLE_PERMISSION (PERMISSION_ID,ROLE_ID) VALUES ((SELECT t.PERMISSION_ID FROM IM_PERMISSION t WHERE t.NAME = 'PERM_FINANCIAL_SPREADING_STATEMENT_CALC'),(SELECT s.ROLE_ID FROM IM_ROLE s WHERE s.NAME = 'ROLE_FINANCIAL_APPROVER'));</t>
  </si>
  <si>
    <t>INSERT INTO IM_ROLE_PERMISSION (PERMISSION_ID,ROLE_ID) VALUES ((SELECT t.PERMISSION_ID FROM IM_PERMISSION t WHERE t.NAME = 'PERM_FINANCIAL_SPREADING_STATEMENT_SEND_FOR_FINALIZATION'),(SELECT s.ROLE_ID FROM IM_ROLE s WHERE s.NAME = 'ROLE_FINANCIAL_APPROVER'));</t>
  </si>
  <si>
    <t>INSERT INTO IM_ROLE_PERMISSION (PERMISSION_ID,ROLE_ID) VALUES ((SELECT t.PERMISSION_ID FROM IM_PERMISSION t WHERE t.NAME = 'PERM_FINANCIAL_SPREADING_STATEMENT_DISCARD'),(SELECT s.ROLE_ID FROM IM_ROLE s WHERE s.NAME = 'ROLE_FINANCIAL_APPROVER'));</t>
  </si>
  <si>
    <t>INSERT INTO IM_ROLE_PERMISSION (PERMISSION_ID,ROLE_ID) VALUES ((SELECT t.PERMISSION_ID FROM IM_PERMISSION t WHERE t.NAME = 'PERM_FINANCIAL_SPREADING_CREATE_AGGREGATED_STATEMENT_FROM_INTERFACE_WITH_PREVIEW'),(SELECT s.ROLE_ID FROM IM_ROLE s WHERE s.NAME = 'ROLE_FINANCIAL_APPROVER'));</t>
  </si>
  <si>
    <t>INSERT INTO IM_ROLE_PERMISSION (PERMISSION_ID,ROLE_ID) VALUES ((SELECT t.PERMISSION_ID FROM IM_PERMISSION t WHERE t.NAME = 'CRMP FS Financial Statement Editor'),(SELECT s.ROLE_ID FROM IM_ROLE s WHERE s.NAME = 'ROLE_FINANCIAL_APPROVER'));</t>
  </si>
  <si>
    <t>PERM_FINANCIAL_SPREADING_STATEMENT_BULK_IMPORT</t>
  </si>
  <si>
    <t>Required in order for being able to import a set of financial statements in a bulk execution</t>
  </si>
  <si>
    <t>INSERT INTO IM_ROLE_PERMISSION (PERMISSION_ID,ROLE_ID) VALUES ((SELECT t.PERMISSION_ID FROM IM_PERMISSION t WHERE t.NAME = 'PERM_FINANCIAL_SPREADING_STATEMENT_BULK_IMPORT'),(SELECT s.ROLE_ID FROM IM_ROLE s WHERE s.NAME = 'ROLE_FINANCIAL_ANALYST'));</t>
  </si>
  <si>
    <t>INSERT INTO IM_ROLE_PERMISSION (PERMISSION_ID,ROLE_ID) VALUES ((SELECT t.PERMISSION_ID FROM IM_PERMISSION t WHERE t.NAME = 'PERM_FINANCIAL_SPREADING_STATEMENT_BULK_IMPORT'),(SELECT s.ROLE_ID FROM IM_ROLE s WHERE s.NAME = 'ROLE_FINANCIAL_APPROVER'));</t>
  </si>
  <si>
    <t>PERM_FINANCIAL_SPREADING_STATEMENT_EDIT_MULTIPLE</t>
  </si>
  <si>
    <t>Required in order to edit multiple financial statements via the interface (e.g. via IFS010)</t>
  </si>
  <si>
    <t>PERM_FINANCIAL_SPREADING_STATEMENT_REPORT_MULTIPLE</t>
  </si>
  <si>
    <t>Required in order for being able to create a statement editor report</t>
  </si>
  <si>
    <t>PERM_FINANCIAL_SPREADING_STATEMENT_SHOW_HISTORIC_STATEMENT_FILTER</t>
  </si>
  <si>
    <t>Required in order to filter historic statements</t>
  </si>
  <si>
    <t>INSERT INTO IM_ROLE_PERMISSION (PERMISSION_ID,ROLE_ID) VALUES ((SELECT t.PERMISSION_ID FROM IM_PERMISSION t WHERE t.NAME = 'PERM_FINANCIAL_SPREADING_STATEMENT_EDIT_MULTIPLE'),(SELECT s.ROLE_ID FROM IM_ROLE s WHERE s.NAME = 'ROLE_FINANCIAL_ANALYST'));</t>
  </si>
  <si>
    <t>INSERT INTO IM_ROLE_PERMISSION (PERMISSION_ID,ROLE_ID) VALUES ((SELECT t.PERMISSION_ID FROM IM_PERMISSION t WHERE t.NAME = 'PERM_FINANCIAL_SPREADING_STATEMENT_REPORT_MULTIPLE'),(SELECT s.ROLE_ID FROM IM_ROLE s WHERE s.NAME = 'ROLE_FINANCIAL_ANALYST'));</t>
  </si>
  <si>
    <t>INSERT INTO IM_ROLE_PERMISSION (PERMISSION_ID,ROLE_ID) VALUES ((SELECT t.PERMISSION_ID FROM IM_PERMISSION t WHERE t.NAME = 'PERM_FINANCIAL_SPREADING_STATEMENT_SHOW_HISTORIC_STATEMENT_FILTER'),(SELECT s.ROLE_ID FROM IM_ROLE s WHERE s.NAME = 'ROLE_FINANCIAL_ANALYST'));</t>
  </si>
  <si>
    <t>INSERT INTO IM_ROLE_PERMISSION (PERMISSION_ID,ROLE_ID) VALUES ((SELECT t.PERMISSION_ID FROM IM_PERMISSION t WHERE t.NAME = 'PERM_FINANCIAL_SPREADING_STATEMENT_SHOW_HISTORIC_STATEMENT_FILTER'),(SELECT s.ROLE_ID FROM IM_ROLE s WHERE s.NAME = 'ROLE_FINANCIAL_APPROVER'));</t>
  </si>
  <si>
    <t>PERM_FINANCIAL_SPREADING_DETAIL_ROW_ITEM_ADD</t>
  </si>
  <si>
    <t>PERM_FINANCIAL_SPREADING_DETAIL_ROW_ITEM_REMOVE</t>
  </si>
  <si>
    <t>PERM_FINANCIAL_SPREADING_DETAIL_ROW_ITEM_EDIT</t>
  </si>
  <si>
    <t>PERM_FINANCIAL_SPREADING_STATEMENT_SHOW_TECHNICAL_KEYS</t>
  </si>
  <si>
    <t>INSERT INTO IM_ROLE_PERMISSION (PERMISSION_ID,ROLE_ID) VALUES ((SELECT t.PERMISSION_ID FROM IM_PERMISSION t WHERE t.NAME = 'PERM_FINANCIAL_SPREADING_DETAIL_ROW_ITEM_ADD'),(SELECT s.ROLE_ID FROM IM_ROLE s WHERE s.NAME = 'ROLE_FINANCIAL_ANALYST'));</t>
  </si>
  <si>
    <t>INSERT INTO IM_ROLE_PERMISSION (PERMISSION_ID,ROLE_ID) VALUES ((SELECT t.PERMISSION_ID FROM IM_PERMISSION t WHERE t.NAME = 'PERM_FINANCIAL_SPREADING_DETAIL_ROW_ITEM_REMOVE'),(SELECT s.ROLE_ID FROM IM_ROLE s WHERE s.NAME = 'ROLE_FINANCIAL_ANALYST'));</t>
  </si>
  <si>
    <t>INSERT INTO IM_ROLE_PERMISSION (PERMISSION_ID,ROLE_ID) VALUES ((SELECT t.PERMISSION_ID FROM IM_PERMISSION t WHERE t.NAME = 'PERM_FINANCIAL_SPREADING_DETAIL_ROW_ITEM_EDIT'),(SELECT s.ROLE_ID FROM IM_ROLE s WHERE s.NAME = 'ROLE_FINANCIAL_ANALYST'));</t>
  </si>
  <si>
    <t>INSERT INTO IM_ROLE_PERMISSION (PERMISSION_ID,ROLE_ID) VALUES ((SELECT t.PERMISSION_ID FROM IM_PERMISSION t WHERE t.NAME = 'PERM_FINANCIAL_SPREADING_STATEMENT_SHOW_TECHNICAL_KEYS'),(SELECT s.ROLE_ID FROM IM_ROLE s WHERE s.NAME = 'ROLE_FINANCIAL_ANALYST'));</t>
  </si>
  <si>
    <t>PERM_CRMP_STATEMENT_ANNUALIZED_CREATE</t>
  </si>
  <si>
    <t>Permission for creating a new annualized statement</t>
  </si>
  <si>
    <t>INSERT INTO IM_ROLE_PERMISSION (PERMISSION_ID,ROLE_ID) VALUES ((SELECT t.PERMISSION_ID FROM IM_PERMISSION t WHERE t.NAME = 'PERM_CRMP_STATEMENT_ANNUALIZED_CREATE'),(SELECT s.ROLE_ID FROM IM_ROLE s WHERE s.NAME = 'ROLE_FINANCIAL_ANALYST'));</t>
  </si>
  <si>
    <t>INSERT INTO IM_ROLE_PERMISSION (PERMISSION_ID,ROLE_ID) VALUES ((SELECT t.PERMISSION_ID FROM IM_PERMISSION t WHERE t.NAME = 'PERM_CRMP_STATEMENT_ANNUALIZED_CREATE'),(SELECT s.ROLE_ID FROM IM_ROLE s WHERE s.NAME = 'ROLE_FINANCIAL_APPROVER'));</t>
  </si>
  <si>
    <t>CRMP FS Financial Statement Search</t>
  </si>
  <si>
    <t>CRMP FS Financial Statement Annualization</t>
  </si>
  <si>
    <t>Permission for CRMP specific SPR aggregation rulemodel &lt;CRMP FS Financial Statement Annualization</t>
  </si>
  <si>
    <t>Permission for CRMP specific SPR search rulemodel &lt;CRMP FS Financial Statement Search</t>
  </si>
  <si>
    <t>INSERT INTO IM_ROLE_PERMISSION (PERMISSION_ID,ROLE_ID) VALUES ((SELECT t.PERMISSION_ID FROM IM_PERMISSION t WHERE t.NAME = 'CRMP FS Financial Statement Search'),(SELECT s.ROLE_ID FROM IM_ROLE s WHERE s.NAME = 'ROLE_FINANCIAL_ANALYST'));</t>
  </si>
  <si>
    <t>INSERT INTO IM_ROLE_PERMISSION (PERMISSION_ID,ROLE_ID) VALUES ((SELECT t.PERMISSION_ID FROM IM_PERMISSION t WHERE t.NAME = 'CRMP FS Financial Statement Search'),(SELECT s.ROLE_ID FROM IM_ROLE s WHERE s.NAME = 'ROLE_FINANCIAL_APPROVER'));</t>
  </si>
  <si>
    <t>INSERT INTO IM_ROLE_PERMISSION (PERMISSION_ID,ROLE_ID) VALUES ((SELECT t.PERMISSION_ID FROM IM_PERMISSION t WHERE t.NAME = 'CRMP FS Financial Statement Annualization'),(SELECT s.ROLE_ID FROM IM_ROLE s WHERE s.NAME = 'ROLE_FINANCIAL_ANALYST'));</t>
  </si>
  <si>
    <t>INSERT INTO IM_ROLE_PERMISSION (PERMISSION_ID,ROLE_ID) VALUES ((SELECT t.PERMISSION_ID FROM IM_PERMISSION t WHERE t.NAME = 'CRMP FS Financial Statement Annualization'),(SELECT s.ROLE_ID FROM IM_ROLE s WHERE s.NAME = 'ROLE_FINANCIAL_APPROVER'));</t>
  </si>
  <si>
    <t>INSERT INTO IM_ROLE_PERMISSION (PERMISSION_ID,ROLE_ID) VALUES ((SELECT t.PERMISSION_ID FROM IM_PERMISSION t WHERE t.NAME = 'CRMP FS Financial Statement'),(SELECT s.ROLE_ID FROM IM_ROLE s WHERE s.NAME = 'ROLE_RATING_ANALYST'));</t>
  </si>
  <si>
    <t>INSERT INTO IM_ROLE_PERMISSION (PERMISSION_ID,ROLE_ID) VALUES ((SELECT t.PERMISSION_ID FROM IM_PERMISSION t WHERE t.NAME = 'CRMP FS Financial Statement'),(SELECT s.ROLE_ID FROM IM_ROLE s WHERE s.NAME = 'ROLE_RATING_APPROVER'));</t>
  </si>
  <si>
    <t>Copy sql from sheet - "User_SQL"</t>
  </si>
  <si>
    <t>Copy sql from sheet - "User_Role_SQL"</t>
  </si>
  <si>
    <t>PERM_CRMP_REPORTING_CREATE</t>
  </si>
  <si>
    <t>Permission to create reports</t>
  </si>
  <si>
    <t>INSERT INTO IM_ROLE_PERMISSION (PERMISSION_ID,ROLE_ID) VALUES ((SELECT t.PERMISSION_ID FROM IM_PERMISSION t WHERE t.NAME = 'PERM_ROLE_REPORTING'),(SELECT s.ROLE_ID FROM IM_ROLE s WHERE s.NAME = 'ROLE_REPORTING'));</t>
  </si>
  <si>
    <t>Reporting</t>
  </si>
  <si>
    <t>CRMP Report Executor</t>
  </si>
  <si>
    <t>Permission for CRMP specific reporting rulemodel &lt;CRMP Report Executor&gt;</t>
  </si>
  <si>
    <t>INSERT INTO IM_ROLE_PERMISSION (PERMISSION_ID,ROLE_ID) VALUES ((SELECT t.PERMISSION_ID FROM IM_PERMISSION t WHERE t.NAME = 'User Notification'),(SELECT s.ROLE_ID FROM IM_ROLE s WHERE s.NAME = 'ROLE_REPORTING'));</t>
  </si>
  <si>
    <t>INSERT INTO IM_ROLE_PERMISSION (PERMISSION_ID,ROLE_ID) VALUES ((SELECT t.PERMISSION_ID FROM IM_PERMISSION t WHERE t.NAME = 'PERM_CRMP_REPORTING_CREATE'),(SELECT s.ROLE_ID FROM IM_ROLE s WHERE s.NAME = 'ROLE_REPORTING'));</t>
  </si>
  <si>
    <t>INSERT INTO IM_ROLE_PERMISSION (PERMISSION_ID,ROLE_ID) VALUES ((SELECT t.PERMISSION_ID FROM IM_PERMISSION t WHERE t.NAME = 'CRMP Report Executor'),(SELECT s.ROLE_ID FROM IM_ROLE s WHERE s.NAME = 'ROLE_REPORTING'));</t>
  </si>
  <si>
    <t>PERM_FINANCIAL_SPREADING_STATEMENT_CHANGE_REFERENCES</t>
  </si>
  <si>
    <t>INSERT INTO IM_ROLE_PERMISSION (PERMISSION_ID,ROLE_ID) VALUES ((SELECT t.PERMISSION_ID FROM IM_PERMISSION t WHERE t.NAME = 'PERM_FINANCIAL_SPREADING_STATEMENT_CHANGE_REFERENCES'),(SELECT s.ROLE_ID FROM IM_ROLE s WHERE s.NAME = 'ROLE_FINANCIAL_ANALYST'));</t>
  </si>
  <si>
    <t>INSERT INTO IM_ROLE_PERMISSION (PERMISSION_ID,ROLE_ID) VALUES ((SELECT t.PERMISSION_ID FROM IM_PERMISSION t WHERE t.NAME = 'PERM_FINANCIAL_SPREADING_STATEMENT_CHANGE_REFERENCES'),(SELECT s.ROLE_ID FROM IM_ROLE s WHERE s.NAME = 'ROLE_FINANCIAL_APPROVER'));</t>
  </si>
  <si>
    <t>System Admin</t>
  </si>
  <si>
    <t>Actor Alias</t>
  </si>
  <si>
    <t>ACT0201</t>
  </si>
  <si>
    <t>ACT0202</t>
  </si>
  <si>
    <t>ACT0205</t>
  </si>
  <si>
    <t>ACT0013</t>
  </si>
  <si>
    <t>ACT0103</t>
  </si>
  <si>
    <t>ACT0123</t>
  </si>
  <si>
    <t>ACT0111</t>
  </si>
  <si>
    <t>ACT0102</t>
  </si>
  <si>
    <t>ACT0122</t>
  </si>
  <si>
    <t>ACT0203</t>
  </si>
  <si>
    <t>ACT0131</t>
  </si>
  <si>
    <t>ACT0141</t>
  </si>
  <si>
    <t>Rule Model Administrator</t>
  </si>
  <si>
    <t>User Administrator</t>
  </si>
  <si>
    <t>Rating Analyst</t>
  </si>
  <si>
    <t>Rating Approver</t>
  </si>
  <si>
    <t>Client Maintainer</t>
  </si>
  <si>
    <t>Financial Analyst</t>
  </si>
  <si>
    <t>Financial Approver</t>
  </si>
  <si>
    <t>Financial Template Administrator</t>
  </si>
  <si>
    <t>Read Only</t>
  </si>
  <si>
    <t>Name in Specification</t>
  </si>
  <si>
    <t>Report Administrator</t>
  </si>
  <si>
    <t>ACT0204</t>
  </si>
  <si>
    <t>ACT0011</t>
  </si>
  <si>
    <t>System</t>
  </si>
  <si>
    <t>Initial Workplace Role System</t>
  </si>
  <si>
    <t>When adding cells please use right click within table and select "Add Row/Column" &gt; "Table Row Below"</t>
  </si>
  <si>
    <t>Do not change heading titles!</t>
  </si>
  <si>
    <t>Role Permission Name</t>
  </si>
  <si>
    <t>Role Permission Description</t>
  </si>
  <si>
    <t>Permission Name</t>
  </si>
  <si>
    <t>Permission Description</t>
  </si>
  <si>
    <t>ROLE_SYSTEM_ADMIN</t>
  </si>
  <si>
    <t>ROLE_RULE_MODEL_ADMINISTRATOR</t>
  </si>
  <si>
    <t>ROLE_USER_ADMINISTRATOR</t>
  </si>
  <si>
    <t>ROLE_REMOTE_API</t>
  </si>
  <si>
    <t>ROLE_RATING_ANALYST</t>
  </si>
  <si>
    <t>ROLE_RATING_APPROVER</t>
  </si>
  <si>
    <t>ROLE_CLIENT_MAINTAINER</t>
  </si>
  <si>
    <t>ROLE_FINANCIAL_ANALYST</t>
  </si>
  <si>
    <t>ROLE_FINANCIAL_APPROVER</t>
  </si>
  <si>
    <t>ROLE_FINANCIAL_TEMPLATE_ADMINISTRATOR</t>
  </si>
  <si>
    <t>ROLE_READ_ONLY</t>
  </si>
  <si>
    <t>ROLE_REPORTING</t>
  </si>
  <si>
    <t>ROLE_SYSTEM</t>
  </si>
  <si>
    <t>ROLE_REPORT_ADMINISTRATOR</t>
  </si>
  <si>
    <t>INSERT INTO IM_ROLE_PERMISSION (PERMISSION_ID,ROLE_ID) VALUES ((SELECT t.PERMISSION_ID FROM IM_PERMISSION t WHERE t.NAME = 'PERM_FINANCIAL_SPREADING_STATEMENT_SHOW_ANOTHER_CURRENCY'),(SELECT s.ROLE_ID FROM IM_ROLE s WHERE s.NAME = 'ROLE_FINANCIAL_ANALYST'));</t>
  </si>
  <si>
    <t>INSERT INTO IM_ROLE_PERMISSION (PERMISSION_ID,ROLE_ID) VALUES ((SELECT t.PERMISSION_ID FROM IM_PERMISSION t WHERE t.NAME = 'PERM_LOGIN'),(SELECT s.ROLE_ID FROM IM_ROLE s WHERE s.NAME = 'ROLE_REMOTE_API'));</t>
  </si>
  <si>
    <t>INSERT INTO IM_ROLE_PERMISSION (PERMISSION_ID,ROLE_ID) VALUES ((SELECT t.PERMISSION_ID FROM IM_PERMISSION t WHERE t.NAME = 'CRMP Interfaces Provided'),(SELECT s.ROLE_ID FROM IM_ROLE s WHERE s.NAME = 'ROLE_REMOTE_API'));</t>
  </si>
  <si>
    <t>INSERT INTO IM_ROLE_PERMISSION (PERMISSION_ID,ROLE_ID) VALUES ((SELECT t.PERMISSION_ID FROM IM_PERMISSION t WHERE t.NAME = 'PERM_DOWNLOAD_DOCUMENT_PRINTOUT_DATA'),(SELECT s.ROLE_ID FROM IM_ROLE s WHERE s.NAME = 'ROLE_REPORT_ADMINISTRATOR'));</t>
  </si>
  <si>
    <t>INSERT INTO IM_ROLE_PERMISSION (PERMISSION_ID,ROLE_ID) VALUES ((SELECT t.PERMISSION_ID FROM IM_PERMISSION t WHERE t.NAME = 'FS_Financial_Statement_Report'),(SELECT s.ROLE_ID FROM IM_ROLE s WHERE s.NAME = 'ROLE_REPORTING'));</t>
  </si>
  <si>
    <t>INSERT INTO IM_ROLE_PERMISSION (PERMISSION_ID,ROLE_ID) VALUES ((SELECT t.PERMISSION_ID FROM IM_PERMISSION t WHERE t.NAME = 'PERM_ROLE_REMOTE_API'),(SELECT s.ROLE_ID FROM IM_ROLE s WHERE s.NAME = 'ROLE_REMOTE_API'));</t>
  </si>
  <si>
    <t>INSERT INTO IM_ROLE_PERMISSION (PERMISSION_ID,ROLE_ID) VALUES ((SELECT t.PERMISSION_ID FROM IM_PERMISSION t WHERE t.NAME = 'PERM_ROLE_REPORT_ADMINISTRATOR'),(SELECT s.ROLE_ID FROM IM_ROLE s WHERE s.NAME = 'ROLE_REPORT_ADMINISTRATOR'));</t>
  </si>
  <si>
    <t>User Name</t>
  </si>
  <si>
    <t>User Description</t>
  </si>
  <si>
    <t>User Password</t>
  </si>
  <si>
    <t>Name of User</t>
  </si>
  <si>
    <t>PERM_FINANCIAL_SPREADING_STATEMENT_SOURCE_FILE_DOWNLOAD</t>
  </si>
  <si>
    <t>PERM_FINANCIAL_SPREADING_STATEMENT_SOURCE_FILE_REMOVE</t>
  </si>
  <si>
    <t>PERM_FINANCIAL_SPREADING_STATEMENT_REIMPORT_EXPORT</t>
  </si>
  <si>
    <t>PERM_FINANCIAL_SPREADING_STATEMENT_REIMPORT_IMPORT</t>
  </si>
  <si>
    <t>PERM_FINANCIAL_SPREADING_STATEMENT_REIMPORT_SHOW</t>
  </si>
  <si>
    <t>PERM_FINANCIAL_SPREADING_STATEMENT_REIMPORT_ALLOW_DOWNLOAD</t>
  </si>
  <si>
    <t>PERM_FINANCIAL_SPREADING_STATEMENT_REIMPORT_ALLOW_REMOVE</t>
  </si>
  <si>
    <t>PERM_FINANCIAL_SPREADING_STATEMENT_XML_XBRL_IMPORT</t>
  </si>
  <si>
    <t>PERM_FINANCIAL_SPREADING_MAPPING_TEMPLATE_CREATE</t>
  </si>
  <si>
    <t>PERM_FINANCIAL_SPREADING_MAPPING_TEMPLATE_SHOW</t>
  </si>
  <si>
    <t>PERM_FINANCIAL_SPREADING_MAPPING_TEMPLATE_SEARCH</t>
  </si>
  <si>
    <t>PERM_FINANCIAL_SPREADING_MAPPING_TEMPLATE_UPLOAD</t>
  </si>
  <si>
    <t>PERM_FINANCIAL_SPREADING_MAPPING_TEMPLATE_ACTIVATE</t>
  </si>
  <si>
    <t>PERM_FINANCIAL_SPREADING_MAPPING_TEMPLATE_DEACTIVATE</t>
  </si>
  <si>
    <t>PERM_FINANCIAL_SPREADING_MAPPING_TEMPLATE_DIARY_SHOW</t>
  </si>
  <si>
    <t>Permission for creating a Financial Statement Mapping Template</t>
  </si>
  <si>
    <t>Permission for showing an existing Financial Statement Mapping Template</t>
  </si>
  <si>
    <t>Permission for searching for Financial Statement Mapping Templates</t>
  </si>
  <si>
    <t>Required in order for being able to upload a new Mapping Template</t>
  </si>
  <si>
    <t>Required in order for being able to activate a Mapping Template</t>
  </si>
  <si>
    <t>Required in order for being able to deactivate a Mapping Template</t>
  </si>
  <si>
    <t>Permission for showing the Mapping Template Diary</t>
  </si>
  <si>
    <t>Required in order for being able to download a source file from a financial statement</t>
  </si>
  <si>
    <t>Required in order for being able to remove a source file from a financial statement</t>
  </si>
  <si>
    <t>Permission for exporting statements in a reimportable format</t>
  </si>
  <si>
    <t>Permission to update a statement from an reimportable export</t>
  </si>
  <si>
    <t>Permission to view all already uploaded reimportable exports of a statement</t>
  </si>
  <si>
    <t>Permission to download  an uploaded reimportable exports of a statement</t>
  </si>
  <si>
    <t>Permission to remove uploaded reimportable exports of a statement</t>
  </si>
  <si>
    <t>Required in order for being able to import financial statements from XML or XBRL files</t>
  </si>
  <si>
    <t>PERM_FINANCIAL_SPREADING_CUSTOM_RATIO_ADD</t>
  </si>
  <si>
    <t>Permission for adding custom ratios for financial statements</t>
  </si>
  <si>
    <t>PERM_FINANCIAL_SPREADING_CUSTOM_RATIO_EDIT</t>
  </si>
  <si>
    <t>Permission for editing custom ratios for financial statements</t>
  </si>
  <si>
    <t>PERM_FINANCIAL_SPREADING_CUSTOM_RATIO_REMOVE</t>
  </si>
  <si>
    <t>Permission for removing custom ratios from financial statements</t>
  </si>
  <si>
    <t>PERM_FINANCIAL_SPREADING_DETAIL_ROW_ITEM_ADD_EDIT_TECHNICAL_KEY</t>
  </si>
  <si>
    <t>Permission for showing the technical key column when adding detail row items to a Financial Statement</t>
  </si>
  <si>
    <t>FS_Mapping_Template</t>
  </si>
  <si>
    <t>Permission for rulemodel &lt;FS_Mapping_Template&gt;</t>
  </si>
  <si>
    <t>FS_Mapping_Template_Search</t>
  </si>
  <si>
    <t>Permission for rulemodel &lt;FS_Mapping_Template_Search&gt;</t>
  </si>
  <si>
    <t>INSERT INTO IM_ROLE_PERMISSION (PERMISSION_ID,ROLE_ID) VALUES ((SELECT t.PERMISSION_ID FROM IM_PERMISSION t WHERE t.NAME = 'FS_Template'),(SELECT s.ROLE_ID FROM IM_ROLE s WHERE s.NAME = 'ROLE_FINANCIAL_TEMPLATE_ADMINISTRATOR'));</t>
  </si>
  <si>
    <t>INSERT INTO IM_ROLE_PERMISSION (PERMISSION_ID,ROLE_ID) VALUES ((SELECT t.PERMISSION_ID FROM IM_PERMISSION t WHERE t.NAME = 'FS_Template_Search'),(SELECT s.ROLE_ID FROM IM_ROLE s WHERE s.NAME = 'ROLE_FINANCIAL_TEMPLATE_ADMINISTRATOR'));</t>
  </si>
  <si>
    <t>INSERT INTO IM_ROLE_PERMISSION (PERMISSION_ID,ROLE_ID) VALUES ((SELECT t.PERMISSION_ID FROM IM_PERMISSION t WHERE t.NAME = 'PERM_FINANCIAL_SPREADING_STATEMENT_SOURCE_FILE_DOWNLOAD'),(SELECT s.ROLE_ID FROM IM_ROLE s WHERE s.NAME = 'ROLE_FINANCIAL_ANALYST'));</t>
  </si>
  <si>
    <t>INSERT INTO IM_ROLE_PERMISSION (PERMISSION_ID,ROLE_ID) VALUES ((SELECT t.PERMISSION_ID FROM IM_PERMISSION t WHERE t.NAME = 'PERM_FINANCIAL_SPREADING_STATEMENT_SOURCE_FILE_REMOVE'),(SELECT s.ROLE_ID FROM IM_ROLE s WHERE s.NAME = 'ROLE_FINANCIAL_ANALYST'));</t>
  </si>
  <si>
    <t>INSERT INTO IM_ROLE_PERMISSION (PERMISSION_ID,ROLE_ID) VALUES ((SELECT t.PERMISSION_ID FROM IM_PERMISSION t WHERE t.NAME = 'PERM_FINANCIAL_SPREADING_STATEMENT_REIMPORT_EXPORT'),(SELECT s.ROLE_ID FROM IM_ROLE s WHERE s.NAME = 'ROLE_FINANCIAL_ANALYST'));</t>
  </si>
  <si>
    <t>INSERT INTO IM_ROLE_PERMISSION (PERMISSION_ID,ROLE_ID) VALUES ((SELECT t.PERMISSION_ID FROM IM_PERMISSION t WHERE t.NAME = 'PERM_FINANCIAL_SPREADING_STATEMENT_REIMPORT_IMPORT'),(SELECT s.ROLE_ID FROM IM_ROLE s WHERE s.NAME = 'ROLE_FINANCIAL_ANALYST'));</t>
  </si>
  <si>
    <t>INSERT INTO IM_ROLE_PERMISSION (PERMISSION_ID,ROLE_ID) VALUES ((SELECT t.PERMISSION_ID FROM IM_PERMISSION t WHERE t.NAME = 'PERM_FINANCIAL_SPREADING_STATEMENT_REIMPORT_SHOW'),(SELECT s.ROLE_ID FROM IM_ROLE s WHERE s.NAME = 'ROLE_FINANCIAL_ANALYST'));</t>
  </si>
  <si>
    <t>INSERT INTO IM_ROLE_PERMISSION (PERMISSION_ID,ROLE_ID) VALUES ((SELECT t.PERMISSION_ID FROM IM_PERMISSION t WHERE t.NAME = 'PERM_FINANCIAL_SPREADING_STATEMENT_REIMPORT_ALLOW_DOWNLOAD'),(SELECT s.ROLE_ID FROM IM_ROLE s WHERE s.NAME = 'ROLE_FINANCIAL_ANALYST'));</t>
  </si>
  <si>
    <t>INSERT INTO IM_ROLE_PERMISSION (PERMISSION_ID,ROLE_ID) VALUES ((SELECT t.PERMISSION_ID FROM IM_PERMISSION t WHERE t.NAME = 'PERM_FINANCIAL_SPREADING_STATEMENT_REIMPORT_ALLOW_REMOVE'),(SELECT s.ROLE_ID FROM IM_ROLE s WHERE s.NAME = 'ROLE_FINANCIAL_ANALYST'));</t>
  </si>
  <si>
    <t>INSERT INTO IM_ROLE_PERMISSION (PERMISSION_ID,ROLE_ID) VALUES ((SELECT t.PERMISSION_ID FROM IM_PERMISSION t WHERE t.NAME = 'PERM_FINANCIAL_SPREADING_STATEMENT_XML_XBRL_IMPORT'),(SELECT s.ROLE_ID FROM IM_ROLE s WHERE s.NAME = 'ROLE_FINANCIAL_ANALYST'));</t>
  </si>
  <si>
    <t>INSERT INTO IM_ROLE_PERMISSION (PERMISSION_ID,ROLE_ID) VALUES ((SELECT t.PERMISSION_ID FROM IM_PERMISSION t WHERE t.NAME = 'PERM_FINANCIAL_SPREADING_MAPPING_TEMPLATE_CREATE'),(SELECT s.ROLE_ID FROM IM_ROLE s WHERE s.NAME = 'ROLE_FINANCIAL_TEMPLATE_ADMINISTRATOR'));</t>
  </si>
  <si>
    <t>INSERT INTO IM_ROLE_PERMISSION (PERMISSION_ID,ROLE_ID) VALUES ((SELECT t.PERMISSION_ID FROM IM_PERMISSION t WHERE t.NAME = 'PERM_FINANCIAL_SPREADING_MAPPING_TEMPLATE_SHOW'),(SELECT s.ROLE_ID FROM IM_ROLE s WHERE s.NAME = 'ROLE_FINANCIAL_ANALYST'));</t>
  </si>
  <si>
    <t>INSERT INTO IM_ROLE_PERMISSION (PERMISSION_ID,ROLE_ID) VALUES ((SELECT t.PERMISSION_ID FROM IM_PERMISSION t WHERE t.NAME = 'PERM_FINANCIAL_SPREADING_MAPPING_TEMPLATE_SHOW'),(SELECT s.ROLE_ID FROM IM_ROLE s WHERE s.NAME = 'ROLE_FINANCIAL_TEMPLATE_ADMINISTRATOR'));</t>
  </si>
  <si>
    <t>INSERT INTO IM_ROLE_PERMISSION (PERMISSION_ID,ROLE_ID) VALUES ((SELECT t.PERMISSION_ID FROM IM_PERMISSION t WHERE t.NAME = 'PERM_FINANCIAL_SPREADING_MAPPING_TEMPLATE_SEARCH'),(SELECT s.ROLE_ID FROM IM_ROLE s WHERE s.NAME = 'ROLE_FINANCIAL_ANALYST'));</t>
  </si>
  <si>
    <t>INSERT INTO IM_ROLE_PERMISSION (PERMISSION_ID,ROLE_ID) VALUES ((SELECT t.PERMISSION_ID FROM IM_PERMISSION t WHERE t.NAME = 'PERM_FINANCIAL_SPREADING_MAPPING_TEMPLATE_SEARCH'),(SELECT s.ROLE_ID FROM IM_ROLE s WHERE s.NAME = 'ROLE_FINANCIAL_TEMPLATE_ADMINISTRATOR'));</t>
  </si>
  <si>
    <t>INSERT INTO IM_ROLE_PERMISSION (PERMISSION_ID,ROLE_ID) VALUES ((SELECT t.PERMISSION_ID FROM IM_PERMISSION t WHERE t.NAME = 'PERM_FINANCIAL_SPREADING_MAPPING_TEMPLATE_UPLOAD'),(SELECT s.ROLE_ID FROM IM_ROLE s WHERE s.NAME = 'ROLE_FINANCIAL_TEMPLATE_ADMINISTRATOR'));</t>
  </si>
  <si>
    <t>INSERT INTO IM_ROLE_PERMISSION (PERMISSION_ID,ROLE_ID) VALUES ((SELECT t.PERMISSION_ID FROM IM_PERMISSION t WHERE t.NAME = 'PERM_FINANCIAL_SPREADING_MAPPING_TEMPLATE_ACTIVATE'),(SELECT s.ROLE_ID FROM IM_ROLE s WHERE s.NAME = 'ROLE_FINANCIAL_TEMPLATE_ADMINISTRATOR'));</t>
  </si>
  <si>
    <t>INSERT INTO IM_ROLE_PERMISSION (PERMISSION_ID,ROLE_ID) VALUES ((SELECT t.PERMISSION_ID FROM IM_PERMISSION t WHERE t.NAME = 'PERM_FINANCIAL_SPREADING_MAPPING_TEMPLATE_DEACTIVATE'),(SELECT s.ROLE_ID FROM IM_ROLE s WHERE s.NAME = 'ROLE_FINANCIAL_TEMPLATE_ADMINISTRATOR'));</t>
  </si>
  <si>
    <t>INSERT INTO IM_ROLE_PERMISSION (PERMISSION_ID,ROLE_ID) VALUES ((SELECT t.PERMISSION_ID FROM IM_PERMISSION t WHERE t.NAME = 'PERM_FINANCIAL_SPREADING_MAPPING_TEMPLATE_DIARY_SHOW'),(SELECT s.ROLE_ID FROM IM_ROLE s WHERE s.NAME = 'ROLE_FINANCIAL_ANALYST'));</t>
  </si>
  <si>
    <t>INSERT INTO IM_ROLE_PERMISSION (PERMISSION_ID,ROLE_ID) VALUES ((SELECT t.PERMISSION_ID FROM IM_PERMISSION t WHERE t.NAME = 'PERM_FINANCIAL_SPREADING_MAPPING_TEMPLATE_DIARY_SHOW'),(SELECT s.ROLE_ID FROM IM_ROLE s WHERE s.NAME = 'ROLE_FINANCIAL_TEMPLATE_ADMINISTRATOR'));</t>
  </si>
  <si>
    <t>INSERT INTO IM_ROLE_PERMISSION (PERMISSION_ID,ROLE_ID) VALUES ((SELECT t.PERMISSION_ID FROM IM_PERMISSION t WHERE t.NAME = 'PERM_FINANCIAL_SPREADING_CUSTOM_RATIO_ADD'),(SELECT s.ROLE_ID FROM IM_ROLE s WHERE s.NAME = 'ROLE_FINANCIAL_ANALYST'));</t>
  </si>
  <si>
    <t>INSERT INTO IM_ROLE_PERMISSION (PERMISSION_ID,ROLE_ID) VALUES ((SELECT t.PERMISSION_ID FROM IM_PERMISSION t WHERE t.NAME = 'PERM_FINANCIAL_SPREADING_CUSTOM_RATIO_EDIT'),(SELECT s.ROLE_ID FROM IM_ROLE s WHERE s.NAME = 'ROLE_FINANCIAL_ANALYST'));</t>
  </si>
  <si>
    <t>INSERT INTO IM_ROLE_PERMISSION (PERMISSION_ID,ROLE_ID) VALUES ((SELECT t.PERMISSION_ID FROM IM_PERMISSION t WHERE t.NAME = 'PERM_FINANCIAL_SPREADING_CUSTOM_RATIO_REMOVE'),(SELECT s.ROLE_ID FROM IM_ROLE s WHERE s.NAME = 'ROLE_FINANCIAL_ANALYST'));</t>
  </si>
  <si>
    <t>INSERT INTO IM_ROLE_PERMISSION (PERMISSION_ID,ROLE_ID) VALUES ((SELECT t.PERMISSION_ID FROM IM_PERMISSION t WHERE t.NAME = 'FS_Mapping_Template'),(SELECT s.ROLE_ID FROM IM_ROLE s WHERE s.NAME = 'ROLE_FINANCIAL_ANALYST'));</t>
  </si>
  <si>
    <t>INSERT INTO IM_ROLE_PERMISSION (PERMISSION_ID,ROLE_ID) VALUES ((SELECT t.PERMISSION_ID FROM IM_PERMISSION t WHERE t.NAME = 'FS_Mapping_Template'),(SELECT s.ROLE_ID FROM IM_ROLE s WHERE s.NAME = 'ROLE_FINANCIAL_TEMPLATE_ADMINISTRATOR'));</t>
  </si>
  <si>
    <t>INSERT INTO IM_ROLE_PERMISSION (PERMISSION_ID,ROLE_ID) VALUES ((SELECT t.PERMISSION_ID FROM IM_PERMISSION t WHERE t.NAME = 'FS_Mapping_Template_Search'),(SELECT s.ROLE_ID FROM IM_ROLE s WHERE s.NAME = 'ROLE_FINANCIAL_ANALYST'));</t>
  </si>
  <si>
    <t>INSERT INTO IM_ROLE_PERMISSION (PERMISSION_ID,ROLE_ID) VALUES ((SELECT t.PERMISSION_ID FROM IM_PERMISSION t WHERE t.NAME = 'FS_Mapping_Template_Search'),(SELECT s.ROLE_ID FROM IM_ROLE s WHERE s.NAME = 'ROLE_FINANCIAL_TEMPLATE_ADMINISTRATOR'));</t>
  </si>
  <si>
    <t>PERM_FINANCIAL_SPREADING_STATEMENT_PRINT_GENERIC</t>
  </si>
  <si>
    <t>Permission for using the Financial Statement Generic Printout</t>
  </si>
  <si>
    <t>INSERT INTO IM_ROLE_PERMISSION (PERMISSION_ID,ROLE_ID) VALUES ((SELECT t.PERMISSION_ID FROM IM_PERMISSION t WHERE t.NAME = 'FS_Interfaces'),(SELECT s.ROLE_ID FROM IM_ROLE s WHERE s.NAME = 'ROLE_REMOTE_API'));</t>
  </si>
  <si>
    <t>INSERT INTO IM_ROLE_PERMISSION (PERMISSION_ID,ROLE_ID) VALUES ((SELECT t.PERMISSION_ID FROM IM_PERMISSION t WHERE t.NAME = 'FS_Interfaces'),(SELECT s.ROLE_ID FROM IM_ROLE s WHERE s.NAME = 'ROLE_RATING_ANALYST'));</t>
  </si>
  <si>
    <t>INSERT INTO IM_ROLE_PERMISSION (PERMISSION_ID,ROLE_ID) VALUES ((SELECT t.PERMISSION_ID FROM IM_PERMISSION t WHERE t.NAME = 'FS_Interfaces'),(SELECT s.ROLE_ID FROM IM_ROLE s WHERE s.NAME = 'ROLE_RATING_APPROVER'));</t>
  </si>
  <si>
    <t>INSERT INTO IM_ROLE_PERMISSION (PERMISSION_ID,ROLE_ID) VALUES ((SELECT t.PERMISSION_ID FROM IM_PERMISSION t WHERE t.NAME = 'FS_Interfaces'),(SELECT s.ROLE_ID FROM IM_ROLE s WHERE s.NAME = 'ROLE_CLIENT_MAINTAINER'));</t>
  </si>
  <si>
    <t>INSERT INTO IM_ROLE_PERMISSION (PERMISSION_ID,ROLE_ID) VALUES ((SELECT t.PERMISSION_ID FROM IM_PERMISSION t WHERE t.NAME = 'FS_Interfaces'),(SELECT s.ROLE_ID FROM IM_ROLE s WHERE s.NAME = 'ROLE_FINANCIAL_ANALYST'));</t>
  </si>
  <si>
    <t>INSERT INTO IM_ROLE_PERMISSION (PERMISSION_ID,ROLE_ID) VALUES ((SELECT t.PERMISSION_ID FROM IM_PERMISSION t WHERE t.NAME = 'FS_Interfaces'),(SELECT s.ROLE_ID FROM IM_ROLE s WHERE s.NAME = 'ROLE_FINANCIAL_APPROVER'));</t>
  </si>
  <si>
    <t>INSERT INTO IM_ROLE_PERMISSION (PERMISSION_ID,ROLE_ID) VALUES ((SELECT t.PERMISSION_ID FROM IM_PERMISSION t WHERE t.NAME = 'FS_Interfaces'),(SELECT s.ROLE_ID FROM IM_ROLE s WHERE s.NAME = 'ROLE_FINANCIAL_TEMPLATE_ADMINISTRATOR'));</t>
  </si>
  <si>
    <t>INSERT INTO IM_ROLE_PERMISSION (PERMISSION_ID,ROLE_ID) VALUES ((SELECT t.PERMISSION_ID FROM IM_PERMISSION t WHERE t.NAME = 'FS_Interfaces'),(SELECT s.ROLE_ID FROM IM_ROLE s WHERE s.NAME = 'ROLE_READ_ONLY'));</t>
  </si>
  <si>
    <t>INSERT INTO IM_ROLE_PERMISSION (PERMISSION_ID,ROLE_ID) VALUES ((SELECT t.PERMISSION_ID FROM IM_PERMISSION t WHERE t.NAME = 'FS_Interfaces'),(SELECT s.ROLE_ID FROM IM_ROLE s WHERE s.NAME = 'ROLE_REPORTING'));</t>
  </si>
  <si>
    <t>PERM_CRMP_APPLICATION_CREATE</t>
  </si>
  <si>
    <t>Permission for creating an Application</t>
  </si>
  <si>
    <t>PERM_CRMP_APPLICATION_APPROVE</t>
  </si>
  <si>
    <t>Permission for approving an Application</t>
  </si>
  <si>
    <t>PERM_CRMP_APPLICATION_MENU_ACCESS</t>
  </si>
  <si>
    <t>Permission for menu entry Application</t>
  </si>
  <si>
    <t>PERM_CRMP_APPLICATION_RISK_VOTE</t>
  </si>
  <si>
    <t>Permission to make a Risk Vote</t>
  </si>
  <si>
    <t>PERM_CRMP_APPLICATION_SALES_VOTE</t>
  </si>
  <si>
    <t>Permission to make a Sales Vote</t>
  </si>
  <si>
    <t>PERM_CRMP_APPLICATION_SEARCH</t>
  </si>
  <si>
    <t>Permission to search for an Application</t>
  </si>
  <si>
    <t>PERM_CRMP_APPLICATION_WORKLIST</t>
  </si>
  <si>
    <t>Permission to viel Application worklist</t>
  </si>
  <si>
    <t>PERM_CRMP_APPLICATION_OVERRULE</t>
  </si>
  <si>
    <t>Permission to overrule decision attributes</t>
  </si>
  <si>
    <t>ORI Commons</t>
  </si>
  <si>
    <t>Permission for rulemodel &lt;ORI Commons&gt;</t>
  </si>
  <si>
    <t>ORI Limit Application</t>
  </si>
  <si>
    <t>Permission for rulemodel &lt;ORI Limit Application&gt;</t>
  </si>
  <si>
    <t>ORI Search Application</t>
  </si>
  <si>
    <t>Permission for rulemodel &lt;ORI Search Application&gt;</t>
  </si>
  <si>
    <t>ORI Worklist Application</t>
  </si>
  <si>
    <t>ORI Stateflow Application</t>
  </si>
  <si>
    <t>Permission for rulemodel &lt;ORI Statflow Application&gt;</t>
  </si>
  <si>
    <t>Permission for rulemodel &lt;ORI Worklist Application&gt;</t>
  </si>
  <si>
    <t>PERM_CRMP_CLIENT_ADD_COLLATERAL</t>
  </si>
  <si>
    <t>Permission to add a colleteral to a client</t>
  </si>
  <si>
    <t>INSERT INTO IM_ROLE_PERMISSION (PERMISSION_ID,ROLE_ID) VALUES ((SELECT t.PERMISSION_ID FROM IM_PERMISSION t WHERE t.NAME = 'PERM_CRMP_CLIENT_ADD_COLLATERAL'),(SELECT s.ROLE_ID FROM IM_ROLE s WHERE s.NAME = 'ROLE_CLIENT_MAINTAINER'));</t>
  </si>
  <si>
    <t>Sales Voter</t>
  </si>
  <si>
    <t>ACT0125</t>
  </si>
  <si>
    <t>Risk Voter</t>
  </si>
  <si>
    <t>ACT0126</t>
  </si>
  <si>
    <t>ACT0127</t>
  </si>
  <si>
    <t>Application Decider</t>
  </si>
  <si>
    <t>ACT0128</t>
  </si>
  <si>
    <t>Application Committee Decider</t>
  </si>
  <si>
    <t>Application Maintainer</t>
  </si>
  <si>
    <t>PERM_CRMP_APPLICATION_COMMITTEE_DECIDER</t>
  </si>
  <si>
    <t>Permission to perform a committee decision of an application</t>
  </si>
  <si>
    <t>PERM_CRMP_APPLICATION_SINGLE_COMPETENCE</t>
  </si>
  <si>
    <t>Permission to decide an application within his/her competence</t>
  </si>
  <si>
    <t>ROLE_SALES_VOTER</t>
  </si>
  <si>
    <t>ROLE_RISK_VOTER</t>
  </si>
  <si>
    <t>ROLE_APPLICATION_DECIDER</t>
  </si>
  <si>
    <t>ROLE_APPLICATION_COMMITTEE_DECIDER</t>
  </si>
  <si>
    <t>ROLE_APPLICATION_MAINTAINER</t>
  </si>
  <si>
    <t>INSERT INTO IM_ROLE_PERMISSION (PERMISSION_ID,ROLE_ID) VALUES ((SELECT t.PERMISSION_ID FROM IM_PERMISSION t WHERE t.NAME = 'PERM_CRMP_CLIENT_SEARCH'),(SELECT s.ROLE_ID FROM IM_ROLE s WHERE s.NAME = 'ROLE_SALES_VOTER'));</t>
  </si>
  <si>
    <t>INSERT INTO IM_ROLE_PERMISSION (PERMISSION_ID,ROLE_ID) VALUES ((SELECT t.PERMISSION_ID FROM IM_PERMISSION t WHERE t.NAME = 'PERM_CRMP_CLIENT_SEARCH'),(SELECT s.ROLE_ID FROM IM_ROLE s WHERE s.NAME = 'ROLE_RISK_VOTER'));</t>
  </si>
  <si>
    <t>INSERT INTO IM_ROLE_PERMISSION (PERMISSION_ID,ROLE_ID) VALUES ((SELECT t.PERMISSION_ID FROM IM_PERMISSION t WHERE t.NAME = 'PERM_CRMP_CLIENT_SEARCH'),(SELECT s.ROLE_ID FROM IM_ROLE s WHERE s.NAME = 'ROLE_APPLICATION_DECIDER'));</t>
  </si>
  <si>
    <t>INSERT INTO IM_ROLE_PERMISSION (PERMISSION_ID,ROLE_ID) VALUES ((SELECT t.PERMISSION_ID FROM IM_PERMISSION t WHERE t.NAME = 'PERM_CRMP_CLIENT_SEARCH'),(SELECT s.ROLE_ID FROM IM_ROLE s WHERE s.NAME = 'ROLE_APPLICATION_COMMITTEE_DECIDER'));</t>
  </si>
  <si>
    <t>INSERT INTO IM_ROLE_PERMISSION (PERMISSION_ID,ROLE_ID) VALUES ((SELECT t.PERMISSION_ID FROM IM_PERMISSION t WHERE t.NAME = 'PERM_CRMP_CLIENT_SEARCH'),(SELECT s.ROLE_ID FROM IM_ROLE s WHERE s.NAME = 'ROLE_APPLICATION_MAINTAINER'));</t>
  </si>
  <si>
    <t>INSERT INTO IM_ROLE_PERMISSION (PERMISSION_ID,ROLE_ID) VALUES ((SELECT t.PERMISSION_ID FROM IM_PERMISSION t WHERE t.NAME = 'PERM_CRMP_CLIENT_VIEW'),(SELECT s.ROLE_ID FROM IM_ROLE s WHERE s.NAME = 'ROLE_SALES_VOTER'));</t>
  </si>
  <si>
    <t>INSERT INTO IM_ROLE_PERMISSION (PERMISSION_ID,ROLE_ID) VALUES ((SELECT t.PERMISSION_ID FROM IM_PERMISSION t WHERE t.NAME = 'PERM_CRMP_CLIENT_VIEW'),(SELECT s.ROLE_ID FROM IM_ROLE s WHERE s.NAME = 'ROLE_RISK_VOTER'));</t>
  </si>
  <si>
    <t>INSERT INTO IM_ROLE_PERMISSION (PERMISSION_ID,ROLE_ID) VALUES ((SELECT t.PERMISSION_ID FROM IM_PERMISSION t WHERE t.NAME = 'PERM_CRMP_CLIENT_VIEW'),(SELECT s.ROLE_ID FROM IM_ROLE s WHERE s.NAME = 'ROLE_APPLICATION_DECIDER'));</t>
  </si>
  <si>
    <t>INSERT INTO IM_ROLE_PERMISSION (PERMISSION_ID,ROLE_ID) VALUES ((SELECT t.PERMISSION_ID FROM IM_PERMISSION t WHERE t.NAME = 'PERM_CRMP_CLIENT_VIEW'),(SELECT s.ROLE_ID FROM IM_ROLE s WHERE s.NAME = 'ROLE_APPLICATION_COMMITTEE_DECIDER'));</t>
  </si>
  <si>
    <t>INSERT INTO IM_ROLE_PERMISSION (PERMISSION_ID,ROLE_ID) VALUES ((SELECT t.PERMISSION_ID FROM IM_PERMISSION t WHERE t.NAME = 'PERM_CRMP_CLIENT_VIEW'),(SELECT s.ROLE_ID FROM IM_ROLE s WHERE s.NAME = 'ROLE_APPLICATION_MAINTAINER'));</t>
  </si>
  <si>
    <t>INSERT INTO IM_ROLE_PERMISSION (PERMISSION_ID,ROLE_ID) VALUES ((SELECT t.PERMISSION_ID FROM IM_PERMISSION t WHERE t.NAME = 'PERM_CRMP_CLIENT_PRINT'),(SELECT s.ROLE_ID FROM IM_ROLE s WHERE s.NAME = 'ROLE_SALES_VOTER'));</t>
  </si>
  <si>
    <t>INSERT INTO IM_ROLE_PERMISSION (PERMISSION_ID,ROLE_ID) VALUES ((SELECT t.PERMISSION_ID FROM IM_PERMISSION t WHERE t.NAME = 'PERM_CRMP_CLIENT_PRINT'),(SELECT s.ROLE_ID FROM IM_ROLE s WHERE s.NAME = 'ROLE_RISK_VOTER'));</t>
  </si>
  <si>
    <t>INSERT INTO IM_ROLE_PERMISSION (PERMISSION_ID,ROLE_ID) VALUES ((SELECT t.PERMISSION_ID FROM IM_PERMISSION t WHERE t.NAME = 'PERM_CRMP_CLIENT_PRINT'),(SELECT s.ROLE_ID FROM IM_ROLE s WHERE s.NAME = 'ROLE_APPLICATION_DECIDER'));</t>
  </si>
  <si>
    <t>INSERT INTO IM_ROLE_PERMISSION (PERMISSION_ID,ROLE_ID) VALUES ((SELECT t.PERMISSION_ID FROM IM_PERMISSION t WHERE t.NAME = 'PERM_CRMP_CLIENT_PRINT'),(SELECT s.ROLE_ID FROM IM_ROLE s WHERE s.NAME = 'ROLE_APPLICATION_COMMITTEE_DECIDER'));</t>
  </si>
  <si>
    <t>INSERT INTO IM_ROLE_PERMISSION (PERMISSION_ID,ROLE_ID) VALUES ((SELECT t.PERMISSION_ID FROM IM_PERMISSION t WHERE t.NAME = 'PERM_CRMP_CLIENT_PRINT'),(SELECT s.ROLE_ID FROM IM_ROLE s WHERE s.NAME = 'ROLE_APPLICATION_MAINTAINER'));</t>
  </si>
  <si>
    <t>INSERT INTO IM_ROLE_PERMISSION (PERMISSION_ID,ROLE_ID) VALUES ((SELECT t.PERMISSION_ID FROM IM_PERMISSION t WHERE t.NAME = 'PERM_FINANCIAL_SPREADING_STATEMENT_SHOW'),(SELECT s.ROLE_ID FROM IM_ROLE s WHERE s.NAME = 'ROLE_SALES_VOTER'));</t>
  </si>
  <si>
    <t>INSERT INTO IM_ROLE_PERMISSION (PERMISSION_ID,ROLE_ID) VALUES ((SELECT t.PERMISSION_ID FROM IM_PERMISSION t WHERE t.NAME = 'PERM_FINANCIAL_SPREADING_STATEMENT_SHOW'),(SELECT s.ROLE_ID FROM IM_ROLE s WHERE s.NAME = 'ROLE_RISK_VOTER'));</t>
  </si>
  <si>
    <t>INSERT INTO IM_ROLE_PERMISSION (PERMISSION_ID,ROLE_ID) VALUES ((SELECT t.PERMISSION_ID FROM IM_PERMISSION t WHERE t.NAME = 'PERM_FINANCIAL_SPREADING_STATEMENT_SHOW'),(SELECT s.ROLE_ID FROM IM_ROLE s WHERE s.NAME = 'ROLE_APPLICATION_DECIDER'));</t>
  </si>
  <si>
    <t>INSERT INTO IM_ROLE_PERMISSION (PERMISSION_ID,ROLE_ID) VALUES ((SELECT t.PERMISSION_ID FROM IM_PERMISSION t WHERE t.NAME = 'PERM_FINANCIAL_SPREADING_STATEMENT_SHOW'),(SELECT s.ROLE_ID FROM IM_ROLE s WHERE s.NAME = 'ROLE_APPLICATION_COMMITTEE_DECIDER'));</t>
  </si>
  <si>
    <t>INSERT INTO IM_ROLE_PERMISSION (PERMISSION_ID,ROLE_ID) VALUES ((SELECT t.PERMISSION_ID FROM IM_PERMISSION t WHERE t.NAME = 'PERM_FINANCIAL_SPREADING_STATEMENT_SHOW'),(SELECT s.ROLE_ID FROM IM_ROLE s WHERE s.NAME = 'ROLE_APPLICATION_MAINTAINER'));</t>
  </si>
  <si>
    <t>INSERT INTO IM_ROLE_PERMISSION (PERMISSION_ID,ROLE_ID) VALUES ((SELECT t.PERMISSION_ID FROM IM_PERMISSION t WHERE t.NAME = 'PERM_FINANCIAL_SPREADING_STATEMENT_SEARCH'),(SELECT s.ROLE_ID FROM IM_ROLE s WHERE s.NAME = 'ROLE_SALES_VOTER'));</t>
  </si>
  <si>
    <t>INSERT INTO IM_ROLE_PERMISSION (PERMISSION_ID,ROLE_ID) VALUES ((SELECT t.PERMISSION_ID FROM IM_PERMISSION t WHERE t.NAME = 'PERM_FINANCIAL_SPREADING_STATEMENT_SEARCH'),(SELECT s.ROLE_ID FROM IM_ROLE s WHERE s.NAME = 'ROLE_RISK_VOTER'));</t>
  </si>
  <si>
    <t>INSERT INTO IM_ROLE_PERMISSION (PERMISSION_ID,ROLE_ID) VALUES ((SELECT t.PERMISSION_ID FROM IM_PERMISSION t WHERE t.NAME = 'PERM_FINANCIAL_SPREADING_STATEMENT_SEARCH'),(SELECT s.ROLE_ID FROM IM_ROLE s WHERE s.NAME = 'ROLE_APPLICATION_DECIDER'));</t>
  </si>
  <si>
    <t>INSERT INTO IM_ROLE_PERMISSION (PERMISSION_ID,ROLE_ID) VALUES ((SELECT t.PERMISSION_ID FROM IM_PERMISSION t WHERE t.NAME = 'PERM_FINANCIAL_SPREADING_STATEMENT_SEARCH'),(SELECT s.ROLE_ID FROM IM_ROLE s WHERE s.NAME = 'ROLE_APPLICATION_COMMITTEE_DECIDER'));</t>
  </si>
  <si>
    <t>INSERT INTO IM_ROLE_PERMISSION (PERMISSION_ID,ROLE_ID) VALUES ((SELECT t.PERMISSION_ID FROM IM_PERMISSION t WHERE t.NAME = 'PERM_FINANCIAL_SPREADING_STATEMENT_SEARCH'),(SELECT s.ROLE_ID FROM IM_ROLE s WHERE s.NAME = 'ROLE_APPLICATION_MAINTAINER'));</t>
  </si>
  <si>
    <t>INSERT INTO IM_ROLE_PERMISSION (PERMISSION_ID,ROLE_ID) VALUES ((SELECT t.PERMISSION_ID FROM IM_PERMISSION t WHERE t.NAME = 'PERM_LOGIN'),(SELECT s.ROLE_ID FROM IM_ROLE s WHERE s.NAME = 'ROLE_SALES_VOTER'));</t>
  </si>
  <si>
    <t>INSERT INTO IM_ROLE_PERMISSION (PERMISSION_ID,ROLE_ID) VALUES ((SELECT t.PERMISSION_ID FROM IM_PERMISSION t WHERE t.NAME = 'PERM_LOGIN'),(SELECT s.ROLE_ID FROM IM_ROLE s WHERE s.NAME = 'ROLE_RISK_VOTER'));</t>
  </si>
  <si>
    <t>INSERT INTO IM_ROLE_PERMISSION (PERMISSION_ID,ROLE_ID) VALUES ((SELECT t.PERMISSION_ID FROM IM_PERMISSION t WHERE t.NAME = 'PERM_LOGIN'),(SELECT s.ROLE_ID FROM IM_ROLE s WHERE s.NAME = 'ROLE_APPLICATION_DECIDER'));</t>
  </si>
  <si>
    <t>INSERT INTO IM_ROLE_PERMISSION (PERMISSION_ID,ROLE_ID) VALUES ((SELECT t.PERMISSION_ID FROM IM_PERMISSION t WHERE t.NAME = 'PERM_LOGIN'),(SELECT s.ROLE_ID FROM IM_ROLE s WHERE s.NAME = 'ROLE_APPLICATION_COMMITTEE_DECIDER'));</t>
  </si>
  <si>
    <t>INSERT INTO IM_ROLE_PERMISSION (PERMISSION_ID,ROLE_ID) VALUES ((SELECT t.PERMISSION_ID FROM IM_PERMISSION t WHERE t.NAME = 'PERM_LOGIN'),(SELECT s.ROLE_ID FROM IM_ROLE s WHERE s.NAME = 'ROLE_APPLICATION_MAINTAINER'));</t>
  </si>
  <si>
    <t>INSERT INTO IM_ROLE_PERMISSION (PERMISSION_ID,ROLE_ID) VALUES ((SELECT t.PERMISSION_ID FROM IM_PERMISSION t WHERE t.NAME = 'PERM_IM_OWN_SETTINGS'),(SELECT s.ROLE_ID FROM IM_ROLE s WHERE s.NAME = 'ROLE_SALES_VOTER'));</t>
  </si>
  <si>
    <t>INSERT INTO IM_ROLE_PERMISSION (PERMISSION_ID,ROLE_ID) VALUES ((SELECT t.PERMISSION_ID FROM IM_PERMISSION t WHERE t.NAME = 'PERM_IM_OWN_SETTINGS'),(SELECT s.ROLE_ID FROM IM_ROLE s WHERE s.NAME = 'ROLE_RISK_VOTER'));</t>
  </si>
  <si>
    <t>INSERT INTO IM_ROLE_PERMISSION (PERMISSION_ID,ROLE_ID) VALUES ((SELECT t.PERMISSION_ID FROM IM_PERMISSION t WHERE t.NAME = 'PERM_IM_OWN_SETTINGS'),(SELECT s.ROLE_ID FROM IM_ROLE s WHERE s.NAME = 'ROLE_APPLICATION_DECIDER'));</t>
  </si>
  <si>
    <t>INSERT INTO IM_ROLE_PERMISSION (PERMISSION_ID,ROLE_ID) VALUES ((SELECT t.PERMISSION_ID FROM IM_PERMISSION t WHERE t.NAME = 'PERM_IM_OWN_SETTINGS'),(SELECT s.ROLE_ID FROM IM_ROLE s WHERE s.NAME = 'ROLE_APPLICATION_COMMITTEE_DECIDER'));</t>
  </si>
  <si>
    <t>INSERT INTO IM_ROLE_PERMISSION (PERMISSION_ID,ROLE_ID) VALUES ((SELECT t.PERMISSION_ID FROM IM_PERMISSION t WHERE t.NAME = 'PERM_IM_OWN_SETTINGS'),(SELECT s.ROLE_ID FROM IM_ROLE s WHERE s.NAME = 'ROLE_APPLICATION_MAINTAINER'));</t>
  </si>
  <si>
    <t>INSERT INTO IM_ROLE_PERMISSION (PERMISSION_ID,ROLE_ID) VALUES ((SELECT t.PERMISSION_ID FROM IM_PERMISSION t WHERE t.NAME = 'PERM_USER_NOTIFICATION'),(SELECT s.ROLE_ID FROM IM_ROLE s WHERE s.NAME = 'ROLE_SALES_VOTER'));</t>
  </si>
  <si>
    <t>INSERT INTO IM_ROLE_PERMISSION (PERMISSION_ID,ROLE_ID) VALUES ((SELECT t.PERMISSION_ID FROM IM_PERMISSION t WHERE t.NAME = 'PERM_USER_NOTIFICATION'),(SELECT s.ROLE_ID FROM IM_ROLE s WHERE s.NAME = 'ROLE_RISK_VOTER'));</t>
  </si>
  <si>
    <t>INSERT INTO IM_ROLE_PERMISSION (PERMISSION_ID,ROLE_ID) VALUES ((SELECT t.PERMISSION_ID FROM IM_PERMISSION t WHERE t.NAME = 'PERM_USER_NOTIFICATION'),(SELECT s.ROLE_ID FROM IM_ROLE s WHERE s.NAME = 'ROLE_APPLICATION_DECIDER'));</t>
  </si>
  <si>
    <t>INSERT INTO IM_ROLE_PERMISSION (PERMISSION_ID,ROLE_ID) VALUES ((SELECT t.PERMISSION_ID FROM IM_PERMISSION t WHERE t.NAME = 'PERM_USER_NOTIFICATION'),(SELECT s.ROLE_ID FROM IM_ROLE s WHERE s.NAME = 'ROLE_APPLICATION_COMMITTEE_DECIDER'));</t>
  </si>
  <si>
    <t>INSERT INTO IM_ROLE_PERMISSION (PERMISSION_ID,ROLE_ID) VALUES ((SELECT t.PERMISSION_ID FROM IM_PERMISSION t WHERE t.NAME = 'PERM_USER_NOTIFICATION'),(SELECT s.ROLE_ID FROM IM_ROLE s WHERE s.NAME = 'ROLE_APPLICATION_MAINTAINER'));</t>
  </si>
  <si>
    <t>INSERT INTO IM_ROLE_PERMISSION (PERMISSION_ID,ROLE_ID) VALUES ((SELECT t.PERMISSION_ID FROM IM_PERMISSION t WHERE t.NAME = 'PERM_HELP'),(SELECT s.ROLE_ID FROM IM_ROLE s WHERE s.NAME = 'ROLE_SALES_VOTER'));</t>
  </si>
  <si>
    <t>INSERT INTO IM_ROLE_PERMISSION (PERMISSION_ID,ROLE_ID) VALUES ((SELECT t.PERMISSION_ID FROM IM_PERMISSION t WHERE t.NAME = 'PERM_HELP'),(SELECT s.ROLE_ID FROM IM_ROLE s WHERE s.NAME = 'ROLE_RISK_VOTER'));</t>
  </si>
  <si>
    <t>INSERT INTO IM_ROLE_PERMISSION (PERMISSION_ID,ROLE_ID) VALUES ((SELECT t.PERMISSION_ID FROM IM_PERMISSION t WHERE t.NAME = 'PERM_HELP'),(SELECT s.ROLE_ID FROM IM_ROLE s WHERE s.NAME = 'ROLE_APPLICATION_DECIDER'));</t>
  </si>
  <si>
    <t>INSERT INTO IM_ROLE_PERMISSION (PERMISSION_ID,ROLE_ID) VALUES ((SELECT t.PERMISSION_ID FROM IM_PERMISSION t WHERE t.NAME = 'PERM_HELP'),(SELECT s.ROLE_ID FROM IM_ROLE s WHERE s.NAME = 'ROLE_APPLICATION_COMMITTEE_DECIDER'));</t>
  </si>
  <si>
    <t>INSERT INTO IM_ROLE_PERMISSION (PERMISSION_ID,ROLE_ID) VALUES ((SELECT t.PERMISSION_ID FROM IM_PERMISSION t WHERE t.NAME = 'PERM_HELP'),(SELECT s.ROLE_ID FROM IM_ROLE s WHERE s.NAME = 'ROLE_APPLICATION_MAINTAINER'));</t>
  </si>
  <si>
    <t>INSERT INTO IM_ROLE_PERMISSION (PERMISSION_ID,ROLE_ID) VALUES ((SELECT t.PERMISSION_ID FROM IM_PERMISSION t WHERE t.NAME = 'CLI Client'),(SELECT s.ROLE_ID FROM IM_ROLE s WHERE s.NAME = 'ROLE_SALES_VOTER'));</t>
  </si>
  <si>
    <t>INSERT INTO IM_ROLE_PERMISSION (PERMISSION_ID,ROLE_ID) VALUES ((SELECT t.PERMISSION_ID FROM IM_PERMISSION t WHERE t.NAME = 'CLI Client'),(SELECT s.ROLE_ID FROM IM_ROLE s WHERE s.NAME = 'ROLE_RISK_VOTER'));</t>
  </si>
  <si>
    <t>INSERT INTO IM_ROLE_PERMISSION (PERMISSION_ID,ROLE_ID) VALUES ((SELECT t.PERMISSION_ID FROM IM_PERMISSION t WHERE t.NAME = 'CLI Client'),(SELECT s.ROLE_ID FROM IM_ROLE s WHERE s.NAME = 'ROLE_APPLICATION_DECIDER'));</t>
  </si>
  <si>
    <t>INSERT INTO IM_ROLE_PERMISSION (PERMISSION_ID,ROLE_ID) VALUES ((SELECT t.PERMISSION_ID FROM IM_PERMISSION t WHERE t.NAME = 'CLI Client'),(SELECT s.ROLE_ID FROM IM_ROLE s WHERE s.NAME = 'ROLE_APPLICATION_COMMITTEE_DECIDER'));</t>
  </si>
  <si>
    <t>INSERT INTO IM_ROLE_PERMISSION (PERMISSION_ID,ROLE_ID) VALUES ((SELECT t.PERMISSION_ID FROM IM_PERMISSION t WHERE t.NAME = 'CLI Client'),(SELECT s.ROLE_ID FROM IM_ROLE s WHERE s.NAME = 'ROLE_APPLICATION_MAINTAINER'));</t>
  </si>
  <si>
    <t>INSERT INTO IM_ROLE_PERMISSION (PERMISSION_ID,ROLE_ID) VALUES ((SELECT t.PERMISSION_ID FROM IM_PERMISSION t WHERE t.NAME = 'CLI Import Client'),(SELECT s.ROLE_ID FROM IM_ROLE s WHERE s.NAME = 'ROLE_SALES_VOTER'));</t>
  </si>
  <si>
    <t>INSERT INTO IM_ROLE_PERMISSION (PERMISSION_ID,ROLE_ID) VALUES ((SELECT t.PERMISSION_ID FROM IM_PERMISSION t WHERE t.NAME = 'CLI Import Client'),(SELECT s.ROLE_ID FROM IM_ROLE s WHERE s.NAME = 'ROLE_RISK_VOTER'));</t>
  </si>
  <si>
    <t>INSERT INTO IM_ROLE_PERMISSION (PERMISSION_ID,ROLE_ID) VALUES ((SELECT t.PERMISSION_ID FROM IM_PERMISSION t WHERE t.NAME = 'CLI Import Client'),(SELECT s.ROLE_ID FROM IM_ROLE s WHERE s.NAME = 'ROLE_APPLICATION_DECIDER'));</t>
  </si>
  <si>
    <t>INSERT INTO IM_ROLE_PERMISSION (PERMISSION_ID,ROLE_ID) VALUES ((SELECT t.PERMISSION_ID FROM IM_PERMISSION t WHERE t.NAME = 'CLI Import Client'),(SELECT s.ROLE_ID FROM IM_ROLE s WHERE s.NAME = 'ROLE_APPLICATION_COMMITTEE_DECIDER'));</t>
  </si>
  <si>
    <t>INSERT INTO IM_ROLE_PERMISSION (PERMISSION_ID,ROLE_ID) VALUES ((SELECT t.PERMISSION_ID FROM IM_PERMISSION t WHERE t.NAME = 'CLI Import Client'),(SELECT s.ROLE_ID FROM IM_ROLE s WHERE s.NAME = 'ROLE_APPLICATION_MAINTAINER'));</t>
  </si>
  <si>
    <t>INSERT INTO IM_ROLE_PERMISSION (PERMISSION_ID,ROLE_ID) VALUES ((SELECT t.PERMISSION_ID FROM IM_PERMISSION t WHERE t.NAME = 'CLI Search Client'),(SELECT s.ROLE_ID FROM IM_ROLE s WHERE s.NAME = 'ROLE_SALES_VOTER'));</t>
  </si>
  <si>
    <t>INSERT INTO IM_ROLE_PERMISSION (PERMISSION_ID,ROLE_ID) VALUES ((SELECT t.PERMISSION_ID FROM IM_PERMISSION t WHERE t.NAME = 'CLI Search Client'),(SELECT s.ROLE_ID FROM IM_ROLE s WHERE s.NAME = 'ROLE_RISK_VOTER'));</t>
  </si>
  <si>
    <t>INSERT INTO IM_ROLE_PERMISSION (PERMISSION_ID,ROLE_ID) VALUES ((SELECT t.PERMISSION_ID FROM IM_PERMISSION t WHERE t.NAME = 'CLI Search Client'),(SELECT s.ROLE_ID FROM IM_ROLE s WHERE s.NAME = 'ROLE_APPLICATION_DECIDER'));</t>
  </si>
  <si>
    <t>INSERT INTO IM_ROLE_PERMISSION (PERMISSION_ID,ROLE_ID) VALUES ((SELECT t.PERMISSION_ID FROM IM_PERMISSION t WHERE t.NAME = 'CLI Search Client'),(SELECT s.ROLE_ID FROM IM_ROLE s WHERE s.NAME = 'ROLE_APPLICATION_COMMITTEE_DECIDER'));</t>
  </si>
  <si>
    <t>INSERT INTO IM_ROLE_PERMISSION (PERMISSION_ID,ROLE_ID) VALUES ((SELECT t.PERMISSION_ID FROM IM_PERMISSION t WHERE t.NAME = 'CLI Search Client'),(SELECT s.ROLE_ID FROM IM_ROLE s WHERE s.NAME = 'ROLE_APPLICATION_MAINTAINER'));</t>
  </si>
  <si>
    <t>INSERT INTO IM_ROLE_PERMISSION (PERMISSION_ID,ROLE_ID) VALUES ((SELECT t.PERMISSION_ID FROM IM_PERMISSION t WHERE t.NAME = 'CLI Worklist Client'),(SELECT s.ROLE_ID FROM IM_ROLE s WHERE s.NAME = 'ROLE_SALES_VOTER'));</t>
  </si>
  <si>
    <t>INSERT INTO IM_ROLE_PERMISSION (PERMISSION_ID,ROLE_ID) VALUES ((SELECT t.PERMISSION_ID FROM IM_PERMISSION t WHERE t.NAME = 'CLI Worklist Client'),(SELECT s.ROLE_ID FROM IM_ROLE s WHERE s.NAME = 'ROLE_RISK_VOTER'));</t>
  </si>
  <si>
    <t>INSERT INTO IM_ROLE_PERMISSION (PERMISSION_ID,ROLE_ID) VALUES ((SELECT t.PERMISSION_ID FROM IM_PERMISSION t WHERE t.NAME = 'CLI Worklist Client'),(SELECT s.ROLE_ID FROM IM_ROLE s WHERE s.NAME = 'ROLE_APPLICATION_DECIDER'));</t>
  </si>
  <si>
    <t>INSERT INTO IM_ROLE_PERMISSION (PERMISSION_ID,ROLE_ID) VALUES ((SELECT t.PERMISSION_ID FROM IM_PERMISSION t WHERE t.NAME = 'CLI Worklist Client'),(SELECT s.ROLE_ID FROM IM_ROLE s WHERE s.NAME = 'ROLE_APPLICATION_COMMITTEE_DECIDER'));</t>
  </si>
  <si>
    <t>INSERT INTO IM_ROLE_PERMISSION (PERMISSION_ID,ROLE_ID) VALUES ((SELECT t.PERMISSION_ID FROM IM_PERMISSION t WHERE t.NAME = 'CLI Worklist Client'),(SELECT s.ROLE_ID FROM IM_ROLE s WHERE s.NAME = 'ROLE_APPLICATION_MAINTAINER'));</t>
  </si>
  <si>
    <t>INSERT INTO IM_ROLE_PERMISSION (PERMISSION_ID,ROLE_ID) VALUES ((SELECT t.PERMISSION_ID FROM IM_PERMISSION t WHERE t.NAME = 'ORI Limit Application'),(SELECT s.ROLE_ID FROM IM_ROLE s WHERE s.NAME = 'ROLE_SALES_VOTER'));</t>
  </si>
  <si>
    <t>INSERT INTO IM_ROLE_PERMISSION (PERMISSION_ID,ROLE_ID) VALUES ((SELECT t.PERMISSION_ID FROM IM_PERMISSION t WHERE t.NAME = 'ORI Limit Application'),(SELECT s.ROLE_ID FROM IM_ROLE s WHERE s.NAME = 'ROLE_RISK_VOTER'));</t>
  </si>
  <si>
    <t>INSERT INTO IM_ROLE_PERMISSION (PERMISSION_ID,ROLE_ID) VALUES ((SELECT t.PERMISSION_ID FROM IM_PERMISSION t WHERE t.NAME = 'ORI Limit Application'),(SELECT s.ROLE_ID FROM IM_ROLE s WHERE s.NAME = 'ROLE_APPLICATION_DECIDER'));</t>
  </si>
  <si>
    <t>INSERT INTO IM_ROLE_PERMISSION (PERMISSION_ID,ROLE_ID) VALUES ((SELECT t.PERMISSION_ID FROM IM_PERMISSION t WHERE t.NAME = 'ORI Limit Application'),(SELECT s.ROLE_ID FROM IM_ROLE s WHERE s.NAME = 'ROLE_APPLICATION_MAINTAINER'));</t>
  </si>
  <si>
    <t>INSERT INTO IM_ROLE_PERMISSION (PERMISSION_ID,ROLE_ID) VALUES ((SELECT t.PERMISSION_ID FROM IM_PERMISSION t WHERE t.NAME = 'ORI Search Application'),(SELECT s.ROLE_ID FROM IM_ROLE s WHERE s.NAME = 'ROLE_SALES_VOTER'));</t>
  </si>
  <si>
    <t>INSERT INTO IM_ROLE_PERMISSION (PERMISSION_ID,ROLE_ID) VALUES ((SELECT t.PERMISSION_ID FROM IM_PERMISSION t WHERE t.NAME = 'ORI Search Application'),(SELECT s.ROLE_ID FROM IM_ROLE s WHERE s.NAME = 'ROLE_RISK_VOTER'));</t>
  </si>
  <si>
    <t>INSERT INTO IM_ROLE_PERMISSION (PERMISSION_ID,ROLE_ID) VALUES ((SELECT t.PERMISSION_ID FROM IM_PERMISSION t WHERE t.NAME = 'ORI Search Application'),(SELECT s.ROLE_ID FROM IM_ROLE s WHERE s.NAME = 'ROLE_APPLICATION_DECIDER'));</t>
  </si>
  <si>
    <t>INSERT INTO IM_ROLE_PERMISSION (PERMISSION_ID,ROLE_ID) VALUES ((SELECT t.PERMISSION_ID FROM IM_PERMISSION t WHERE t.NAME = 'ORI Search Application'),(SELECT s.ROLE_ID FROM IM_ROLE s WHERE s.NAME = 'ROLE_APPLICATION_MAINTAINER'));</t>
  </si>
  <si>
    <t>INSERT INTO IM_ROLE_PERMISSION (PERMISSION_ID,ROLE_ID) VALUES ((SELECT t.PERMISSION_ID FROM IM_PERMISSION t WHERE t.NAME = 'ORI Worklist Application'),(SELECT s.ROLE_ID FROM IM_ROLE s WHERE s.NAME = 'ROLE_SALES_VOTER'));</t>
  </si>
  <si>
    <t>INSERT INTO IM_ROLE_PERMISSION (PERMISSION_ID,ROLE_ID) VALUES ((SELECT t.PERMISSION_ID FROM IM_PERMISSION t WHERE t.NAME = 'ORI Worklist Application'),(SELECT s.ROLE_ID FROM IM_ROLE s WHERE s.NAME = 'ROLE_RISK_VOTER'));</t>
  </si>
  <si>
    <t>INSERT INTO IM_ROLE_PERMISSION (PERMISSION_ID,ROLE_ID) VALUES ((SELECT t.PERMISSION_ID FROM IM_PERMISSION t WHERE t.NAME = 'ORI Worklist Application'),(SELECT s.ROLE_ID FROM IM_ROLE s WHERE s.NAME = 'ROLE_APPLICATION_DECIDER'));</t>
  </si>
  <si>
    <t>INSERT INTO IM_ROLE_PERMISSION (PERMISSION_ID,ROLE_ID) VALUES ((SELECT t.PERMISSION_ID FROM IM_PERMISSION t WHERE t.NAME = 'ORI Worklist Application'),(SELECT s.ROLE_ID FROM IM_ROLE s WHERE s.NAME = 'ROLE_APPLICATION_MAINTAINER'));</t>
  </si>
  <si>
    <t>INSERT INTO IM_ROLE_PERMISSION (PERMISSION_ID,ROLE_ID) VALUES ((SELECT t.PERMISSION_ID FROM IM_PERMISSION t WHERE t.NAME = 'User Notification'),(SELECT s.ROLE_ID FROM IM_ROLE s WHERE s.NAME = 'ROLE_SALES_VOTER'));</t>
  </si>
  <si>
    <t>INSERT INTO IM_ROLE_PERMISSION (PERMISSION_ID,ROLE_ID) VALUES ((SELECT t.PERMISSION_ID FROM IM_PERMISSION t WHERE t.NAME = 'User Notification'),(SELECT s.ROLE_ID FROM IM_ROLE s WHERE s.NAME = 'ROLE_RISK_VOTER'));</t>
  </si>
  <si>
    <t>INSERT INTO IM_ROLE_PERMISSION (PERMISSION_ID,ROLE_ID) VALUES ((SELECT t.PERMISSION_ID FROM IM_PERMISSION t WHERE t.NAME = 'User Notification'),(SELECT s.ROLE_ID FROM IM_ROLE s WHERE s.NAME = 'ROLE_APPLICATION_DECIDER'));</t>
  </si>
  <si>
    <t>INSERT INTO IM_ROLE_PERMISSION (PERMISSION_ID,ROLE_ID) VALUES ((SELECT t.PERMISSION_ID FROM IM_PERMISSION t WHERE t.NAME = 'User Notification'),(SELECT s.ROLE_ID FROM IM_ROLE s WHERE s.NAME = 'ROLE_APPLICATION_COMMITTEE_DECIDER'));</t>
  </si>
  <si>
    <t>INSERT INTO IM_ROLE_PERMISSION (PERMISSION_ID,ROLE_ID) VALUES ((SELECT t.PERMISSION_ID FROM IM_PERMISSION t WHERE t.NAME = 'User Notification'),(SELECT s.ROLE_ID FROM IM_ROLE s WHERE s.NAME = 'ROLE_APPLICATION_MAINTAINER'));</t>
  </si>
  <si>
    <t>INSERT INTO IM_ROLE_PERMISSION (PERMISSION_ID,ROLE_ID) VALUES ((SELECT t.PERMISSION_ID FROM IM_PERMISSION t WHERE t.NAME = 'PERM_CRMP_APPLICATION_CREATE'),(SELECT s.ROLE_ID FROM IM_ROLE s WHERE s.NAME = 'ROLE_SALES_VOTER'));</t>
  </si>
  <si>
    <t>INSERT INTO IM_ROLE_PERMISSION (PERMISSION_ID,ROLE_ID) VALUES ((SELECT t.PERMISSION_ID FROM IM_PERMISSION t WHERE t.NAME = 'PERM_CRMP_APPLICATION_CREATE'),(SELECT s.ROLE_ID FROM IM_ROLE s WHERE s.NAME = 'ROLE_RISK_VOTER'));</t>
  </si>
  <si>
    <t>INSERT INTO IM_ROLE_PERMISSION (PERMISSION_ID,ROLE_ID) VALUES ((SELECT t.PERMISSION_ID FROM IM_PERMISSION t WHERE t.NAME = 'PERM_CRMP_APPLICATION_CREATE'),(SELECT s.ROLE_ID FROM IM_ROLE s WHERE s.NAME = 'ROLE_APPLICATION_DECIDER'));</t>
  </si>
  <si>
    <t>INSERT INTO IM_ROLE_PERMISSION (PERMISSION_ID,ROLE_ID) VALUES ((SELECT t.PERMISSION_ID FROM IM_PERMISSION t WHERE t.NAME = 'PERM_CRMP_APPLICATION_CREATE'),(SELECT s.ROLE_ID FROM IM_ROLE s WHERE s.NAME = 'ROLE_APPLICATION_COMMITTEE_DECIDER'));</t>
  </si>
  <si>
    <t>INSERT INTO IM_ROLE_PERMISSION (PERMISSION_ID,ROLE_ID) VALUES ((SELECT t.PERMISSION_ID FROM IM_PERMISSION t WHERE t.NAME = 'PERM_CRMP_APPLICATION_CREATE'),(SELECT s.ROLE_ID FROM IM_ROLE s WHERE s.NAME = 'ROLE_APPLICATION_MAINTAINER'));</t>
  </si>
  <si>
    <t>INSERT INTO IM_ROLE_PERMISSION (PERMISSION_ID,ROLE_ID) VALUES ((SELECT t.PERMISSION_ID FROM IM_PERMISSION t WHERE t.NAME = 'PERM_CRMP_APPLICATION_APPROVE'),(SELECT s.ROLE_ID FROM IM_ROLE s WHERE s.NAME = 'ROLE_RISK_VOTER'));</t>
  </si>
  <si>
    <t>INSERT INTO IM_ROLE_PERMISSION (PERMISSION_ID,ROLE_ID) VALUES ((SELECT t.PERMISSION_ID FROM IM_PERMISSION t WHERE t.NAME = 'PERM_CRMP_APPLICATION_APPROVE'),(SELECT s.ROLE_ID FROM IM_ROLE s WHERE s.NAME = 'ROLE_APPLICATION_DECIDER'));</t>
  </si>
  <si>
    <t>INSERT INTO IM_ROLE_PERMISSION (PERMISSION_ID,ROLE_ID) VALUES ((SELECT t.PERMISSION_ID FROM IM_PERMISSION t WHERE t.NAME = 'PERM_CRMP_APPLICATION_APPROVE'),(SELECT s.ROLE_ID FROM IM_ROLE s WHERE s.NAME = 'ROLE_APPLICATION_COMMITTEE_DECIDER'));</t>
  </si>
  <si>
    <t>INSERT INTO IM_ROLE_PERMISSION (PERMISSION_ID,ROLE_ID) VALUES ((SELECT t.PERMISSION_ID FROM IM_PERMISSION t WHERE t.NAME = 'PERM_CRMP_APPLICATION_APPROVE'),(SELECT s.ROLE_ID FROM IM_ROLE s WHERE s.NAME = 'ROLE_APPLICATION_MAINTAINER'));</t>
  </si>
  <si>
    <t>INSERT INTO IM_ROLE_PERMISSION (PERMISSION_ID,ROLE_ID) VALUES ((SELECT t.PERMISSION_ID FROM IM_PERMISSION t WHERE t.NAME = 'PERM_CRMP_APPLICATION_MENU_ACCESS'),(SELECT s.ROLE_ID FROM IM_ROLE s WHERE s.NAME = 'ROLE_SALES_VOTER'));</t>
  </si>
  <si>
    <t>INSERT INTO IM_ROLE_PERMISSION (PERMISSION_ID,ROLE_ID) VALUES ((SELECT t.PERMISSION_ID FROM IM_PERMISSION t WHERE t.NAME = 'PERM_CRMP_APPLICATION_MENU_ACCESS'),(SELECT s.ROLE_ID FROM IM_ROLE s WHERE s.NAME = 'ROLE_RISK_VOTER'));</t>
  </si>
  <si>
    <t>INSERT INTO IM_ROLE_PERMISSION (PERMISSION_ID,ROLE_ID) VALUES ((SELECT t.PERMISSION_ID FROM IM_PERMISSION t WHERE t.NAME = 'PERM_CRMP_APPLICATION_MENU_ACCESS'),(SELECT s.ROLE_ID FROM IM_ROLE s WHERE s.NAME = 'ROLE_APPLICATION_DECIDER'));</t>
  </si>
  <si>
    <t>INSERT INTO IM_ROLE_PERMISSION (PERMISSION_ID,ROLE_ID) VALUES ((SELECT t.PERMISSION_ID FROM IM_PERMISSION t WHERE t.NAME = 'PERM_CRMP_APPLICATION_MENU_ACCESS'),(SELECT s.ROLE_ID FROM IM_ROLE s WHERE s.NAME = 'ROLE_APPLICATION_COMMITTEE_DECIDER'));</t>
  </si>
  <si>
    <t>INSERT INTO IM_ROLE_PERMISSION (PERMISSION_ID,ROLE_ID) VALUES ((SELECT t.PERMISSION_ID FROM IM_PERMISSION t WHERE t.NAME = 'PERM_CRMP_APPLICATION_MENU_ACCESS'),(SELECT s.ROLE_ID FROM IM_ROLE s WHERE s.NAME = 'ROLE_APPLICATION_MAINTAINER'));</t>
  </si>
  <si>
    <t>INSERT INTO IM_ROLE_PERMISSION (PERMISSION_ID,ROLE_ID) VALUES ((SELECT t.PERMISSION_ID FROM IM_PERMISSION t WHERE t.NAME = 'PERM_CRMP_APPLICATION_RISK_VOTE'),(SELECT s.ROLE_ID FROM IM_ROLE s WHERE s.NAME = 'ROLE_SALES_VOTER'));</t>
  </si>
  <si>
    <t>INSERT INTO IM_ROLE_PERMISSION (PERMISSION_ID,ROLE_ID) VALUES ((SELECT t.PERMISSION_ID FROM IM_PERMISSION t WHERE t.NAME = 'PERM_CRMP_APPLICATION_RISK_VOTE'),(SELECT s.ROLE_ID FROM IM_ROLE s WHERE s.NAME = 'ROLE_APPLICATION_DECIDER'));</t>
  </si>
  <si>
    <t>INSERT INTO IM_ROLE_PERMISSION (PERMISSION_ID,ROLE_ID) VALUES ((SELECT t.PERMISSION_ID FROM IM_PERMISSION t WHERE t.NAME = 'PERM_CRMP_APPLICATION_SALES_VOTE'),(SELECT s.ROLE_ID FROM IM_ROLE s WHERE s.NAME = 'ROLE_SALES_VOTER'));</t>
  </si>
  <si>
    <t>INSERT INTO IM_ROLE_PERMISSION (PERMISSION_ID,ROLE_ID) VALUES ((SELECT t.PERMISSION_ID FROM IM_PERMISSION t WHERE t.NAME = 'PERM_CRMP_APPLICATION_SALES_VOTE'),(SELECT s.ROLE_ID FROM IM_ROLE s WHERE s.NAME = 'ROLE_APPLICATION_DECIDER'));</t>
  </si>
  <si>
    <t>INSERT INTO IM_ROLE_PERMISSION (PERMISSION_ID,ROLE_ID) VALUES ((SELECT t.PERMISSION_ID FROM IM_PERMISSION t WHERE t.NAME = 'PERM_CRMP_APPLICATION_SEARCH'),(SELECT s.ROLE_ID FROM IM_ROLE s WHERE s.NAME = 'ROLE_SALES_VOTER'));</t>
  </si>
  <si>
    <t>INSERT INTO IM_ROLE_PERMISSION (PERMISSION_ID,ROLE_ID) VALUES ((SELECT t.PERMISSION_ID FROM IM_PERMISSION t WHERE t.NAME = 'PERM_CRMP_APPLICATION_SEARCH'),(SELECT s.ROLE_ID FROM IM_ROLE s WHERE s.NAME = 'ROLE_RISK_VOTER'));</t>
  </si>
  <si>
    <t>INSERT INTO IM_ROLE_PERMISSION (PERMISSION_ID,ROLE_ID) VALUES ((SELECT t.PERMISSION_ID FROM IM_PERMISSION t WHERE t.NAME = 'PERM_CRMP_APPLICATION_SEARCH'),(SELECT s.ROLE_ID FROM IM_ROLE s WHERE s.NAME = 'ROLE_APPLICATION_DECIDER'));</t>
  </si>
  <si>
    <t>INSERT INTO IM_ROLE_PERMISSION (PERMISSION_ID,ROLE_ID) VALUES ((SELECT t.PERMISSION_ID FROM IM_PERMISSION t WHERE t.NAME = 'PERM_CRMP_APPLICATION_SEARCH'),(SELECT s.ROLE_ID FROM IM_ROLE s WHERE s.NAME = 'ROLE_APPLICATION_COMMITTEE_DECIDER'));</t>
  </si>
  <si>
    <t>INSERT INTO IM_ROLE_PERMISSION (PERMISSION_ID,ROLE_ID) VALUES ((SELECT t.PERMISSION_ID FROM IM_PERMISSION t WHERE t.NAME = 'PERM_CRMP_APPLICATION_SEARCH'),(SELECT s.ROLE_ID FROM IM_ROLE s WHERE s.NAME = 'ROLE_APPLICATION_MAINTAINER'));</t>
  </si>
  <si>
    <t>INSERT INTO IM_ROLE_PERMISSION (PERMISSION_ID,ROLE_ID) VALUES ((SELECT t.PERMISSION_ID FROM IM_PERMISSION t WHERE t.NAME = 'PERM_CRMP_APPLICATION_WORKLIST'),(SELECT s.ROLE_ID FROM IM_ROLE s WHERE s.NAME = 'ROLE_SALES_VOTER'));</t>
  </si>
  <si>
    <t>INSERT INTO IM_ROLE_PERMISSION (PERMISSION_ID,ROLE_ID) VALUES ((SELECT t.PERMISSION_ID FROM IM_PERMISSION t WHERE t.NAME = 'PERM_CRMP_APPLICATION_WORKLIST'),(SELECT s.ROLE_ID FROM IM_ROLE s WHERE s.NAME = 'ROLE_RISK_VOTER'));</t>
  </si>
  <si>
    <t>INSERT INTO IM_ROLE_PERMISSION (PERMISSION_ID,ROLE_ID) VALUES ((SELECT t.PERMISSION_ID FROM IM_PERMISSION t WHERE t.NAME = 'PERM_CRMP_APPLICATION_WORKLIST'),(SELECT s.ROLE_ID FROM IM_ROLE s WHERE s.NAME = 'ROLE_APPLICATION_DECIDER'));</t>
  </si>
  <si>
    <t>INSERT INTO IM_ROLE_PERMISSION (PERMISSION_ID,ROLE_ID) VALUES ((SELECT t.PERMISSION_ID FROM IM_PERMISSION t WHERE t.NAME = 'PERM_CRMP_APPLICATION_WORKLIST'),(SELECT s.ROLE_ID FROM IM_ROLE s WHERE s.NAME = 'ROLE_APPLICATION_COMMITTEE_DECIDER'));</t>
  </si>
  <si>
    <t>INSERT INTO IM_ROLE_PERMISSION (PERMISSION_ID,ROLE_ID) VALUES ((SELECT t.PERMISSION_ID FROM IM_PERMISSION t WHERE t.NAME = 'PERM_CRMP_APPLICATION_WORKLIST'),(SELECT s.ROLE_ID FROM IM_ROLE s WHERE s.NAME = 'ROLE_APPLICATION_MAINTAINER'));</t>
  </si>
  <si>
    <t>INSERT INTO IM_ROLE_PERMISSION (PERMISSION_ID,ROLE_ID) VALUES ((SELECT t.PERMISSION_ID FROM IM_PERMISSION t WHERE t.NAME = 'PERM_CRMP_APPLICATION_OVERRULE'),(SELECT s.ROLE_ID FROM IM_ROLE s WHERE s.NAME = 'ROLE_APPLICATION_DECIDER'));</t>
  </si>
  <si>
    <t>INSERT INTO IM_ROLE_PERMISSION (PERMISSION_ID,ROLE_ID) VALUES ((SELECT t.PERMISSION_ID FROM IM_PERMISSION t WHERE t.NAME = 'PERM_CRMP_APPLICATION_OVERRULE'),(SELECT s.ROLE_ID FROM IM_ROLE s WHERE s.NAME = 'ROLE_APPLICATION_COMMITTEE_DECIDER'));</t>
  </si>
  <si>
    <t>INSERT INTO IM_ROLE_PERMISSION (PERMISSION_ID,ROLE_ID) VALUES ((SELECT t.PERMISSION_ID FROM IM_PERMISSION t WHERE t.NAME = 'PERM_CRMP_APPLICATION_SINGLE_COMPETENCE'),(SELECT s.ROLE_ID FROM IM_ROLE s WHERE s.NAME = 'ROLE_APPLICATION_DECIDER'));</t>
  </si>
  <si>
    <t>INSERT INTO IM_ROLE_PERMISSION (PERMISSION_ID,ROLE_ID) VALUES ((SELECT t.PERMISSION_ID FROM IM_PERMISSION t WHERE t.NAME = 'PERM_CRMP_APPLICATION_COMMITTEE_DECIDER'),(SELECT s.ROLE_ID FROM IM_ROLE s WHERE s.NAME = 'ROLE_APPLICATION_COMMITTEE_DECIDER'));</t>
  </si>
  <si>
    <t>INSERT INTO IM_ROLE_PERMISSION (PERMISSION_ID,ROLE_ID) VALUES ((SELECT t.PERMISSION_ID FROM IM_PERMISSION t WHERE t.NAME = 'PERM_ROLE_SALES_VOTER'),(SELECT s.ROLE_ID FROM IM_ROLE s WHERE s.NAME = 'ROLE_SALES_VOTER'));</t>
  </si>
  <si>
    <t>INSERT INTO IM_ROLE_PERMISSION (PERMISSION_ID,ROLE_ID) VALUES ((SELECT t.PERMISSION_ID FROM IM_PERMISSION t WHERE t.NAME = 'PERM_ROLE_RISK_VOTER'),(SELECT s.ROLE_ID FROM IM_ROLE s WHERE s.NAME = 'ROLE_RISK_VOTER'));</t>
  </si>
  <si>
    <t>INSERT INTO IM_ROLE_PERMISSION (PERMISSION_ID,ROLE_ID) VALUES ((SELECT t.PERMISSION_ID FROM IM_PERMISSION t WHERE t.NAME = 'PERM_ROLE_APPLICATION_DECIDER'),(SELECT s.ROLE_ID FROM IM_ROLE s WHERE s.NAME = 'ROLE_APPLICATION_DECIDER'));</t>
  </si>
  <si>
    <t>INSERT INTO IM_ROLE_PERMISSION (PERMISSION_ID,ROLE_ID) VALUES ((SELECT t.PERMISSION_ID FROM IM_PERMISSION t WHERE t.NAME = 'PERM_ROLE_APPLICATION_COMMITTEE_DECIDER'),(SELECT s.ROLE_ID FROM IM_ROLE s WHERE s.NAME = 'ROLE_APPLICATION_COMMITTEE_DECIDER'));</t>
  </si>
  <si>
    <t>INSERT INTO IM_ROLE_PERMISSION (PERMISSION_ID,ROLE_ID) VALUES ((SELECT t.PERMISSION_ID FROM IM_PERMISSION t WHERE t.NAME = 'PERM_ROLE_APPLICATION_MAINTAINER'),(SELECT s.ROLE_ID FROM IM_ROLE s WHERE s.NAME = 'ROLE_APPLICATION_MAINTAINER'));</t>
  </si>
  <si>
    <t>PERM_CRMP_APPLICATION_VIEW</t>
  </si>
  <si>
    <t>Permission for showing an Application</t>
  </si>
  <si>
    <t>INSERT INTO IM_ROLE_PERMISSION (PERMISSION_ID,ROLE_ID) VALUES ((SELECT t.PERMISSION_ID FROM IM_PERMISSION t WHERE t.NAME = 'PERM_CRMP_APPLICATION_VIEW'),(SELECT s.ROLE_ID FROM IM_ROLE s WHERE s.NAME = 'ROLE_SALES_VOTER'));</t>
  </si>
  <si>
    <t>INSERT INTO IM_ROLE_PERMISSION (PERMISSION_ID,ROLE_ID) VALUES ((SELECT t.PERMISSION_ID FROM IM_PERMISSION t WHERE t.NAME = 'PERM_CRMP_APPLICATION_VIEW'),(SELECT s.ROLE_ID FROM IM_ROLE s WHERE s.NAME = 'ROLE_RISK_VOTER'));</t>
  </si>
  <si>
    <t>INSERT INTO IM_ROLE_PERMISSION (PERMISSION_ID,ROLE_ID) VALUES ((SELECT t.PERMISSION_ID FROM IM_PERMISSION t WHERE t.NAME = 'PERM_CRMP_APPLICATION_VIEW'),(SELECT s.ROLE_ID FROM IM_ROLE s WHERE s.NAME = 'ROLE_APPLICATION_DECIDER'));</t>
  </si>
  <si>
    <t>INSERT INTO IM_ROLE_PERMISSION (PERMISSION_ID,ROLE_ID) VALUES ((SELECT t.PERMISSION_ID FROM IM_PERMISSION t WHERE t.NAME = 'PERM_CRMP_APPLICATION_VIEW'),(SELECT s.ROLE_ID FROM IM_ROLE s WHERE s.NAME = 'ROLE_APPLICATION_COMMITTEE_DECIDER'));</t>
  </si>
  <si>
    <t>INSERT INTO IM_ROLE_PERMISSION (PERMISSION_ID,ROLE_ID) VALUES ((SELECT t.PERMISSION_ID FROM IM_PERMISSION t WHERE t.NAME = 'PERM_CRMP_APPLICATION_VIEW'),(SELECT s.ROLE_ID FROM IM_ROLE s WHERE s.NAME = 'ROLE_APPLICATION_MAINTAINER'));</t>
  </si>
  <si>
    <t>PERM_FINANCIAL_SPREADING_STATEMENT_DISCARD_FINALIZED</t>
  </si>
  <si>
    <t>Required in order for being able to discard a finalized financial statement</t>
  </si>
  <si>
    <t>PERM_FINANCIAL_SPREADING_STATEMENT_PRINT_GENERIC_MULTIPLE</t>
  </si>
  <si>
    <t>Permission for using the Financial Statement Generic Printout when editing multiple statements side by side</t>
  </si>
  <si>
    <t>PERM_FINANCIAL_SPREADING_COMPARISON_PRINT_GENERIC</t>
  </si>
  <si>
    <t>Permission for using the Financial Statement Generic Printout when comparing statements</t>
  </si>
  <si>
    <t>INSERT INTO IM_ROLE_PERMISSION (PERMISSION_ID,ROLE_ID) VALUES ((SELECT t.PERMISSION_ID FROM IM_PERMISSION t WHERE t.NAME = 'PERM_FINANCIAL_SPREADING_STATEMENT_DISCARD_FINALIZED'),(SELECT s.ROLE_ID FROM IM_ROLE s WHERE s.NAME = 'ROLE_FINANCIAL_ANALYST'));</t>
  </si>
  <si>
    <t>INSERT INTO IM_ROLE_PERMISSION (PERMISSION_ID,ROLE_ID) VALUES ((SELECT t.PERMISSION_ID FROM IM_PERMISSION t WHERE t.NAME = 'PERM_FINANCIAL_SPREADING_STATEMENT_DISCARD_FINALIZED'),(SELECT s.ROLE_ID FROM IM_ROLE s WHERE s.NAME = 'ROLE_FINANCIAL_APPROVER'));</t>
  </si>
  <si>
    <t>Insert roles in sheet "User - Role"</t>
  </si>
  <si>
    <t>INSERT INTO IM_ROLE_PERMISSION (PERMISSION_ID,ROLE_ID) VALUES ((SELECT t.PERMISSION_ID FROM IM_PERMISSION t WHERE t.NAME = 'PERM_FINANCIAL_SPREADING_STATEMENT_PRINT_GENERIC'),(SELECT s.ROLE_ID FROM IM_ROLE s WHERE s.NAME = 'ROLE_FINANCIAL_ANALYST'));</t>
  </si>
  <si>
    <t>INSERT INTO IM_ROLE_PERMISSION (PERMISSION_ID,ROLE_ID) VALUES ((SELECT t.PERMISSION_ID FROM IM_PERMISSION t WHERE t.NAME = 'PERM_FINANCIAL_SPREADING_STATEMENT_PRINT_GENERIC'),(SELECT s.ROLE_ID FROM IM_ROLE s WHERE s.NAME = 'ROLE_FINANCIAL_APPROVER'));</t>
  </si>
  <si>
    <t>INSERT INTO IM_ROLE_PERMISSION (PERMISSION_ID,ROLE_ID) VALUES ((SELECT t.PERMISSION_ID FROM IM_PERMISSION t WHERE t.NAME = 'PERM_FINANCIAL_SPREADING_STATEMENT_PRINT_GENERIC'),(SELECT s.ROLE_ID FROM IM_ROLE s WHERE s.NAME = 'ROLE_READ_ONLY'));</t>
  </si>
  <si>
    <t>INSERT INTO IM_ROLE_PERMISSION (PERMISSION_ID,ROLE_ID) VALUES ((SELECT t.PERMISSION_ID FROM IM_PERMISSION t WHERE t.NAME = 'PERM_FINANCIAL_SPREADING_STATEMENT_PRINT_GENERIC_MULTIPLE'),(SELECT s.ROLE_ID FROM IM_ROLE s WHERE s.NAME = 'ROLE_FINANCIAL_ANALYST'));</t>
  </si>
  <si>
    <t>INSERT INTO IM_ROLE_PERMISSION (PERMISSION_ID,ROLE_ID) VALUES ((SELECT t.PERMISSION_ID FROM IM_PERMISSION t WHERE t.NAME = 'PERM_FINANCIAL_SPREADING_STATEMENT_PRINT_GENERIC_MULTIPLE'),(SELECT s.ROLE_ID FROM IM_ROLE s WHERE s.NAME = 'ROLE_FINANCIAL_APPROVER'));</t>
  </si>
  <si>
    <t>INSERT INTO IM_ROLE_PERMISSION (PERMISSION_ID,ROLE_ID) VALUES ((SELECT t.PERMISSION_ID FROM IM_PERMISSION t WHERE t.NAME = 'PERM_FINANCIAL_SPREADING_STATEMENT_PRINT_GENERIC_MULTIPLE'),(SELECT s.ROLE_ID FROM IM_ROLE s WHERE s.NAME = 'ROLE_READ_ONLY'));</t>
  </si>
  <si>
    <t>INSERT INTO IM_ROLE_PERMISSION (PERMISSION_ID,ROLE_ID) VALUES ((SELECT t.PERMISSION_ID FROM IM_PERMISSION t WHERE t.NAME = 'PERM_FINANCIAL_SPREADING_COMPARISON_PRINT_GENERIC'),(SELECT s.ROLE_ID FROM IM_ROLE s WHERE s.NAME = 'ROLE_FINANCIAL_ANALYST'));</t>
  </si>
  <si>
    <t>INSERT INTO IM_ROLE_PERMISSION (PERMISSION_ID,ROLE_ID) VALUES ((SELECT t.PERMISSION_ID FROM IM_PERMISSION t WHERE t.NAME = 'PERM_FINANCIAL_SPREADING_COMPARISON_PRINT_GENERIC'),(SELECT s.ROLE_ID FROM IM_ROLE s WHERE s.NAME = 'ROLE_FINANCIAL_APPROVER'));</t>
  </si>
  <si>
    <t>INSERT INTO IM_ROLE_PERMISSION (PERMISSION_ID,ROLE_ID) VALUES ((SELECT t.PERMISSION_ID FROM IM_PERMISSION t WHERE t.NAME = 'PERM_FINANCIAL_SPREADING_COMPARISON_PRINT_GENERIC'),(SELECT s.ROLE_ID FROM IM_ROLE s WHERE s.NAME = 'ROLE_READ_ONLY'));</t>
  </si>
  <si>
    <t>FS_Financial_Statement_Bulk_Import</t>
  </si>
  <si>
    <t>Permission for rulemodel &lt;FS_Financial_Statement_Bulk_Import&gt;</t>
  </si>
  <si>
    <t>INSERT INTO IM_ROLE_PERMISSION (PERMISSION_ID,ROLE_ID) VALUES ((SELECT t.PERMISSION_ID FROM IM_PERMISSION t WHERE t.NAME = 'PERM_FINANCIAL_SPREADING_STATEMENT_CREATE_FROM_INTERFACE'),(SELECT s.ROLE_ID FROM IM_ROLE s WHERE s.NAME = 'ROLE_SYSTEM'));</t>
  </si>
  <si>
    <t>INSERT INTO IM_ROLE_PERMISSION (PERMISSION_ID,ROLE_ID) VALUES ((SELECT t.PERMISSION_ID FROM IM_PERMISSION t WHERE t.NAME = 'PERM_FINANCIAL_SPREADING_STATEMENT_SAVE'),(SELECT s.ROLE_ID FROM IM_ROLE s WHERE s.NAME = 'ROLE_SYSTEM'));</t>
  </si>
  <si>
    <t>INSERT INTO IM_ROLE_PERMISSION (PERMISSION_ID,ROLE_ID) VALUES ((SELECT t.PERMISSION_ID FROM IM_PERMISSION t WHERE t.NAME = 'PERM_FINANCIAL_SPREADING_STATEMENT_CALC'),(SELECT s.ROLE_ID FROM IM_ROLE s WHERE s.NAME = 'ROLE_SYSTEM'));</t>
  </si>
  <si>
    <t>INSERT INTO IM_ROLE_PERMISSION (PERMISSION_ID,ROLE_ID) VALUES ((SELECT t.PERMISSION_ID FROM IM_PERMISSION t WHERE t.NAME = 'PERM_LOGIN'),(SELECT s.ROLE_ID FROM IM_ROLE s WHERE s.NAME = 'ROLE_SYSTEM'));</t>
  </si>
  <si>
    <t>INSERT INTO IM_ROLE_PERMISSION (PERMISSION_ID,ROLE_ID) VALUES ((SELECT t.PERMISSION_ID FROM IM_PERMISSION t WHERE t.NAME = 'CRMP Interfaces Provided'),(SELECT s.ROLE_ID FROM IM_ROLE s WHERE s.NAME = 'ROLE_SYSTEM'));</t>
  </si>
  <si>
    <t>INSERT INTO IM_ROLE_PERMISSION (PERMISSION_ID,ROLE_ID) VALUES ((SELECT t.PERMISSION_ID FROM IM_PERMISSION t WHERE t.NAME = 'CLI Client'),(SELECT s.ROLE_ID FROM IM_ROLE s WHERE s.NAME = 'ROLE_SYSTEM'));</t>
  </si>
  <si>
    <t>INSERT INTO IM_ROLE_PERMISSION (PERMISSION_ID,ROLE_ID) VALUES ((SELECT t.PERMISSION_ID FROM IM_PERMISSION t WHERE t.NAME = 'FS_Interfaces'),(SELECT s.ROLE_ID FROM IM_ROLE s WHERE s.NAME = 'ROLE_SYSTEM'));</t>
  </si>
  <si>
    <t>INSERT INTO IM_ROLE_PERMISSION (PERMISSION_ID,ROLE_ID) VALUES ((SELECT t.PERMISSION_ID FROM IM_PERMISSION t WHERE t.NAME = 'FS_Template'),(SELECT s.ROLE_ID FROM IM_ROLE s WHERE s.NAME = 'ROLE_SYSTEM'));</t>
  </si>
  <si>
    <t>INSERT INTO IM_ROLE_PERMISSION (PERMISSION_ID,ROLE_ID) VALUES ((SELECT t.PERMISSION_ID FROM IM_PERMISSION t WHERE t.NAME = 'PERM_DELETE_DOCUMENT_PHYSICAL'),(SELECT s.ROLE_ID FROM IM_ROLE s WHERE s.NAME = 'ROLE_SYSTEM'));</t>
  </si>
  <si>
    <t>INSERT INTO IM_ROLE_PERMISSION (PERMISSION_ID,ROLE_ID) VALUES ((SELECT t.PERMISSION_ID FROM IM_PERMISSION t WHERE t.NAME = 'CRMP FS Financial Statement'),(SELECT s.ROLE_ID FROM IM_ROLE s WHERE s.NAME = 'ROLE_SYSTEM'));</t>
  </si>
  <si>
    <t>INSERT INTO IM_ROLE_PERMISSION (PERMISSION_ID,ROLE_ID) VALUES ((SELECT t.PERMISSION_ID FROM IM_PERMISSION t WHERE t.NAME = 'FS_Financial_Statement_Bulk_Import'),(SELECT s.ROLE_ID FROM IM_ROLE s WHERE s.NAME = 'ROLE_FINANCIAL_ANALYST'));</t>
  </si>
  <si>
    <t>INSERT INTO IM_ROLE_PERMISSION (PERMISSION_ID,ROLE_ID) VALUES ((SELECT t.PERMISSION_ID FROM IM_PERMISSION t WHERE t.NAME = 'PERM_ROLE_SYSTEM'),(SELECT s.ROLE_ID FROM IM_ROLE s WHERE s.NAME = 'ROLE_SYSTEM'));</t>
  </si>
  <si>
    <t>INSERT INTO IM_USER_ROLE (USER_ID, ROLE_ID) VALUES ((SELECT h.USER_ID FROM IM_USER h WHERE h.NAME = 'system'),(SELECT s.ROLE_ID FROM IM_ROLE s WHERE s.NAME = 'ROLE_SYSTEM'));</t>
  </si>
  <si>
    <t>PERM_CRMP_AUTOMATED_RULE_MODEL_UPGRADE_RATING</t>
  </si>
  <si>
    <t>PERM_CRMP_AUTOMATED_RULE_MODEL_UPGRADE_BULK_APPROVAL</t>
  </si>
  <si>
    <t>PERM_CRMP_AUTOMATED_RULE_MODEL_UPGRADE_ORI</t>
  </si>
  <si>
    <t>PERM_CRMP_AUTOMATED_RULE_MODEL_UPGRADE_CLIENT</t>
  </si>
  <si>
    <t>Permission for the automatic rule model upgrade of the client model</t>
  </si>
  <si>
    <t>Permission for the automatic rule model upgrade of the ORI model</t>
  </si>
  <si>
    <t>Permission for the automatic rule model upgrade of the bulk approval model</t>
  </si>
  <si>
    <t>Permission for the automatic rule model upgrade of the rating model</t>
  </si>
  <si>
    <t>INSERT INTO IM_ROLE_PERMISSION (PERMISSION_ID,ROLE_ID) VALUES ((SELECT t.PERMISSION_ID FROM IM_PERMISSION t WHERE t.NAME = 'PERM_CRMP_AUTOMATED_RULE_MODEL_UPGRADE_RATING'),(SELECT s.ROLE_ID FROM IM_ROLE s WHERE s.NAME = 'ROLE_RATING_ANALYST'));</t>
  </si>
  <si>
    <t>INSERT INTO IM_ROLE_PERMISSION (PERMISSION_ID,ROLE_ID) VALUES ((SELECT t.PERMISSION_ID FROM IM_PERMISSION t WHERE t.NAME = 'PERM_CRMP_AUTOMATED_RULE_MODEL_UPGRADE_RATING'),(SELECT s.ROLE_ID FROM IM_ROLE s WHERE s.NAME = 'ROLE_RATING_APPROVER'));</t>
  </si>
  <si>
    <t>INSERT INTO IM_ROLE_PERMISSION (PERMISSION_ID,ROLE_ID) VALUES ((SELECT t.PERMISSION_ID FROM IM_PERMISSION t WHERE t.NAME = 'PERM_CRMP_AUTOMATED_RULE_MODEL_UPGRADE_BULK_APPROVAL'),(SELECT s.ROLE_ID FROM IM_ROLE s WHERE s.NAME = 'ROLE_RATING_ANALYST'));</t>
  </si>
  <si>
    <t>INSERT INTO IM_ROLE_PERMISSION (PERMISSION_ID,ROLE_ID) VALUES ((SELECT t.PERMISSION_ID FROM IM_PERMISSION t WHERE t.NAME = 'PERM_CRMP_AUTOMATED_RULE_MODEL_UPGRADE_BULK_APPROVAL'),(SELECT s.ROLE_ID FROM IM_ROLE s WHERE s.NAME = 'ROLE_RATING_APPROVER'));</t>
  </si>
  <si>
    <t>INSERT INTO IM_ROLE_PERMISSION (PERMISSION_ID,ROLE_ID) VALUES ((SELECT t.PERMISSION_ID FROM IM_PERMISSION t WHERE t.NAME = 'PERM_CRMP_AUTOMATED_RULE_MODEL_UPGRADE_ORI'),(SELECT s.ROLE_ID FROM IM_ROLE s WHERE s.NAME = 'ROLE_APPLICATION_DECIDER'));</t>
  </si>
  <si>
    <t>INSERT INTO IM_ROLE_PERMISSION (PERMISSION_ID,ROLE_ID) VALUES ((SELECT t.PERMISSION_ID FROM IM_PERMISSION t WHERE t.NAME = 'PERM_CRMP_AUTOMATED_RULE_MODEL_UPGRADE_ORI'),(SELECT s.ROLE_ID FROM IM_ROLE s WHERE s.NAME = 'ROLE_APPLICATION_COMMITTEE_DECIDER'));</t>
  </si>
  <si>
    <t>INSERT INTO IM_ROLE_PERMISSION (PERMISSION_ID,ROLE_ID) VALUES ((SELECT t.PERMISSION_ID FROM IM_PERMISSION t WHERE t.NAME = 'PERM_CRMP_AUTOMATED_RULE_MODEL_UPGRADE_ORI'),(SELECT s.ROLE_ID FROM IM_ROLE s WHERE s.NAME = 'ROLE_APPLICATION_MAINTAINER'));</t>
  </si>
  <si>
    <t>INSERT INTO IM_ROLE_PERMISSION (PERMISSION_ID,ROLE_ID) VALUES ((SELECT t.PERMISSION_ID FROM IM_PERMISSION t WHERE t.NAME = 'PERM_CRMP_AUTOMATED_RULE_MODEL_UPGRADE_CLIENT'),(SELECT s.ROLE_ID FROM IM_ROLE s WHERE s.NAME = 'ROLE_CLIENT_MAINTAINER'));</t>
  </si>
  <si>
    <t>INSERT INTO IM_ROLE_PERMISSION (PERMISSION_ID,ROLE_ID) VALUES ((SELECT t.PERMISSION_ID FROM IM_PERMISSION t WHERE t.NAME = 'PERM_CRMP_AUTOMATED_RULE_MODEL_UPGRADE_RATING'),(SELECT s.ROLE_ID FROM IM_ROLE s WHERE s.NAME = 'ROLE_RULE_MODEL_ADMINISTRATOR'));</t>
  </si>
  <si>
    <t>INSERT INTO IM_ROLE_PERMISSION (PERMISSION_ID,ROLE_ID) VALUES ((SELECT t.PERMISSION_ID FROM IM_PERMISSION t WHERE t.NAME = 'PERM_CRMP_AUTOMATED_RULE_MODEL_UPGRADE_BULK_APPROVAL'),(SELECT s.ROLE_ID FROM IM_ROLE s WHERE s.NAME = 'ROLE_RULE_MODEL_ADMINISTRATOR'));</t>
  </si>
  <si>
    <t>INSERT INTO IM_ROLE_PERMISSION (PERMISSION_ID,ROLE_ID) VALUES ((SELECT t.PERMISSION_ID FROM IM_PERMISSION t WHERE t.NAME = 'PERM_CRMP_AUTOMATED_RULE_MODEL_UPGRADE_ORI'),(SELECT s.ROLE_ID FROM IM_ROLE s WHERE s.NAME = 'ROLE_RULE_MODEL_ADMINISTRATOR'));</t>
  </si>
  <si>
    <t>INSERT INTO IM_ROLE_PERMISSION (PERMISSION_ID,ROLE_ID) VALUES ((SELECT t.PERMISSION_ID FROM IM_PERMISSION t WHERE t.NAME = 'PERM_CRMP_AUTOMATED_RULE_MODEL_UPGRADE_ORI'),(SELECT s.ROLE_ID FROM IM_ROLE s WHERE s.NAME = 'ROLE_SALES_VOTER'));</t>
  </si>
  <si>
    <t>INSERT INTO IM_ROLE_PERMISSION (PERMISSION_ID,ROLE_ID) VALUES ((SELECT t.PERMISSION_ID FROM IM_PERMISSION t WHERE t.NAME = 'PERM_CRMP_AUTOMATED_RULE_MODEL_UPGRADE_ORI'),(SELECT s.ROLE_ID FROM IM_ROLE s WHERE s.NAME = 'ROLE_RISK_VOTER'));</t>
  </si>
  <si>
    <t>PERM_RULE_MODEL_STATUS_VIEW</t>
  </si>
  <si>
    <t>Permission to open the 'Rule Models' administration screen</t>
  </si>
  <si>
    <t>INSERT INTO IM_ROLE_PERMISSION (PERMISSION_ID,ROLE_ID) VALUES ((SELECT t.PERMISSION_ID FROM IM_PERMISSION t WHERE t.NAME = 'PERM_RULE_MODEL_STATUS_VIEW'),(SELECT s.ROLE_ID FROM IM_ROLE s WHERE s.NAME = 'ROLE_RULE_MODEL_ADMINISTRATOR'));</t>
  </si>
  <si>
    <t>Admin - BIRT Models screen</t>
  </si>
  <si>
    <t>PERM_BIRT_MODEL_STATUS_VIEW</t>
  </si>
  <si>
    <t>INSERT INTO IM_ROLE_PERMISSION (PERMISSION_ID,ROLE_ID) VALUES ((SELECT t.PERMISSION_ID FROM IM_PERMISSION t WHERE t.NAME = 'CLI Client'),(SELECT s.ROLE_ID FROM IM_ROLE s WHERE s.NAME = 'ROLE_READ_ONLY'));</t>
  </si>
  <si>
    <t>INSERT INTO IM_ROLE_PERMISSION (PERMISSION_ID,ROLE_ID) VALUES ((SELECT t.PERMISSION_ID FROM IM_PERMISSION t WHERE t.NAME = 'PERM_CRMP_AUTOMATED_RULE_MODEL_UPGRADE_CLIENT'),(SELECT s.ROLE_ID FROM IM_ROLE s WHERE s.NAME = 'ROLE_RATING_ANALYST'));</t>
  </si>
  <si>
    <t>INSERT INTO IM_ROLE_PERMISSION (PERMISSION_ID,ROLE_ID) VALUES ((SELECT t.PERMISSION_ID FROM IM_PERMISSION t WHERE t.NAME = 'PERM_CRMP_AUTOMATED_RULE_MODEL_UPGRADE_CLIENT'),(SELECT s.ROLE_ID FROM IM_ROLE s WHERE s.NAME = 'ROLE_RATING_APPROVER'));</t>
  </si>
  <si>
    <t>INSERT INTO IM_ROLE_PERMISSION (PERMISSION_ID,ROLE_ID) VALUES ((SELECT t.PERMISSION_ID FROM IM_PERMISSION t WHERE t.NAME = 'PERM_CRMP_AUTOMATED_RULE_MODEL_UPGRADE_CLIENT'),(SELECT s.ROLE_ID FROM IM_ROLE s WHERE s.NAME = 'ROLE_FINANCIAL_ANALYST'));</t>
  </si>
  <si>
    <t>INSERT INTO IM_ROLE_PERMISSION (PERMISSION_ID,ROLE_ID) VALUES ((SELECT t.PERMISSION_ID FROM IM_PERMISSION t WHERE t.NAME = 'PERM_CRMP_AUTOMATED_RULE_MODEL_UPGRADE_CLIENT'),(SELECT s.ROLE_ID FROM IM_ROLE s WHERE s.NAME = 'ROLE_FINANCIAL_APPROVER'));</t>
  </si>
  <si>
    <t>INSERT INTO IM_ROLE_PERMISSION (PERMISSION_ID,ROLE_ID) VALUES ((SELECT t.PERMISSION_ID FROM IM_PERMISSION t WHERE t.NAME = 'PERM_CRMP_AUTOMATED_RULE_MODEL_UPGRADE_CLIENT'),(SELECT s.ROLE_ID FROM IM_ROLE s WHERE s.NAME = 'ROLE_READ_ONLY'));</t>
  </si>
  <si>
    <t>INSERT INTO IM_ROLE_PERMISSION (PERMISSION_ID,ROLE_ID) VALUES ((SELECT t.PERMISSION_ID FROM IM_PERMISSION t WHERE t.NAME = 'PERM_CRMP_AUTOMATED_RULE_MODEL_UPGRADE_CLIENT'),(SELECT s.ROLE_ID FROM IM_ROLE s WHERE s.NAME = 'ROLE_SALES_VOTER'));</t>
  </si>
  <si>
    <t>INSERT INTO IM_ROLE_PERMISSION (PERMISSION_ID,ROLE_ID) VALUES ((SELECT t.PERMISSION_ID FROM IM_PERMISSION t WHERE t.NAME = 'PERM_CRMP_AUTOMATED_RULE_MODEL_UPGRADE_CLIENT'),(SELECT s.ROLE_ID FROM IM_ROLE s WHERE s.NAME = 'ROLE_RISK_VOTER'));</t>
  </si>
  <si>
    <t>INSERT INTO IM_ROLE_PERMISSION (PERMISSION_ID,ROLE_ID) VALUES ((SELECT t.PERMISSION_ID FROM IM_PERMISSION t WHERE t.NAME = 'PERM_CRMP_AUTOMATED_RULE_MODEL_UPGRADE_CLIENT'),(SELECT s.ROLE_ID FROM IM_ROLE s WHERE s.NAME = 'ROLE_APPLICATION_DECIDER'));</t>
  </si>
  <si>
    <t>INSERT INTO IM_ROLE_PERMISSION (PERMISSION_ID,ROLE_ID) VALUES ((SELECT t.PERMISSION_ID FROM IM_PERMISSION t WHERE t.NAME = 'PERM_CRMP_AUTOMATED_RULE_MODEL_UPGRADE_CLIENT'),(SELECT s.ROLE_ID FROM IM_ROLE s WHERE s.NAME = 'ROLE_APPLICATION_COMMITTEE_DECIDER'));</t>
  </si>
  <si>
    <t>INSERT INTO IM_ROLE_PERMISSION (PERMISSION_ID,ROLE_ID) VALUES ((SELECT t.PERMISSION_ID FROM IM_PERMISSION t WHERE t.NAME = 'PERM_CRMP_AUTOMATED_RULE_MODEL_UPGRADE_CLIENT'),(SELECT s.ROLE_ID FROM IM_ROLE s WHERE s.NAME = 'ROLE_APPLICATION_MAINTAINER'));</t>
  </si>
  <si>
    <t>INSERT INTO IM_ROLE_PERMISSION (PERMISSION_ID,ROLE_ID) VALUES ((SELECT t.PERMISSION_ID FROM IM_PERMISSION t WHERE t.NAME = 'PERM_BIRT_MODEL_STATUS_VIEW'),(SELECT s.ROLE_ID FROM IM_ROLE s WHERE s.NAME = 'ROLE_RULE_MODEL_ADMINISTRATOR'));</t>
  </si>
  <si>
    <t>INSERT INTO IM_ROLE_PERMISSION (PERMISSION_ID,ROLE_ID) VALUES ((SELECT t.PERMISSION_ID FROM IM_PERMISSION t WHERE t.NAME = 'PERM_BIRT_MODEL_STATUS_VIEW'),(SELECT s.ROLE_ID FROM IM_ROLE s WHERE s.NAME = 'ROLE_REPORT_ADMINISTRATOR'));</t>
  </si>
  <si>
    <t>MYSQL</t>
  </si>
  <si>
    <t>INSERT INTO IM_ROLE (ROLE_ID,NAME,DESCRIPTION,ACTIVE) VALUES (NextVal('SQ_ROLE_ID'),'ROLE_SYSTEM','Initial Workplace Role System',1);</t>
  </si>
  <si>
    <t>INSERT INTO IM_ROLE (ROLE_ID,NAME,DESCRIPTION,ACTIVE) VALUES (NextVal('SQ_ROLE_ID'),'ROLE_RULE_MODEL_ADMINISTRATOR','Permission for user role Rule Model Administrator',1);</t>
  </si>
  <si>
    <t>INSERT INTO IM_ROLE (ROLE_ID,NAME,DESCRIPTION,ACTIVE) VALUES (NextVal('SQ_ROLE_ID'),'ROLE_USER_ADMINISTRATOR','Permission for user role User Administrator',1);</t>
  </si>
  <si>
    <t>INSERT INTO IM_ROLE (ROLE_ID,NAME,DESCRIPTION,ACTIVE) VALUES (NextVal('SQ_ROLE_ID'),'ROLE_REMOTE_API','Permission for user role Remote API',1);</t>
  </si>
  <si>
    <t>INSERT INTO IM_ROLE (ROLE_ID,NAME,DESCRIPTION,ACTIVE) VALUES (NextVal('SQ_ROLE_ID'),'ROLE_RATING_ANALYST','Permission for user role Rating Analyst',1);</t>
  </si>
  <si>
    <t>INSERT INTO IM_ROLE (ROLE_ID,NAME,DESCRIPTION,ACTIVE) VALUES (NextVal('SQ_ROLE_ID'),'ROLE_RATING_APPROVER','Permission for user role Rating Approver',1);</t>
  </si>
  <si>
    <t>INSERT INTO IM_ROLE (ROLE_ID,NAME,DESCRIPTION,ACTIVE) VALUES (NextVal('SQ_ROLE_ID'),'ROLE_CLIENT_MAINTAINER','Permission for user role Client Maintainer',1);</t>
  </si>
  <si>
    <t>INSERT INTO IM_ROLE (ROLE_ID,NAME,DESCRIPTION,ACTIVE) VALUES (NextVal('SQ_ROLE_ID'),'ROLE_FINANCIAL_ANALYST','Permission for user role Financial Analyst',1);</t>
  </si>
  <si>
    <t>INSERT INTO IM_ROLE (ROLE_ID,NAME,DESCRIPTION,ACTIVE) VALUES (NextVal('SQ_ROLE_ID'),'ROLE_FINANCIAL_APPROVER','Permission for user role Financial Approver',1);</t>
  </si>
  <si>
    <t>INSERT INTO IM_ROLE (ROLE_ID,NAME,DESCRIPTION,ACTIVE) VALUES (NextVal('SQ_ROLE_ID'),'ROLE_FINANCIAL_TEMPLATE_ADMINISTRATOR','Permission for user role Financial Template Administrator',1);</t>
  </si>
  <si>
    <t>INSERT INTO IM_ROLE (ROLE_ID,NAME,DESCRIPTION,ACTIVE) VALUES (NextVal('SQ_ROLE_ID'),'ROLE_READ_ONLY','Permission for user role Read Only',1);</t>
  </si>
  <si>
    <t>INSERT INTO IM_ROLE (ROLE_ID,NAME,DESCRIPTION,ACTIVE) VALUES (NextVal('SQ_ROLE_ID'),'ROLE_REPORTING','Permission for user role Reporting',1);</t>
  </si>
  <si>
    <t>INSERT INTO IM_ROLE (ROLE_ID,NAME,DESCRIPTION,ACTIVE) VALUES (NextVal('SQ_ROLE_ID'),'ROLE_REPORT_ADMINISTRATOR','Permission for user role Report Administrator',1);</t>
  </si>
  <si>
    <t>INSERT INTO IM_ROLE (ROLE_ID,NAME,DESCRIPTION,ACTIVE) VALUES (NextVal('SQ_ROLE_ID'),'ROLE_SALES_VOTER','Permission for user role Sales Voter',1);</t>
  </si>
  <si>
    <t>INSERT INTO IM_ROLE (ROLE_ID,NAME,DESCRIPTION,ACTIVE) VALUES (NextVal('SQ_ROLE_ID'),'ROLE_RISK_VOTER','Permission for user role Risk Voter',1);</t>
  </si>
  <si>
    <t>INSERT INTO IM_ROLE (ROLE_ID,NAME,DESCRIPTION,ACTIVE) VALUES (NextVal('SQ_ROLE_ID'),'ROLE_APPLICATION_DECIDER','Permission for user role Application Decider',1);</t>
  </si>
  <si>
    <t>INSERT INTO IM_ROLE (ROLE_ID,NAME,DESCRIPTION,ACTIVE) VALUES (NextVal('SQ_ROLE_ID'),'ROLE_APPLICATION_COMMITTEE_DECIDER','Permission for user role Application Committee Decider',1);</t>
  </si>
  <si>
    <t>INSERT INTO IM_ROLE (ROLE_ID,NAME,DESCRIPTION,ACTIVE) VALUES (NextVal('SQ_ROLE_ID'),'ROLE_APPLICATION_MAINTAINER','Permission for user role Application Maintainer',1);</t>
  </si>
  <si>
    <t>INSERT INTO IM_PERMISSION (PERMISSION_ID,NAME,DESCRIPTION,ACTIVE) VALUES (NextVal('SQ_PERMISSION_ID'),'PERM_CRMP_RATING_VIEW','Permission for viewing ratings',1);</t>
  </si>
  <si>
    <t>INSERT INTO IM_PERMISSION (PERMISSION_ID,NAME,DESCRIPTION,ACTIVE) VALUES (NextVal('SQ_PERMISSION_ID'),'PERM_CRMP_RATING_MAINTAIN','Permission for maintaining rating data',1);</t>
  </si>
  <si>
    <t>INSERT INTO IM_PERMISSION (PERMISSION_ID,NAME,DESCRIPTION,ACTIVE) VALUES (NextVal('SQ_PERMISSION_ID'),'PERM_CRMP_RATING_PRINT','Permission for printing ratings',1);</t>
  </si>
  <si>
    <t>INSERT INTO IM_PERMISSION (PERMISSION_ID,NAME,DESCRIPTION,ACTIVE) VALUES (NextVal('SQ_PERMISSION_ID'),'PERM_CRMP_RATING_COPY_RATING','Permission for copying applications',1);</t>
  </si>
  <si>
    <t>INSERT INTO IM_PERMISSION (PERMISSION_ID,NAME,DESCRIPTION,ACTIVE) VALUES (NextVal('SQ_PERMISSION_ID'),'PERM_CRMP_RATING_FINALIZE','Permission for finalizing ratings',1);</t>
  </si>
  <si>
    <t>INSERT INTO IM_PERMISSION (PERMISSION_ID,NAME,DESCRIPTION,ACTIVE) VALUES (NextVal('SQ_PERMISSION_ID'),'PERM_CRMP_RATING_CONFIRM','Permission for confirming ratings',1);</t>
  </si>
  <si>
    <t>INSERT INTO IM_PERMISSION (PERMISSION_ID,NAME,DESCRIPTION,ACTIVE) VALUES (NextVal('SQ_PERMISSION_ID'),'PERM_CRMP_RATINGS_SEARCH','Permission for search ratings',1);</t>
  </si>
  <si>
    <t>INSERT INTO IM_PERMISSION (PERMISSION_ID,NAME,DESCRIPTION,ACTIVE) VALUES (NextVal('SQ_PERMISSION_ID'),'PERM_CRMP_RATING_CREATE','Permission for creating a new rating',1);</t>
  </si>
  <si>
    <t>INSERT INTO IM_PERMISSION (PERMISSION_ID,NAME,DESCRIPTION,ACTIVE) VALUES (NextVal('SQ_PERMISSION_ID'),'PERM_CRMP_CLIENT_SEARCH_EXT','Permission to load client from external ',1);</t>
  </si>
  <si>
    <t>INSERT INTO IM_PERMISSION (PERMISSION_ID,NAME,DESCRIPTION,ACTIVE) VALUES (NextVal('SQ_PERMISSION_ID'),'PERM_CRMP_CLIENT_SEARCH','Permission for search clients',1);</t>
  </si>
  <si>
    <t>INSERT INTO IM_PERMISSION (PERMISSION_ID,NAME,DESCRIPTION,ACTIVE) VALUES (NextVal('SQ_PERMISSION_ID'),'PERM_CRMP_CLIENT_CREATE','Permission for creating a new client',1);</t>
  </si>
  <si>
    <t>INSERT INTO IM_PERMISSION (PERMISSION_ID,NAME,DESCRIPTION,ACTIVE) VALUES (NextVal('SQ_PERMISSION_ID'),'PERM_CRMP_CLIENT_VIEW','Permission for viewing clients',1);</t>
  </si>
  <si>
    <t>INSERT INTO IM_PERMISSION (PERMISSION_ID,NAME,DESCRIPTION,ACTIVE) VALUES (NextVal('SQ_PERMISSION_ID'),'PERM_CRMP_CLIENT_MAINTAIN','Permission for maintaining client data',1);</t>
  </si>
  <si>
    <t>INSERT INTO IM_PERMISSION (PERMISSION_ID,NAME,DESCRIPTION,ACTIVE) VALUES (NextVal('SQ_PERMISSION_ID'),'PERM_CRMP_CLIENT_PRINT','Permission for printing clients',1);</t>
  </si>
  <si>
    <t>INSERT INTO IM_PERMISSION (PERMISSION_ID,NAME,DESCRIPTION,ACTIVE) VALUES (NextVal('SQ_PERMISSION_ID'),'PERM_CRMP_CLIENT_ATTACHMENTS_MAINTAIN','Permission for maintaining attachments for clients',1);</t>
  </si>
  <si>
    <t>INSERT INTO IM_PERMISSION (PERMISSION_ID,NAME,DESCRIPTION,ACTIVE) VALUES (NextVal('SQ_PERMISSION_ID'),'PERM_CRMP_CLIENT_REFRESH_EXTERNAL','Permission for refresh data from external system for clients',1);</t>
  </si>
  <si>
    <t>INSERT INTO IM_PERMISSION (PERMISSION_ID,NAME,DESCRIPTION,ACTIVE) VALUES (NextVal('SQ_PERMISSION_ID'),'PERM_CRMP_CLIENT_MENU_ACCESS','Permission for menu entry client',1);</t>
  </si>
  <si>
    <t>INSERT INTO IM_PERMISSION (PERMISSION_ID,NAME,DESCRIPTION,ACTIVE) VALUES (NextVal('SQ_PERMISSION_ID'),'PERM_CRMP_FINANCIALS_MENU_ACCESS','Permission for menu entry statement',1);</t>
  </si>
  <si>
    <t>INSERT INTO IM_PERMISSION (PERMISSION_ID,NAME,DESCRIPTION,ACTIVE) VALUES (NextVal('SQ_PERMISSION_ID'),'PERM_CRMP_RATING_MENU_ACCESS','Permission for menu entry rating',1);</t>
  </si>
  <si>
    <t>INSERT INTO IM_PERMISSION (PERMISSION_ID,NAME,DESCRIPTION,ACTIVE) VALUES (NextVal('SQ_PERMISSION_ID'),'PERM_CRMP_CLIENT_WORKLIST','Permission to view Client Worklist',1);</t>
  </si>
  <si>
    <t>INSERT INTO IM_PERMISSION (PERMISSION_ID,NAME,DESCRIPTION,ACTIVE) VALUES (NextVal('SQ_PERMISSION_ID'),'PERM_CRMP_RATING_WORKLIST','Permission to view Rating Worklist',1);</t>
  </si>
  <si>
    <t>INSERT INTO IM_PERMISSION (PERMISSION_ID,NAME,DESCRIPTION,ACTIVE) VALUES (NextVal('SQ_PERMISSION_ID'),'PERM_CRMP_STATEMENT_WORKLIST','Permission to view Statement Worklist',1);</t>
  </si>
  <si>
    <t>INSERT INTO IM_PERMISSION (PERMISSION_ID,NAME,DESCRIPTION,ACTIVE) VALUES (NextVal('SQ_PERMISSION_ID'),'PERM_CRMP_STATEMENT_ANNUALIZED_CREATE','Permission for creating a new annualized statement',1);</t>
  </si>
  <si>
    <t>INSERT INTO IM_PERMISSION (PERMISSION_ID,NAME,DESCRIPTION,ACTIVE) VALUES (NextVal('SQ_PERMISSION_ID'),'CRMP Interfaces Provided','Permission for rulemodel &lt;CRMP Interfaces Provided&gt;',1);</t>
  </si>
  <si>
    <t>INSERT INTO IM_PERMISSION (PERMISSION_ID,NAME,DESCRIPTION,ACTIVE) VALUES (NextVal('SQ_PERMISSION_ID'),'PERM_CRMP_OTHERS_MENU_ACCESS','Permission to show Menu "others"',1);</t>
  </si>
  <si>
    <t>INSERT INTO IM_PERMISSION (PERMISSION_ID,NAME,DESCRIPTION,ACTIVE) VALUES (NextVal('SQ_PERMISSION_ID'),'PERM_CRMP_BULK_OPERATION_MENU_ACCESS','Permission for menu entry bulk operation',1);</t>
  </si>
  <si>
    <t>INSERT INTO IM_PERMISSION (PERMISSION_ID,NAME,DESCRIPTION,ACTIVE) VALUES (NextVal('SQ_PERMISSION_ID'),'PERM_CRMP_BULK_OPERATION_CREATE','Permission to create a bulk operation',1);</t>
  </si>
  <si>
    <t>INSERT INTO IM_PERMISSION (PERMISSION_ID,NAME,DESCRIPTION,ACTIVE) VALUES (NextVal('SQ_PERMISSION_ID'),'PERM_CRMP_BULK_OPERATION_SEARCH','Permission to search for bulk operations',1);</t>
  </si>
  <si>
    <t>INSERT INTO IM_PERMISSION (PERMISSION_ID,NAME,DESCRIPTION,ACTIVE) VALUES (NextVal('SQ_PERMISSION_ID'),'PERM_CRMP_BULK_OPERATION_SHOW','Permission to show bulk operations',1);</t>
  </si>
  <si>
    <t>INSERT INTO IM_PERMISSION (PERMISSION_ID,NAME,DESCRIPTION,ACTIVE) VALUES (NextVal('SQ_PERMISSION_ID'),'CLI Client','Permission for rulemodel &lt;CLI Client&gt;',1);</t>
  </si>
  <si>
    <t>INSERT INTO IM_PERMISSION (PERMISSION_ID,NAME,DESCRIPTION,ACTIVE) VALUES (NextVal('SQ_PERMISSION_ID'),'CLI Import Client','Permission for rulemodel &lt;CLI Import Client&gt;',1);</t>
  </si>
  <si>
    <t>INSERT INTO IM_PERMISSION (PERMISSION_ID,NAME,DESCRIPTION,ACTIVE) VALUES (NextVal('SQ_PERMISSION_ID'),'CLI Search Client','Permission for rulemodel &lt;CLI Search Client&gt;',1);</t>
  </si>
  <si>
    <t>INSERT INTO IM_PERMISSION (PERMISSION_ID,NAME,DESCRIPTION,ACTIVE) VALUES (NextVal('SQ_PERMISSION_ID'),'CLI Stateflow Client','Permission for rulemodel &lt;CLI Stateflow Client&gt;',1);</t>
  </si>
  <si>
    <t>INSERT INTO IM_PERMISSION (PERMISSION_ID,NAME,DESCRIPTION,ACTIVE) VALUES (NextVal('SQ_PERMISSION_ID'),'CLI Worklist Client','Permission for rulemodel &lt;CLI Worklist Client&gt;',1);</t>
  </si>
  <si>
    <t>INSERT INTO IM_PERMISSION (PERMISSION_ID,NAME,DESCRIPTION,ACTIVE) VALUES (NextVal('SQ_PERMISSION_ID'),'CRMP Search Bulk Operation','Permission for rulemodel &lt;CRMP Search Bulk Operation&gt;',1);</t>
  </si>
  <si>
    <t>INSERT INTO IM_PERMISSION (PERMISSION_ID,NAME,DESCRIPTION,ACTIVE) VALUES (NextVal('SQ_PERMISSION_ID'),'CRMP Stateflow','Permission for rulemodel &lt;CRMP Stateflow&gt;',1);</t>
  </si>
  <si>
    <t>INSERT INTO IM_PERMISSION (PERMISSION_ID,NAME,DESCRIPTION,ACTIVE) VALUES (NextVal('SQ_PERMISSION_ID'),'CRMP Stateflow Bulk Operation','Permission for rulemodel &lt;CRMP Stateflow Bulk Operation&gt;',1);</t>
  </si>
  <si>
    <t>INSERT INTO IM_PERMISSION (PERMISSION_ID,NAME,DESCRIPTION,ACTIVE) VALUES (NextVal('SQ_PERMISSION_ID'),'CRMP Worklist Financials','Permission for rulemodel &lt;CRMP Worklist Financials&gt;',1);</t>
  </si>
  <si>
    <t>INSERT INTO IM_PERMISSION (PERMISSION_ID,NAME,DESCRIPTION,ACTIVE) VALUES (NextVal('SQ_PERMISSION_ID'),'CRR Bulk Approval','Permission for rulemodel &lt;CRR Bulk Approval&gt;',1);</t>
  </si>
  <si>
    <t>INSERT INTO IM_PERMISSION (PERMISSION_ID,NAME,DESCRIPTION,ACTIVE) VALUES (NextVal('SQ_PERMISSION_ID'),'CRR Bulk Approval Batch','Permission for rulemodel &lt;CRR Bulk Approval Batch&gt;',1);</t>
  </si>
  <si>
    <t>INSERT INTO IM_PERMISSION (PERMISSION_ID,NAME,DESCRIPTION,ACTIVE) VALUES (NextVal('SQ_PERMISSION_ID'),'CRR PD Rating','Permission for rulemodel &lt;CRR PD Rating&gt;',1);</t>
  </si>
  <si>
    <t>INSERT INTO IM_PERMISSION (PERMISSION_ID,NAME,DESCRIPTION,ACTIVE) VALUES (NextVal('SQ_PERMISSION_ID'),'CRR Search Rating','Permission for rulemodel &lt;CRR Search Rating&gt;',1);</t>
  </si>
  <si>
    <t>INSERT INTO IM_PERMISSION (PERMISSION_ID,NAME,DESCRIPTION,ACTIVE) VALUES (NextVal('SQ_PERMISSION_ID'),'CRR Stateflow Rating','Permission for rulemodel &lt;CRR Stateflow Rating&gt;',1);</t>
  </si>
  <si>
    <t>INSERT INTO IM_PERMISSION (PERMISSION_ID,NAME,DESCRIPTION,ACTIVE) VALUES (NextVal('SQ_PERMISSION_ID'),'CRR Worklist Rating','Permission for rulemodel &lt;CRR Worklist Rating&gt;',1);</t>
  </si>
  <si>
    <t>INSERT INTO IM_PERMISSION (PERMISSION_ID,NAME,DESCRIPTION,ACTIVE) VALUES (NextVal('SQ_PERMISSION_ID'),'ORI Limit Application','Permission for rulemodel &lt;ORI Limit Application&gt;',1);</t>
  </si>
  <si>
    <t>INSERT INTO IM_PERMISSION (PERMISSION_ID,NAME,DESCRIPTION,ACTIVE) VALUES (NextVal('SQ_PERMISSION_ID'),'ORI Search Application','Permission for rulemodel &lt;ORI Search Application&gt;',1);</t>
  </si>
  <si>
    <t>INSERT INTO IM_PERMISSION (PERMISSION_ID,NAME,DESCRIPTION,ACTIVE) VALUES (NextVal('SQ_PERMISSION_ID'),'ORI Stateflow Application','Permission for rulemodel &lt;ORI Statflow Application&gt;',1);</t>
  </si>
  <si>
    <t>INSERT INTO IM_PERMISSION (PERMISSION_ID,NAME,DESCRIPTION,ACTIVE) VALUES (NextVal('SQ_PERMISSION_ID'),'ORI Worklist Application','Permission for rulemodel &lt;ORI Worklist Application&gt;',1);</t>
  </si>
  <si>
    <t>INSERT INTO IM_PERMISSION (PERMISSION_ID,NAME,DESCRIPTION,ACTIVE) VALUES (NextVal('SQ_PERMISSION_ID'),'FS_API_Runtime','Permission for rulemodel &lt;FS_API_Runtime&gt;',1);</t>
  </si>
  <si>
    <t>INSERT INTO IM_PERMISSION (PERMISSION_ID,NAME,DESCRIPTION,ACTIVE) VALUES (NextVal('SQ_PERMISSION_ID'),'FS_Commons_Internal','Permission for rulemodel &lt;FS_Commons_Internal&gt;',1);</t>
  </si>
  <si>
    <t>INSERT INTO IM_PERMISSION (PERMISSION_ID,NAME,DESCRIPTION,ACTIVE) VALUES (NextVal('SQ_PERMISSION_ID'),'FS_Financial_Statement_Report','Permission for rulemodel &lt;FS_Financial_Statement_Report&gt;',1);</t>
  </si>
  <si>
    <t>INSERT INTO IM_PERMISSION (PERMISSION_ID,NAME,DESCRIPTION,ACTIVE) VALUES (NextVal('SQ_PERMISSION_ID'),'FS_Financial_Statement_Report_Stateflow','Permission for rulemodel &lt;FS_Financial_Statement_Report_Stateflow&gt;',1);</t>
  </si>
  <si>
    <t>INSERT INTO IM_PERMISSION (PERMISSION_ID,NAME,DESCRIPTION,ACTIVE) VALUES (NextVal('SQ_PERMISSION_ID'),'FS_Financial_Statement_Search','Permission for rulemodel &lt;FS_Financial_Statement_Search&gt;',1);</t>
  </si>
  <si>
    <t>INSERT INTO IM_PERMISSION (PERMISSION_ID,NAME,DESCRIPTION,ACTIVE) VALUES (NextVal('SQ_PERMISSION_ID'),'FS_Financial_Statement_Stateflow','Permission for rulemodel &lt;FS_Financial_Statement_Stateflow&gt;',1);</t>
  </si>
  <si>
    <t>INSERT INTO IM_PERMISSION (PERMISSION_ID,NAME,DESCRIPTION,ACTIVE) VALUES (NextVal('SQ_PERMISSION_ID'),'FS_Interfaces','Permission for rulemodel &lt;FS_Interfaces&gt;',1);</t>
  </si>
  <si>
    <t>INSERT INTO IM_PERMISSION (PERMISSION_ID,NAME,DESCRIPTION,ACTIVE) VALUES (NextVal('SQ_PERMISSION_ID'),'FS_Template','Permission for rulemodel &lt;FS_Template&gt;',1);</t>
  </si>
  <si>
    <t>INSERT INTO IM_PERMISSION (PERMISSION_ID,NAME,DESCRIPTION,ACTIVE) VALUES (NextVal('SQ_PERMISSION_ID'),'FS_Template_Search','Permission for rulemodel &lt;FS_Template_Search&gt;',1);</t>
  </si>
  <si>
    <t>INSERT INTO IM_PERMISSION (PERMISSION_ID,NAME,DESCRIPTION,ACTIVE) VALUES (NextVal('SQ_PERMISSION_ID'),'FS_Template_Stateflow','Permission for rulemodel &lt;FS_Template_Stateflow&gt;',1);</t>
  </si>
  <si>
    <t>INSERT INTO IM_PERMISSION (PERMISSION_ID,NAME,DESCRIPTION,ACTIVE) VALUES (NextVal('SQ_PERMISSION_ID'),'PERM_RULE_MODEL_UPGRADE_CLIENT','Permission for upgrading rule model version for category CLIENT',1);</t>
  </si>
  <si>
    <t>INSERT INTO IM_PERMISSION (PERMISSION_ID,NAME,DESCRIPTION,ACTIVE) VALUES (NextVal('SQ_PERMISSION_ID'),'PERM_RULE_MODEL_UPGRADE_RATING','Permission for upgrading rule model version for category RATING',1);</t>
  </si>
  <si>
    <t>INSERT INTO IM_PERMISSION (PERMISSION_ID,NAME,DESCRIPTION,ACTIVE) VALUES (NextVal('SQ_PERMISSION_ID'),'PERM_RULE_MODEL_UPGRADE_BULK_OPERATION','Permission for upgrading rule model version for category BULK',1);</t>
  </si>
  <si>
    <t>INSERT INTO IM_PERMISSION (PERMISSION_ID,NAME,DESCRIPTION,ACTIVE) VALUES (NextVal('SQ_PERMISSION_ID'),'User Notification','Permission for workplace standard rulemodel &lt;User Notification&gt;',1);</t>
  </si>
  <si>
    <t>INSERT INTO IM_PERMISSION (PERMISSION_ID,NAME,DESCRIPTION,ACTIVE) VALUES (NextVal('SQ_PERMISSION_ID'),'View Raw Data','Permission for workplace standard rulemodel &lt;View Raw Data&gt;',1);</t>
  </si>
  <si>
    <t>INSERT INTO IM_PERMISSION (PERMISSION_ID,NAME,DESCRIPTION,ACTIVE) VALUES (NextVal('SQ_PERMISSION_ID'),'Workplace Batch Administration','Permission for workplace standard rulemodel &lt;Workplace Batch Administration&gt;',1);</t>
  </si>
  <si>
    <t>INSERT INTO IM_PERMISSION (PERMISSION_ID,NAME,DESCRIPTION,ACTIVE) VALUES (NextVal('SQ_PERMISSION_ID'),'Compare Raw Data','Permission for workplace standard rulemodel &lt;Compare Raw Data&gt;',1);</t>
  </si>
  <si>
    <t>INSERT INTO IM_PERMISSION (PERMISSION_ID,NAME,DESCRIPTION,ACTIVE) VALUES (NextVal('SQ_PERMISSION_ID'),'CRMP FS Stateflow Extension','Permission for CRMP specific SPR stateflow extension rulemodel &lt;CRMP FS Stateflow Extension&gt;',1);</t>
  </si>
  <si>
    <t>INSERT INTO IM_PERMISSION (PERMISSION_ID,NAME,DESCRIPTION,ACTIVE) VALUES (NextVal('SQ_PERMISSION_ID'),'CRMP FS Financial Statement','Permission for CRMP specific SPR statement rulemodel &lt;CRMP FS Financial Statement&gt;',1);</t>
  </si>
  <si>
    <t>INSERT INTO IM_PERMISSION (PERMISSION_ID,NAME,DESCRIPTION,ACTIVE) VALUES (NextVal('SQ_PERMISSION_ID'),'CRMP FS Financial Statement Aggregation','Permission for CRMP specific SPR aggregation rulemodel &lt;CRMP FS Financial Statement Aggregation&gt;',1);</t>
  </si>
  <si>
    <t>INSERT INTO IM_PERMISSION (PERMISSION_ID,NAME,DESCRIPTION,ACTIVE) VALUES (NextVal('SQ_PERMISSION_ID'),'CRMP FS Financial Statement Annualization','Permission for CRMP specific SPR aggregation rulemodel &lt;CRMP FS Financial Statement Annualization',1);</t>
  </si>
  <si>
    <t>INSERT INTO IM_PERMISSION (PERMISSION_ID,NAME,DESCRIPTION,ACTIVE) VALUES (NextVal('SQ_PERMISSION_ID'),'CRMP FS Financial Statement Search','Permission for CRMP specific SPR search rulemodel &lt;CRMP FS Financial Statement Search',1);</t>
  </si>
  <si>
    <t>INSERT INTO IM_PERMISSION (PERMISSION_ID,NAME,DESCRIPTION,ACTIVE) VALUES (NextVal('SQ_PERMISSION_ID'),'CRMP FS Financial Statement Comparison','Permission for rulemodel &lt;CRMP FS Financial Statement Comparison&gt;',1);</t>
  </si>
  <si>
    <t>INSERT INTO IM_PERMISSION (PERMISSION_ID,NAME,DESCRIPTION,ACTIVE) VALUES (NextVal('SQ_PERMISSION_ID'),'CRMP FS Financial Statement Editor','Permission for rulemodel &lt;CRMP FS Financial Statement Editor&gt;',1);</t>
  </si>
  <si>
    <t>INSERT INTO IM_PERMISSION (PERMISSION_ID,NAME,DESCRIPTION,ACTIVE) VALUES (NextVal('SQ_PERMISSION_ID'),'CRMP FS Financial Statement Import','Permission for rulemodel &lt;CRMP FS Financial Statement Import&gt;',1);</t>
  </si>
  <si>
    <t>INSERT INTO IM_PERMISSION (PERMISSION_ID,NAME,DESCRIPTION,ACTIVE) VALUES (NextVal('SQ_PERMISSION_ID'),'PERM_CRMP_REPORTING_CREATE','Permission to create reports',1);</t>
  </si>
  <si>
    <t>INSERT INTO IM_PERMISSION (PERMISSION_ID,NAME,DESCRIPTION,ACTIVE) VALUES (NextVal('SQ_PERMISSION_ID'),'CRMP Report Executor','Permission for CRMP specific reporting rulemodel &lt;CRMP Report Executor&gt;',1);</t>
  </si>
  <si>
    <t>INSERT INTO IM_PERMISSION (PERMISSION_ID,NAME,DESCRIPTION,ACTIVE) VALUES (NextVal('SQ_PERMISSION_ID'),'FS_Mapping_Template','Permission for rulemodel &lt;FS_Mapping_Template&gt;',1);</t>
  </si>
  <si>
    <t>INSERT INTO IM_PERMISSION (PERMISSION_ID,NAME,DESCRIPTION,ACTIVE) VALUES (NextVal('SQ_PERMISSION_ID'),'FS_Mapping_Template_Search','Permission for rulemodel &lt;FS_Mapping_Template_Search&gt;',1);</t>
  </si>
  <si>
    <t>INSERT INTO IM_PERMISSION (PERMISSION_ID,NAME,DESCRIPTION,ACTIVE) VALUES (NextVal('SQ_PERMISSION_ID'),'PERM_CRMP_APPLICATION_CREATE','Permission for creating an Application',1);</t>
  </si>
  <si>
    <t>INSERT INTO IM_PERMISSION (PERMISSION_ID,NAME,DESCRIPTION,ACTIVE) VALUES (NextVal('SQ_PERMISSION_ID'),'PERM_CRMP_APPLICATION_APPROVE','Permission for approving an Application',1);</t>
  </si>
  <si>
    <t>INSERT INTO IM_PERMISSION (PERMISSION_ID,NAME,DESCRIPTION,ACTIVE) VALUES (NextVal('SQ_PERMISSION_ID'),'PERM_CRMP_APPLICATION_MENU_ACCESS','Permission for menu entry Application',1);</t>
  </si>
  <si>
    <t>INSERT INTO IM_PERMISSION (PERMISSION_ID,NAME,DESCRIPTION,ACTIVE) VALUES (NextVal('SQ_PERMISSION_ID'),'PERM_CRMP_APPLICATION_RISK_VOTE','Permission to make a Risk Vote',1);</t>
  </si>
  <si>
    <t>INSERT INTO IM_PERMISSION (PERMISSION_ID,NAME,DESCRIPTION,ACTIVE) VALUES (NextVal('SQ_PERMISSION_ID'),'PERM_CRMP_APPLICATION_SALES_VOTE','Permission to make a Sales Vote',1);</t>
  </si>
  <si>
    <t>INSERT INTO IM_PERMISSION (PERMISSION_ID,NAME,DESCRIPTION,ACTIVE) VALUES (NextVal('SQ_PERMISSION_ID'),'PERM_CRMP_APPLICATION_SEARCH','Permission to search for an Application',1);</t>
  </si>
  <si>
    <t>INSERT INTO IM_PERMISSION (PERMISSION_ID,NAME,DESCRIPTION,ACTIVE) VALUES (NextVal('SQ_PERMISSION_ID'),'PERM_CRMP_APPLICATION_WORKLIST','Permission to viel Application worklist',1);</t>
  </si>
  <si>
    <t>INSERT INTO IM_PERMISSION (PERMISSION_ID,NAME,DESCRIPTION,ACTIVE) VALUES (NextVal('SQ_PERMISSION_ID'),'PERM_CRMP_APPLICATION_OVERRULE','Permission to overrule decision attributes',1);</t>
  </si>
  <si>
    <t>INSERT INTO IM_PERMISSION (PERMISSION_ID,NAME,DESCRIPTION,ACTIVE) VALUES (NextVal('SQ_PERMISSION_ID'),'PERM_CRMP_APPLICATION_SINGLE_COMPETENCE','Permission to decide an application within his/her competence',1);</t>
  </si>
  <si>
    <t>INSERT INTO IM_PERMISSION (PERMISSION_ID,NAME,DESCRIPTION,ACTIVE) VALUES (NextVal('SQ_PERMISSION_ID'),'PERM_CRMP_APPLICATION_COMMITTEE_DECIDER','Permission to perform a committee decision of an application',1);</t>
  </si>
  <si>
    <t>INSERT INTO IM_PERMISSION (PERMISSION_ID,NAME,DESCRIPTION,ACTIVE) VALUES (NextVal('SQ_PERMISSION_ID'),'PERM_CRMP_CLIENT_ADD_COLLATERAL','Permission to add a colleteral to a client',1);</t>
  </si>
  <si>
    <t>INSERT INTO IM_PERMISSION (PERMISSION_ID,NAME,DESCRIPTION,ACTIVE) VALUES (NextVal('SQ_PERMISSION_ID'),'PERM_CRMP_APPLICATION_VIEW','Permission for showing an Application',1);</t>
  </si>
  <si>
    <t>INSERT INTO IM_PERMISSION (PERMISSION_ID,NAME,DESCRIPTION,ACTIVE) VALUES (NextVal('SQ_PERMISSION_ID'),'FS_Financial_Statement_Bulk_Import','Permission for rulemodel &lt;FS_Financial_Statement_Bulk_Import&gt;',1);</t>
  </si>
  <si>
    <t>INSERT INTO IM_PERMISSION (PERMISSION_ID,NAME,DESCRIPTION,ACTIVE) VALUES (NextVal('SQ_PERMISSION_ID'),'PERM_CRMP_AUTOMATED_RULE_MODEL_UPGRADE_RATING','Permission for the automatic rule model upgrade of the rating model',1);</t>
  </si>
  <si>
    <t>INSERT INTO IM_PERMISSION (PERMISSION_ID,NAME,DESCRIPTION,ACTIVE) VALUES (NextVal('SQ_PERMISSION_ID'),'PERM_CRMP_AUTOMATED_RULE_MODEL_UPGRADE_BULK_APPROVAL','Permission for the automatic rule model upgrade of the bulk approval model',1);</t>
  </si>
  <si>
    <t>INSERT INTO IM_PERMISSION (PERMISSION_ID,NAME,DESCRIPTION,ACTIVE) VALUES (NextVal('SQ_PERMISSION_ID'),'PERM_CRMP_AUTOMATED_RULE_MODEL_UPGRADE_ORI','Permission for the automatic rule model upgrade of the ORI model',1);</t>
  </si>
  <si>
    <t>INSERT INTO IM_PERMISSION (PERMISSION_ID,NAME,DESCRIPTION,ACTIVE) VALUES (NextVal('SQ_PERMISSION_ID'),'PERM_CRMP_AUTOMATED_RULE_MODEL_UPGRADE_CLIENT','Permission for the automatic rule model upgrade of the client model',1);</t>
  </si>
  <si>
    <t>INSERT INTO IM_PERMISSION (PERMISSION_ID,NAME,DESCRIPTION,ACTIVE) VALUES (NextVal('SQ_PERMISSION_ID'),'PERM_ROLE_SYSTEM','Permission that is only assigned to the Role System',1);</t>
  </si>
  <si>
    <t>INSERT INTO IM_PERMISSION (PERMISSION_ID,NAME,DESCRIPTION,ACTIVE) VALUES (NextVal('SQ_PERMISSION_ID'),'PERM_ROLE_RULE_MODEL_ADMINISTRATOR','Permission that is only assigned to the Role Rule Model Administrator',1);</t>
  </si>
  <si>
    <t>INSERT INTO IM_PERMISSION (PERMISSION_ID,NAME,DESCRIPTION,ACTIVE) VALUES (NextVal('SQ_PERMISSION_ID'),'PERM_ROLE_USER_ADMINISTRATOR','Permission that is only assigned to the Role User Administrator',1);</t>
  </si>
  <si>
    <t>INSERT INTO IM_PERMISSION (PERMISSION_ID,NAME,DESCRIPTION,ACTIVE) VALUES (NextVal('SQ_PERMISSION_ID'),'PERM_ROLE_REMOTE_API','Permission that is only assigned to the Role Remote API',1);</t>
  </si>
  <si>
    <t>INSERT INTO IM_PERMISSION (PERMISSION_ID,NAME,DESCRIPTION,ACTIVE) VALUES (NextVal('SQ_PERMISSION_ID'),'PERM_ROLE_RATING_ANALYST','Permission that is only assigned to the Role Rating Analyst',1);</t>
  </si>
  <si>
    <t>INSERT INTO IM_PERMISSION (PERMISSION_ID,NAME,DESCRIPTION,ACTIVE) VALUES (NextVal('SQ_PERMISSION_ID'),'PERM_ROLE_RATING_APPROVER','Permission that is only assigned to the Role Rating Approver',1);</t>
  </si>
  <si>
    <t>INSERT INTO IM_PERMISSION (PERMISSION_ID,NAME,DESCRIPTION,ACTIVE) VALUES (NextVal('SQ_PERMISSION_ID'),'PERM_ROLE_CLIENT_MAINTAINER','Permission that is only assigned to the Role Client Maintainer',1);</t>
  </si>
  <si>
    <t>INSERT INTO IM_PERMISSION (PERMISSION_ID,NAME,DESCRIPTION,ACTIVE) VALUES (NextVal('SQ_PERMISSION_ID'),'PERM_ROLE_FINANCIAL_ANALYST','Permission that is only assigned to the Role Financial Analyst',1);</t>
  </si>
  <si>
    <t>INSERT INTO IM_PERMISSION (PERMISSION_ID,NAME,DESCRIPTION,ACTIVE) VALUES (NextVal('SQ_PERMISSION_ID'),'PERM_ROLE_FINANCIAL_APPROVER','Permission that is only assigned to the Role Financial Approver',1);</t>
  </si>
  <si>
    <t>INSERT INTO IM_PERMISSION (PERMISSION_ID,NAME,DESCRIPTION,ACTIVE) VALUES (NextVal('SQ_PERMISSION_ID'),'PERM_ROLE_FINANCIAL_TEMPLATE_ADMINISTRATOR','Permission that is only assigned to the Role Financial Template Administrator',1);</t>
  </si>
  <si>
    <t>INSERT INTO IM_PERMISSION (PERMISSION_ID,NAME,DESCRIPTION,ACTIVE) VALUES (NextVal('SQ_PERMISSION_ID'),'PERM_ROLE_READ_ONLY','Permission that is only assigned to the Role Read Only',1);</t>
  </si>
  <si>
    <t>INSERT INTO IM_PERMISSION (PERMISSION_ID,NAME,DESCRIPTION,ACTIVE) VALUES (NextVal('SQ_PERMISSION_ID'),'PERM_ROLE_REPORTING','Permission that is only assigned to the Role Reporting',1);</t>
  </si>
  <si>
    <t>INSERT INTO IM_PERMISSION (PERMISSION_ID,NAME,DESCRIPTION,ACTIVE) VALUES (NextVal('SQ_PERMISSION_ID'),'PERM_ROLE_REPORT_ADMINISTRATOR','Permission that is only assigned to the Role Report Administrator',1);</t>
  </si>
  <si>
    <t>INSERT INTO IM_PERMISSION (PERMISSION_ID,NAME,DESCRIPTION,ACTIVE) VALUES (NextVal('SQ_PERMISSION_ID'),'PERM_ROLE_SALES_VOTER','Permission that is only assigned to the Role Sales Voter',1);</t>
  </si>
  <si>
    <t>INSERT INTO IM_PERMISSION (PERMISSION_ID,NAME,DESCRIPTION,ACTIVE) VALUES (NextVal('SQ_PERMISSION_ID'),'PERM_ROLE_RISK_VOTER','Permission that is only assigned to the Role Risk Voter',1);</t>
  </si>
  <si>
    <t>INSERT INTO IM_PERMISSION (PERMISSION_ID,NAME,DESCRIPTION,ACTIVE) VALUES (NextVal('SQ_PERMISSION_ID'),'PERM_ROLE_APPLICATION_DECIDER','Permission that is only assigned to the Role Application Decider',1);</t>
  </si>
  <si>
    <t>INSERT INTO IM_PERMISSION (PERMISSION_ID,NAME,DESCRIPTION,ACTIVE) VALUES (NextVal('SQ_PERMISSION_ID'),'PERM_ROLE_APPLICATION_COMMITTEE_DECIDER','Permission that is only assigned to the Role Application Committee Decider',1);</t>
  </si>
  <si>
    <t>INSERT INTO IM_PERMISSION (PERMISSION_ID,NAME,DESCRIPTION,ACTIVE) VALUES (NextVal('SQ_PERMISSION_ID'),'PERM_ROLE_APPLICATION_MAINTAINER','Permission that is only assigned to the Role Application Maintainer',1);</t>
  </si>
  <si>
    <t>INSERT INTO IM_USER (USER_ID,NAME,DESCRIPTION,E_MAIL_ADDRESS,PASSWORD,LOCKED,LOCKED_REASON,LAST_UPDATE_BY_USER_ID,LAST_UPDATE_TS,CREATED_BY_USER_ID,CREATED_TS) VALUES (NextVal('SQ_USER_ID'),'system','Technical user','','bbc5e661e106c6dcd8dc6dd186454c2fcba3c710fb4d8e71a60c93eaf077f073',0,null,1001,CURRENT_DATE,1001,CURRENT_DATE);</t>
  </si>
  <si>
    <t>Created database script (MYSQL) for Users successfully :: 2022:11:15 14:53:10</t>
  </si>
  <si>
    <t>PERM_FINANCIAL_SPREADING_STATEMENT_AUTOMATED_RULE_MODEL_UPGRADE</t>
  </si>
  <si>
    <t>Required in order to upgrade the rule model version of financial statements automatically</t>
  </si>
  <si>
    <t>INSERT INTO IM_ROLE_PERMISSION (PERMISSION_ID,ROLE_ID) VALUES ((SELECT t.PERMISSION_ID FROM IM_PERMISSION t WHERE t.NAME = 'PERM_FINANCIAL_SPREADING_STATEMENT_AUTOMATED_RULE_MODEL_UPGRADE'),(SELECT s.ROLE_ID FROM IM_ROLE s WHERE s.NAME = 'ROLE_RULE_MODEL_ADMINISTRATOR'));</t>
  </si>
  <si>
    <t>INSERT INTO IM_ROLE_PERMISSION (PERMISSION_ID,ROLE_ID) VALUES ((SELECT t.PERMISSION_ID FROM IM_PERMISSION t WHERE t.NAME = 'PERM_FINANCIAL_SPREADING_STATEMENT_AUTOMATED_RULE_MODEL_UPGRADE'),(SELECT s.ROLE_ID FROM IM_ROLE s WHERE s.NAME = 'ROLE_FINANCIAL_ANALYST'));</t>
  </si>
  <si>
    <t>INSERT INTO IM_ROLE_PERMISSION (PERMISSION_ID,ROLE_ID) VALUES ((SELECT t.PERMISSION_ID FROM IM_PERMISSION t WHERE t.NAME = 'PERM_FINANCIAL_SPREADING_STATEMENT_AUTOMATED_RULE_MODEL_UPGRADE'),(SELECT s.ROLE_ID FROM IM_ROLE s WHERE s.NAME = 'ROLE_FINANCIAL_APPROVER'));</t>
  </si>
  <si>
    <t>INSERT INTO IM_ROLE_PERMISSION (PERMISSION_ID,ROLE_ID) VALUES ((SELECT t.PERMISSION_ID FROM IM_PERMISSION t WHERE t.NAME = 'PERM_FINANCIAL_SPREADING_STATEMENT_AUTOMATED_RULE_MODEL_UPGRADE'),(SELECT s.ROLE_ID FROM IM_ROLE s WHERE s.NAME = 'ROLE_FINANCIAL_TEMPLATE_ADMINISTRATOR'));</t>
  </si>
  <si>
    <t>Created database script (MYSQL) for Roles and Permission successfully :: 2023:06:16 10:38:17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</si>
</sst>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00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ompatilFact LT Regular"/>
      <family val="2"/>
    </font>
    <font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0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" fillId="4" borderId="0" applyNumberFormat="0" applyBorder="0" applyAlignment="0" applyProtection="0"/>
    <xf numFmtId="0" fontId="11" fillId="0" borderId="0"/>
  </cellStyleXfs>
  <cellXfs count="45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/>
    <xf numFmtId="16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vertical="top"/>
    </xf>
    <xf numFmtId="0" fontId="0" fillId="0" borderId="5" xfId="0" applyBorder="1"/>
    <xf numFmtId="0" fontId="9" fillId="0" borderId="0" xfId="0" applyFont="1"/>
    <xf numFmtId="0" fontId="0" fillId="0" borderId="2" xfId="0" applyBorder="1" applyAlignment="1">
      <alignment horizontal="left"/>
    </xf>
    <xf numFmtId="0" fontId="0" fillId="0" borderId="3" xfId="0" applyBorder="1"/>
    <xf numFmtId="0" fontId="4" fillId="3" borderId="2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/>
    <xf numFmtId="0" fontId="4" fillId="2" borderId="0" xfId="0" applyFont="1" applyFill="1" applyAlignment="1">
      <alignment horizontal="left" textRotation="45" wrapText="1"/>
    </xf>
    <xf numFmtId="0" fontId="0" fillId="0" borderId="0" xfId="0" applyAlignment="1">
      <alignment vertical="top"/>
    </xf>
    <xf numFmtId="0" fontId="1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13" fillId="0" borderId="0" xfId="0" applyFont="1" applyAlignment="1">
      <alignment vertical="top" wrapText="1"/>
    </xf>
    <xf numFmtId="0" fontId="4" fillId="2" borderId="6" xfId="0" applyFont="1" applyFill="1" applyBorder="1" applyAlignment="1">
      <alignment horizontal="left" textRotation="45" wrapText="1"/>
    </xf>
    <xf numFmtId="0" fontId="2" fillId="0" borderId="5" xfId="0" applyFont="1" applyBorder="1" applyAlignment="1">
      <alignment wrapText="1"/>
    </xf>
    <xf numFmtId="165" fontId="0" fillId="0" borderId="0" xfId="0" applyNumberFormat="1" applyAlignment="1">
      <alignment wrapText="1"/>
    </xf>
    <xf numFmtId="0" fontId="4" fillId="2" borderId="6" xfId="0" applyFont="1" applyFill="1" applyBorder="1" applyAlignment="1">
      <alignment horizontal="center"/>
    </xf>
    <xf numFmtId="0" fontId="10" fillId="4" borderId="0" xfId="8"/>
    <xf numFmtId="0" fontId="16" fillId="2" borderId="0" xfId="0" applyFont="1" applyFill="1" applyAlignment="1">
      <alignment horizontal="left" textRotation="45" wrapText="1"/>
    </xf>
    <xf numFmtId="0" fontId="4" fillId="3" borderId="4" xfId="0" applyFont="1" applyFill="1" applyBorder="1" applyAlignment="1">
      <alignment horizontal="left"/>
    </xf>
    <xf numFmtId="0" fontId="2" fillId="0" borderId="3" xfId="0" applyFont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/>
    <xf numFmtId="0" fontId="0" fillId="0" borderId="2" xfId="0" applyBorder="1" applyAlignment="1">
      <alignment horizontal="left" wrapText="1"/>
    </xf>
  </cellXfs>
  <cellStyles count="10">
    <cellStyle name="Good" xfId="8" builtinId="26"/>
    <cellStyle name="Normal" xfId="0" builtinId="0"/>
    <cellStyle name="Standard 2" xfId="1" xr:uid="{00000000-0005-0000-0000-000002000000}"/>
    <cellStyle name="Standard 3" xfId="2" xr:uid="{00000000-0005-0000-0000-000003000000}"/>
    <cellStyle name="Standard 3 2" xfId="3" xr:uid="{00000000-0005-0000-0000-000004000000}"/>
    <cellStyle name="Standard 3 2 2" xfId="4" xr:uid="{00000000-0005-0000-0000-000005000000}"/>
    <cellStyle name="Standard 3 3" xfId="5" xr:uid="{00000000-0005-0000-0000-000006000000}"/>
    <cellStyle name="Standard 4" xfId="6" xr:uid="{00000000-0005-0000-0000-000007000000}"/>
    <cellStyle name="Standard 4 2" xfId="7" xr:uid="{00000000-0005-0000-0000-000008000000}"/>
    <cellStyle name="Standard 5" xfId="9" xr:uid="{00000000-0005-0000-0000-000009000000}"/>
  </cellStyles>
  <dxfs count="10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left" vertical="bottom" textRotation="45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/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/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 style="thick">
          <color theme="0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3" tint="0.39997558519241921"/>
        </patternFill>
      </fill>
      <alignment horizontal="left" vertical="bottom" textRotation="45" wrapText="1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bottom" textRotation="0" wrapText="1" relative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top" textRotation="0" wrapText="1" indent="0" justifyLastLine="0" shrinkToFit="0" readingOrder="0"/>
    </dxf>
    <dxf>
      <font>
        <color theme="0" tint="-0.34998626667073579"/>
      </font>
      <numFmt numFmtId="0" formatCode="General"/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0" formatCode="General"/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yyyy\-mm\-dd;@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7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SQL Roles &amp; Permissions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38100</xdr:rowOff>
        </xdr:from>
        <xdr:to>
          <xdr:col>3</xdr:col>
          <xdr:colOff>0</xdr:colOff>
          <xdr:row>14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SQL Users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elle5" displayName="Tabelle5" ref="C22:E33" totalsRowShown="0">
  <autoFilter ref="C22:E33" xr:uid="{00000000-0009-0000-0100-000005000000}"/>
  <tableColumns count="3">
    <tableColumn id="1" xr3:uid="{00000000-0010-0000-0000-000001000000}" name="Date" dataDxfId="106"/>
    <tableColumn id="2" xr3:uid="{00000000-0010-0000-0000-000002000000}" name="Editor"/>
    <tableColumn id="3" xr3:uid="{00000000-0010-0000-0000-000003000000}" name="Comment" dataDxfId="10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Roles" displayName="Table_Roles" ref="B2:H21" totalsRowShown="0" dataDxfId="104">
  <autoFilter ref="B2:H21" xr:uid="{00000000-0009-0000-0100-000004000000}"/>
  <tableColumns count="7">
    <tableColumn id="5" xr3:uid="{00000000-0010-0000-0100-000005000000}" name="Actor Alias" dataDxfId="103"/>
    <tableColumn id="1" xr3:uid="{00000000-0010-0000-0100-000001000000}" name="Name in Specification" dataDxfId="102"/>
    <tableColumn id="2" xr3:uid="{00000000-0010-0000-0100-000002000000}" name="Role Name" dataDxfId="101">
      <calculatedColumnFormula>IF(C3&lt;&gt;"",CONCATENATE("ROLE_",UPPER(C3)),"")</calculatedColumnFormula>
    </tableColumn>
    <tableColumn id="3" xr3:uid="{00000000-0010-0000-0100-000003000000}" name="Role Description" dataDxfId="100">
      <calculatedColumnFormula>IF(C3&lt;&gt;"",CONCATENATE("Permission for user role ",C3),"")</calculatedColumnFormula>
    </tableColumn>
    <tableColumn id="4" xr3:uid="{00000000-0010-0000-0100-000004000000}" name="Create?" dataDxfId="99"/>
    <tableColumn id="6" xr3:uid="{00000000-0010-0000-0100-000006000000}" name="Role Permission Name" dataDxfId="98">
      <calculatedColumnFormula>IF(Table_Roles[[#This Row],[Role Name]]&lt;&gt;"",CONCATENATE("PERM_",Table_Roles[[#This Row],[Role Name]]),"")</calculatedColumnFormula>
    </tableColumn>
    <tableColumn id="7" xr3:uid="{00000000-0010-0000-0100-000007000000}" name="Role Permission Description" dataDxfId="97">
      <calculatedColumnFormula>IF(Table_Roles[[#This Row],[Role Name]]&lt;&gt;"",CONCATENATE("Permission that is only assigned to the Role ",Table_Roles[[#This Row],[Name in Specification]]),"")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Permissions" displayName="Table_Permissions" ref="C2:E220" totalsRowShown="0" headerRowDxfId="96">
  <autoFilter ref="C2:E220" xr:uid="{00000000-0009-0000-0100-000001000000}"/>
  <tableColumns count="3">
    <tableColumn id="1" xr3:uid="{00000000-0010-0000-0200-000001000000}" name="Permission Name" dataDxfId="95"/>
    <tableColumn id="2" xr3:uid="{00000000-0010-0000-0200-000002000000}" name="Permission Description" dataDxfId="94"/>
    <tableColumn id="3" xr3:uid="{00000000-0010-0000-0200-000003000000}" name="Create?" dataDxfId="93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_Users" displayName="Table_Users" ref="B2:G3" totalsRowShown="0">
  <autoFilter ref="B2:G3" xr:uid="{00000000-0009-0000-0100-000002000000}"/>
  <tableColumns count="6">
    <tableColumn id="1" xr3:uid="{00000000-0010-0000-0300-000001000000}" name="User Name"/>
    <tableColumn id="2" xr3:uid="{00000000-0010-0000-0300-000002000000}" name="User Description"/>
    <tableColumn id="3" xr3:uid="{00000000-0010-0000-0300-000003000000}" name="User Password"/>
    <tableColumn id="6" xr3:uid="{00000000-0010-0000-0300-000006000000}" name="Client" dataDxfId="92"/>
    <tableColumn id="4" xr3:uid="{00000000-0010-0000-0300-000004000000}" name="E-Mail" dataDxfId="91"/>
    <tableColumn id="5" xr3:uid="{00000000-0010-0000-0300-000005000000}" name="Create?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e_RolePermisions" displayName="Table_RolePermisions" ref="B1:W220" totalsRowShown="0" headerRowDxfId="15">
  <autoFilter ref="B1:W220" xr:uid="{00000000-0009-0000-0100-000006000000}"/>
  <tableColumns count="22">
    <tableColumn id="1" xr3:uid="{00000000-0010-0000-0400-000001000000}" name="Name of Permission" dataDxfId="14">
      <calculatedColumnFormula>IF(Permission!C2&lt;&gt;"",Permission!C2,"")</calculatedColumnFormula>
    </tableColumn>
    <tableColumn id="2" xr3:uid="{00000000-0010-0000-0400-000002000000}" name="Description Permission" dataDxfId="13">
      <calculatedColumnFormula>IF(Permission!D2&lt;&gt;"",Permission!D2,"")</calculatedColumnFormula>
    </tableColumn>
    <tableColumn id="3" xr3:uid="{00000000-0010-0000-0400-000003000000}" name="Process"/>
    <tableColumn id="4" xr3:uid="{00000000-0010-0000-0400-000004000000}" name="ROLE_SYSTEM_ADMIN"/>
    <tableColumn id="16" xr3:uid="{00000000-0010-0000-0400-000010000000}" name="ROLE_SYSTEM"/>
    <tableColumn id="5" xr3:uid="{00000000-0010-0000-0400-000005000000}" name="ROLE_RULE_MODEL_ADMINISTRATOR"/>
    <tableColumn id="6" xr3:uid="{00000000-0010-0000-0400-000006000000}" name="ROLE_USER_ADMINISTRATOR"/>
    <tableColumn id="7" xr3:uid="{00000000-0010-0000-0400-000007000000}" name="ROLE_REMOTE_API"/>
    <tableColumn id="8" xr3:uid="{00000000-0010-0000-0400-000008000000}" name="ROLE_RATING_ANALYST"/>
    <tableColumn id="9" xr3:uid="{00000000-0010-0000-0400-000009000000}" name="ROLE_RATING_APPROVER"/>
    <tableColumn id="10" xr3:uid="{00000000-0010-0000-0400-00000A000000}" name="ROLE_CLIENT_MAINTAINER"/>
    <tableColumn id="11" xr3:uid="{00000000-0010-0000-0400-00000B000000}" name="ROLE_FINANCIAL_ANALYST" dataDxfId="12"/>
    <tableColumn id="12" xr3:uid="{00000000-0010-0000-0400-00000C000000}" name="ROLE_FINANCIAL_APPROVER"/>
    <tableColumn id="13" xr3:uid="{00000000-0010-0000-0400-00000D000000}" name="ROLE_FINANCIAL_TEMPLATE_ADMINISTRATOR"/>
    <tableColumn id="14" xr3:uid="{00000000-0010-0000-0400-00000E000000}" name="ROLE_READ_ONLY"/>
    <tableColumn id="15" xr3:uid="{00000000-0010-0000-0400-00000F000000}" name="ROLE_REPORTING"/>
    <tableColumn id="17" xr3:uid="{00000000-0010-0000-0400-000011000000}" name="ROLE_REPORT_ADMINISTRATOR"/>
    <tableColumn id="18" xr3:uid="{C579F97D-D687-4947-A91B-F9CFA8E8D242}" name="ROLE_SALES_VOTER" dataDxfId="11"/>
    <tableColumn id="19" xr3:uid="{87094AD9-509E-4C23-8407-AC0BCC7F97F0}" name="ROLE_RISK_VOTER" dataDxfId="10"/>
    <tableColumn id="20" xr3:uid="{F70D4CB7-495C-4EC1-981A-39F3CB6EB4C6}" name="ROLE_APPLICATION_DECIDER" dataDxfId="9"/>
    <tableColumn id="21" xr3:uid="{A0672E2C-9D1C-4AC1-8EF4-1275DA007221}" name="ROLE_APPLICATION_COMMITTEE_DECIDER" dataDxfId="8"/>
    <tableColumn id="22" xr3:uid="{93EB82D6-F568-4A4A-BA45-983A3A9233B9}" name="ROLE_APPLICATION_MAINTAINER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_UserRoles" displayName="Table_UserRoles" ref="B1:U2" totalsRowShown="0" headerRowDxfId="6">
  <autoFilter ref="B1:U2" xr:uid="{00000000-0009-0000-0100-000007000000}"/>
  <tableColumns count="20">
    <tableColumn id="1" xr3:uid="{00000000-0010-0000-0500-000001000000}" name="Name of User" dataDxfId="5">
      <calculatedColumnFormula>Table_Users[User Name]</calculatedColumnFormula>
    </tableColumn>
    <tableColumn id="2" xr3:uid="{00000000-0010-0000-0500-000002000000}" name="ROLE_SYSTEM_ADMIN" dataDxfId="4"/>
    <tableColumn id="15" xr3:uid="{00000000-0010-0000-0500-00000F000000}" name="ROLE_SYSTEM" dataDxfId="3"/>
    <tableColumn id="3" xr3:uid="{00000000-0010-0000-0500-000003000000}" name="ROLE_RULE_MODEL_ADMINISTRATOR" dataDxfId="2"/>
    <tableColumn id="4" xr3:uid="{00000000-0010-0000-0500-000004000000}" name="ROLE_USER_ADMINISTRATOR" dataDxfId="1"/>
    <tableColumn id="5" xr3:uid="{00000000-0010-0000-0500-000005000000}" name="ROLE_REMOTE_API" dataDxfId="0"/>
    <tableColumn id="6" xr3:uid="{00000000-0010-0000-0500-000006000000}" name="ROLE_RATING_ANALYST"/>
    <tableColumn id="7" xr3:uid="{00000000-0010-0000-0500-000007000000}" name="ROLE_RATING_APPROVER"/>
    <tableColumn id="8" xr3:uid="{00000000-0010-0000-0500-000008000000}" name="ROLE_CLIENT_MAINTAINER"/>
    <tableColumn id="9" xr3:uid="{00000000-0010-0000-0500-000009000000}" name="ROLE_FINANCIAL_ANALYST"/>
    <tableColumn id="10" xr3:uid="{00000000-0010-0000-0500-00000A000000}" name="ROLE_FINANCIAL_APPROVER"/>
    <tableColumn id="11" xr3:uid="{00000000-0010-0000-0500-00000B000000}" name="ROLE_FINANCIAL_TEMPLATE_ADMINISTRATOR"/>
    <tableColumn id="12" xr3:uid="{00000000-0010-0000-0500-00000C000000}" name="ROLE_READ_ONLY"/>
    <tableColumn id="13" xr3:uid="{00000000-0010-0000-0500-00000D000000}" name="ROLE_REPORTING"/>
    <tableColumn id="14" xr3:uid="{00000000-0010-0000-0500-00000E000000}" name="ROLE_REPORT_ADMINISTRATOR"/>
    <tableColumn id="16" xr3:uid="{5D621D96-9615-4C5B-87FF-C3D5B3701307}" name="ROLE_SALES_VOTER"/>
    <tableColumn id="17" xr3:uid="{B0971C87-552B-4007-AC84-9B84E79F0DC3}" name="ROLE_RISK_VOTER"/>
    <tableColumn id="18" xr3:uid="{6DE1E8C6-A4D9-4BAE-B360-50A6FC639834}" name="ROLE_APPLICATION_DECIDER"/>
    <tableColumn id="19" xr3:uid="{EAB2E9B0-80FA-4306-AC5B-AB5F6F002922}" name="ROLE_APPLICATION_COMMITTEE_DECIDER"/>
    <tableColumn id="20" xr3:uid="{C3A21BD9-405E-4F2A-B7FA-1D05B2171E0F}" name="ROLE_APPLICATION_MAINTAINE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1:G33"/>
  <sheetViews>
    <sheetView showGridLines="0" workbookViewId="0">
      <selection activeCell="C6" sqref="C6"/>
    </sheetView>
  </sheetViews>
  <sheetFormatPr defaultColWidth="11.42578125" defaultRowHeight="15"/>
  <cols>
    <col min="2" max="2" width="6" customWidth="1"/>
    <col min="3" max="3" width="26" customWidth="1"/>
    <col min="4" max="4" width="23.140625" customWidth="1"/>
    <col min="5" max="5" width="116" customWidth="1"/>
    <col min="6" max="6" width="17.140625" customWidth="1"/>
    <col min="7" max="7" width="24.7109375" customWidth="1"/>
    <col min="8" max="8" width="51.7109375" customWidth="1"/>
  </cols>
  <sheetData>
    <row r="1" spans="3:7">
      <c r="G1" s="11"/>
    </row>
    <row r="2" spans="3:7" ht="42.75" customHeight="1">
      <c r="C2" s="13" t="s">
        <v>11</v>
      </c>
      <c r="D2" s="13"/>
      <c r="E2" s="13"/>
      <c r="F2" s="3"/>
      <c r="G2" s="12"/>
    </row>
    <row r="3" spans="3:7">
      <c r="C3" s="18" t="s">
        <v>52</v>
      </c>
      <c r="D3" s="36" t="s">
        <v>8</v>
      </c>
      <c r="E3" s="37"/>
      <c r="F3" s="3"/>
      <c r="G3" s="12"/>
    </row>
    <row r="4" spans="3:7">
      <c r="C4" s="10" t="s">
        <v>21</v>
      </c>
      <c r="D4" s="41" t="s">
        <v>53</v>
      </c>
      <c r="E4" s="41"/>
      <c r="F4" s="2"/>
      <c r="G4" s="12"/>
    </row>
    <row r="5" spans="3:7">
      <c r="C5" s="38" t="s">
        <v>25</v>
      </c>
      <c r="D5" s="36"/>
      <c r="E5" s="39"/>
      <c r="F5" s="2"/>
      <c r="G5" s="12"/>
    </row>
    <row r="6" spans="3:7">
      <c r="C6" s="10" t="s">
        <v>12</v>
      </c>
      <c r="D6" s="42" t="s">
        <v>15</v>
      </c>
      <c r="E6" s="43"/>
      <c r="G6" s="12"/>
    </row>
    <row r="7" spans="3:7" ht="45" customHeight="1">
      <c r="C7" s="19" t="s">
        <v>13</v>
      </c>
      <c r="D7" s="44" t="s">
        <v>58</v>
      </c>
      <c r="E7" s="43"/>
      <c r="G7" s="12"/>
    </row>
    <row r="8" spans="3:7">
      <c r="C8" s="10" t="s">
        <v>14</v>
      </c>
      <c r="D8" s="42" t="s">
        <v>16</v>
      </c>
      <c r="E8" s="43"/>
      <c r="G8" s="12"/>
    </row>
    <row r="9" spans="3:7">
      <c r="C9" s="10" t="s">
        <v>54</v>
      </c>
      <c r="D9" s="16" t="s">
        <v>22</v>
      </c>
      <c r="E9" s="17"/>
      <c r="G9" s="12"/>
    </row>
    <row r="10" spans="3:7">
      <c r="C10" s="10" t="s">
        <v>55</v>
      </c>
      <c r="D10" s="42" t="s">
        <v>51</v>
      </c>
      <c r="E10" s="43"/>
      <c r="G10" s="12"/>
    </row>
    <row r="11" spans="3:7">
      <c r="C11" s="10" t="s">
        <v>56</v>
      </c>
      <c r="D11" s="42" t="s">
        <v>23</v>
      </c>
      <c r="E11" s="43"/>
      <c r="G11" s="12"/>
    </row>
    <row r="12" spans="3:7">
      <c r="C12" s="40" t="s">
        <v>26</v>
      </c>
      <c r="D12" s="40"/>
      <c r="E12" s="40"/>
      <c r="G12" s="12"/>
    </row>
    <row r="13" spans="3:7">
      <c r="C13" s="10" t="s">
        <v>27</v>
      </c>
      <c r="D13" s="41" t="s">
        <v>24</v>
      </c>
      <c r="E13" s="41"/>
      <c r="G13" s="12"/>
    </row>
    <row r="14" spans="3:7">
      <c r="C14" s="10" t="s">
        <v>69</v>
      </c>
      <c r="D14" s="41" t="s">
        <v>28</v>
      </c>
      <c r="E14" s="41"/>
      <c r="G14" s="12"/>
    </row>
    <row r="15" spans="3:7">
      <c r="C15" s="10" t="s">
        <v>70</v>
      </c>
      <c r="D15" s="41" t="s">
        <v>29</v>
      </c>
      <c r="E15" s="41"/>
      <c r="G15" s="12"/>
    </row>
    <row r="16" spans="3:7">
      <c r="C16" s="10" t="s">
        <v>71</v>
      </c>
      <c r="D16" s="41" t="s">
        <v>30</v>
      </c>
      <c r="E16" s="41"/>
      <c r="G16" s="12"/>
    </row>
    <row r="17" spans="3:7">
      <c r="C17" s="10" t="s">
        <v>72</v>
      </c>
      <c r="D17" s="41" t="s">
        <v>31</v>
      </c>
      <c r="E17" s="41"/>
      <c r="G17" s="12"/>
    </row>
    <row r="18" spans="3:7">
      <c r="G18" s="12"/>
    </row>
    <row r="19" spans="3:7" ht="18.75">
      <c r="C19" s="1" t="s">
        <v>4</v>
      </c>
      <c r="G19" s="12"/>
    </row>
    <row r="20" spans="3:7">
      <c r="C20" s="5"/>
      <c r="G20" s="12"/>
    </row>
    <row r="21" spans="3:7">
      <c r="C21" s="5"/>
      <c r="G21" s="12"/>
    </row>
    <row r="22" spans="3:7">
      <c r="C22" s="4" t="s">
        <v>5</v>
      </c>
      <c r="D22" s="4" t="s">
        <v>6</v>
      </c>
      <c r="E22" s="3" t="s">
        <v>7</v>
      </c>
      <c r="G22" s="12"/>
    </row>
    <row r="23" spans="3:7">
      <c r="C23" s="5"/>
      <c r="E23" s="2"/>
      <c r="G23" s="12"/>
    </row>
    <row r="24" spans="3:7">
      <c r="C24" s="5"/>
      <c r="E24" s="2"/>
      <c r="G24" s="12"/>
    </row>
    <row r="25" spans="3:7">
      <c r="C25" s="5"/>
      <c r="E25" s="2"/>
      <c r="G25" s="12"/>
    </row>
    <row r="26" spans="3:7">
      <c r="C26" s="5"/>
      <c r="E26" s="2"/>
      <c r="G26" s="12"/>
    </row>
    <row r="27" spans="3:7">
      <c r="C27" s="5"/>
      <c r="E27" s="2"/>
      <c r="G27" s="12"/>
    </row>
    <row r="28" spans="3:7">
      <c r="C28" s="5"/>
      <c r="E28" s="2"/>
      <c r="G28" s="12"/>
    </row>
    <row r="29" spans="3:7">
      <c r="C29" s="5"/>
      <c r="E29" s="2"/>
      <c r="G29" s="12"/>
    </row>
    <row r="30" spans="3:7">
      <c r="C30" s="5"/>
      <c r="E30" s="2"/>
      <c r="G30" s="12"/>
    </row>
    <row r="31" spans="3:7">
      <c r="C31" s="5"/>
      <c r="E31" s="2"/>
      <c r="G31" s="12"/>
    </row>
    <row r="32" spans="3:7">
      <c r="C32" s="5"/>
      <c r="E32" s="2"/>
    </row>
    <row r="33" spans="3:5">
      <c r="C33" s="5"/>
      <c r="E33" s="2"/>
    </row>
  </sheetData>
  <mergeCells count="14">
    <mergeCell ref="D13:E13"/>
    <mergeCell ref="D14:E14"/>
    <mergeCell ref="D15:E15"/>
    <mergeCell ref="D16:E16"/>
    <mergeCell ref="D17:E17"/>
    <mergeCell ref="D3:E3"/>
    <mergeCell ref="C5:E5"/>
    <mergeCell ref="C12:E12"/>
    <mergeCell ref="D4:E4"/>
    <mergeCell ref="D6:E6"/>
    <mergeCell ref="D7:E7"/>
    <mergeCell ref="D8:E8"/>
    <mergeCell ref="D10:E10"/>
    <mergeCell ref="D11:E11"/>
  </mergeCells>
  <conditionalFormatting sqref="C6:E11">
    <cfRule type="expression" dxfId="108" priority="2">
      <formula>MOD(ROW(),2)=0</formula>
    </cfRule>
  </conditionalFormatting>
  <conditionalFormatting sqref="C13:E17">
    <cfRule type="expression" dxfId="107" priority="1">
      <formula>MOD(ROW(),2)=0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2:F35"/>
  <sheetViews>
    <sheetView showGridLines="0" workbookViewId="0">
      <selection activeCell="C2" sqref="C2"/>
    </sheetView>
  </sheetViews>
  <sheetFormatPr defaultColWidth="11.42578125" defaultRowHeight="15"/>
  <cols>
    <col min="1" max="1" width="7.85546875" customWidth="1"/>
    <col min="2" max="2" width="21.5703125" customWidth="1"/>
    <col min="3" max="3" width="14.42578125" customWidth="1"/>
  </cols>
  <sheetData>
    <row r="2" spans="2:6">
      <c r="B2" s="4" t="s">
        <v>95</v>
      </c>
      <c r="C2" s="34" t="s">
        <v>983</v>
      </c>
      <c r="D2" t="s">
        <v>96</v>
      </c>
    </row>
    <row r="4" spans="2:6">
      <c r="F4" t="s">
        <v>1122</v>
      </c>
    </row>
    <row r="10" spans="2:6">
      <c r="F10" t="s">
        <v>1115</v>
      </c>
    </row>
    <row r="19" spans="1:2">
      <c r="B19" s="4" t="s">
        <v>32</v>
      </c>
    </row>
    <row r="20" spans="1:2">
      <c r="A20">
        <v>1</v>
      </c>
      <c r="B20" t="s">
        <v>75</v>
      </c>
    </row>
    <row r="21" spans="1:2">
      <c r="A21">
        <v>2</v>
      </c>
      <c r="B21" t="s">
        <v>76</v>
      </c>
    </row>
    <row r="22" spans="1:2">
      <c r="A22">
        <v>3</v>
      </c>
      <c r="B22" t="s">
        <v>77</v>
      </c>
    </row>
    <row r="23" spans="1:2">
      <c r="A23">
        <v>4</v>
      </c>
      <c r="B23" t="s">
        <v>36</v>
      </c>
    </row>
    <row r="24" spans="1:2">
      <c r="A24">
        <v>4</v>
      </c>
      <c r="B24" t="s">
        <v>80</v>
      </c>
    </row>
    <row r="26" spans="1:2">
      <c r="B26" s="4" t="s">
        <v>33</v>
      </c>
    </row>
    <row r="27" spans="1:2">
      <c r="A27">
        <v>1</v>
      </c>
      <c r="B27" t="s">
        <v>78</v>
      </c>
    </row>
    <row r="28" spans="1:2">
      <c r="A28">
        <v>2</v>
      </c>
      <c r="B28" t="s">
        <v>35</v>
      </c>
    </row>
    <row r="29" spans="1:2">
      <c r="A29">
        <v>3</v>
      </c>
      <c r="B29" t="s">
        <v>584</v>
      </c>
    </row>
    <row r="31" spans="1:2">
      <c r="B31" s="4" t="s">
        <v>34</v>
      </c>
    </row>
    <row r="32" spans="1:2">
      <c r="A32">
        <v>1</v>
      </c>
      <c r="B32" t="s">
        <v>79</v>
      </c>
    </row>
    <row r="33" spans="1:2">
      <c r="A33">
        <v>2</v>
      </c>
      <c r="B33" t="s">
        <v>919</v>
      </c>
    </row>
    <row r="34" spans="1:2">
      <c r="A34">
        <v>3</v>
      </c>
      <c r="B34" t="s">
        <v>35</v>
      </c>
    </row>
    <row r="35" spans="1:2">
      <c r="A35">
        <v>4</v>
      </c>
      <c r="B35" t="s">
        <v>585</v>
      </c>
    </row>
  </sheetData>
  <dataValidations count="1">
    <dataValidation type="list" allowBlank="1" showInputMessage="1" showErrorMessage="1" sqref="C2" xr:uid="{00000000-0002-0000-0100-000000000000}">
      <formula1>"H2 / Oracle,MS SQL Server,MYSQL"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eseArbeitsmappe.GenerateSQL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ieseArbeitsmappe.GenerateSQL_Users">
                <anchor moveWithCells="1" sizeWithCells="1">
                  <from>
                    <xdr:col>1</xdr:col>
                    <xdr:colOff>0</xdr:colOff>
                    <xdr:row>9</xdr:row>
                    <xdr:rowOff>38100</xdr:rowOff>
                  </from>
                  <to>
                    <xdr:col>3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tabColor rgb="FF00B0F0"/>
  </sheetPr>
  <dimension ref="B1:H22"/>
  <sheetViews>
    <sheetView showGridLines="0" workbookViewId="0">
      <selection activeCell="B5" sqref="B5"/>
    </sheetView>
  </sheetViews>
  <sheetFormatPr defaultColWidth="11.42578125" defaultRowHeight="15"/>
  <cols>
    <col min="1" max="1" width="5" customWidth="1"/>
    <col min="2" max="2" width="12.7109375" bestFit="1" customWidth="1"/>
    <col min="3" max="3" width="34" customWidth="1"/>
    <col min="4" max="4" width="42.7109375" bestFit="1" customWidth="1"/>
    <col min="5" max="5" width="53.140625" bestFit="1" customWidth="1"/>
    <col min="7" max="7" width="48.85546875" bestFit="1" customWidth="1"/>
    <col min="8" max="8" width="48.140625" customWidth="1"/>
  </cols>
  <sheetData>
    <row r="1" spans="2:8">
      <c r="B1" s="15" t="s">
        <v>628</v>
      </c>
    </row>
    <row r="2" spans="2:8">
      <c r="B2" t="s">
        <v>599</v>
      </c>
      <c r="C2" t="s">
        <v>621</v>
      </c>
      <c r="D2" t="s">
        <v>45</v>
      </c>
      <c r="E2" t="s">
        <v>104</v>
      </c>
      <c r="F2" t="s">
        <v>20</v>
      </c>
      <c r="G2" t="s">
        <v>629</v>
      </c>
      <c r="H2" t="s">
        <v>630</v>
      </c>
    </row>
    <row r="3" spans="2:8" ht="30">
      <c r="B3" s="26" t="s">
        <v>600</v>
      </c>
      <c r="C3" s="26" t="s">
        <v>598</v>
      </c>
      <c r="D3" s="27" t="str">
        <f>IF(C3&lt;&gt;"",CONCATENATE("ROLE_",SUBSTITUTE(UPPER(C3)," ","_")),"")</f>
        <v>ROLE_SYSTEM_ADMIN</v>
      </c>
      <c r="E3" s="26" t="s">
        <v>514</v>
      </c>
      <c r="F3" s="28"/>
      <c r="G3" s="27" t="str">
        <f>IF(Table_Roles[[#This Row],[Role Name]]&lt;&gt;"",CONCATENATE("PERM_",Table_Roles[[#This Row],[Role Name]]),"")</f>
        <v>PERM_ROLE_SYSTEM_ADMIN</v>
      </c>
      <c r="H3" s="29" t="str">
        <f>IF(Table_Roles[[#This Row],[Role Name]]&lt;&gt;"",CONCATENATE("Permission that is only assigned to the Role ",Table_Roles[[#This Row],[Name in Specification]]),"")</f>
        <v>Permission that is only assigned to the Role System Admin</v>
      </c>
    </row>
    <row r="4" spans="2:8">
      <c r="B4" s="26" t="s">
        <v>624</v>
      </c>
      <c r="C4" s="26" t="s">
        <v>625</v>
      </c>
      <c r="D4" s="27" t="str">
        <f>IF(C4&lt;&gt;"",CONCATENATE("ROLE_",SUBSTITUTE(UPPER(C4)," ","_")),"")</f>
        <v>ROLE_SYSTEM</v>
      </c>
      <c r="E4" s="26" t="s">
        <v>626</v>
      </c>
      <c r="F4" s="28" t="s">
        <v>3</v>
      </c>
      <c r="G4" s="27" t="str">
        <f>IF(Table_Roles[[#This Row],[Role Name]]&lt;&gt;"",CONCATENATE("PERM_",Table_Roles[[#This Row],[Role Name]]),"")</f>
        <v>PERM_ROLE_SYSTEM</v>
      </c>
      <c r="H4" s="29" t="str">
        <f>IF(Table_Roles[[#This Row],[Role Name]]&lt;&gt;"",CONCATENATE("Permission that is only assigned to the Role ",Table_Roles[[#This Row],[Name in Specification]]),"")</f>
        <v>Permission that is only assigned to the Role System</v>
      </c>
    </row>
    <row r="5" spans="2:8" ht="30">
      <c r="B5" s="26" t="s">
        <v>601</v>
      </c>
      <c r="C5" s="26" t="s">
        <v>612</v>
      </c>
      <c r="D5" s="27" t="str">
        <f>IF(C5&lt;&gt;"",CONCATENATE("ROLE_",SUBSTITUTE(UPPER(C5)," ","_")),"")</f>
        <v>ROLE_RULE_MODEL_ADMINISTRATOR</v>
      </c>
      <c r="E5" s="26" t="str">
        <f>IF(C5&lt;&gt;"",CONCATENATE("Permission for user role ",C5),"")</f>
        <v>Permission for user role Rule Model Administrator</v>
      </c>
      <c r="F5" s="28" t="s">
        <v>3</v>
      </c>
      <c r="G5" s="27" t="str">
        <f>IF(Table_Roles[[#This Row],[Role Name]]&lt;&gt;"",CONCATENATE("PERM_",Table_Roles[[#This Row],[Role Name]]),"")</f>
        <v>PERM_ROLE_RULE_MODEL_ADMINISTRATOR</v>
      </c>
      <c r="H5" s="29" t="str">
        <f>IF(Table_Roles[[#This Row],[Role Name]]&lt;&gt;"",CONCATENATE("Permission that is only assigned to the Role ",Table_Roles[[#This Row],[Name in Specification]]),"")</f>
        <v>Permission that is only assigned to the Role Rule Model Administrator</v>
      </c>
    </row>
    <row r="6" spans="2:8" ht="30">
      <c r="B6" s="26" t="s">
        <v>602</v>
      </c>
      <c r="C6" s="26" t="s">
        <v>613</v>
      </c>
      <c r="D6" s="27" t="str">
        <f t="shared" ref="D6:D16" si="0">IF(C6&lt;&gt;"",CONCATENATE("ROLE_",SUBSTITUTE(UPPER(C6)," ","_")),"")</f>
        <v>ROLE_USER_ADMINISTRATOR</v>
      </c>
      <c r="E6" s="26" t="str">
        <f t="shared" ref="E6:E13" si="1">IF(C6&lt;&gt;"",CONCATENATE("Permission for user role ",C6),"")</f>
        <v>Permission for user role User Administrator</v>
      </c>
      <c r="F6" s="28" t="s">
        <v>3</v>
      </c>
      <c r="G6" s="27" t="str">
        <f>IF(Table_Roles[[#This Row],[Role Name]]&lt;&gt;"",CONCATENATE("PERM_",Table_Roles[[#This Row],[Role Name]]),"")</f>
        <v>PERM_ROLE_USER_ADMINISTRATOR</v>
      </c>
      <c r="H6" s="29" t="str">
        <f>IF(Table_Roles[[#This Row],[Role Name]]&lt;&gt;"",CONCATENATE("Permission that is only assigned to the Role ",Table_Roles[[#This Row],[Name in Specification]]),"")</f>
        <v>Permission that is only assigned to the Role User Administrator</v>
      </c>
    </row>
    <row r="7" spans="2:8" ht="30">
      <c r="B7" s="26" t="s">
        <v>603</v>
      </c>
      <c r="C7" s="26" t="s">
        <v>516</v>
      </c>
      <c r="D7" s="27" t="str">
        <f t="shared" si="0"/>
        <v>ROLE_REMOTE_API</v>
      </c>
      <c r="E7" s="26" t="str">
        <f t="shared" si="1"/>
        <v>Permission for user role Remote API</v>
      </c>
      <c r="F7" s="28" t="s">
        <v>3</v>
      </c>
      <c r="G7" s="27" t="str">
        <f>IF(Table_Roles[[#This Row],[Role Name]]&lt;&gt;"",CONCATENATE("PERM_",Table_Roles[[#This Row],[Role Name]]),"")</f>
        <v>PERM_ROLE_REMOTE_API</v>
      </c>
      <c r="H7" s="29" t="str">
        <f>IF(Table_Roles[[#This Row],[Role Name]]&lt;&gt;"",CONCATENATE("Permission that is only assigned to the Role ",Table_Roles[[#This Row],[Name in Specification]]),"")</f>
        <v>Permission that is only assigned to the Role Remote API</v>
      </c>
    </row>
    <row r="8" spans="2:8" ht="30">
      <c r="B8" s="26" t="s">
        <v>604</v>
      </c>
      <c r="C8" s="26" t="s">
        <v>614</v>
      </c>
      <c r="D8" s="27" t="str">
        <f t="shared" si="0"/>
        <v>ROLE_RATING_ANALYST</v>
      </c>
      <c r="E8" s="26" t="str">
        <f t="shared" si="1"/>
        <v>Permission for user role Rating Analyst</v>
      </c>
      <c r="F8" s="28" t="s">
        <v>3</v>
      </c>
      <c r="G8" s="27" t="str">
        <f>IF(Table_Roles[[#This Row],[Role Name]]&lt;&gt;"",CONCATENATE("PERM_",Table_Roles[[#This Row],[Role Name]]),"")</f>
        <v>PERM_ROLE_RATING_ANALYST</v>
      </c>
      <c r="H8" s="29" t="str">
        <f>IF(Table_Roles[[#This Row],[Role Name]]&lt;&gt;"",CONCATENATE("Permission that is only assigned to the Role ",Table_Roles[[#This Row],[Name in Specification]]),"")</f>
        <v>Permission that is only assigned to the Role Rating Analyst</v>
      </c>
    </row>
    <row r="9" spans="2:8" ht="30">
      <c r="B9" s="26" t="s">
        <v>605</v>
      </c>
      <c r="C9" s="26" t="s">
        <v>615</v>
      </c>
      <c r="D9" s="27" t="str">
        <f>IF(C9&lt;&gt;"",CONCATENATE("ROLE_",SUBSTITUTE(UPPER(C9)," ","_")),"")</f>
        <v>ROLE_RATING_APPROVER</v>
      </c>
      <c r="E9" s="26" t="str">
        <f t="shared" si="1"/>
        <v>Permission for user role Rating Approver</v>
      </c>
      <c r="F9" s="28" t="s">
        <v>3</v>
      </c>
      <c r="G9" s="27" t="str">
        <f>IF(Table_Roles[[#This Row],[Role Name]]&lt;&gt;"",CONCATENATE("PERM_",Table_Roles[[#This Row],[Role Name]]),"")</f>
        <v>PERM_ROLE_RATING_APPROVER</v>
      </c>
      <c r="H9" s="29" t="str">
        <f>IF(Table_Roles[[#This Row],[Role Name]]&lt;&gt;"",CONCATENATE("Permission that is only assigned to the Role ",Table_Roles[[#This Row],[Name in Specification]]),"")</f>
        <v>Permission that is only assigned to the Role Rating Approver</v>
      </c>
    </row>
    <row r="10" spans="2:8" ht="30">
      <c r="B10" s="26" t="s">
        <v>606</v>
      </c>
      <c r="C10" s="26" t="s">
        <v>616</v>
      </c>
      <c r="D10" s="27" t="str">
        <f t="shared" si="0"/>
        <v>ROLE_CLIENT_MAINTAINER</v>
      </c>
      <c r="E10" s="26" t="str">
        <f t="shared" si="1"/>
        <v>Permission for user role Client Maintainer</v>
      </c>
      <c r="F10" s="28" t="s">
        <v>3</v>
      </c>
      <c r="G10" s="27" t="str">
        <f>IF(Table_Roles[[#This Row],[Role Name]]&lt;&gt;"",CONCATENATE("PERM_",Table_Roles[[#This Row],[Role Name]]),"")</f>
        <v>PERM_ROLE_CLIENT_MAINTAINER</v>
      </c>
      <c r="H10" s="29" t="str">
        <f>IF(Table_Roles[[#This Row],[Role Name]]&lt;&gt;"",CONCATENATE("Permission that is only assigned to the Role ",Table_Roles[[#This Row],[Name in Specification]]),"")</f>
        <v>Permission that is only assigned to the Role Client Maintainer</v>
      </c>
    </row>
    <row r="11" spans="2:8" ht="30">
      <c r="B11" s="26" t="s">
        <v>607</v>
      </c>
      <c r="C11" s="26" t="s">
        <v>617</v>
      </c>
      <c r="D11" s="27" t="str">
        <f t="shared" si="0"/>
        <v>ROLE_FINANCIAL_ANALYST</v>
      </c>
      <c r="E11" s="26" t="str">
        <f t="shared" si="1"/>
        <v>Permission for user role Financial Analyst</v>
      </c>
      <c r="F11" s="28" t="s">
        <v>3</v>
      </c>
      <c r="G11" s="27" t="str">
        <f>IF(Table_Roles[[#This Row],[Role Name]]&lt;&gt;"",CONCATENATE("PERM_",Table_Roles[[#This Row],[Role Name]]),"")</f>
        <v>PERM_ROLE_FINANCIAL_ANALYST</v>
      </c>
      <c r="H11" s="29" t="str">
        <f>IF(Table_Roles[[#This Row],[Role Name]]&lt;&gt;"",CONCATENATE("Permission that is only assigned to the Role ",Table_Roles[[#This Row],[Name in Specification]]),"")</f>
        <v>Permission that is only assigned to the Role Financial Analyst</v>
      </c>
    </row>
    <row r="12" spans="2:8" ht="30">
      <c r="B12" s="26" t="s">
        <v>608</v>
      </c>
      <c r="C12" s="26" t="s">
        <v>618</v>
      </c>
      <c r="D12" s="27" t="str">
        <f t="shared" si="0"/>
        <v>ROLE_FINANCIAL_APPROVER</v>
      </c>
      <c r="E12" s="26" t="str">
        <f t="shared" si="1"/>
        <v>Permission for user role Financial Approver</v>
      </c>
      <c r="F12" s="28" t="s">
        <v>3</v>
      </c>
      <c r="G12" s="27" t="str">
        <f>IF(Table_Roles[[#This Row],[Role Name]]&lt;&gt;"",CONCATENATE("PERM_",Table_Roles[[#This Row],[Role Name]]),"")</f>
        <v>PERM_ROLE_FINANCIAL_APPROVER</v>
      </c>
      <c r="H12" s="29" t="str">
        <f>IF(Table_Roles[[#This Row],[Role Name]]&lt;&gt;"",CONCATENATE("Permission that is only assigned to the Role ",Table_Roles[[#This Row],[Name in Specification]]),"")</f>
        <v>Permission that is only assigned to the Role Financial Approver</v>
      </c>
    </row>
    <row r="13" spans="2:8" ht="30">
      <c r="B13" s="26" t="s">
        <v>609</v>
      </c>
      <c r="C13" s="26" t="s">
        <v>619</v>
      </c>
      <c r="D13" s="27" t="str">
        <f t="shared" si="0"/>
        <v>ROLE_FINANCIAL_TEMPLATE_ADMINISTRATOR</v>
      </c>
      <c r="E13" s="26" t="str">
        <f t="shared" si="1"/>
        <v>Permission for user role Financial Template Administrator</v>
      </c>
      <c r="F13" s="28" t="s">
        <v>3</v>
      </c>
      <c r="G13" s="27" t="str">
        <f>IF(Table_Roles[[#This Row],[Role Name]]&lt;&gt;"",CONCATENATE("PERM_",Table_Roles[[#This Row],[Role Name]]),"")</f>
        <v>PERM_ROLE_FINANCIAL_TEMPLATE_ADMINISTRATOR</v>
      </c>
      <c r="H13" s="29" t="str">
        <f>IF(Table_Roles[[#This Row],[Role Name]]&lt;&gt;"",CONCATENATE("Permission that is only assigned to the Role ",Table_Roles[[#This Row],[Name in Specification]]),"")</f>
        <v>Permission that is only assigned to the Role Financial Template Administrator</v>
      </c>
    </row>
    <row r="14" spans="2:8" ht="30">
      <c r="B14" s="26" t="s">
        <v>610</v>
      </c>
      <c r="C14" s="26" t="s">
        <v>620</v>
      </c>
      <c r="D14" s="27" t="str">
        <f t="shared" si="0"/>
        <v>ROLE_READ_ONLY</v>
      </c>
      <c r="E14" s="26" t="str">
        <f>IF(C14&lt;&gt;"",CONCATENATE("Permission for user role ",C14),"")</f>
        <v>Permission for user role Read Only</v>
      </c>
      <c r="F14" s="28" t="s">
        <v>3</v>
      </c>
      <c r="G14" s="27" t="str">
        <f>IF(Table_Roles[[#This Row],[Role Name]]&lt;&gt;"",CONCATENATE("PERM_",Table_Roles[[#This Row],[Role Name]]),"")</f>
        <v>PERM_ROLE_READ_ONLY</v>
      </c>
      <c r="H14" s="29" t="str">
        <f>IF(Table_Roles[[#This Row],[Role Name]]&lt;&gt;"",CONCATENATE("Permission that is only assigned to the Role ",Table_Roles[[#This Row],[Name in Specification]]),"")</f>
        <v>Permission that is only assigned to the Role Read Only</v>
      </c>
    </row>
    <row r="15" spans="2:8" ht="30">
      <c r="B15" s="26" t="s">
        <v>611</v>
      </c>
      <c r="C15" s="26" t="s">
        <v>589</v>
      </c>
      <c r="D15" s="27" t="str">
        <f t="shared" si="0"/>
        <v>ROLE_REPORTING</v>
      </c>
      <c r="E15" s="26" t="str">
        <f t="shared" ref="E15:E16" si="2">IF(C15&lt;&gt;"",CONCATENATE("Permission for user role ",C15),"")</f>
        <v>Permission for user role Reporting</v>
      </c>
      <c r="F15" s="28" t="s">
        <v>3</v>
      </c>
      <c r="G15" s="27" t="str">
        <f>IF(Table_Roles[[#This Row],[Role Name]]&lt;&gt;"",CONCATENATE("PERM_",Table_Roles[[#This Row],[Role Name]]),"")</f>
        <v>PERM_ROLE_REPORTING</v>
      </c>
      <c r="H15" s="29" t="str">
        <f>IF(Table_Roles[[#This Row],[Role Name]]&lt;&gt;"",CONCATENATE("Permission that is only assigned to the Role ",Table_Roles[[#This Row],[Name in Specification]]),"")</f>
        <v>Permission that is only assigned to the Role Reporting</v>
      </c>
    </row>
    <row r="16" spans="2:8" ht="30">
      <c r="B16" s="26" t="s">
        <v>623</v>
      </c>
      <c r="C16" s="26" t="s">
        <v>622</v>
      </c>
      <c r="D16" s="27" t="str">
        <f t="shared" si="0"/>
        <v>ROLE_REPORT_ADMINISTRATOR</v>
      </c>
      <c r="E16" s="26" t="str">
        <f t="shared" si="2"/>
        <v>Permission for user role Report Administrator</v>
      </c>
      <c r="F16" s="28" t="s">
        <v>3</v>
      </c>
      <c r="G16" s="27" t="str">
        <f>IF(Table_Roles[[#This Row],[Role Name]]&lt;&gt;"",CONCATENATE("PERM_",Table_Roles[[#This Row],[Role Name]]),"")</f>
        <v>PERM_ROLE_REPORT_ADMINISTRATOR</v>
      </c>
      <c r="H16" s="29" t="str">
        <f>IF(Table_Roles[[#This Row],[Role Name]]&lt;&gt;"",CONCATENATE("Permission that is only assigned to the Role ",Table_Roles[[#This Row],[Name in Specification]]),"")</f>
        <v>Permission that is only assigned to the Role Report Administrator</v>
      </c>
    </row>
    <row r="17" spans="2:8" ht="30">
      <c r="B17" s="26" t="s">
        <v>768</v>
      </c>
      <c r="C17" s="26" t="s">
        <v>767</v>
      </c>
      <c r="D17" s="27" t="str">
        <f>IF(C17&lt;&gt;"",CONCATENATE("ROLE_",SUBSTITUTE(UPPER(C17)," ","_")),"")</f>
        <v>ROLE_SALES_VOTER</v>
      </c>
      <c r="E17" s="26" t="str">
        <f>IF(C17&lt;&gt;"",CONCATENATE("Permission for user role ",C17),"")</f>
        <v>Permission for user role Sales Voter</v>
      </c>
      <c r="F17" s="28" t="s">
        <v>3</v>
      </c>
      <c r="G17" s="27" t="str">
        <f>IF(Table_Roles[[#This Row],[Role Name]]&lt;&gt;"",CONCATENATE("PERM_",Table_Roles[[#This Row],[Role Name]]),"")</f>
        <v>PERM_ROLE_SALES_VOTER</v>
      </c>
      <c r="H17" s="29" t="str">
        <f>IF(Table_Roles[[#This Row],[Role Name]]&lt;&gt;"",CONCATENATE("Permission that is only assigned to the Role ",Table_Roles[[#This Row],[Name in Specification]]),"")</f>
        <v>Permission that is only assigned to the Role Sales Voter</v>
      </c>
    </row>
    <row r="18" spans="2:8" ht="30">
      <c r="B18" s="26" t="s">
        <v>770</v>
      </c>
      <c r="C18" s="26" t="s">
        <v>769</v>
      </c>
      <c r="D18" s="27" t="str">
        <f>IF(C18&lt;&gt;"",CONCATENATE("ROLE_",SUBSTITUTE(UPPER(C18)," ","_")),"")</f>
        <v>ROLE_RISK_VOTER</v>
      </c>
      <c r="E18" s="26" t="str">
        <f>IF(C18&lt;&gt;"",CONCATENATE("Permission for user role ",C18),"")</f>
        <v>Permission for user role Risk Voter</v>
      </c>
      <c r="F18" s="28" t="s">
        <v>3</v>
      </c>
      <c r="G18" s="27" t="str">
        <f>IF(Table_Roles[[#This Row],[Role Name]]&lt;&gt;"",CONCATENATE("PERM_",Table_Roles[[#This Row],[Role Name]]),"")</f>
        <v>PERM_ROLE_RISK_VOTER</v>
      </c>
      <c r="H18" s="29" t="str">
        <f>IF(Table_Roles[[#This Row],[Role Name]]&lt;&gt;"",CONCATENATE("Permission that is only assigned to the Role ",Table_Roles[[#This Row],[Name in Specification]]),"")</f>
        <v>Permission that is only assigned to the Role Risk Voter</v>
      </c>
    </row>
    <row r="19" spans="2:8" ht="30">
      <c r="B19" s="26" t="s">
        <v>771</v>
      </c>
      <c r="C19" s="26" t="s">
        <v>772</v>
      </c>
      <c r="D19" s="27" t="str">
        <f>IF(C19&lt;&gt;"",CONCATENATE("ROLE_",SUBSTITUTE(UPPER(C19)," ","_")),"")</f>
        <v>ROLE_APPLICATION_DECIDER</v>
      </c>
      <c r="E19" s="26" t="str">
        <f>IF(C19&lt;&gt;"",CONCATENATE("Permission for user role ",C19),"")</f>
        <v>Permission for user role Application Decider</v>
      </c>
      <c r="F19" s="28" t="s">
        <v>3</v>
      </c>
      <c r="G19" s="27" t="str">
        <f>IF(Table_Roles[[#This Row],[Role Name]]&lt;&gt;"",CONCATENATE("PERM_",Table_Roles[[#This Row],[Role Name]]),"")</f>
        <v>PERM_ROLE_APPLICATION_DECIDER</v>
      </c>
      <c r="H19" s="29" t="str">
        <f>IF(Table_Roles[[#This Row],[Role Name]]&lt;&gt;"",CONCATENATE("Permission that is only assigned to the Role ",Table_Roles[[#This Row],[Name in Specification]]),"")</f>
        <v>Permission that is only assigned to the Role Application Decider</v>
      </c>
    </row>
    <row r="20" spans="2:8" ht="30">
      <c r="B20" s="26" t="s">
        <v>773</v>
      </c>
      <c r="C20" s="26" t="s">
        <v>774</v>
      </c>
      <c r="D20" s="27" t="str">
        <f>IF(C20&lt;&gt;"",CONCATENATE("ROLE_",SUBSTITUTE(UPPER(C20)," ","_")),"")</f>
        <v>ROLE_APPLICATION_COMMITTEE_DECIDER</v>
      </c>
      <c r="E20" s="26" t="str">
        <f>IF(C20&lt;&gt;"",CONCATENATE("Permission for user role ",C20),"")</f>
        <v>Permission for user role Application Committee Decider</v>
      </c>
      <c r="F20" s="28" t="s">
        <v>3</v>
      </c>
      <c r="G20" s="27" t="str">
        <f>IF(Table_Roles[[#This Row],[Role Name]]&lt;&gt;"",CONCATENATE("PERM_",Table_Roles[[#This Row],[Role Name]]),"")</f>
        <v>PERM_ROLE_APPLICATION_COMMITTEE_DECIDER</v>
      </c>
      <c r="H20" s="29" t="str">
        <f>IF(Table_Roles[[#This Row],[Role Name]]&lt;&gt;"",CONCATENATE("Permission that is only assigned to the Role ",Table_Roles[[#This Row],[Name in Specification]]),"")</f>
        <v>Permission that is only assigned to the Role Application Committee Decider</v>
      </c>
    </row>
    <row r="21" spans="2:8" ht="30">
      <c r="B21" s="26" t="s">
        <v>610</v>
      </c>
      <c r="C21" s="26" t="s">
        <v>775</v>
      </c>
      <c r="D21" s="27" t="str">
        <f>IF(C21&lt;&gt;"",CONCATENATE("ROLE_",SUBSTITUTE(UPPER(C21)," ","_")),"")</f>
        <v>ROLE_APPLICATION_MAINTAINER</v>
      </c>
      <c r="E21" s="26" t="str">
        <f>IF(C21&lt;&gt;"",CONCATENATE("Permission for user role ",C21),"")</f>
        <v>Permission for user role Application Maintainer</v>
      </c>
      <c r="F21" s="28" t="s">
        <v>3</v>
      </c>
      <c r="G21" s="27" t="str">
        <f>IF(Table_Roles[[#This Row],[Role Name]]&lt;&gt;"",CONCATENATE("PERM_",Table_Roles[[#This Row],[Role Name]]),"")</f>
        <v>PERM_ROLE_APPLICATION_MAINTAINER</v>
      </c>
      <c r="H21" s="29" t="str">
        <f>IF(Table_Roles[[#This Row],[Role Name]]&lt;&gt;"",CONCATENATE("Permission that is only assigned to the Role ",Table_Roles[[#This Row],[Name in Specification]]),"")</f>
        <v>Permission that is only assigned to the Role Application Maintainer</v>
      </c>
    </row>
    <row r="22" spans="2:8">
      <c r="B22" s="15" t="s">
        <v>627</v>
      </c>
    </row>
  </sheetData>
  <pageMargins left="0.7" right="0.7" top="0.78740157499999996" bottom="0.78740157499999996" header="0.3" footer="0.3"/>
  <pageSetup paperSize="9" orientation="portrait" r:id="rId1"/>
  <ignoredErrors>
    <ignoredError sqref="E3:E4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rgb="FF00B0F0"/>
  </sheetPr>
  <dimension ref="C1:E220"/>
  <sheetViews>
    <sheetView showGridLines="0" zoomScaleNormal="100" workbookViewId="0">
      <pane xSplit="2" ySplit="2" topLeftCell="C184" activePane="bottomRight" state="frozen"/>
      <selection pane="topRight" activeCell="C1" sqref="C1"/>
      <selection pane="bottomLeft" activeCell="A3" sqref="A3"/>
      <selection pane="bottomRight" activeCell="D202" sqref="D202"/>
    </sheetView>
  </sheetViews>
  <sheetFormatPr defaultColWidth="11.42578125" defaultRowHeight="15"/>
  <cols>
    <col min="1" max="1" width="2.5703125" customWidth="1"/>
    <col min="2" max="2" width="5.7109375" customWidth="1"/>
    <col min="3" max="3" width="87" customWidth="1"/>
    <col min="4" max="4" width="72.140625" customWidth="1"/>
    <col min="5" max="5" width="11.42578125" style="7"/>
    <col min="6" max="6" width="5" customWidth="1"/>
  </cols>
  <sheetData>
    <row r="1" spans="3:5">
      <c r="C1" s="15" t="s">
        <v>628</v>
      </c>
    </row>
    <row r="2" spans="3:5">
      <c r="C2" s="6" t="s">
        <v>631</v>
      </c>
      <c r="D2" s="6" t="s">
        <v>632</v>
      </c>
      <c r="E2" s="9" t="s">
        <v>20</v>
      </c>
    </row>
    <row r="3" spans="3:5">
      <c r="C3" t="s">
        <v>144</v>
      </c>
      <c r="D3" s="2" t="s">
        <v>421</v>
      </c>
      <c r="E3" s="7" t="s">
        <v>3</v>
      </c>
    </row>
    <row r="4" spans="3:5">
      <c r="C4" s="2" t="s">
        <v>145</v>
      </c>
      <c r="D4" s="2" t="s">
        <v>146</v>
      </c>
      <c r="E4" s="7" t="s">
        <v>3</v>
      </c>
    </row>
    <row r="5" spans="3:5">
      <c r="C5" t="s">
        <v>147</v>
      </c>
      <c r="D5" s="2" t="s">
        <v>148</v>
      </c>
      <c r="E5" s="7" t="s">
        <v>3</v>
      </c>
    </row>
    <row r="6" spans="3:5">
      <c r="C6" t="s">
        <v>149</v>
      </c>
      <c r="D6" s="2" t="s">
        <v>150</v>
      </c>
      <c r="E6" s="7" t="s">
        <v>3</v>
      </c>
    </row>
    <row r="7" spans="3:5">
      <c r="C7" s="2" t="s">
        <v>151</v>
      </c>
      <c r="D7" s="2" t="s">
        <v>152</v>
      </c>
      <c r="E7" s="7" t="s">
        <v>3</v>
      </c>
    </row>
    <row r="8" spans="3:5">
      <c r="C8" s="2" t="s">
        <v>153</v>
      </c>
      <c r="D8" s="2" t="s">
        <v>154</v>
      </c>
      <c r="E8" s="7" t="s">
        <v>3</v>
      </c>
    </row>
    <row r="9" spans="3:5">
      <c r="C9" s="2" t="s">
        <v>562</v>
      </c>
      <c r="D9" s="2" t="s">
        <v>423</v>
      </c>
    </row>
    <row r="10" spans="3:5">
      <c r="C10" s="2" t="s">
        <v>155</v>
      </c>
      <c r="D10" s="2" t="s">
        <v>156</v>
      </c>
      <c r="E10" s="7" t="s">
        <v>3</v>
      </c>
    </row>
    <row r="11" spans="3:5">
      <c r="C11" s="2" t="s">
        <v>157</v>
      </c>
      <c r="D11" s="2" t="s">
        <v>158</v>
      </c>
      <c r="E11" s="7" t="s">
        <v>3</v>
      </c>
    </row>
    <row r="12" spans="3:5">
      <c r="C12" s="2" t="s">
        <v>159</v>
      </c>
      <c r="D12" s="2" t="s">
        <v>422</v>
      </c>
      <c r="E12" s="7" t="s">
        <v>3</v>
      </c>
    </row>
    <row r="13" spans="3:5">
      <c r="C13" s="2" t="s">
        <v>160</v>
      </c>
      <c r="D13" s="2" t="s">
        <v>161</v>
      </c>
      <c r="E13" s="7" t="s">
        <v>3</v>
      </c>
    </row>
    <row r="14" spans="3:5">
      <c r="C14" s="2" t="s">
        <v>162</v>
      </c>
      <c r="D14" s="2" t="s">
        <v>163</v>
      </c>
      <c r="E14" s="7" t="s">
        <v>3</v>
      </c>
    </row>
    <row r="15" spans="3:5">
      <c r="C15" s="2" t="s">
        <v>164</v>
      </c>
      <c r="D15" s="2" t="s">
        <v>165</v>
      </c>
      <c r="E15" s="7" t="s">
        <v>3</v>
      </c>
    </row>
    <row r="16" spans="3:5">
      <c r="C16" s="2" t="s">
        <v>166</v>
      </c>
      <c r="D16" s="2" t="s">
        <v>167</v>
      </c>
      <c r="E16" s="7" t="s">
        <v>3</v>
      </c>
    </row>
    <row r="17" spans="3:5">
      <c r="C17" s="2" t="s">
        <v>168</v>
      </c>
      <c r="D17" s="2" t="s">
        <v>169</v>
      </c>
      <c r="E17" s="7" t="s">
        <v>3</v>
      </c>
    </row>
    <row r="18" spans="3:5">
      <c r="C18" s="2" t="s">
        <v>170</v>
      </c>
      <c r="D18" s="2" t="s">
        <v>171</v>
      </c>
      <c r="E18" s="7" t="s">
        <v>3</v>
      </c>
    </row>
    <row r="19" spans="3:5">
      <c r="C19" s="2" t="s">
        <v>172</v>
      </c>
      <c r="D19" s="2" t="s">
        <v>173</v>
      </c>
      <c r="E19" s="7" t="s">
        <v>3</v>
      </c>
    </row>
    <row r="20" spans="3:5">
      <c r="C20" s="2" t="s">
        <v>174</v>
      </c>
      <c r="D20" s="2" t="s">
        <v>175</v>
      </c>
      <c r="E20" s="7" t="s">
        <v>3</v>
      </c>
    </row>
    <row r="21" spans="3:5">
      <c r="C21" s="2" t="s">
        <v>176</v>
      </c>
      <c r="D21" s="2" t="s">
        <v>177</v>
      </c>
      <c r="E21" s="7" t="s">
        <v>3</v>
      </c>
    </row>
    <row r="22" spans="3:5">
      <c r="C22" s="2" t="s">
        <v>178</v>
      </c>
      <c r="D22" s="2" t="s">
        <v>179</v>
      </c>
      <c r="E22" s="7" t="s">
        <v>3</v>
      </c>
    </row>
    <row r="23" spans="3:5">
      <c r="C23" s="2" t="s">
        <v>563</v>
      </c>
      <c r="D23" s="2" t="s">
        <v>423</v>
      </c>
    </row>
    <row r="24" spans="3:5">
      <c r="C24" s="20" t="s">
        <v>564</v>
      </c>
      <c r="D24" s="21" t="s">
        <v>423</v>
      </c>
      <c r="E24" s="22"/>
    </row>
    <row r="25" spans="3:5">
      <c r="C25" s="20" t="s">
        <v>180</v>
      </c>
      <c r="D25" s="21" t="s">
        <v>181</v>
      </c>
      <c r="E25" s="22" t="s">
        <v>3</v>
      </c>
    </row>
    <row r="26" spans="3:5">
      <c r="C26" s="20" t="s">
        <v>182</v>
      </c>
      <c r="D26" s="21" t="s">
        <v>183</v>
      </c>
      <c r="E26" s="22" t="s">
        <v>3</v>
      </c>
    </row>
    <row r="27" spans="3:5">
      <c r="C27" s="20" t="s">
        <v>184</v>
      </c>
      <c r="D27" s="21" t="s">
        <v>185</v>
      </c>
      <c r="E27" s="22" t="s">
        <v>3</v>
      </c>
    </row>
    <row r="28" spans="3:5">
      <c r="C28" s="2" t="s">
        <v>570</v>
      </c>
      <c r="D28" s="2" t="s">
        <v>571</v>
      </c>
      <c r="E28" s="7" t="s">
        <v>3</v>
      </c>
    </row>
    <row r="29" spans="3:5">
      <c r="C29" s="2" t="s">
        <v>106</v>
      </c>
      <c r="D29" s="2" t="s">
        <v>423</v>
      </c>
    </row>
    <row r="30" spans="3:5">
      <c r="C30" s="2" t="s">
        <v>107</v>
      </c>
      <c r="D30" s="2" t="s">
        <v>423</v>
      </c>
    </row>
    <row r="31" spans="3:5">
      <c r="C31" s="2" t="s">
        <v>108</v>
      </c>
      <c r="D31" s="2" t="s">
        <v>423</v>
      </c>
    </row>
    <row r="32" spans="3:5">
      <c r="C32" s="2" t="s">
        <v>109</v>
      </c>
      <c r="D32" s="2" t="s">
        <v>423</v>
      </c>
    </row>
    <row r="33" spans="3:4">
      <c r="C33" s="2" t="s">
        <v>110</v>
      </c>
      <c r="D33" s="2" t="s">
        <v>423</v>
      </c>
    </row>
    <row r="34" spans="3:4">
      <c r="C34" s="2" t="s">
        <v>111</v>
      </c>
      <c r="D34" s="2" t="s">
        <v>423</v>
      </c>
    </row>
    <row r="35" spans="3:4">
      <c r="C35" s="2" t="s">
        <v>595</v>
      </c>
      <c r="D35" s="2" t="s">
        <v>423</v>
      </c>
    </row>
    <row r="36" spans="3:4">
      <c r="C36" s="2" t="s">
        <v>112</v>
      </c>
      <c r="D36" s="2" t="s">
        <v>423</v>
      </c>
    </row>
    <row r="37" spans="3:4">
      <c r="C37" s="2" t="s">
        <v>113</v>
      </c>
      <c r="D37" s="2" t="s">
        <v>423</v>
      </c>
    </row>
    <row r="38" spans="3:4">
      <c r="C38" s="2" t="s">
        <v>114</v>
      </c>
      <c r="D38" s="2" t="s">
        <v>423</v>
      </c>
    </row>
    <row r="39" spans="3:4">
      <c r="C39" s="2" t="s">
        <v>115</v>
      </c>
      <c r="D39" s="2" t="s">
        <v>423</v>
      </c>
    </row>
    <row r="40" spans="3:4">
      <c r="C40" s="2" t="s">
        <v>116</v>
      </c>
      <c r="D40" s="2" t="s">
        <v>423</v>
      </c>
    </row>
    <row r="41" spans="3:4">
      <c r="C41" s="2" t="s">
        <v>117</v>
      </c>
      <c r="D41" s="2" t="s">
        <v>423</v>
      </c>
    </row>
    <row r="42" spans="3:4">
      <c r="C42" s="2" t="s">
        <v>118</v>
      </c>
      <c r="D42" s="2" t="s">
        <v>423</v>
      </c>
    </row>
    <row r="43" spans="3:4">
      <c r="C43" s="2" t="s">
        <v>119</v>
      </c>
      <c r="D43" s="2" t="s">
        <v>423</v>
      </c>
    </row>
    <row r="44" spans="3:4">
      <c r="C44" s="2" t="s">
        <v>120</v>
      </c>
      <c r="D44" s="2" t="s">
        <v>423</v>
      </c>
    </row>
    <row r="45" spans="3:4">
      <c r="C45" s="2" t="s">
        <v>121</v>
      </c>
      <c r="D45" s="2" t="s">
        <v>423</v>
      </c>
    </row>
    <row r="46" spans="3:4">
      <c r="C46" s="2" t="s">
        <v>122</v>
      </c>
      <c r="D46" s="2" t="s">
        <v>423</v>
      </c>
    </row>
    <row r="47" spans="3:4">
      <c r="C47" s="2" t="s">
        <v>123</v>
      </c>
      <c r="D47" s="2" t="s">
        <v>423</v>
      </c>
    </row>
    <row r="48" spans="3:4">
      <c r="C48" s="2" t="s">
        <v>124</v>
      </c>
      <c r="D48" s="2" t="s">
        <v>423</v>
      </c>
    </row>
    <row r="49" spans="3:4">
      <c r="C49" s="2" t="s">
        <v>125</v>
      </c>
      <c r="D49" s="2" t="s">
        <v>423</v>
      </c>
    </row>
    <row r="50" spans="3:4">
      <c r="C50" s="2" t="s">
        <v>126</v>
      </c>
      <c r="D50" s="2" t="s">
        <v>423</v>
      </c>
    </row>
    <row r="51" spans="3:4">
      <c r="C51" s="2" t="s">
        <v>127</v>
      </c>
      <c r="D51" s="2" t="s">
        <v>423</v>
      </c>
    </row>
    <row r="52" spans="3:4">
      <c r="C52" s="2" t="s">
        <v>128</v>
      </c>
      <c r="D52" s="2" t="s">
        <v>423</v>
      </c>
    </row>
    <row r="53" spans="3:4">
      <c r="C53" s="2" t="s">
        <v>129</v>
      </c>
      <c r="D53" s="2" t="s">
        <v>423</v>
      </c>
    </row>
    <row r="54" spans="3:4">
      <c r="C54" s="2" t="s">
        <v>130</v>
      </c>
      <c r="D54" s="2" t="s">
        <v>423</v>
      </c>
    </row>
    <row r="55" spans="3:4">
      <c r="C55" s="2" t="s">
        <v>131</v>
      </c>
      <c r="D55" s="2" t="s">
        <v>423</v>
      </c>
    </row>
    <row r="56" spans="3:4">
      <c r="C56" s="2" t="s">
        <v>132</v>
      </c>
      <c r="D56" s="2" t="s">
        <v>423</v>
      </c>
    </row>
    <row r="57" spans="3:4">
      <c r="C57" s="2" t="s">
        <v>133</v>
      </c>
      <c r="D57" s="2" t="s">
        <v>423</v>
      </c>
    </row>
    <row r="58" spans="3:4">
      <c r="C58" s="2" t="s">
        <v>134</v>
      </c>
      <c r="D58" s="2" t="s">
        <v>423</v>
      </c>
    </row>
    <row r="59" spans="3:4">
      <c r="C59" s="2" t="s">
        <v>135</v>
      </c>
      <c r="D59" s="2" t="s">
        <v>423</v>
      </c>
    </row>
    <row r="60" spans="3:4">
      <c r="C60" s="2" t="s">
        <v>138</v>
      </c>
      <c r="D60" s="2" t="s">
        <v>423</v>
      </c>
    </row>
    <row r="61" spans="3:4">
      <c r="C61" s="2" t="s">
        <v>49</v>
      </c>
      <c r="D61" s="2" t="s">
        <v>57</v>
      </c>
    </row>
    <row r="62" spans="3:4">
      <c r="C62" s="2" t="s">
        <v>38</v>
      </c>
      <c r="D62" s="2" t="s">
        <v>61</v>
      </c>
    </row>
    <row r="63" spans="3:4">
      <c r="C63" s="2" t="s">
        <v>39</v>
      </c>
      <c r="D63" s="2" t="s">
        <v>60</v>
      </c>
    </row>
    <row r="64" spans="3:4">
      <c r="C64" s="2" t="s">
        <v>37</v>
      </c>
      <c r="D64" s="2" t="s">
        <v>59</v>
      </c>
    </row>
    <row r="65" spans="3:5">
      <c r="C65" s="2" t="s">
        <v>81</v>
      </c>
      <c r="D65" s="2" t="s">
        <v>82</v>
      </c>
    </row>
    <row r="66" spans="3:5">
      <c r="C66" s="2" t="s">
        <v>83</v>
      </c>
      <c r="D66" s="2" t="s">
        <v>84</v>
      </c>
    </row>
    <row r="67" spans="3:5">
      <c r="C67" s="2" t="s">
        <v>41</v>
      </c>
      <c r="D67" s="2" t="s">
        <v>62</v>
      </c>
    </row>
    <row r="68" spans="3:5">
      <c r="C68" s="2" t="s">
        <v>455</v>
      </c>
      <c r="D68" s="2" t="s">
        <v>424</v>
      </c>
    </row>
    <row r="69" spans="3:5">
      <c r="C69" s="2" t="s">
        <v>85</v>
      </c>
      <c r="D69" s="2" t="s">
        <v>86</v>
      </c>
    </row>
    <row r="70" spans="3:5">
      <c r="C70" s="2" t="s">
        <v>565</v>
      </c>
      <c r="D70" s="2" t="s">
        <v>423</v>
      </c>
    </row>
    <row r="71" spans="3:5">
      <c r="C71" s="2" t="s">
        <v>47</v>
      </c>
      <c r="D71" s="2" t="s">
        <v>63</v>
      </c>
    </row>
    <row r="72" spans="3:5">
      <c r="C72" s="2" t="s">
        <v>42</v>
      </c>
      <c r="D72" s="2" t="s">
        <v>65</v>
      </c>
    </row>
    <row r="73" spans="3:5">
      <c r="C73" s="2" t="s">
        <v>50</v>
      </c>
      <c r="D73" s="2" t="s">
        <v>66</v>
      </c>
    </row>
    <row r="74" spans="3:5">
      <c r="C74" s="2" t="s">
        <v>40</v>
      </c>
      <c r="D74" s="2" t="s">
        <v>64</v>
      </c>
    </row>
    <row r="75" spans="3:5">
      <c r="C75" s="2" t="s">
        <v>44</v>
      </c>
      <c r="D75" s="2" t="s">
        <v>68</v>
      </c>
    </row>
    <row r="76" spans="3:5">
      <c r="C76" s="2" t="s">
        <v>43</v>
      </c>
      <c r="D76" s="2" t="s">
        <v>67</v>
      </c>
    </row>
    <row r="77" spans="3:5">
      <c r="C77" s="2" t="s">
        <v>46</v>
      </c>
      <c r="D77" s="2" t="s">
        <v>425</v>
      </c>
    </row>
    <row r="78" spans="3:5">
      <c r="C78" s="2" t="s">
        <v>517</v>
      </c>
      <c r="D78" s="2" t="s">
        <v>518</v>
      </c>
      <c r="E78" s="7" t="s">
        <v>3</v>
      </c>
    </row>
    <row r="79" spans="3:5">
      <c r="C79" s="2" t="s">
        <v>87</v>
      </c>
      <c r="D79" s="2" t="s">
        <v>426</v>
      </c>
    </row>
    <row r="80" spans="3:5">
      <c r="C80" s="2" t="s">
        <v>48</v>
      </c>
      <c r="D80" s="2" t="s">
        <v>89</v>
      </c>
    </row>
    <row r="81" spans="3:5">
      <c r="C81" s="2" t="s">
        <v>88</v>
      </c>
      <c r="D81" s="2" t="s">
        <v>90</v>
      </c>
    </row>
    <row r="82" spans="3:5">
      <c r="C82" s="2" t="s">
        <v>91</v>
      </c>
      <c r="D82" s="2" t="s">
        <v>92</v>
      </c>
    </row>
    <row r="83" spans="3:5">
      <c r="C83" s="2" t="s">
        <v>93</v>
      </c>
      <c r="D83" s="2" t="s">
        <v>94</v>
      </c>
    </row>
    <row r="84" spans="3:5">
      <c r="C84" s="2" t="s">
        <v>105</v>
      </c>
      <c r="D84" s="2" t="s">
        <v>186</v>
      </c>
      <c r="E84" s="7" t="s">
        <v>3</v>
      </c>
    </row>
    <row r="85" spans="3:5">
      <c r="C85" s="2" t="s">
        <v>187</v>
      </c>
      <c r="D85" s="2" t="s">
        <v>188</v>
      </c>
      <c r="E85" s="7" t="s">
        <v>3</v>
      </c>
    </row>
    <row r="86" spans="3:5">
      <c r="C86" s="2" t="s">
        <v>189</v>
      </c>
      <c r="D86" s="2" t="s">
        <v>190</v>
      </c>
      <c r="E86" s="7" t="s">
        <v>3</v>
      </c>
    </row>
    <row r="87" spans="3:5">
      <c r="C87" s="2" t="s">
        <v>191</v>
      </c>
      <c r="D87" s="2" t="s">
        <v>192</v>
      </c>
      <c r="E87" s="7" t="s">
        <v>3</v>
      </c>
    </row>
    <row r="88" spans="3:5">
      <c r="C88" s="2" t="s">
        <v>193</v>
      </c>
      <c r="D88" s="2" t="s">
        <v>194</v>
      </c>
      <c r="E88" s="7" t="s">
        <v>3</v>
      </c>
    </row>
    <row r="89" spans="3:5">
      <c r="C89" t="s">
        <v>427</v>
      </c>
      <c r="D89" s="2" t="s">
        <v>458</v>
      </c>
      <c r="E89" s="7" t="s">
        <v>3</v>
      </c>
    </row>
    <row r="90" spans="3:5">
      <c r="C90" t="s">
        <v>428</v>
      </c>
      <c r="D90" s="2" t="s">
        <v>459</v>
      </c>
      <c r="E90" s="7" t="s">
        <v>3</v>
      </c>
    </row>
    <row r="91" spans="3:5">
      <c r="C91" t="s">
        <v>429</v>
      </c>
      <c r="D91" s="2" t="s">
        <v>460</v>
      </c>
      <c r="E91" s="7" t="s">
        <v>3</v>
      </c>
    </row>
    <row r="92" spans="3:5">
      <c r="C92" t="s">
        <v>430</v>
      </c>
      <c r="D92" s="2" t="s">
        <v>461</v>
      </c>
      <c r="E92" s="7" t="s">
        <v>3</v>
      </c>
    </row>
    <row r="93" spans="3:5">
      <c r="C93" t="s">
        <v>431</v>
      </c>
      <c r="D93" s="2" t="s">
        <v>462</v>
      </c>
      <c r="E93" s="7" t="s">
        <v>3</v>
      </c>
    </row>
    <row r="94" spans="3:5">
      <c r="C94" t="s">
        <v>432</v>
      </c>
      <c r="D94" s="2" t="s">
        <v>463</v>
      </c>
    </row>
    <row r="95" spans="3:5">
      <c r="C95" t="s">
        <v>433</v>
      </c>
      <c r="D95" s="2" t="s">
        <v>464</v>
      </c>
    </row>
    <row r="96" spans="3:5">
      <c r="C96" t="s">
        <v>434</v>
      </c>
      <c r="D96" s="2" t="s">
        <v>465</v>
      </c>
    </row>
    <row r="97" spans="3:5">
      <c r="C97" t="s">
        <v>435</v>
      </c>
      <c r="D97" s="2" t="s">
        <v>466</v>
      </c>
      <c r="E97" s="7" t="s">
        <v>3</v>
      </c>
    </row>
    <row r="98" spans="3:5">
      <c r="C98" t="s">
        <v>436</v>
      </c>
      <c r="D98" s="2" t="s">
        <v>467</v>
      </c>
      <c r="E98" s="7" t="s">
        <v>3</v>
      </c>
    </row>
    <row r="99" spans="3:5">
      <c r="C99" t="s">
        <v>437</v>
      </c>
      <c r="D99" s="2" t="s">
        <v>468</v>
      </c>
      <c r="E99" s="7" t="s">
        <v>3</v>
      </c>
    </row>
    <row r="100" spans="3:5">
      <c r="C100" t="s">
        <v>438</v>
      </c>
      <c r="D100" s="2" t="s">
        <v>469</v>
      </c>
      <c r="E100" s="7" t="s">
        <v>3</v>
      </c>
    </row>
    <row r="101" spans="3:5">
      <c r="C101" t="s">
        <v>439</v>
      </c>
      <c r="D101" s="2" t="s">
        <v>470</v>
      </c>
      <c r="E101" s="7" t="s">
        <v>3</v>
      </c>
    </row>
    <row r="102" spans="3:5">
      <c r="C102" t="s">
        <v>440</v>
      </c>
      <c r="D102" s="2" t="s">
        <v>471</v>
      </c>
      <c r="E102" s="7" t="s">
        <v>3</v>
      </c>
    </row>
    <row r="103" spans="3:5">
      <c r="C103" t="s">
        <v>441</v>
      </c>
      <c r="D103" s="2" t="s">
        <v>472</v>
      </c>
      <c r="E103" s="7" t="s">
        <v>3</v>
      </c>
    </row>
    <row r="104" spans="3:5">
      <c r="C104" t="s">
        <v>442</v>
      </c>
      <c r="D104" s="2" t="s">
        <v>473</v>
      </c>
      <c r="E104" s="7" t="s">
        <v>3</v>
      </c>
    </row>
    <row r="105" spans="3:5">
      <c r="C105" t="s">
        <v>443</v>
      </c>
      <c r="D105" s="2" t="s">
        <v>474</v>
      </c>
      <c r="E105" s="7" t="s">
        <v>3</v>
      </c>
    </row>
    <row r="106" spans="3:5">
      <c r="C106" t="s">
        <v>444</v>
      </c>
      <c r="D106" s="2" t="s">
        <v>475</v>
      </c>
      <c r="E106" s="7" t="s">
        <v>3</v>
      </c>
    </row>
    <row r="107" spans="3:5">
      <c r="C107" s="2" t="s">
        <v>754</v>
      </c>
      <c r="D107" s="2" t="s">
        <v>755</v>
      </c>
    </row>
    <row r="108" spans="3:5">
      <c r="C108" s="2" t="s">
        <v>756</v>
      </c>
      <c r="D108" s="2" t="s">
        <v>757</v>
      </c>
      <c r="E108" s="7" t="s">
        <v>3</v>
      </c>
    </row>
    <row r="109" spans="3:5">
      <c r="C109" s="2" t="s">
        <v>758</v>
      </c>
      <c r="D109" s="2" t="s">
        <v>759</v>
      </c>
      <c r="E109" s="7" t="s">
        <v>3</v>
      </c>
    </row>
    <row r="110" spans="3:5">
      <c r="C110" s="2" t="s">
        <v>761</v>
      </c>
      <c r="D110" s="2" t="s">
        <v>762</v>
      </c>
      <c r="E110" s="7" t="s">
        <v>3</v>
      </c>
    </row>
    <row r="111" spans="3:5">
      <c r="C111" s="2" t="s">
        <v>760</v>
      </c>
      <c r="D111" s="2" t="s">
        <v>763</v>
      </c>
      <c r="E111" s="7" t="s">
        <v>3</v>
      </c>
    </row>
    <row r="112" spans="3:5">
      <c r="C112" t="s">
        <v>445</v>
      </c>
      <c r="D112" s="2" t="s">
        <v>476</v>
      </c>
      <c r="E112" s="7" t="s">
        <v>3</v>
      </c>
    </row>
    <row r="113" spans="3:5">
      <c r="C113" t="s">
        <v>446</v>
      </c>
      <c r="D113" s="2" t="s">
        <v>477</v>
      </c>
      <c r="E113" s="7" t="s">
        <v>3</v>
      </c>
    </row>
    <row r="114" spans="3:5" ht="30">
      <c r="C114" t="s">
        <v>552</v>
      </c>
      <c r="D114" s="2" t="s">
        <v>553</v>
      </c>
    </row>
    <row r="115" spans="3:5">
      <c r="C115" s="2" t="s">
        <v>554</v>
      </c>
      <c r="D115" s="2" t="s">
        <v>555</v>
      </c>
    </row>
    <row r="116" spans="3:5">
      <c r="C116" s="2" t="s">
        <v>556</v>
      </c>
      <c r="D116" s="2" t="s">
        <v>557</v>
      </c>
    </row>
    <row r="117" spans="3:5">
      <c r="C117" t="s">
        <v>206</v>
      </c>
      <c r="D117" s="2" t="s">
        <v>478</v>
      </c>
      <c r="E117" s="7" t="s">
        <v>3</v>
      </c>
    </row>
    <row r="118" spans="3:5">
      <c r="C118" t="s">
        <v>447</v>
      </c>
      <c r="D118" s="2" t="s">
        <v>479</v>
      </c>
      <c r="E118" s="7" t="s">
        <v>3</v>
      </c>
    </row>
    <row r="119" spans="3:5">
      <c r="C119" t="s">
        <v>207</v>
      </c>
      <c r="D119" s="2" t="s">
        <v>480</v>
      </c>
      <c r="E119" s="7" t="s">
        <v>3</v>
      </c>
    </row>
    <row r="120" spans="3:5">
      <c r="C120" t="s">
        <v>448</v>
      </c>
      <c r="D120" s="2" t="s">
        <v>481</v>
      </c>
      <c r="E120" s="7" t="s">
        <v>3</v>
      </c>
    </row>
    <row r="121" spans="3:5">
      <c r="C121" t="s">
        <v>449</v>
      </c>
      <c r="D121" s="2" t="s">
        <v>482</v>
      </c>
      <c r="E121" s="7" t="s">
        <v>3</v>
      </c>
    </row>
    <row r="122" spans="3:5">
      <c r="C122" t="s">
        <v>208</v>
      </c>
      <c r="D122" s="2" t="s">
        <v>483</v>
      </c>
      <c r="E122" s="7" t="s">
        <v>3</v>
      </c>
    </row>
    <row r="123" spans="3:5">
      <c r="C123" t="s">
        <v>209</v>
      </c>
      <c r="D123" s="2" t="s">
        <v>484</v>
      </c>
      <c r="E123" s="7" t="s">
        <v>3</v>
      </c>
    </row>
    <row r="124" spans="3:5">
      <c r="C124" t="s">
        <v>450</v>
      </c>
      <c r="D124" s="2" t="s">
        <v>485</v>
      </c>
      <c r="E124" s="7" t="s">
        <v>3</v>
      </c>
    </row>
    <row r="125" spans="3:5">
      <c r="C125" s="2" t="s">
        <v>195</v>
      </c>
      <c r="D125" s="2" t="s">
        <v>196</v>
      </c>
      <c r="E125" s="7" t="s">
        <v>3</v>
      </c>
    </row>
    <row r="126" spans="3:5">
      <c r="C126" s="2" t="s">
        <v>197</v>
      </c>
      <c r="D126" s="2" t="s">
        <v>198</v>
      </c>
      <c r="E126" s="7" t="s">
        <v>3</v>
      </c>
    </row>
    <row r="127" spans="3:5">
      <c r="C127" s="2" t="s">
        <v>199</v>
      </c>
      <c r="D127" s="2" t="s">
        <v>200</v>
      </c>
      <c r="E127" s="7" t="s">
        <v>3</v>
      </c>
    </row>
    <row r="128" spans="3:5">
      <c r="C128" s="2" t="s">
        <v>141</v>
      </c>
      <c r="D128" s="2" t="s">
        <v>143</v>
      </c>
    </row>
    <row r="129" spans="3:5" ht="30">
      <c r="C129" s="2" t="s">
        <v>136</v>
      </c>
      <c r="D129" s="2" t="s">
        <v>137</v>
      </c>
    </row>
    <row r="130" spans="3:5" ht="30">
      <c r="C130" s="2" t="s">
        <v>139</v>
      </c>
      <c r="D130" s="2" t="s">
        <v>142</v>
      </c>
    </row>
    <row r="131" spans="3:5">
      <c r="C131" s="2" t="s">
        <v>140</v>
      </c>
      <c r="D131" s="2" t="s">
        <v>500</v>
      </c>
    </row>
    <row r="132" spans="3:5">
      <c r="C132" s="2" t="s">
        <v>97</v>
      </c>
      <c r="D132" s="2" t="s">
        <v>98</v>
      </c>
    </row>
    <row r="133" spans="3:5">
      <c r="C133" s="2" t="s">
        <v>451</v>
      </c>
      <c r="D133" s="2" t="s">
        <v>452</v>
      </c>
    </row>
    <row r="134" spans="3:5">
      <c r="C134" s="2" t="s">
        <v>453</v>
      </c>
      <c r="D134" s="2" t="s">
        <v>454</v>
      </c>
    </row>
    <row r="135" spans="3:5">
      <c r="C135" s="2" t="s">
        <v>455</v>
      </c>
      <c r="D135" s="2" t="s">
        <v>456</v>
      </c>
    </row>
    <row r="136" spans="3:5">
      <c r="C136" s="2" t="s">
        <v>99</v>
      </c>
      <c r="D136" s="2" t="s">
        <v>486</v>
      </c>
      <c r="E136" s="7" t="s">
        <v>3</v>
      </c>
    </row>
    <row r="137" spans="3:5">
      <c r="C137" s="2" t="s">
        <v>100</v>
      </c>
      <c r="D137" s="2" t="s">
        <v>487</v>
      </c>
      <c r="E137" s="7" t="s">
        <v>3</v>
      </c>
    </row>
    <row r="138" spans="3:5" ht="30">
      <c r="C138" s="2" t="s">
        <v>201</v>
      </c>
      <c r="D138" s="2" t="s">
        <v>488</v>
      </c>
      <c r="E138" s="7" t="s">
        <v>3</v>
      </c>
    </row>
    <row r="139" spans="3:5">
      <c r="C139" s="2" t="s">
        <v>101</v>
      </c>
      <c r="D139" s="2" t="s">
        <v>489</v>
      </c>
      <c r="E139" s="7" t="s">
        <v>3</v>
      </c>
    </row>
    <row r="140" spans="3:5" ht="30">
      <c r="C140" s="2" t="s">
        <v>457</v>
      </c>
      <c r="D140" s="2" t="s">
        <v>502</v>
      </c>
      <c r="E140" s="7" t="s">
        <v>3</v>
      </c>
    </row>
    <row r="141" spans="3:5">
      <c r="C141" s="2" t="s">
        <v>490</v>
      </c>
      <c r="D141" s="2" t="s">
        <v>491</v>
      </c>
    </row>
    <row r="142" spans="3:5">
      <c r="C142" s="2" t="s">
        <v>492</v>
      </c>
      <c r="D142" s="2" t="s">
        <v>493</v>
      </c>
    </row>
    <row r="143" spans="3:5">
      <c r="C143" s="2" t="s">
        <v>494</v>
      </c>
      <c r="D143" s="2" t="s">
        <v>495</v>
      </c>
    </row>
    <row r="144" spans="3:5">
      <c r="C144" s="2" t="s">
        <v>496</v>
      </c>
      <c r="D144" s="2" t="s">
        <v>497</v>
      </c>
    </row>
    <row r="145" spans="3:5">
      <c r="C145" s="2" t="s">
        <v>498</v>
      </c>
      <c r="D145" s="2" t="s">
        <v>499</v>
      </c>
    </row>
    <row r="146" spans="3:5" ht="30">
      <c r="C146" s="2" t="s">
        <v>501</v>
      </c>
      <c r="D146" s="2" t="s">
        <v>504</v>
      </c>
      <c r="E146" s="7" t="s">
        <v>3</v>
      </c>
    </row>
    <row r="147" spans="3:5" ht="30">
      <c r="C147" s="2" t="s">
        <v>503</v>
      </c>
      <c r="D147" s="2" t="s">
        <v>513</v>
      </c>
      <c r="E147" s="7" t="s">
        <v>3</v>
      </c>
    </row>
    <row r="148" spans="3:5" ht="30">
      <c r="C148" s="2" t="s">
        <v>575</v>
      </c>
      <c r="D148" s="2" t="s">
        <v>576</v>
      </c>
      <c r="E148" s="7" t="s">
        <v>3</v>
      </c>
    </row>
    <row r="149" spans="3:5" ht="30">
      <c r="C149" s="2" t="s">
        <v>574</v>
      </c>
      <c r="D149" s="2" t="s">
        <v>577</v>
      </c>
      <c r="E149" s="7" t="s">
        <v>3</v>
      </c>
    </row>
    <row r="150" spans="3:5">
      <c r="C150" s="2" t="s">
        <v>521</v>
      </c>
      <c r="D150" s="2" t="s">
        <v>522</v>
      </c>
      <c r="E150" s="7" t="s">
        <v>3</v>
      </c>
    </row>
    <row r="151" spans="3:5">
      <c r="C151" s="2" t="s">
        <v>523</v>
      </c>
      <c r="D151" s="2" t="s">
        <v>524</v>
      </c>
      <c r="E151" s="7" t="s">
        <v>3</v>
      </c>
    </row>
    <row r="152" spans="3:5">
      <c r="C152" s="2" t="s">
        <v>525</v>
      </c>
      <c r="D152" s="2" t="s">
        <v>526</v>
      </c>
      <c r="E152" s="7" t="s">
        <v>3</v>
      </c>
    </row>
    <row r="153" spans="3:5">
      <c r="C153" s="2" t="s">
        <v>531</v>
      </c>
      <c r="D153" s="2" t="s">
        <v>530</v>
      </c>
    </row>
    <row r="154" spans="3:5" ht="30">
      <c r="C154" s="2" t="s">
        <v>548</v>
      </c>
      <c r="D154" s="2" t="s">
        <v>549</v>
      </c>
    </row>
    <row r="155" spans="3:5">
      <c r="C155" s="2" t="s">
        <v>586</v>
      </c>
      <c r="D155" s="2" t="s">
        <v>587</v>
      </c>
      <c r="E155" s="7" t="s">
        <v>3</v>
      </c>
    </row>
    <row r="156" spans="3:5">
      <c r="C156" s="2" t="s">
        <v>590</v>
      </c>
      <c r="D156" s="2" t="s">
        <v>591</v>
      </c>
      <c r="E156" s="7" t="s">
        <v>3</v>
      </c>
    </row>
    <row r="157" spans="3:5" ht="30">
      <c r="C157" s="2" t="s">
        <v>658</v>
      </c>
      <c r="D157" s="2" t="s">
        <v>680</v>
      </c>
    </row>
    <row r="158" spans="3:5" ht="30">
      <c r="C158" s="2" t="s">
        <v>659</v>
      </c>
      <c r="D158" s="2" t="s">
        <v>681</v>
      </c>
    </row>
    <row r="159" spans="3:5">
      <c r="C159" s="2" t="s">
        <v>660</v>
      </c>
      <c r="D159" s="2" t="s">
        <v>682</v>
      </c>
    </row>
    <row r="160" spans="3:5">
      <c r="C160" s="2" t="s">
        <v>661</v>
      </c>
      <c r="D160" t="s">
        <v>683</v>
      </c>
    </row>
    <row r="161" spans="3:5">
      <c r="C161" s="2" t="s">
        <v>662</v>
      </c>
      <c r="D161" s="2" t="s">
        <v>684</v>
      </c>
    </row>
    <row r="162" spans="3:5">
      <c r="C162" s="2" t="s">
        <v>663</v>
      </c>
      <c r="D162" s="2" t="s">
        <v>685</v>
      </c>
    </row>
    <row r="163" spans="3:5">
      <c r="C163" s="2" t="s">
        <v>664</v>
      </c>
      <c r="D163" s="2" t="s">
        <v>686</v>
      </c>
    </row>
    <row r="164" spans="3:5" ht="30">
      <c r="C164" t="s">
        <v>665</v>
      </c>
      <c r="D164" s="2" t="s">
        <v>687</v>
      </c>
    </row>
    <row r="165" spans="3:5">
      <c r="C165" t="s">
        <v>666</v>
      </c>
      <c r="D165" s="2" t="s">
        <v>673</v>
      </c>
    </row>
    <row r="166" spans="3:5">
      <c r="C166" t="s">
        <v>667</v>
      </c>
      <c r="D166" t="s">
        <v>674</v>
      </c>
    </row>
    <row r="167" spans="3:5">
      <c r="C167" s="2" t="s">
        <v>668</v>
      </c>
      <c r="D167" s="2" t="s">
        <v>675</v>
      </c>
    </row>
    <row r="168" spans="3:5">
      <c r="C168" s="2" t="s">
        <v>669</v>
      </c>
      <c r="D168" s="2" t="s">
        <v>676</v>
      </c>
    </row>
    <row r="169" spans="3:5">
      <c r="C169" s="2" t="s">
        <v>670</v>
      </c>
      <c r="D169" s="2" t="s">
        <v>677</v>
      </c>
    </row>
    <row r="170" spans="3:5">
      <c r="C170" s="2" t="s">
        <v>671</v>
      </c>
      <c r="D170" t="s">
        <v>678</v>
      </c>
    </row>
    <row r="171" spans="3:5">
      <c r="C171" t="s">
        <v>672</v>
      </c>
      <c r="D171" s="2" t="s">
        <v>679</v>
      </c>
    </row>
    <row r="172" spans="3:5">
      <c r="C172" t="s">
        <v>688</v>
      </c>
      <c r="D172" t="s">
        <v>689</v>
      </c>
    </row>
    <row r="173" spans="3:5">
      <c r="C173" s="2" t="s">
        <v>690</v>
      </c>
      <c r="D173" s="2" t="s">
        <v>691</v>
      </c>
    </row>
    <row r="174" spans="3:5">
      <c r="C174" s="2" t="s">
        <v>692</v>
      </c>
      <c r="D174" s="2" t="s">
        <v>693</v>
      </c>
    </row>
    <row r="175" spans="3:5" ht="30">
      <c r="C175" s="2" t="s">
        <v>694</v>
      </c>
      <c r="D175" s="2" t="s">
        <v>695</v>
      </c>
    </row>
    <row r="176" spans="3:5">
      <c r="C176" s="2" t="s">
        <v>696</v>
      </c>
      <c r="D176" s="2" t="s">
        <v>697</v>
      </c>
      <c r="E176" s="7" t="s">
        <v>3</v>
      </c>
    </row>
    <row r="177" spans="3:5">
      <c r="C177" s="2" t="s">
        <v>698</v>
      </c>
      <c r="D177" s="2" t="s">
        <v>699</v>
      </c>
      <c r="E177" s="7" t="s">
        <v>3</v>
      </c>
    </row>
    <row r="178" spans="3:5">
      <c r="C178" s="2" t="s">
        <v>727</v>
      </c>
      <c r="D178" s="32" t="s">
        <v>728</v>
      </c>
    </row>
    <row r="179" spans="3:5">
      <c r="C179" s="2" t="s">
        <v>738</v>
      </c>
      <c r="D179" s="32" t="s">
        <v>739</v>
      </c>
      <c r="E179" s="7" t="s">
        <v>3</v>
      </c>
    </row>
    <row r="180" spans="3:5">
      <c r="C180" s="2" t="s">
        <v>740</v>
      </c>
      <c r="D180" s="32" t="s">
        <v>741</v>
      </c>
      <c r="E180" s="7" t="s">
        <v>3</v>
      </c>
    </row>
    <row r="181" spans="3:5">
      <c r="C181" s="2" t="s">
        <v>742</v>
      </c>
      <c r="D181" s="2" t="s">
        <v>743</v>
      </c>
      <c r="E181" s="7" t="s">
        <v>3</v>
      </c>
    </row>
    <row r="182" spans="3:5">
      <c r="C182" s="2" t="s">
        <v>744</v>
      </c>
      <c r="D182" s="2" t="s">
        <v>745</v>
      </c>
      <c r="E182" s="7" t="s">
        <v>3</v>
      </c>
    </row>
    <row r="183" spans="3:5">
      <c r="C183" s="2" t="s">
        <v>746</v>
      </c>
      <c r="D183" s="2" t="s">
        <v>747</v>
      </c>
      <c r="E183" s="7" t="s">
        <v>3</v>
      </c>
    </row>
    <row r="184" spans="3:5">
      <c r="C184" s="2" t="s">
        <v>748</v>
      </c>
      <c r="D184" s="2" t="s">
        <v>749</v>
      </c>
      <c r="E184" s="7" t="s">
        <v>3</v>
      </c>
    </row>
    <row r="185" spans="3:5">
      <c r="C185" s="2" t="s">
        <v>750</v>
      </c>
      <c r="D185" s="2" t="s">
        <v>751</v>
      </c>
      <c r="E185" s="7" t="s">
        <v>3</v>
      </c>
    </row>
    <row r="186" spans="3:5">
      <c r="C186" s="2" t="s">
        <v>752</v>
      </c>
      <c r="D186" s="2" t="s">
        <v>753</v>
      </c>
      <c r="E186" s="7" t="s">
        <v>3</v>
      </c>
    </row>
    <row r="187" spans="3:5">
      <c r="C187" s="2" t="s">
        <v>778</v>
      </c>
      <c r="D187" s="2" t="s">
        <v>779</v>
      </c>
      <c r="E187" s="7" t="s">
        <v>3</v>
      </c>
    </row>
    <row r="188" spans="3:5">
      <c r="C188" s="2" t="s">
        <v>776</v>
      </c>
      <c r="D188" s="2" t="s">
        <v>777</v>
      </c>
      <c r="E188" s="7" t="s">
        <v>3</v>
      </c>
    </row>
    <row r="189" spans="3:5">
      <c r="C189" s="2" t="s">
        <v>764</v>
      </c>
      <c r="D189" s="2" t="s">
        <v>765</v>
      </c>
      <c r="E189" s="7" t="s">
        <v>3</v>
      </c>
    </row>
    <row r="190" spans="3:5">
      <c r="C190" s="2" t="s">
        <v>904</v>
      </c>
      <c r="D190" s="2" t="s">
        <v>905</v>
      </c>
      <c r="E190" s="7" t="s">
        <v>3</v>
      </c>
    </row>
    <row r="191" spans="3:5">
      <c r="C191" s="2" t="s">
        <v>911</v>
      </c>
      <c r="D191" s="2" t="s">
        <v>912</v>
      </c>
    </row>
    <row r="192" spans="3:5" ht="30">
      <c r="C192" s="2" t="s">
        <v>913</v>
      </c>
      <c r="D192" s="2" t="s">
        <v>914</v>
      </c>
    </row>
    <row r="193" spans="3:5" ht="30">
      <c r="C193" s="2" t="s">
        <v>915</v>
      </c>
      <c r="D193" s="2" t="s">
        <v>916</v>
      </c>
    </row>
    <row r="194" spans="3:5">
      <c r="C194" s="2" t="s">
        <v>929</v>
      </c>
      <c r="D194" s="2" t="s">
        <v>930</v>
      </c>
      <c r="E194" s="7" t="s">
        <v>3</v>
      </c>
    </row>
    <row r="195" spans="3:5">
      <c r="C195" s="2" t="s">
        <v>944</v>
      </c>
      <c r="D195" s="2" t="s">
        <v>951</v>
      </c>
      <c r="E195" s="7" t="s">
        <v>3</v>
      </c>
    </row>
    <row r="196" spans="3:5">
      <c r="C196" s="2" t="s">
        <v>945</v>
      </c>
      <c r="D196" s="2" t="s">
        <v>950</v>
      </c>
      <c r="E196" s="7" t="s">
        <v>3</v>
      </c>
    </row>
    <row r="197" spans="3:5">
      <c r="C197" s="2" t="s">
        <v>946</v>
      </c>
      <c r="D197" s="2" t="s">
        <v>949</v>
      </c>
      <c r="E197" s="7" t="s">
        <v>3</v>
      </c>
    </row>
    <row r="198" spans="3:5">
      <c r="C198" s="2" t="s">
        <v>965</v>
      </c>
      <c r="D198" s="2" t="s">
        <v>966</v>
      </c>
    </row>
    <row r="199" spans="3:5">
      <c r="C199" s="2" t="s">
        <v>947</v>
      </c>
      <c r="D199" s="2" t="s">
        <v>948</v>
      </c>
      <c r="E199" s="7" t="s">
        <v>3</v>
      </c>
    </row>
    <row r="200" spans="3:5">
      <c r="C200" s="2" t="s">
        <v>969</v>
      </c>
      <c r="D200" s="2" t="s">
        <v>968</v>
      </c>
    </row>
    <row r="201" spans="3:5" ht="30">
      <c r="C201" s="2" t="s">
        <v>1116</v>
      </c>
      <c r="D201" s="2" t="s">
        <v>1117</v>
      </c>
    </row>
    <row r="202" spans="3:5">
      <c r="C202" s="2"/>
      <c r="D202" s="2"/>
    </row>
    <row r="203" spans="3:5">
      <c r="C203" s="2"/>
      <c r="D203" s="2"/>
    </row>
    <row r="204" spans="3:5">
      <c r="C204" s="2"/>
      <c r="D204" s="2"/>
    </row>
    <row r="205" spans="3:5">
      <c r="C205" s="2"/>
      <c r="D205" s="2"/>
    </row>
    <row r="206" spans="3:5">
      <c r="C206" s="2"/>
      <c r="D206" s="2"/>
    </row>
    <row r="207" spans="3:5">
      <c r="C207" s="2"/>
      <c r="D207" s="2"/>
    </row>
    <row r="208" spans="3:5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9">
    <tabColor rgb="FF00B0F0"/>
  </sheetPr>
  <dimension ref="B1:G3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6" sqref="C26"/>
    </sheetView>
  </sheetViews>
  <sheetFormatPr defaultColWidth="11.42578125" defaultRowHeight="15"/>
  <cols>
    <col min="2" max="2" width="29.5703125" customWidth="1"/>
    <col min="3" max="3" width="54.5703125" customWidth="1"/>
    <col min="4" max="4" width="71.42578125" customWidth="1"/>
    <col min="6" max="6" width="30.7109375" customWidth="1"/>
  </cols>
  <sheetData>
    <row r="1" spans="2:7">
      <c r="B1" s="15" t="s">
        <v>628</v>
      </c>
    </row>
    <row r="2" spans="2:7">
      <c r="B2" t="s">
        <v>654</v>
      </c>
      <c r="C2" t="s">
        <v>655</v>
      </c>
      <c r="D2" t="s">
        <v>656</v>
      </c>
      <c r="E2" t="s">
        <v>9</v>
      </c>
      <c r="F2" t="s">
        <v>103</v>
      </c>
      <c r="G2" t="s">
        <v>20</v>
      </c>
    </row>
    <row r="3" spans="2:7">
      <c r="B3" t="s">
        <v>202</v>
      </c>
      <c r="C3" t="s">
        <v>203</v>
      </c>
      <c r="D3" t="s">
        <v>204</v>
      </c>
      <c r="E3" s="7" t="s">
        <v>102</v>
      </c>
      <c r="F3" s="7"/>
      <c r="G3" s="7" t="s">
        <v>3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>
    <tabColor rgb="FF00B050"/>
  </sheetPr>
  <dimension ref="B1:W264"/>
  <sheetViews>
    <sheetView zoomScale="85" zoomScaleNormal="85" workbookViewId="0">
      <pane xSplit="2" ySplit="1" topLeftCell="C170" activePane="bottomRight" state="frozen"/>
      <selection activeCell="C37" sqref="C37"/>
      <selection pane="topRight" activeCell="C37" sqref="C37"/>
      <selection pane="bottomLeft" activeCell="C37" sqref="C37"/>
      <selection pane="bottomRight" activeCell="T190" sqref="T190"/>
    </sheetView>
  </sheetViews>
  <sheetFormatPr defaultColWidth="11.42578125" defaultRowHeight="15"/>
  <cols>
    <col min="1" max="1" width="3" customWidth="1"/>
    <col min="2" max="2" width="71.42578125" style="2" customWidth="1"/>
    <col min="3" max="3" width="84.7109375" style="24" customWidth="1"/>
    <col min="4" max="4" width="9.85546875" customWidth="1"/>
    <col min="5" max="23" width="9.28515625" customWidth="1"/>
  </cols>
  <sheetData>
    <row r="1" spans="2:23" s="8" customFormat="1" ht="147" customHeight="1">
      <c r="B1" s="3" t="s">
        <v>0</v>
      </c>
      <c r="C1" s="4" t="s">
        <v>1</v>
      </c>
      <c r="D1" s="4" t="s">
        <v>2</v>
      </c>
      <c r="E1" s="25" t="s">
        <v>633</v>
      </c>
      <c r="F1" s="25" t="s">
        <v>645</v>
      </c>
      <c r="G1" s="25" t="s">
        <v>634</v>
      </c>
      <c r="H1" s="25" t="s">
        <v>635</v>
      </c>
      <c r="I1" s="25" t="s">
        <v>636</v>
      </c>
      <c r="J1" s="25" t="s">
        <v>637</v>
      </c>
      <c r="K1" s="25" t="s">
        <v>638</v>
      </c>
      <c r="L1" s="25" t="s">
        <v>639</v>
      </c>
      <c r="M1" s="25" t="s">
        <v>640</v>
      </c>
      <c r="N1" s="25" t="s">
        <v>641</v>
      </c>
      <c r="O1" s="25" t="s">
        <v>642</v>
      </c>
      <c r="P1" s="25" t="s">
        <v>643</v>
      </c>
      <c r="Q1" s="25" t="s">
        <v>644</v>
      </c>
      <c r="R1" s="25" t="s">
        <v>646</v>
      </c>
      <c r="S1" s="25" t="s">
        <v>780</v>
      </c>
      <c r="T1" s="25" t="s">
        <v>781</v>
      </c>
      <c r="U1" s="25" t="s">
        <v>782</v>
      </c>
      <c r="V1" s="25" t="s">
        <v>783</v>
      </c>
      <c r="W1" s="25" t="s">
        <v>784</v>
      </c>
    </row>
    <row r="2" spans="2:23">
      <c r="B2" s="2" t="str">
        <f>IF(Permission!C3&lt;&gt;"",Permission!C3,"")</f>
        <v>PERM_CRMP_RATING_VIEW</v>
      </c>
      <c r="C2" s="23" t="str">
        <f>IF(Permission!D3&lt;&gt;"",Permission!D3,"")</f>
        <v>Permission for viewing ratings</v>
      </c>
      <c r="G2" s="7"/>
      <c r="H2" s="7"/>
      <c r="I2" s="7"/>
      <c r="J2" s="7" t="s">
        <v>3</v>
      </c>
      <c r="K2" s="7" t="s">
        <v>3</v>
      </c>
      <c r="L2" s="7"/>
      <c r="M2" s="7"/>
      <c r="N2" s="7"/>
      <c r="O2" s="7"/>
      <c r="P2" s="7" t="s">
        <v>3</v>
      </c>
      <c r="Q2" s="7"/>
      <c r="R2" s="7"/>
      <c r="S2" s="7"/>
      <c r="T2" s="7"/>
      <c r="U2" s="7"/>
      <c r="V2" s="7"/>
      <c r="W2" s="7"/>
    </row>
    <row r="3" spans="2:23">
      <c r="B3" s="2" t="str">
        <f>IF(Permission!C4&lt;&gt;"",Permission!C4,"")</f>
        <v>PERM_CRMP_RATING_MAINTAIN</v>
      </c>
      <c r="C3" s="23" t="str">
        <f>IF(Permission!D4&lt;&gt;"",Permission!D4,"")</f>
        <v>Permission for maintaining rating data</v>
      </c>
      <c r="G3" s="7"/>
      <c r="H3" s="7"/>
      <c r="I3" s="7"/>
      <c r="J3" s="7" t="s">
        <v>3</v>
      </c>
      <c r="K3" s="7" t="s">
        <v>3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2:23">
      <c r="B4" s="2" t="str">
        <f>IF(Permission!C5&lt;&gt;"",Permission!C5,"")</f>
        <v>PERM_CRMP_RATING_PRINT</v>
      </c>
      <c r="C4" s="23" t="str">
        <f>IF(Permission!D5&lt;&gt;"",Permission!D5,"")</f>
        <v>Permission for printing ratings</v>
      </c>
      <c r="E4" s="7"/>
      <c r="F4" s="7"/>
      <c r="G4" s="7"/>
      <c r="H4" s="7"/>
      <c r="I4" s="7"/>
      <c r="J4" s="7" t="s">
        <v>3</v>
      </c>
      <c r="K4" s="7" t="s">
        <v>3</v>
      </c>
      <c r="L4" s="7"/>
      <c r="M4" s="7"/>
      <c r="N4" s="7"/>
      <c r="O4" s="7"/>
      <c r="P4" s="7" t="s">
        <v>3</v>
      </c>
      <c r="Q4" s="7"/>
      <c r="R4" s="7"/>
      <c r="S4" s="7"/>
      <c r="T4" s="7"/>
      <c r="U4" s="7"/>
      <c r="V4" s="7"/>
      <c r="W4" s="7"/>
    </row>
    <row r="5" spans="2:23">
      <c r="B5" s="2" t="str">
        <f>IF(Permission!C6&lt;&gt;"",Permission!C6,"")</f>
        <v>PERM_CRMP_RATING_COPY_RATING</v>
      </c>
      <c r="C5" s="23" t="str">
        <f>IF(Permission!D6&lt;&gt;"",Permission!D6,"")</f>
        <v>Permission for copying applications</v>
      </c>
      <c r="G5" s="7"/>
      <c r="H5" s="7"/>
      <c r="I5" s="7"/>
      <c r="J5" s="7" t="s">
        <v>3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2:23">
      <c r="B6" s="2" t="str">
        <f>IF(Permission!C7&lt;&gt;"",Permission!C7,"")</f>
        <v>PERM_CRMP_RATING_FINALIZE</v>
      </c>
      <c r="C6" s="23" t="str">
        <f>IF(Permission!D7&lt;&gt;"",Permission!D7,"")</f>
        <v>Permission for finalizing ratings</v>
      </c>
      <c r="G6" s="7"/>
      <c r="H6" s="7"/>
      <c r="I6" s="7"/>
      <c r="J6" s="7"/>
      <c r="K6" s="7" t="s">
        <v>3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2:23">
      <c r="B7" s="2" t="str">
        <f>IF(Permission!C8&lt;&gt;"",Permission!C8,"")</f>
        <v>PERM_CRMP_RATING_CONFIRM</v>
      </c>
      <c r="C7" s="23" t="str">
        <f>IF(Permission!D8&lt;&gt;"",Permission!D8,"")</f>
        <v>Permission for confirming ratings</v>
      </c>
      <c r="G7" s="7"/>
      <c r="H7" s="7"/>
      <c r="I7" s="7"/>
      <c r="J7" s="7" t="s">
        <v>3</v>
      </c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2:23">
      <c r="B8" s="2" t="str">
        <f>IF(Permission!C9&lt;&gt;"",Permission!C9,"")</f>
        <v>PERM_FINANCIAL_SPREADING_DETAIL_ROW_ITEM_ADD</v>
      </c>
      <c r="C8" s="23" t="str">
        <f>IF(Permission!D9&lt;&gt;"",Permission!D9,"")</f>
        <v>[Permission is not created]</v>
      </c>
      <c r="G8" s="7"/>
      <c r="H8" s="7"/>
      <c r="I8" s="7"/>
      <c r="J8" s="7"/>
      <c r="K8" s="7"/>
      <c r="L8" s="7"/>
      <c r="M8" s="7" t="s">
        <v>3</v>
      </c>
      <c r="N8" s="7"/>
      <c r="O8" s="7"/>
      <c r="P8" s="7"/>
      <c r="Q8" s="7"/>
      <c r="R8" s="7"/>
      <c r="S8" s="7"/>
      <c r="T8" s="7"/>
      <c r="U8" s="7"/>
      <c r="V8" s="7"/>
      <c r="W8" s="7"/>
    </row>
    <row r="9" spans="2:23">
      <c r="B9" s="2" t="str">
        <f>IF(Permission!C10&lt;&gt;"",Permission!C10,"")</f>
        <v>PERM_CRMP_RATINGS_SEARCH</v>
      </c>
      <c r="C9" s="23" t="str">
        <f>IF(Permission!D10&lt;&gt;"",Permission!D10,"")</f>
        <v>Permission for search ratings</v>
      </c>
      <c r="G9" s="7"/>
      <c r="H9" s="7"/>
      <c r="I9" s="7"/>
      <c r="J9" s="7" t="s">
        <v>3</v>
      </c>
      <c r="K9" s="7" t="s">
        <v>3</v>
      </c>
      <c r="L9" s="7"/>
      <c r="M9" s="7"/>
      <c r="N9" s="7"/>
      <c r="O9" s="7"/>
      <c r="P9" s="7" t="s">
        <v>3</v>
      </c>
      <c r="Q9" s="7"/>
      <c r="R9" s="7"/>
      <c r="S9" s="7"/>
      <c r="T9" s="7"/>
      <c r="U9" s="7"/>
      <c r="V9" s="7"/>
      <c r="W9" s="7"/>
    </row>
    <row r="10" spans="2:23">
      <c r="B10" s="2" t="str">
        <f>IF(Permission!C11&lt;&gt;"",Permission!C11,"")</f>
        <v>PERM_CRMP_RATING_CREATE</v>
      </c>
      <c r="C10" s="23" t="str">
        <f>IF(Permission!D11&lt;&gt;"",Permission!D11,"")</f>
        <v>Permission for creating a new rating</v>
      </c>
      <c r="G10" s="7"/>
      <c r="H10" s="7"/>
      <c r="I10" s="7"/>
      <c r="J10" s="7" t="s">
        <v>3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2:23">
      <c r="B11" s="2" t="str">
        <f>IF(Permission!C12&lt;&gt;"",Permission!C12,"")</f>
        <v>PERM_CRMP_CLIENT_SEARCH_EXT</v>
      </c>
      <c r="C11" s="23" t="str">
        <f>IF(Permission!D12&lt;&gt;"",Permission!D12,"")</f>
        <v xml:space="preserve">Permission to load client from external </v>
      </c>
      <c r="G11" s="7"/>
      <c r="H11" s="7"/>
      <c r="I11" s="7"/>
      <c r="J11" s="7"/>
      <c r="K11" s="7"/>
      <c r="L11" s="7" t="s">
        <v>3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2:23">
      <c r="B12" s="2" t="str">
        <f>IF(Permission!C13&lt;&gt;"",Permission!C13,"")</f>
        <v>PERM_CRMP_CLIENT_SEARCH</v>
      </c>
      <c r="C12" s="23" t="str">
        <f>IF(Permission!D13&lt;&gt;"",Permission!D13,"")</f>
        <v>Permission for search clients</v>
      </c>
      <c r="G12" s="7"/>
      <c r="H12" s="7"/>
      <c r="I12" s="7"/>
      <c r="J12" s="7" t="s">
        <v>3</v>
      </c>
      <c r="K12" s="7" t="s">
        <v>3</v>
      </c>
      <c r="L12" s="7" t="s">
        <v>3</v>
      </c>
      <c r="M12" s="7" t="s">
        <v>3</v>
      </c>
      <c r="N12" s="7" t="s">
        <v>3</v>
      </c>
      <c r="O12" s="7"/>
      <c r="P12" s="7" t="s">
        <v>3</v>
      </c>
      <c r="Q12" s="7"/>
      <c r="R12" s="7"/>
      <c r="S12" s="7" t="s">
        <v>3</v>
      </c>
      <c r="T12" s="7" t="s">
        <v>3</v>
      </c>
      <c r="U12" s="7" t="s">
        <v>3</v>
      </c>
      <c r="V12" s="7" t="s">
        <v>3</v>
      </c>
      <c r="W12" s="7" t="s">
        <v>3</v>
      </c>
    </row>
    <row r="13" spans="2:23">
      <c r="B13" s="2" t="str">
        <f>IF(Permission!C14&lt;&gt;"",Permission!C14,"")</f>
        <v>PERM_CRMP_CLIENT_CREATE</v>
      </c>
      <c r="C13" s="23" t="str">
        <f>IF(Permission!D14&lt;&gt;"",Permission!D14,"")</f>
        <v>Permission for creating a new client</v>
      </c>
      <c r="G13" s="7"/>
      <c r="H13" s="7"/>
      <c r="I13" s="7"/>
      <c r="J13" s="7"/>
      <c r="K13" s="7"/>
      <c r="L13" s="7" t="s">
        <v>3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2" t="str">
        <f>IF(Permission!C15&lt;&gt;"",Permission!C15,"")</f>
        <v>PERM_CRMP_CLIENT_VIEW</v>
      </c>
      <c r="C14" s="23" t="str">
        <f>IF(Permission!D15&lt;&gt;"",Permission!D15,"")</f>
        <v>Permission for viewing clients</v>
      </c>
      <c r="G14" s="7"/>
      <c r="H14" s="7"/>
      <c r="I14" s="7"/>
      <c r="J14" s="7" t="s">
        <v>3</v>
      </c>
      <c r="K14" s="7" t="s">
        <v>3</v>
      </c>
      <c r="L14" s="7" t="s">
        <v>3</v>
      </c>
      <c r="M14" s="7" t="s">
        <v>3</v>
      </c>
      <c r="N14" s="7" t="s">
        <v>3</v>
      </c>
      <c r="O14" s="7"/>
      <c r="P14" s="7" t="s">
        <v>3</v>
      </c>
      <c r="Q14" s="7"/>
      <c r="R14" s="7"/>
      <c r="S14" s="7" t="s">
        <v>3</v>
      </c>
      <c r="T14" s="7" t="s">
        <v>3</v>
      </c>
      <c r="U14" s="7" t="s">
        <v>3</v>
      </c>
      <c r="V14" s="7" t="s">
        <v>3</v>
      </c>
      <c r="W14" s="7" t="s">
        <v>3</v>
      </c>
    </row>
    <row r="15" spans="2:23">
      <c r="B15" s="2" t="str">
        <f>IF(Permission!C16&lt;&gt;"",Permission!C16,"")</f>
        <v>PERM_CRMP_CLIENT_MAINTAIN</v>
      </c>
      <c r="C15" s="23" t="str">
        <f>IF(Permission!D16&lt;&gt;"",Permission!D16,"")</f>
        <v>Permission for maintaining client data</v>
      </c>
      <c r="G15" s="7"/>
      <c r="H15" s="7"/>
      <c r="I15" s="7"/>
      <c r="J15" s="7"/>
      <c r="K15" s="7"/>
      <c r="L15" s="7" t="s">
        <v>3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2" t="str">
        <f>IF(Permission!C17&lt;&gt;"",Permission!C17,"")</f>
        <v>PERM_CRMP_CLIENT_PRINT</v>
      </c>
      <c r="C16" s="23" t="str">
        <f>IF(Permission!D17&lt;&gt;"",Permission!D17,"")</f>
        <v>Permission for printing clients</v>
      </c>
      <c r="E16" s="7"/>
      <c r="F16" s="7"/>
      <c r="G16" s="7"/>
      <c r="H16" s="7"/>
      <c r="I16" s="7"/>
      <c r="J16" s="7" t="s">
        <v>3</v>
      </c>
      <c r="K16" s="7" t="s">
        <v>3</v>
      </c>
      <c r="L16" s="7" t="s">
        <v>3</v>
      </c>
      <c r="M16" s="7" t="s">
        <v>3</v>
      </c>
      <c r="N16" s="7" t="s">
        <v>3</v>
      </c>
      <c r="O16" s="7"/>
      <c r="P16" s="7" t="s">
        <v>3</v>
      </c>
      <c r="Q16" s="7"/>
      <c r="R16" s="7"/>
      <c r="S16" s="7" t="s">
        <v>3</v>
      </c>
      <c r="T16" s="7" t="s">
        <v>3</v>
      </c>
      <c r="U16" s="7" t="s">
        <v>3</v>
      </c>
      <c r="V16" s="7" t="s">
        <v>3</v>
      </c>
      <c r="W16" s="7" t="s">
        <v>3</v>
      </c>
    </row>
    <row r="17" spans="2:23">
      <c r="B17" s="2" t="str">
        <f>IF(Permission!C18&lt;&gt;"",Permission!C18,"")</f>
        <v>PERM_CRMP_CLIENT_ATTACHMENTS_MAINTAIN</v>
      </c>
      <c r="C17" s="23" t="str">
        <f>IF(Permission!D18&lt;&gt;"",Permission!D18,"")</f>
        <v>Permission for maintaining attachments for clients</v>
      </c>
      <c r="G17" s="7"/>
      <c r="H17" s="7"/>
      <c r="I17" s="7"/>
      <c r="J17" s="7"/>
      <c r="K17" s="7"/>
      <c r="L17" s="7" t="s">
        <v>3</v>
      </c>
      <c r="M17" s="7"/>
      <c r="N17" s="7"/>
      <c r="O17" s="7"/>
      <c r="P17" s="7" t="s">
        <v>3</v>
      </c>
      <c r="Q17" s="7"/>
      <c r="R17" s="7"/>
      <c r="S17" s="7"/>
      <c r="T17" s="7"/>
      <c r="U17" s="7"/>
      <c r="V17" s="7"/>
      <c r="W17" s="7"/>
    </row>
    <row r="18" spans="2:23">
      <c r="B18" s="2" t="str">
        <f>IF(Permission!C19&lt;&gt;"",Permission!C19,"")</f>
        <v>PERM_CRMP_CLIENT_REFRESH_EXTERNAL</v>
      </c>
      <c r="C18" s="23" t="str">
        <f>IF(Permission!D19&lt;&gt;"",Permission!D19,"")</f>
        <v>Permission for refresh data from external system for clients</v>
      </c>
      <c r="G18" s="7"/>
      <c r="H18" s="7"/>
      <c r="I18" s="7"/>
      <c r="J18" s="7"/>
      <c r="K18" s="7"/>
      <c r="L18" s="7" t="s">
        <v>3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2:23">
      <c r="B19" s="2" t="str">
        <f>IF(Permission!C20&lt;&gt;"",Permission!C20,"")</f>
        <v>PERM_CRMP_CLIENT_MENU_ACCESS</v>
      </c>
      <c r="C19" s="23" t="str">
        <f>IF(Permission!D20&lt;&gt;"",Permission!D20,"")</f>
        <v>Permission for menu entry client</v>
      </c>
      <c r="G19" s="7"/>
      <c r="H19" s="7"/>
      <c r="I19" s="7"/>
      <c r="J19" s="7"/>
      <c r="K19" s="7"/>
      <c r="L19" s="7" t="s">
        <v>3</v>
      </c>
      <c r="M19" s="7" t="s">
        <v>3</v>
      </c>
      <c r="N19" s="7" t="s">
        <v>3</v>
      </c>
      <c r="O19" s="7"/>
      <c r="P19" s="7" t="s">
        <v>3</v>
      </c>
      <c r="Q19" s="7"/>
      <c r="R19" s="7"/>
      <c r="S19" s="7"/>
      <c r="T19" s="7"/>
      <c r="U19" s="7"/>
      <c r="V19" s="7"/>
      <c r="W19" s="7"/>
    </row>
    <row r="20" spans="2:23">
      <c r="B20" s="2" t="str">
        <f>IF(Permission!C21&lt;&gt;"",Permission!C21,"")</f>
        <v>PERM_CRMP_FINANCIALS_MENU_ACCESS</v>
      </c>
      <c r="C20" s="23" t="str">
        <f>IF(Permission!D21&lt;&gt;"",Permission!D21,"")</f>
        <v>Permission for menu entry statement</v>
      </c>
      <c r="G20" s="7"/>
      <c r="H20" s="7"/>
      <c r="I20" s="7"/>
      <c r="J20" s="7"/>
      <c r="K20" s="7"/>
      <c r="L20" s="7"/>
      <c r="M20" s="7" t="s">
        <v>3</v>
      </c>
      <c r="N20" s="7" t="s">
        <v>3</v>
      </c>
      <c r="O20" s="7" t="s">
        <v>3</v>
      </c>
      <c r="P20" s="7" t="s">
        <v>3</v>
      </c>
      <c r="Q20" s="7"/>
      <c r="R20" s="7"/>
      <c r="S20" s="7"/>
      <c r="T20" s="7"/>
      <c r="U20" s="7"/>
      <c r="V20" s="7"/>
      <c r="W20" s="7"/>
    </row>
    <row r="21" spans="2:23">
      <c r="B21" s="2" t="str">
        <f>IF(Permission!C22&lt;&gt;"",Permission!C22,"")</f>
        <v>PERM_CRMP_RATING_MENU_ACCESS</v>
      </c>
      <c r="C21" s="23" t="str">
        <f>IF(Permission!D22&lt;&gt;"",Permission!D22,"")</f>
        <v>Permission for menu entry rating</v>
      </c>
      <c r="G21" s="7"/>
      <c r="H21" s="7"/>
      <c r="I21" s="7"/>
      <c r="J21" s="7" t="s">
        <v>3</v>
      </c>
      <c r="K21" s="7" t="s">
        <v>3</v>
      </c>
      <c r="L21" s="7"/>
      <c r="M21" s="7"/>
      <c r="N21" s="7"/>
      <c r="O21" s="7"/>
      <c r="P21" s="7" t="s">
        <v>3</v>
      </c>
      <c r="Q21" s="7"/>
      <c r="R21" s="7"/>
      <c r="S21" s="7"/>
      <c r="T21" s="7"/>
      <c r="U21" s="7"/>
      <c r="V21" s="7"/>
      <c r="W21" s="7"/>
    </row>
    <row r="22" spans="2:23">
      <c r="B22" s="2" t="str">
        <f>IF(Permission!C23&lt;&gt;"",Permission!C23,"")</f>
        <v>PERM_FINANCIAL_SPREADING_DETAIL_ROW_ITEM_REMOVE</v>
      </c>
      <c r="C22" s="23" t="str">
        <f>IF(Permission!D23&lt;&gt;"",Permission!D23,"")</f>
        <v>[Permission is not created]</v>
      </c>
      <c r="G22" s="7"/>
      <c r="H22" s="7"/>
      <c r="I22" s="7"/>
      <c r="J22" s="7"/>
      <c r="K22" s="7"/>
      <c r="L22" s="7"/>
      <c r="M22" s="7" t="s">
        <v>3</v>
      </c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>
      <c r="B23" s="2" t="str">
        <f>IF(Permission!C24&lt;&gt;"",Permission!C24,"")</f>
        <v>PERM_FINANCIAL_SPREADING_DETAIL_ROW_ITEM_EDIT</v>
      </c>
      <c r="C23" s="23" t="str">
        <f>IF(Permission!D24&lt;&gt;"",Permission!D24,"")</f>
        <v>[Permission is not created]</v>
      </c>
      <c r="G23" s="7"/>
      <c r="H23" s="7"/>
      <c r="I23" s="7"/>
      <c r="J23" s="7"/>
      <c r="K23" s="7"/>
      <c r="L23" s="7"/>
      <c r="M23" s="7" t="s">
        <v>3</v>
      </c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>
      <c r="B24" s="2" t="str">
        <f>IF(Permission!C25&lt;&gt;"",Permission!C25,"")</f>
        <v>PERM_CRMP_CLIENT_WORKLIST</v>
      </c>
      <c r="C24" s="23" t="str">
        <f>IF(Permission!D25&lt;&gt;"",Permission!D25,"")</f>
        <v>Permission to view Client Worklist</v>
      </c>
      <c r="G24" s="7"/>
      <c r="H24" s="7"/>
      <c r="I24" s="7"/>
      <c r="J24" s="7"/>
      <c r="K24" s="7"/>
      <c r="L24" s="7" t="s">
        <v>3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2:23">
      <c r="B25" s="2" t="str">
        <f>IF(Permission!C26&lt;&gt;"",Permission!C26,"")</f>
        <v>PERM_CRMP_RATING_WORKLIST</v>
      </c>
      <c r="C25" s="23" t="str">
        <f>IF(Permission!D26&lt;&gt;"",Permission!D26,"")</f>
        <v>Permission to view Rating Worklist</v>
      </c>
      <c r="G25" s="7"/>
      <c r="H25" s="7"/>
      <c r="I25" s="7"/>
      <c r="J25" s="7" t="s">
        <v>3</v>
      </c>
      <c r="K25" s="7" t="s">
        <v>3</v>
      </c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>
      <c r="B26" s="2" t="str">
        <f>IF(Permission!C27&lt;&gt;"",Permission!C27,"")</f>
        <v>PERM_CRMP_STATEMENT_WORKLIST</v>
      </c>
      <c r="C26" s="23" t="str">
        <f>IF(Permission!D27&lt;&gt;"",Permission!D27,"")</f>
        <v>Permission to view Statement Worklist</v>
      </c>
      <c r="M26" s="7" t="s">
        <v>3</v>
      </c>
      <c r="N26" s="7" t="s">
        <v>3</v>
      </c>
      <c r="P26" s="7"/>
      <c r="Q26" s="7"/>
      <c r="R26" s="7"/>
      <c r="S26" s="7"/>
      <c r="T26" s="7"/>
      <c r="U26" s="7"/>
      <c r="V26" s="7"/>
      <c r="W26" s="7"/>
    </row>
    <row r="27" spans="2:23">
      <c r="B27" s="2" t="s">
        <v>570</v>
      </c>
      <c r="C27" s="23" t="str">
        <f>IF(Permission!D28&lt;&gt;"",Permission!D28,"")</f>
        <v>Permission for creating a new annualized statement</v>
      </c>
      <c r="M27" s="7" t="s">
        <v>3</v>
      </c>
      <c r="N27" s="7" t="s">
        <v>3</v>
      </c>
      <c r="Q27" s="7"/>
      <c r="R27" s="7"/>
      <c r="S27" s="7"/>
      <c r="T27" s="7"/>
      <c r="U27" s="7"/>
      <c r="V27" s="7"/>
      <c r="W27" s="7"/>
    </row>
    <row r="28" spans="2:23">
      <c r="B28" s="2" t="str">
        <f>IF(Permission!C29&lt;&gt;"",Permission!C29,"")</f>
        <v>PERM_FINANCIAL_SPREADING_TEMPLATE_CREATE</v>
      </c>
      <c r="C28" s="23" t="str">
        <f>IF(Permission!D29&lt;&gt;"",Permission!D29,"")</f>
        <v>[Permission is not created]</v>
      </c>
      <c r="O28" s="7" t="s">
        <v>3</v>
      </c>
      <c r="Q28" s="7"/>
      <c r="R28" s="7"/>
      <c r="S28" s="7"/>
      <c r="T28" s="7"/>
      <c r="U28" s="7"/>
      <c r="V28" s="7"/>
      <c r="W28" s="7"/>
    </row>
    <row r="29" spans="2:23">
      <c r="B29" s="2" t="str">
        <f>IF(Permission!C30&lt;&gt;"",Permission!C30,"")</f>
        <v>PERM_FINANCIAL_SPREADING_TEMPLATE_SHOW</v>
      </c>
      <c r="C29" s="23" t="str">
        <f>IF(Permission!D30&lt;&gt;"",Permission!D30,"")</f>
        <v>[Permission is not created]</v>
      </c>
      <c r="O29" s="7" t="s">
        <v>3</v>
      </c>
      <c r="Q29" s="7"/>
      <c r="R29" s="7"/>
      <c r="S29" s="7"/>
      <c r="T29" s="7"/>
      <c r="U29" s="7"/>
      <c r="V29" s="7"/>
      <c r="W29" s="7"/>
    </row>
    <row r="30" spans="2:23">
      <c r="B30" s="2" t="str">
        <f>IF(Permission!C31&lt;&gt;"",Permission!C31,"")</f>
        <v>PERM_FINANCIAL_SPREADING_TEMPLATE_SEARCH</v>
      </c>
      <c r="C30" s="23" t="str">
        <f>IF(Permission!D31&lt;&gt;"",Permission!D31,"")</f>
        <v>[Permission is not created]</v>
      </c>
      <c r="G30" s="7"/>
      <c r="H30" s="7"/>
      <c r="I30" s="7"/>
      <c r="J30" s="7"/>
      <c r="K30" s="7"/>
      <c r="L30" s="7"/>
      <c r="M30" s="7"/>
      <c r="N30" s="7"/>
      <c r="O30" s="7" t="s">
        <v>3</v>
      </c>
      <c r="P30" s="7"/>
      <c r="Q30" s="7"/>
      <c r="R30" s="7"/>
      <c r="S30" s="7"/>
      <c r="T30" s="7"/>
      <c r="U30" s="7"/>
      <c r="V30" s="7"/>
      <c r="W30" s="7"/>
    </row>
    <row r="31" spans="2:23">
      <c r="B31" s="2" t="str">
        <f>IF(Permission!C32&lt;&gt;"",Permission!C32,"")</f>
        <v>PERM_FINANCIAL_SPREADING_STATEMENT_CREATE</v>
      </c>
      <c r="C31" s="23" t="str">
        <f>IF(Permission!D32&lt;&gt;"",Permission!D32,"")</f>
        <v>[Permission is not created]</v>
      </c>
      <c r="G31" s="7"/>
      <c r="H31" s="7"/>
      <c r="I31" s="7"/>
      <c r="J31" s="7"/>
      <c r="K31" s="7"/>
      <c r="L31" s="7"/>
      <c r="M31" s="7" t="s">
        <v>3</v>
      </c>
      <c r="N31" s="7" t="s">
        <v>3</v>
      </c>
      <c r="O31" s="7"/>
      <c r="P31" s="7"/>
      <c r="Q31" s="7"/>
      <c r="R31" s="7"/>
      <c r="S31" s="7"/>
      <c r="T31" s="7"/>
      <c r="U31" s="7"/>
      <c r="V31" s="7"/>
      <c r="W31" s="7"/>
    </row>
    <row r="32" spans="2:23">
      <c r="B32" s="2" t="str">
        <f>IF(Permission!C33&lt;&gt;"",Permission!C33,"")</f>
        <v>PERM_FINANCIAL_SPREADING_STATEMENT_SHOW</v>
      </c>
      <c r="C32" s="23" t="str">
        <f>IF(Permission!D33&lt;&gt;"",Permission!D33,"")</f>
        <v>[Permission is not created]</v>
      </c>
      <c r="G32" s="7"/>
      <c r="H32" s="7"/>
      <c r="I32" s="7"/>
      <c r="J32" s="7" t="s">
        <v>3</v>
      </c>
      <c r="K32" s="7" t="s">
        <v>3</v>
      </c>
      <c r="L32" s="7"/>
      <c r="M32" s="7" t="s">
        <v>3</v>
      </c>
      <c r="N32" s="7" t="s">
        <v>3</v>
      </c>
      <c r="O32" s="7"/>
      <c r="P32" s="7" t="s">
        <v>3</v>
      </c>
      <c r="Q32" s="7"/>
      <c r="R32" s="7"/>
      <c r="S32" s="7" t="s">
        <v>3</v>
      </c>
      <c r="T32" s="7" t="s">
        <v>3</v>
      </c>
      <c r="U32" s="7" t="s">
        <v>3</v>
      </c>
      <c r="V32" s="7" t="s">
        <v>3</v>
      </c>
      <c r="W32" s="7" t="s">
        <v>3</v>
      </c>
    </row>
    <row r="33" spans="2:23">
      <c r="B33" s="2" t="str">
        <f>IF(Permission!C34&lt;&gt;"",Permission!C34,"")</f>
        <v>PERM_FINANCIAL_SPREADING_STATEMENT_SEARCH</v>
      </c>
      <c r="C33" s="23" t="str">
        <f>IF(Permission!D34&lt;&gt;"",Permission!D34,"")</f>
        <v>[Permission is not created]</v>
      </c>
      <c r="G33" s="7"/>
      <c r="H33" s="7"/>
      <c r="I33" s="7"/>
      <c r="J33" s="7" t="s">
        <v>3</v>
      </c>
      <c r="K33" s="7" t="s">
        <v>3</v>
      </c>
      <c r="L33" s="7"/>
      <c r="M33" s="7" t="s">
        <v>3</v>
      </c>
      <c r="N33" s="7" t="s">
        <v>3</v>
      </c>
      <c r="O33" s="7"/>
      <c r="P33" s="7" t="s">
        <v>3</v>
      </c>
      <c r="Q33" s="7"/>
      <c r="R33" s="7"/>
      <c r="S33" s="7" t="s">
        <v>3</v>
      </c>
      <c r="T33" s="7" t="s">
        <v>3</v>
      </c>
      <c r="U33" s="7" t="s">
        <v>3</v>
      </c>
      <c r="V33" s="7" t="s">
        <v>3</v>
      </c>
      <c r="W33" s="7" t="s">
        <v>3</v>
      </c>
    </row>
    <row r="34" spans="2:23">
      <c r="B34" s="2" t="str">
        <f>IF(Permission!C35&lt;&gt;"",Permission!C35,"")</f>
        <v>PERM_FINANCIAL_SPREADING_STATEMENT_CHANGE_REFERENCES</v>
      </c>
      <c r="C34" s="23" t="str">
        <f>IF(Permission!D36&lt;&gt;"",Permission!D36,"")</f>
        <v>[Permission is not created]</v>
      </c>
      <c r="G34" s="7"/>
      <c r="H34" s="7"/>
      <c r="I34" s="7"/>
      <c r="J34" s="7"/>
      <c r="K34" s="7"/>
      <c r="L34" s="7"/>
      <c r="M34" s="7" t="s">
        <v>3</v>
      </c>
      <c r="N34" s="7" t="s">
        <v>3</v>
      </c>
      <c r="O34" s="7"/>
      <c r="P34" s="7"/>
      <c r="Q34" s="7"/>
      <c r="R34" s="7"/>
      <c r="S34" s="7"/>
      <c r="T34" s="7"/>
      <c r="U34" s="7"/>
      <c r="V34" s="7"/>
      <c r="W34" s="7"/>
    </row>
    <row r="35" spans="2:23">
      <c r="B35" s="2" t="str">
        <f>IF(Permission!C36&lt;&gt;"",Permission!C36,"")</f>
        <v>PERM_FINANCIAL_SPREADING_TEMPLATE_UPLOAD</v>
      </c>
      <c r="C35" s="23" t="str">
        <f>IF(Permission!D36&lt;&gt;"",Permission!D36,"")</f>
        <v>[Permission is not created]</v>
      </c>
      <c r="G35" s="7"/>
      <c r="H35" s="7"/>
      <c r="I35" s="7"/>
      <c r="J35" s="7"/>
      <c r="K35" s="7"/>
      <c r="L35" s="7"/>
      <c r="M35" s="7"/>
      <c r="N35" s="7"/>
      <c r="O35" s="7" t="s">
        <v>3</v>
      </c>
      <c r="P35" s="7"/>
      <c r="Q35" s="7"/>
      <c r="R35" s="7"/>
      <c r="S35" s="7"/>
      <c r="T35" s="7"/>
      <c r="U35" s="7"/>
      <c r="V35" s="7"/>
      <c r="W35" s="7"/>
    </row>
    <row r="36" spans="2:23">
      <c r="B36" s="2" t="str">
        <f>IF(Permission!C37&lt;&gt;"",Permission!C37,"")</f>
        <v>PERM_FINANCIAL_SPREADING_TEMPLATE_ACTIVATE</v>
      </c>
      <c r="C36" s="23" t="str">
        <f>IF(Permission!D37&lt;&gt;"",Permission!D37,"")</f>
        <v>[Permission is not created]</v>
      </c>
      <c r="G36" s="7"/>
      <c r="H36" s="7"/>
      <c r="I36" s="7"/>
      <c r="J36" s="7"/>
      <c r="K36" s="7"/>
      <c r="L36" s="7"/>
      <c r="M36" s="7"/>
      <c r="N36" s="7"/>
      <c r="O36" s="7" t="s">
        <v>3</v>
      </c>
      <c r="P36" s="7"/>
      <c r="Q36" s="7"/>
      <c r="R36" s="7"/>
      <c r="S36" s="7"/>
      <c r="T36" s="7"/>
      <c r="U36" s="7"/>
      <c r="V36" s="7"/>
      <c r="W36" s="7"/>
    </row>
    <row r="37" spans="2:23">
      <c r="B37" s="2" t="str">
        <f>IF(Permission!C38&lt;&gt;"",Permission!C38,"")</f>
        <v>PERM_FINANCIAL_SPREADING_TEMPLATE_DEACTIVATE</v>
      </c>
      <c r="C37" s="23" t="str">
        <f>IF(Permission!D38&lt;&gt;"",Permission!D38,"")</f>
        <v>[Permission is not created]</v>
      </c>
      <c r="G37" s="7"/>
      <c r="H37" s="7"/>
      <c r="I37" s="7"/>
      <c r="J37" s="7"/>
      <c r="K37" s="7"/>
      <c r="L37" s="7"/>
      <c r="M37" s="7"/>
      <c r="N37" s="7"/>
      <c r="O37" s="7" t="s">
        <v>3</v>
      </c>
      <c r="P37" s="7"/>
      <c r="Q37" s="7"/>
      <c r="R37" s="7"/>
      <c r="S37" s="7"/>
      <c r="T37" s="7"/>
      <c r="U37" s="7"/>
      <c r="V37" s="7"/>
      <c r="W37" s="7"/>
    </row>
    <row r="38" spans="2:23">
      <c r="B38" s="2" t="str">
        <f>IF(Permission!C39&lt;&gt;"",Permission!C39,"")</f>
        <v>PERM_FINANCIAL_SPREADING_STATEMENT_CREATE_FROM_INTERFACE</v>
      </c>
      <c r="C38" s="23" t="str">
        <f>IF(Permission!D39&lt;&gt;"",Permission!D39,"")</f>
        <v>[Permission is not created]</v>
      </c>
      <c r="F38" s="7" t="s">
        <v>3</v>
      </c>
      <c r="G38" s="7"/>
      <c r="H38" s="7"/>
      <c r="I38" s="7"/>
      <c r="J38" s="7"/>
      <c r="K38" s="7"/>
      <c r="L38" s="7"/>
      <c r="M38" s="7" t="s">
        <v>3</v>
      </c>
      <c r="N38" s="7" t="s">
        <v>3</v>
      </c>
      <c r="O38" s="7"/>
      <c r="P38" s="7"/>
      <c r="Q38" s="7"/>
      <c r="R38" s="7"/>
      <c r="S38" s="7"/>
      <c r="T38" s="7"/>
      <c r="U38" s="7"/>
      <c r="V38" s="7"/>
      <c r="W38" s="7"/>
    </row>
    <row r="39" spans="2:23" ht="30">
      <c r="B39" s="2" t="str">
        <f>IF(Permission!C40&lt;&gt;"",Permission!C40,"")</f>
        <v>PERM_FINANCIAL_SPREADING_STATEMENT_CREATE_FROM_INTERFACE_WITH_PREVIEW</v>
      </c>
      <c r="C39" s="23" t="str">
        <f>IF(Permission!D40&lt;&gt;"",Permission!D40,"")</f>
        <v>[Permission is not created]</v>
      </c>
      <c r="F39" s="7"/>
      <c r="G39" s="7"/>
      <c r="H39" s="7"/>
      <c r="I39" s="7"/>
      <c r="J39" s="7"/>
      <c r="K39" s="7"/>
      <c r="L39" s="7"/>
      <c r="M39" s="7" t="s">
        <v>3</v>
      </c>
      <c r="N39" s="7" t="s">
        <v>3</v>
      </c>
      <c r="O39" s="7"/>
      <c r="P39" s="7"/>
      <c r="Q39" s="7"/>
      <c r="R39" s="7"/>
      <c r="S39" s="7"/>
      <c r="T39" s="7"/>
      <c r="U39" s="7"/>
      <c r="V39" s="7"/>
      <c r="W39" s="7"/>
    </row>
    <row r="40" spans="2:23">
      <c r="B40" s="2" t="str">
        <f>IF(Permission!C41&lt;&gt;"",Permission!C41,"")</f>
        <v>PERM_FINANCIAL_SPREADING_STATEMENT_SAVE</v>
      </c>
      <c r="C40" s="23" t="str">
        <f>IF(Permission!D41&lt;&gt;"",Permission!D41,"")</f>
        <v>[Permission is not created]</v>
      </c>
      <c r="F40" s="7" t="s">
        <v>3</v>
      </c>
      <c r="G40" s="7"/>
      <c r="H40" s="7"/>
      <c r="I40" s="7"/>
      <c r="J40" s="7"/>
      <c r="K40" s="7"/>
      <c r="L40" s="7"/>
      <c r="M40" s="7" t="s">
        <v>3</v>
      </c>
      <c r="N40" s="7" t="s">
        <v>3</v>
      </c>
      <c r="O40" s="7"/>
      <c r="P40" s="7"/>
      <c r="Q40" s="7"/>
      <c r="R40" s="7"/>
      <c r="S40" s="7"/>
      <c r="T40" s="7"/>
      <c r="U40" s="7"/>
      <c r="V40" s="7"/>
      <c r="W40" s="7"/>
    </row>
    <row r="41" spans="2:23">
      <c r="B41" s="2" t="str">
        <f>IF(Permission!C42&lt;&gt;"",Permission!C42,"")</f>
        <v>PERM_FINANCIAL_SPREADING_STATEMENT_CALC</v>
      </c>
      <c r="C41" s="23" t="str">
        <f>IF(Permission!D42&lt;&gt;"",Permission!D42,"")</f>
        <v>[Permission is not created]</v>
      </c>
      <c r="F41" s="7" t="s">
        <v>3</v>
      </c>
      <c r="G41" s="7"/>
      <c r="H41" s="7"/>
      <c r="I41" s="7"/>
      <c r="J41" s="7"/>
      <c r="K41" s="7"/>
      <c r="L41" s="7"/>
      <c r="M41" s="7" t="s">
        <v>3</v>
      </c>
      <c r="N41" s="7" t="s">
        <v>3</v>
      </c>
      <c r="O41" s="7"/>
      <c r="P41" s="7"/>
      <c r="Q41" s="7"/>
      <c r="R41" s="7"/>
      <c r="S41" s="7"/>
      <c r="T41" s="7"/>
      <c r="U41" s="7"/>
      <c r="V41" s="7"/>
      <c r="W41" s="7"/>
    </row>
    <row r="42" spans="2:23">
      <c r="B42" s="2" t="str">
        <f>IF(Permission!C43&lt;&gt;"",Permission!C43,"")</f>
        <v>PERM_FINANCIAL_SPREADING_STATEMENT_SEND_FOR_FINALIZATION</v>
      </c>
      <c r="C42" s="23" t="str">
        <f>IF(Permission!D43&lt;&gt;"",Permission!D43,"")</f>
        <v>[Permission is not created]</v>
      </c>
      <c r="G42" s="7"/>
      <c r="H42" s="7"/>
      <c r="I42" s="7"/>
      <c r="J42" s="7"/>
      <c r="K42" s="7"/>
      <c r="L42" s="7"/>
      <c r="M42" s="7" t="s">
        <v>3</v>
      </c>
      <c r="N42" s="7" t="s">
        <v>3</v>
      </c>
      <c r="O42" s="7"/>
      <c r="P42" s="7"/>
      <c r="Q42" s="7"/>
      <c r="R42" s="7"/>
      <c r="S42" s="7"/>
      <c r="T42" s="7"/>
      <c r="U42" s="7"/>
      <c r="V42" s="7"/>
      <c r="W42" s="7"/>
    </row>
    <row r="43" spans="2:23">
      <c r="B43" s="2" t="str">
        <f>IF(Permission!C44&lt;&gt;"",Permission!C44,"")</f>
        <v>PERM_FINANCIAL_SPREADING_STATEMENT_FINALIZE</v>
      </c>
      <c r="C43" s="23" t="str">
        <f>IF(Permission!D44&lt;&gt;"",Permission!D44,"")</f>
        <v>[Permission is not created]</v>
      </c>
      <c r="G43" s="7"/>
      <c r="H43" s="7"/>
      <c r="I43" s="7"/>
      <c r="J43" s="7"/>
      <c r="K43" s="7"/>
      <c r="L43" s="7"/>
      <c r="M43" s="7"/>
      <c r="N43" s="7" t="s">
        <v>3</v>
      </c>
      <c r="O43" s="7"/>
      <c r="P43" s="7"/>
      <c r="Q43" s="7"/>
      <c r="R43" s="7"/>
      <c r="S43" s="7"/>
      <c r="T43" s="7"/>
      <c r="U43" s="7"/>
      <c r="V43" s="7"/>
      <c r="W43" s="7"/>
    </row>
    <row r="44" spans="2:23">
      <c r="B44" s="2" t="str">
        <f>IF(Permission!C45&lt;&gt;"",Permission!C45,"")</f>
        <v>PERM_FINANCIAL_SPREADING_STATEMENT_DECLINE</v>
      </c>
      <c r="C44" s="23" t="str">
        <f>IF(Permission!D45&lt;&gt;"",Permission!D45,"")</f>
        <v>[Permission is not created]</v>
      </c>
      <c r="G44" s="7"/>
      <c r="H44" s="7"/>
      <c r="I44" s="7"/>
      <c r="J44" s="7"/>
      <c r="K44" s="7"/>
      <c r="L44" s="7"/>
      <c r="M44" s="7"/>
      <c r="N44" s="7" t="s">
        <v>3</v>
      </c>
      <c r="O44" s="7"/>
      <c r="P44" s="7"/>
      <c r="Q44" s="7"/>
      <c r="R44" s="7"/>
      <c r="S44" s="7"/>
      <c r="T44" s="7"/>
      <c r="U44" s="7"/>
      <c r="V44" s="7"/>
      <c r="W44" s="7"/>
    </row>
    <row r="45" spans="2:23">
      <c r="B45" s="2" t="str">
        <f>IF(Permission!C46&lt;&gt;"",Permission!C46,"")</f>
        <v>PERM_FINANCIAL_SPREADING_STATEMENT_DISCARD</v>
      </c>
      <c r="C45" s="23" t="str">
        <f>IF(Permission!D46&lt;&gt;"",Permission!D46,"")</f>
        <v>[Permission is not created]</v>
      </c>
      <c r="G45" s="7"/>
      <c r="H45" s="7"/>
      <c r="I45" s="7"/>
      <c r="J45" s="7"/>
      <c r="K45" s="7"/>
      <c r="L45" s="7"/>
      <c r="M45" s="7" t="s">
        <v>3</v>
      </c>
      <c r="N45" s="7" t="s">
        <v>3</v>
      </c>
      <c r="O45" s="7"/>
      <c r="P45" s="7"/>
      <c r="Q45" s="7"/>
      <c r="R45" s="7"/>
      <c r="S45" s="7"/>
      <c r="T45" s="7"/>
      <c r="U45" s="7"/>
      <c r="V45" s="7"/>
      <c r="W45" s="7"/>
    </row>
    <row r="46" spans="2:23">
      <c r="B46" s="2" t="str">
        <f>IF(Permission!C47&lt;&gt;"",Permission!C47,"")</f>
        <v>PERM_FINANCIAL_SPREADING_STATEMENT_EXPORT</v>
      </c>
      <c r="C46" s="23" t="str">
        <f>IF(Permission!D47&lt;&gt;"",Permission!D47,"")</f>
        <v>[Permission is not created]</v>
      </c>
      <c r="G46" s="7"/>
      <c r="H46" s="7"/>
      <c r="I46" s="7"/>
      <c r="J46" s="7"/>
      <c r="K46" s="7"/>
      <c r="L46" s="7"/>
      <c r="M46" s="7" t="s">
        <v>3</v>
      </c>
      <c r="N46" s="7" t="s">
        <v>3</v>
      </c>
      <c r="O46" s="7"/>
      <c r="P46" s="7"/>
      <c r="Q46" s="7"/>
      <c r="R46" s="7"/>
      <c r="S46" s="7"/>
      <c r="T46" s="7"/>
      <c r="U46" s="7"/>
      <c r="V46" s="7"/>
      <c r="W46" s="7"/>
    </row>
    <row r="47" spans="2:23">
      <c r="B47" s="2" t="str">
        <f>IF(Permission!C48&lt;&gt;"",Permission!C48,"")</f>
        <v>PERM_FINANCIAL_SPREADING_STATEMENT_IMPORT</v>
      </c>
      <c r="C47" s="23" t="str">
        <f>IF(Permission!D48&lt;&gt;"",Permission!D48,"")</f>
        <v>[Permission is not created]</v>
      </c>
      <c r="G47" s="7"/>
      <c r="H47" s="7"/>
      <c r="I47" s="7"/>
      <c r="J47" s="7"/>
      <c r="K47" s="7"/>
      <c r="L47" s="7"/>
      <c r="M47" s="7" t="s">
        <v>3</v>
      </c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2:23">
      <c r="B48" s="2" t="str">
        <f>IF(Permission!C49&lt;&gt;"",Permission!C49,"")</f>
        <v>PERM_FINANCIAL_SPREADING_STATEMENT_GENERATE_IMPORT_TEMPLATE</v>
      </c>
      <c r="C48" s="23" t="str">
        <f>IF(Permission!D49&lt;&gt;"",Permission!D49,"")</f>
        <v>[Permission is not created]</v>
      </c>
      <c r="G48" s="7"/>
      <c r="H48" s="7"/>
      <c r="I48" s="7"/>
      <c r="J48" s="7"/>
      <c r="K48" s="7"/>
      <c r="L48" s="7"/>
      <c r="M48" s="7" t="s">
        <v>3</v>
      </c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2:23">
      <c r="B49" s="2" t="str">
        <f>IF(Permission!C50&lt;&gt;"",Permission!C50,"")</f>
        <v>PERM_FINANCIAL_SPREADING_STATEMENT_COMPARISON</v>
      </c>
      <c r="C49" s="23" t="str">
        <f>IF(Permission!D50&lt;&gt;"",Permission!D50,"")</f>
        <v>[Permission is not created]</v>
      </c>
      <c r="G49" s="7"/>
      <c r="H49" s="7"/>
      <c r="I49" s="7"/>
      <c r="J49" s="7"/>
      <c r="K49" s="7"/>
      <c r="L49" s="7"/>
      <c r="M49" s="7" t="s">
        <v>3</v>
      </c>
      <c r="N49" s="7" t="s">
        <v>3</v>
      </c>
      <c r="O49" s="7"/>
      <c r="P49" s="7" t="s">
        <v>3</v>
      </c>
      <c r="Q49" s="7"/>
      <c r="R49" s="7"/>
      <c r="S49" s="7"/>
      <c r="T49" s="7"/>
      <c r="U49" s="7"/>
      <c r="V49" s="7"/>
      <c r="W49" s="7"/>
    </row>
    <row r="50" spans="2:23">
      <c r="B50" s="2" t="str">
        <f>IF(Permission!C51&lt;&gt;"",Permission!C51,"")</f>
        <v>PERM_FINANCIAL_SPREADING_COMPARE_SELECT_STATEMENTS</v>
      </c>
      <c r="C50" s="23" t="str">
        <f>IF(Permission!D51&lt;&gt;"",Permission!D51,"")</f>
        <v>[Permission is not created]</v>
      </c>
      <c r="G50" s="7"/>
      <c r="H50" s="7"/>
      <c r="I50" s="7"/>
      <c r="J50" s="7"/>
      <c r="K50" s="7"/>
      <c r="L50" s="7"/>
      <c r="M50" s="7" t="s">
        <v>3</v>
      </c>
      <c r="N50" s="7" t="s">
        <v>3</v>
      </c>
      <c r="O50" s="7"/>
      <c r="P50" s="7" t="s">
        <v>3</v>
      </c>
      <c r="Q50" s="7"/>
      <c r="R50" s="7"/>
      <c r="S50" s="7"/>
      <c r="T50" s="7"/>
      <c r="U50" s="7"/>
      <c r="V50" s="7"/>
      <c r="W50" s="7"/>
    </row>
    <row r="51" spans="2:23">
      <c r="B51" s="2" t="str">
        <f>IF(Permission!C52&lt;&gt;"",Permission!C52,"")</f>
        <v>PERM_FINANCIAL_SPREADING_COMPARE_PERFORM_COMPARISON</v>
      </c>
      <c r="C51" s="23" t="str">
        <f>IF(Permission!D52&lt;&gt;"",Permission!D52,"")</f>
        <v>[Permission is not created]</v>
      </c>
      <c r="G51" s="7"/>
      <c r="H51" s="7"/>
      <c r="I51" s="7"/>
      <c r="J51" s="7"/>
      <c r="K51" s="7"/>
      <c r="L51" s="7"/>
      <c r="M51" s="7" t="s">
        <v>3</v>
      </c>
      <c r="N51" s="7" t="s">
        <v>3</v>
      </c>
      <c r="O51" s="7"/>
      <c r="P51" s="7" t="s">
        <v>3</v>
      </c>
      <c r="Q51" s="7"/>
      <c r="R51" s="7"/>
      <c r="S51" s="7"/>
      <c r="T51" s="7"/>
      <c r="U51" s="7"/>
      <c r="V51" s="7"/>
      <c r="W51" s="7"/>
    </row>
    <row r="52" spans="2:23">
      <c r="B52" s="2" t="str">
        <f>IF(Permission!C53&lt;&gt;"",Permission!C53,"")</f>
        <v>PERM_FINANCIAL_SPREADING_STATEMENT_ATTACHMENT_UPLOAD</v>
      </c>
      <c r="C52" s="23" t="str">
        <f>IF(Permission!D53&lt;&gt;"",Permission!D53,"")</f>
        <v>[Permission is not created]</v>
      </c>
      <c r="G52" s="7"/>
      <c r="H52" s="7"/>
      <c r="I52" s="7"/>
      <c r="J52" s="7"/>
      <c r="K52" s="7"/>
      <c r="L52" s="7"/>
      <c r="M52" s="7" t="s">
        <v>3</v>
      </c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2:23">
      <c r="B53" s="2" t="str">
        <f>IF(Permission!C54&lt;&gt;"",Permission!C54,"")</f>
        <v>PERM_FINANCIAL_SPREADING_STATEMENT_ATTACHMENT_REMOVE</v>
      </c>
      <c r="C53" s="23" t="str">
        <f>IF(Permission!D54&lt;&gt;"",Permission!D54,"")</f>
        <v>[Permission is not created]</v>
      </c>
      <c r="G53" s="7"/>
      <c r="H53" s="7"/>
      <c r="I53" s="7"/>
      <c r="J53" s="7"/>
      <c r="K53" s="7"/>
      <c r="L53" s="7"/>
      <c r="M53" s="7" t="s">
        <v>3</v>
      </c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2:23">
      <c r="B54" s="2" t="str">
        <f>IF(Permission!C55&lt;&gt;"",Permission!C55,"")</f>
        <v>PERM_FINANCIAL_SPREADING_STATEMENT_ATTACHMENT_SHOW</v>
      </c>
      <c r="C54" s="23" t="str">
        <f>IF(Permission!D55&lt;&gt;"",Permission!D55,"")</f>
        <v>[Permission is not created]</v>
      </c>
      <c r="G54" s="7"/>
      <c r="I54" s="7"/>
      <c r="J54" s="7"/>
      <c r="K54" s="7"/>
      <c r="L54" s="7"/>
      <c r="M54" s="7" t="s">
        <v>3</v>
      </c>
      <c r="N54" s="7" t="s">
        <v>3</v>
      </c>
      <c r="O54" s="7"/>
      <c r="P54" s="7" t="s">
        <v>3</v>
      </c>
      <c r="Q54" s="7"/>
      <c r="R54" s="7"/>
      <c r="S54" s="7"/>
      <c r="T54" s="7"/>
      <c r="U54" s="7"/>
      <c r="V54" s="7"/>
      <c r="W54" s="7"/>
    </row>
    <row r="55" spans="2:23">
      <c r="B55" s="2" t="str">
        <f>IF(Permission!C56&lt;&gt;"",Permission!C56,"")</f>
        <v>PERM_FINANCIAL_SPREADING_STATEMENT_DIARY_SHOW</v>
      </c>
      <c r="C55" s="23" t="str">
        <f>IF(Permission!D56&lt;&gt;"",Permission!D56,"")</f>
        <v>[Permission is not created]</v>
      </c>
      <c r="G55" s="7"/>
      <c r="I55" s="7"/>
      <c r="J55" s="7"/>
      <c r="K55" s="7"/>
      <c r="L55" s="7"/>
      <c r="M55" s="7" t="s">
        <v>3</v>
      </c>
      <c r="N55" s="7" t="s">
        <v>3</v>
      </c>
      <c r="O55" s="7"/>
      <c r="P55" s="7" t="s">
        <v>3</v>
      </c>
      <c r="Q55" s="7"/>
      <c r="R55" s="7"/>
      <c r="S55" s="7"/>
      <c r="T55" s="7"/>
      <c r="U55" s="7"/>
      <c r="V55" s="7"/>
      <c r="W55" s="7"/>
    </row>
    <row r="56" spans="2:23">
      <c r="B56" s="2" t="str">
        <f>IF(Permission!C57&lt;&gt;"",Permission!C57,"")</f>
        <v>PERM_FINANCIAL_SPREADING_TEMPLATE_DIARY_SHOW</v>
      </c>
      <c r="C56" s="23" t="str">
        <f>IF(Permission!D57&lt;&gt;"",Permission!D57,"")</f>
        <v>[Permission is not created]</v>
      </c>
      <c r="G56" s="7"/>
      <c r="H56" s="7"/>
      <c r="I56" s="7"/>
      <c r="J56" s="7"/>
      <c r="K56" s="7"/>
      <c r="L56" s="7"/>
      <c r="M56" s="7"/>
      <c r="N56" s="7"/>
      <c r="O56" s="7" t="s">
        <v>3</v>
      </c>
      <c r="P56" s="7"/>
      <c r="Q56" s="7"/>
      <c r="R56" s="7"/>
      <c r="S56" s="7"/>
      <c r="T56" s="7"/>
      <c r="U56" s="7"/>
      <c r="V56" s="7"/>
      <c r="W56" s="7"/>
    </row>
    <row r="57" spans="2:23">
      <c r="B57" s="2" t="str">
        <f>IF(Permission!C58&lt;&gt;"",Permission!C58,"")</f>
        <v>PERM_FINANCIAL_SPREADING_STATEMENT_COPY</v>
      </c>
      <c r="C57" s="23" t="str">
        <f>IF(Permission!D58&lt;&gt;"",Permission!D58,"")</f>
        <v>[Permission is not created]</v>
      </c>
      <c r="G57" s="7"/>
      <c r="H57" s="7"/>
      <c r="I57" s="7"/>
      <c r="J57" s="7"/>
      <c r="K57" s="7"/>
      <c r="L57" s="7"/>
      <c r="M57" s="7" t="s">
        <v>3</v>
      </c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2:23">
      <c r="B58" s="2" t="str">
        <f>IF(Permission!C59&lt;&gt;"",Permission!C59,"")</f>
        <v>PERM_FINANCIAL_SPREADING_STATEMENT_EDIT</v>
      </c>
      <c r="C58" s="23" t="str">
        <f>IF(Permission!D59&lt;&gt;"",Permission!D59,"")</f>
        <v>[Permission is not created]</v>
      </c>
      <c r="G58" s="7"/>
      <c r="H58" s="7"/>
      <c r="I58" s="7"/>
      <c r="J58" s="7"/>
      <c r="K58" s="7"/>
      <c r="L58" s="7"/>
      <c r="M58" s="7" t="s">
        <v>3</v>
      </c>
      <c r="N58" s="7" t="s">
        <v>3</v>
      </c>
      <c r="O58" s="7"/>
      <c r="P58" s="7"/>
      <c r="Q58" s="7"/>
      <c r="R58" s="7"/>
      <c r="S58" s="7"/>
      <c r="T58" s="7"/>
      <c r="U58" s="7"/>
      <c r="V58" s="7"/>
      <c r="W58" s="7"/>
    </row>
    <row r="59" spans="2:23">
      <c r="B59" s="2" t="str">
        <f>IF(Permission!C60&lt;&gt;"",Permission!C60,"")</f>
        <v>PERM_FINANCIAL_SPREADING_STATEMENT_SHOW_ANOTHER_CURRENCY</v>
      </c>
      <c r="C59" s="23" t="str">
        <f>IF(Permission!D60&lt;&gt;"",Permission!D60,"")</f>
        <v>[Permission is not created]</v>
      </c>
      <c r="G59" s="7"/>
      <c r="H59" s="7"/>
      <c r="I59" s="7"/>
      <c r="J59" s="7"/>
      <c r="K59" s="7"/>
      <c r="L59" s="7"/>
      <c r="M59" s="7" t="s">
        <v>210</v>
      </c>
      <c r="N59" s="7" t="s">
        <v>3</v>
      </c>
      <c r="O59" s="7"/>
      <c r="P59" s="7"/>
      <c r="Q59" s="7"/>
      <c r="R59" s="7"/>
      <c r="S59" s="7"/>
      <c r="T59" s="7"/>
      <c r="U59" s="7"/>
      <c r="V59" s="7"/>
      <c r="W59" s="7"/>
    </row>
    <row r="60" spans="2:23">
      <c r="B60" s="2" t="str">
        <f>IF(Permission!C61&lt;&gt;"",Permission!C61,"")</f>
        <v>PERM_LOGIN</v>
      </c>
      <c r="C60" s="23" t="str">
        <f>IF(Permission!D61&lt;&gt;"",Permission!D61,"")</f>
        <v>Permission required in order for being able to login to the system</v>
      </c>
      <c r="F60" s="7" t="s">
        <v>3</v>
      </c>
      <c r="G60" s="7" t="s">
        <v>3</v>
      </c>
      <c r="H60" s="7" t="s">
        <v>3</v>
      </c>
      <c r="I60" s="7" t="s">
        <v>3</v>
      </c>
      <c r="J60" s="7" t="s">
        <v>3</v>
      </c>
      <c r="K60" s="7" t="s">
        <v>3</v>
      </c>
      <c r="L60" s="7" t="s">
        <v>3</v>
      </c>
      <c r="M60" s="7" t="s">
        <v>3</v>
      </c>
      <c r="N60" s="7" t="s">
        <v>3</v>
      </c>
      <c r="O60" s="7" t="s">
        <v>3</v>
      </c>
      <c r="P60" s="7" t="s">
        <v>3</v>
      </c>
      <c r="Q60" s="7"/>
      <c r="R60" s="7"/>
      <c r="S60" s="7" t="s">
        <v>3</v>
      </c>
      <c r="T60" s="7" t="s">
        <v>3</v>
      </c>
      <c r="U60" s="7" t="s">
        <v>3</v>
      </c>
      <c r="V60" s="7" t="s">
        <v>3</v>
      </c>
      <c r="W60" s="7" t="s">
        <v>3</v>
      </c>
    </row>
    <row r="61" spans="2:23">
      <c r="B61" s="2" t="str">
        <f>IF(Permission!C62&lt;&gt;"",Permission!C62,"")</f>
        <v>PERM_IM_GROUP_ADMIN</v>
      </c>
      <c r="C61" s="23" t="str">
        <f>IF(Permission!D62&lt;&gt;"",Permission!D62,"")</f>
        <v>Permission for administrating groups</v>
      </c>
      <c r="G61" s="7"/>
      <c r="H61" s="7" t="s">
        <v>3</v>
      </c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2:23">
      <c r="B62" s="2" t="str">
        <f>IF(Permission!C63&lt;&gt;"",Permission!C63,"")</f>
        <v>PERM_IM_ROLE_ADMIN</v>
      </c>
      <c r="C62" s="23" t="str">
        <f>IF(Permission!D63&lt;&gt;"",Permission!D63,"")</f>
        <v>Permission for administrating roles</v>
      </c>
      <c r="H62" s="7" t="s">
        <v>3</v>
      </c>
    </row>
    <row r="63" spans="2:23">
      <c r="B63" s="2" t="str">
        <f>IF(Permission!C64&lt;&gt;"",Permission!C64,"")</f>
        <v>PERM_IM_USER_ADMIN</v>
      </c>
      <c r="C63" s="23" t="str">
        <f>IF(Permission!D64&lt;&gt;"",Permission!D64,"")</f>
        <v>Permission for administrating users</v>
      </c>
      <c r="G63" s="7"/>
      <c r="H63" s="7" t="s">
        <v>3</v>
      </c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2:23">
      <c r="B64" s="2" t="str">
        <f>IF(Permission!C65&lt;&gt;"",Permission!C65,"")</f>
        <v>PERM_IM_OWN_SETTINGS</v>
      </c>
      <c r="C64" s="23" t="str">
        <f>IF(Permission!D65&lt;&gt;"",Permission!D65,"")</f>
        <v>Permission to allowed to change own user settings</v>
      </c>
      <c r="G64" s="7" t="s">
        <v>3</v>
      </c>
      <c r="H64" s="7" t="s">
        <v>3</v>
      </c>
      <c r="I64" s="7"/>
      <c r="J64" s="7" t="s">
        <v>3</v>
      </c>
      <c r="K64" s="7" t="s">
        <v>3</v>
      </c>
      <c r="L64" s="7" t="s">
        <v>3</v>
      </c>
      <c r="M64" s="7" t="s">
        <v>3</v>
      </c>
      <c r="N64" s="7" t="s">
        <v>3</v>
      </c>
      <c r="O64" s="7" t="s">
        <v>3</v>
      </c>
      <c r="P64" s="7" t="s">
        <v>3</v>
      </c>
      <c r="Q64" s="7"/>
      <c r="R64" s="7"/>
      <c r="S64" s="7" t="s">
        <v>3</v>
      </c>
      <c r="T64" s="7" t="s">
        <v>3</v>
      </c>
      <c r="U64" s="7" t="s">
        <v>3</v>
      </c>
      <c r="V64" s="7" t="s">
        <v>3</v>
      </c>
      <c r="W64" s="7" t="s">
        <v>3</v>
      </c>
    </row>
    <row r="65" spans="2:23">
      <c r="B65" s="2" t="str">
        <f>IF(Permission!C66&lt;&gt;"",Permission!C66,"")</f>
        <v>PERM_USER_NOTIFICATION</v>
      </c>
      <c r="C65" s="23" t="str">
        <f>IF(Permission!D66&lt;&gt;"",Permission!D66,"")</f>
        <v>Permission to see user notifications</v>
      </c>
      <c r="G65" s="7"/>
      <c r="H65" s="7"/>
      <c r="I65" s="7"/>
      <c r="J65" s="7" t="s">
        <v>3</v>
      </c>
      <c r="K65" s="7" t="s">
        <v>3</v>
      </c>
      <c r="L65" s="7" t="s">
        <v>3</v>
      </c>
      <c r="M65" s="7" t="s">
        <v>3</v>
      </c>
      <c r="N65" s="7" t="s">
        <v>3</v>
      </c>
      <c r="O65" s="7" t="s">
        <v>3</v>
      </c>
      <c r="P65" s="7" t="s">
        <v>3</v>
      </c>
      <c r="Q65" s="7"/>
      <c r="R65" s="7"/>
      <c r="S65" s="7" t="s">
        <v>3</v>
      </c>
      <c r="T65" s="7" t="s">
        <v>3</v>
      </c>
      <c r="U65" s="7" t="s">
        <v>3</v>
      </c>
      <c r="V65" s="7" t="s">
        <v>3</v>
      </c>
      <c r="W65" s="7" t="s">
        <v>3</v>
      </c>
    </row>
    <row r="66" spans="2:23">
      <c r="B66" s="2" t="str">
        <f>IF(Permission!C67&lt;&gt;"",Permission!C67,"")</f>
        <v>PERM_REBUILD_SEARCH_INDEX</v>
      </c>
      <c r="C66" s="23" t="str">
        <f>IF(Permission!D67&lt;&gt;"",Permission!D67,"")</f>
        <v>Permission for administrating the search index</v>
      </c>
      <c r="G66" s="7" t="s">
        <v>3</v>
      </c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2:23">
      <c r="B67" s="2" t="str">
        <f>IF(Permission!C68&lt;&gt;"",Permission!C68,"")</f>
        <v>PERM_DOC_LOCK_ADMIN</v>
      </c>
      <c r="C67" s="23" t="str">
        <f>IF(Permission!D68&lt;&gt;"",Permission!D68,"")</f>
        <v>Permission for administrating locks</v>
      </c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2:23">
      <c r="B68" s="2" t="str">
        <f>IF(Permission!C69&lt;&gt;"",Permission!C69,"")</f>
        <v>PERM_HELP</v>
      </c>
      <c r="C68" s="23" t="str">
        <f>IF(Permission!D69&lt;&gt;"",Permission!D69,"")</f>
        <v>Permission for viewing help</v>
      </c>
      <c r="G68" s="7"/>
      <c r="H68" s="7"/>
      <c r="I68" s="7"/>
      <c r="J68" s="7" t="s">
        <v>3</v>
      </c>
      <c r="K68" s="7" t="s">
        <v>3</v>
      </c>
      <c r="L68" s="7" t="s">
        <v>3</v>
      </c>
      <c r="M68" s="7" t="s">
        <v>3</v>
      </c>
      <c r="N68" s="7" t="s">
        <v>3</v>
      </c>
      <c r="O68" s="7" t="s">
        <v>3</v>
      </c>
      <c r="P68" s="7" t="s">
        <v>3</v>
      </c>
      <c r="Q68" s="7"/>
      <c r="R68" s="7"/>
      <c r="S68" s="7" t="s">
        <v>3</v>
      </c>
      <c r="T68" s="7" t="s">
        <v>3</v>
      </c>
      <c r="U68" s="7" t="s">
        <v>3</v>
      </c>
      <c r="V68" s="7" t="s">
        <v>3</v>
      </c>
      <c r="W68" s="7" t="s">
        <v>3</v>
      </c>
    </row>
    <row r="69" spans="2:23">
      <c r="B69" s="2" t="str">
        <f>IF(Permission!C70&lt;&gt;"",Permission!C70,"")</f>
        <v>PERM_FINANCIAL_SPREADING_STATEMENT_SHOW_TECHNICAL_KEYS</v>
      </c>
      <c r="C69" s="23" t="str">
        <f>IF(Permission!D70&lt;&gt;"",Permission!D70,"")</f>
        <v>[Permission is not created]</v>
      </c>
      <c r="G69" s="7"/>
      <c r="H69" s="7"/>
      <c r="I69" s="7"/>
      <c r="J69" s="7"/>
      <c r="K69" s="7"/>
      <c r="L69" s="7"/>
      <c r="M69" s="7" t="s">
        <v>3</v>
      </c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2:23">
      <c r="B70" s="2" t="str">
        <f>IF(Permission!C71&lt;&gt;"",Permission!C71,"")</f>
        <v>PERM_SYSTEM_INFORMATION</v>
      </c>
      <c r="C70" s="23" t="str">
        <f>IF(Permission!D71&lt;&gt;"",Permission!D71,"")</f>
        <v>Permission for administrator to see system information page</v>
      </c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2:23">
      <c r="B71" s="2" t="str">
        <f>IF(Permission!C72&lt;&gt;"",Permission!C72,"")</f>
        <v>PERM_DOC_STATUS_ADMIN</v>
      </c>
      <c r="C71" s="23" t="str">
        <f>IF(Permission!D72&lt;&gt;"",Permission!D72,"")</f>
        <v>Permission for administrating document status</v>
      </c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2:23">
      <c r="B72" s="2" t="str">
        <f>IF(Permission!C73&lt;&gt;"",Permission!C73,"")</f>
        <v>PERM_APP_PREFERENCE_ADMIN</v>
      </c>
      <c r="C72" s="23" t="str">
        <f>IF(Permission!D73&lt;&gt;"",Permission!D73,"")</f>
        <v>Permission for administrating application preferences</v>
      </c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2:23">
      <c r="B73" s="2" t="str">
        <f>IF(Permission!C74&lt;&gt;"",Permission!C74,"")</f>
        <v>PERM_AUDIT_LOG</v>
      </c>
      <c r="C73" s="23" t="str">
        <f>IF(Permission!D74&lt;&gt;"",Permission!D74,"")</f>
        <v>Permission for accessing the audit log admin screens</v>
      </c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2:23">
      <c r="B74" s="2" t="str">
        <f>IF(Permission!C75&lt;&gt;"",Permission!C75,"")</f>
        <v>PERM_JOB_ADMIN</v>
      </c>
      <c r="C74" s="23" t="str">
        <f>IF(Permission!D75&lt;&gt;"",Permission!D75,"")</f>
        <v>Permission for administrating background jobs</v>
      </c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2:23">
      <c r="B75" s="2" t="str">
        <f>IF(Permission!C76&lt;&gt;"",Permission!C76,"")</f>
        <v>PERM_FORMAT_PATTERN_ADMIN</v>
      </c>
      <c r="C75" s="23" t="str">
        <f>IF(Permission!D76&lt;&gt;"",Permission!D76,"")</f>
        <v>Permission for administrating format patterns</v>
      </c>
      <c r="G75" s="7" t="s">
        <v>3</v>
      </c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2:23">
      <c r="B76" s="2" t="str">
        <f>IF(Permission!C77&lt;&gt;"",Permission!C77,"")</f>
        <v>PERM_BATCH_ADMIN</v>
      </c>
      <c r="C76" s="23" t="str">
        <f>IF(Permission!D77&lt;&gt;"",Permission!D77,"")</f>
        <v>Permission  for administrating batch</v>
      </c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2:23">
      <c r="B77" s="2" t="str">
        <f>IF(Permission!C78&lt;&gt;"",Permission!C78,"")</f>
        <v>CRMP Interfaces Provided</v>
      </c>
      <c r="C77" s="23" t="str">
        <f>IF(Permission!D78&lt;&gt;"",Permission!D78,"")</f>
        <v>Permission for rulemodel &lt;CRMP Interfaces Provided&gt;</v>
      </c>
      <c r="F77" s="7" t="s">
        <v>3</v>
      </c>
      <c r="G77" s="7"/>
      <c r="H77" s="7"/>
      <c r="I77" s="7" t="s">
        <v>3</v>
      </c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2:23">
      <c r="B78" s="2" t="str">
        <f>IF(Permission!C79&lt;&gt;"",Permission!C79,"")</f>
        <v>PERM_DOWNLOAD_DOCUMENT_PRINTOUT_DATA</v>
      </c>
      <c r="C78" s="23" t="str">
        <f>IF(Permission!D79&lt;&gt;"",Permission!D79,"")</f>
        <v>Permission  for download of document data for printout design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 t="s">
        <v>3</v>
      </c>
      <c r="S78" s="7"/>
      <c r="T78" s="7"/>
      <c r="U78" s="7"/>
      <c r="V78" s="7"/>
      <c r="W78" s="7"/>
    </row>
    <row r="79" spans="2:23">
      <c r="B79" s="2" t="str">
        <f>IF(Permission!C80&lt;&gt;"",Permission!C80,"")</f>
        <v>PERM_CLUSTER_ADMIN_VIEW</v>
      </c>
      <c r="C79" s="23" t="str">
        <f>IF(Permission!D80&lt;&gt;"",Permission!D80,"")</f>
        <v xml:space="preserve">Permission for administrator to view cluster admin page 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2:23">
      <c r="B80" s="2" t="str">
        <f>IF(Permission!C81&lt;&gt;"",Permission!C81,"")</f>
        <v>PERM_CLUSTER_ADMIN_EDIT</v>
      </c>
      <c r="C80" s="23" t="str">
        <f>IF(Permission!D81&lt;&gt;"",Permission!D81,"")</f>
        <v xml:space="preserve">Permission for administrator to edit cluster admin page </v>
      </c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2:23">
      <c r="B81" s="2" t="str">
        <f>IF(Permission!C82&lt;&gt;"",Permission!C82,"")</f>
        <v>PERM_CLUSTER_ADMIN_REMOVE_NODE</v>
      </c>
      <c r="C81" s="23" t="str">
        <f>IF(Permission!D82&lt;&gt;"",Permission!D82,"")</f>
        <v>Permission for administrator to remove node of cluster</v>
      </c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2:23">
      <c r="B82" s="2" t="str">
        <f>IF(Permission!C83&lt;&gt;"",Permission!C83,"")</f>
        <v>PERM_SYSTEM_UPDATE</v>
      </c>
      <c r="C82" s="23" t="str">
        <f>IF(Permission!D83&lt;&gt;"",Permission!D83,"")</f>
        <v>Permission for system update wizard</v>
      </c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2:23">
      <c r="B83" s="2" t="str">
        <f>IF(Permission!C84&lt;&gt;"",Permission!C84,"")</f>
        <v>PERM_CRMP_OTHERS_MENU_ACCESS</v>
      </c>
      <c r="C83" s="23" t="str">
        <f>IF(Permission!D84&lt;&gt;"",Permission!D84,"")</f>
        <v>Permission to show Menu "others"</v>
      </c>
      <c r="E83" s="7" t="s">
        <v>3</v>
      </c>
      <c r="F83" s="7"/>
    </row>
    <row r="84" spans="2:23">
      <c r="B84" s="2" t="str">
        <f>IF(Permission!C85&lt;&gt;"",Permission!C85,"")</f>
        <v>PERM_CRMP_BULK_OPERATION_MENU_ACCESS</v>
      </c>
      <c r="C84" s="23" t="str">
        <f>IF(Permission!D85&lt;&gt;"",Permission!D85,"")</f>
        <v>Permission for menu entry bulk operation</v>
      </c>
      <c r="G84" s="7"/>
      <c r="H84" s="7"/>
      <c r="I84" s="7"/>
      <c r="J84" s="7" t="s">
        <v>3</v>
      </c>
      <c r="K84" s="7" t="s">
        <v>3</v>
      </c>
      <c r="L84" s="7"/>
      <c r="M84" s="7"/>
      <c r="N84" s="7"/>
      <c r="O84" s="7"/>
    </row>
    <row r="85" spans="2:23">
      <c r="B85" s="2" t="str">
        <f>IF(Permission!C86&lt;&gt;"",Permission!C86,"")</f>
        <v>PERM_CRMP_BULK_OPERATION_CREATE</v>
      </c>
      <c r="C85" s="23" t="str">
        <f>IF(Permission!D86&lt;&gt;"",Permission!D86,"")</f>
        <v>Permission to create a bulk operation</v>
      </c>
      <c r="G85" s="7"/>
      <c r="H85" s="7"/>
      <c r="I85" s="7"/>
      <c r="J85" s="7"/>
      <c r="K85" s="7" t="s">
        <v>3</v>
      </c>
      <c r="L85" s="7"/>
      <c r="M85" s="7"/>
      <c r="N85" s="7"/>
      <c r="O85" s="7"/>
    </row>
    <row r="86" spans="2:23">
      <c r="B86" s="2" t="str">
        <f>IF(Permission!C87&lt;&gt;"",Permission!C87,"")</f>
        <v>PERM_CRMP_BULK_OPERATION_SEARCH</v>
      </c>
      <c r="C86" s="23" t="str">
        <f>IF(Permission!D87&lt;&gt;"",Permission!D87,"")</f>
        <v>Permission to search for bulk operations</v>
      </c>
      <c r="G86" s="7"/>
      <c r="H86" s="7"/>
      <c r="I86" s="7"/>
      <c r="J86" s="7" t="s">
        <v>3</v>
      </c>
      <c r="K86" s="7" t="s">
        <v>3</v>
      </c>
      <c r="L86" s="7"/>
      <c r="M86" s="7"/>
      <c r="N86" s="7"/>
      <c r="O86" s="7"/>
    </row>
    <row r="87" spans="2:23">
      <c r="B87" s="2" t="str">
        <f>IF(Permission!C88&lt;&gt;"",Permission!C88,"")</f>
        <v>PERM_CRMP_BULK_OPERATION_SHOW</v>
      </c>
      <c r="C87" s="23" t="str">
        <f>IF(Permission!D88&lt;&gt;"",Permission!D88,"")</f>
        <v>Permission to show bulk operations</v>
      </c>
      <c r="G87" s="7"/>
      <c r="H87" s="7"/>
      <c r="I87" s="7"/>
      <c r="J87" s="7" t="s">
        <v>3</v>
      </c>
      <c r="K87" s="7" t="s">
        <v>3</v>
      </c>
      <c r="L87" s="7"/>
      <c r="M87" s="7"/>
      <c r="N87" s="7"/>
      <c r="O87" s="7"/>
    </row>
    <row r="88" spans="2:23">
      <c r="B88" s="2" t="str">
        <f>IF(Permission!C89&lt;&gt;"",Permission!C89,"")</f>
        <v>CLI Client</v>
      </c>
      <c r="C88" s="23" t="str">
        <f>IF(Permission!D89&lt;&gt;"",Permission!D89,"")</f>
        <v>Permission for rulemodel &lt;CLI Client&gt;</v>
      </c>
      <c r="F88" s="7" t="s">
        <v>3</v>
      </c>
      <c r="G88" s="7"/>
      <c r="H88" s="7"/>
      <c r="I88" s="7"/>
      <c r="J88" s="7" t="s">
        <v>3</v>
      </c>
      <c r="K88" s="7" t="s">
        <v>3</v>
      </c>
      <c r="L88" s="7" t="s">
        <v>3</v>
      </c>
      <c r="M88" s="7" t="s">
        <v>3</v>
      </c>
      <c r="N88" s="7" t="s">
        <v>3</v>
      </c>
      <c r="O88" s="7"/>
      <c r="P88" t="s">
        <v>3</v>
      </c>
      <c r="S88" t="s">
        <v>3</v>
      </c>
      <c r="T88" t="s">
        <v>3</v>
      </c>
      <c r="U88" t="s">
        <v>3</v>
      </c>
      <c r="V88" t="s">
        <v>3</v>
      </c>
      <c r="W88" t="s">
        <v>3</v>
      </c>
    </row>
    <row r="89" spans="2:23">
      <c r="B89" s="2" t="str">
        <f>IF(Permission!C90&lt;&gt;"",Permission!C90,"")</f>
        <v>CLI Import Client</v>
      </c>
      <c r="C89" s="23" t="str">
        <f>IF(Permission!D90&lt;&gt;"",Permission!D90,"")</f>
        <v>Permission for rulemodel &lt;CLI Import Client&gt;</v>
      </c>
      <c r="G89" s="7"/>
      <c r="H89" s="7"/>
      <c r="I89" s="7"/>
      <c r="J89" s="7" t="s">
        <v>3</v>
      </c>
      <c r="K89" s="7" t="s">
        <v>3</v>
      </c>
      <c r="L89" s="7" t="s">
        <v>3</v>
      </c>
      <c r="M89" s="7" t="s">
        <v>3</v>
      </c>
      <c r="O89" s="7"/>
      <c r="S89" t="s">
        <v>3</v>
      </c>
      <c r="T89" t="s">
        <v>3</v>
      </c>
      <c r="U89" t="s">
        <v>3</v>
      </c>
      <c r="V89" t="s">
        <v>3</v>
      </c>
      <c r="W89" t="s">
        <v>3</v>
      </c>
    </row>
    <row r="90" spans="2:23">
      <c r="B90" s="2" t="str">
        <f>IF(Permission!C91&lt;&gt;"",Permission!C91,"")</f>
        <v>CLI Search Client</v>
      </c>
      <c r="C90" s="23" t="str">
        <f>IF(Permission!D91&lt;&gt;"",Permission!D91,"")</f>
        <v>Permission for rulemodel &lt;CLI Search Client&gt;</v>
      </c>
      <c r="G90" s="7"/>
      <c r="H90" s="7"/>
      <c r="I90" s="7"/>
      <c r="J90" s="7" t="s">
        <v>3</v>
      </c>
      <c r="K90" s="7" t="s">
        <v>3</v>
      </c>
      <c r="L90" s="7" t="s">
        <v>3</v>
      </c>
      <c r="M90" s="7" t="s">
        <v>3</v>
      </c>
      <c r="N90" s="7" t="s">
        <v>3</v>
      </c>
      <c r="O90" s="7"/>
      <c r="S90" t="s">
        <v>3</v>
      </c>
      <c r="T90" t="s">
        <v>3</v>
      </c>
      <c r="U90" t="s">
        <v>3</v>
      </c>
      <c r="V90" t="s">
        <v>3</v>
      </c>
      <c r="W90" t="s">
        <v>3</v>
      </c>
    </row>
    <row r="91" spans="2:23">
      <c r="B91" s="2" t="str">
        <f>IF(Permission!C92&lt;&gt;"",Permission!C92,"")</f>
        <v>CLI Stateflow Client</v>
      </c>
      <c r="C91" s="23" t="str">
        <f>IF(Permission!D92&lt;&gt;"",Permission!D92,"")</f>
        <v>Permission for rulemodel &lt;CLI Stateflow Client&gt;</v>
      </c>
      <c r="I91" s="7"/>
      <c r="J91" s="7"/>
      <c r="K91" s="7"/>
      <c r="L91" s="7"/>
      <c r="M91" s="7"/>
      <c r="N91" s="7"/>
    </row>
    <row r="92" spans="2:23">
      <c r="B92" s="2" t="str">
        <f>IF(Permission!C93&lt;&gt;"",Permission!C93,"")</f>
        <v>CLI Worklist Client</v>
      </c>
      <c r="C92" s="23" t="str">
        <f>IF(Permission!D93&lt;&gt;"",Permission!D93,"")</f>
        <v>Permission for rulemodel &lt;CLI Worklist Client&gt;</v>
      </c>
      <c r="I92" s="7"/>
      <c r="J92" s="7" t="s">
        <v>3</v>
      </c>
      <c r="K92" s="7" t="s">
        <v>3</v>
      </c>
      <c r="L92" s="7" t="s">
        <v>3</v>
      </c>
      <c r="M92" s="7" t="s">
        <v>3</v>
      </c>
      <c r="N92" s="7" t="s">
        <v>3</v>
      </c>
      <c r="S92" t="s">
        <v>3</v>
      </c>
      <c r="T92" t="s">
        <v>3</v>
      </c>
      <c r="U92" t="s">
        <v>3</v>
      </c>
      <c r="V92" t="s">
        <v>3</v>
      </c>
      <c r="W92" t="s">
        <v>3</v>
      </c>
    </row>
    <row r="93" spans="2:23">
      <c r="B93" s="2" t="str">
        <f>IF(Permission!C94&lt;&gt;"",Permission!C94,"")</f>
        <v>Commons</v>
      </c>
      <c r="C93" s="23" t="str">
        <f>IF(Permission!D94&lt;&gt;"",Permission!D94,"")</f>
        <v>Permission for rulemodel &lt;Commons&gt;</v>
      </c>
      <c r="G93" s="7"/>
      <c r="H93" s="7"/>
      <c r="I93" s="7"/>
      <c r="J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2:23">
      <c r="B94" s="2" t="str">
        <f>IF(Permission!C95&lt;&gt;"",Permission!C95,"")</f>
        <v>CRMP Commons</v>
      </c>
      <c r="C94" s="23" t="str">
        <f>IF(Permission!D95&lt;&gt;"",Permission!D95,"")</f>
        <v>Permission for rulemodel &lt;CRMP Commons&gt;</v>
      </c>
      <c r="G94" s="7"/>
      <c r="H94" s="7"/>
      <c r="I94" s="7"/>
      <c r="J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2:23">
      <c r="B95" s="2" t="str">
        <f>IF(Permission!C96&lt;&gt;"",Permission!C96,"")</f>
        <v>CRMP Platform Configuration</v>
      </c>
      <c r="C95" s="23" t="str">
        <f>IF(Permission!D96&lt;&gt;"",Permission!D96,"")</f>
        <v>Permission for rulemodel &lt;CRMP Platform Configuration&gt;</v>
      </c>
    </row>
    <row r="96" spans="2:23">
      <c r="B96" s="2" t="str">
        <f>IF(Permission!C97&lt;&gt;"",Permission!C97,"")</f>
        <v>CRMP Search Bulk Operation</v>
      </c>
      <c r="C96" s="23" t="str">
        <f>IF(Permission!D97&lt;&gt;"",Permission!D97,"")</f>
        <v>Permission for rulemodel &lt;CRMP Search Bulk Operation&gt;</v>
      </c>
      <c r="G96" s="7"/>
      <c r="H96" s="7"/>
      <c r="I96" s="7"/>
      <c r="J96" s="7" t="s">
        <v>3</v>
      </c>
      <c r="K96" s="7" t="s">
        <v>3</v>
      </c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2:23">
      <c r="B97" s="2" t="str">
        <f>IF(Permission!C98&lt;&gt;"",Permission!C98,"")</f>
        <v>CRMP Stateflow</v>
      </c>
      <c r="C97" s="23" t="str">
        <f>IF(Permission!D98&lt;&gt;"",Permission!D98,"")</f>
        <v>Permission for rulemodel &lt;CRMP Stateflow&gt;</v>
      </c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2:23">
      <c r="B98" s="2" t="str">
        <f>IF(Permission!C99&lt;&gt;"",Permission!C99,"")</f>
        <v>CRMP Stateflow Bulk Operation</v>
      </c>
      <c r="C98" s="23" t="str">
        <f>IF(Permission!D99&lt;&gt;"",Permission!D99,"")</f>
        <v>Permission for rulemodel &lt;CRMP Stateflow Bulk Operation&gt;</v>
      </c>
      <c r="G98" s="7"/>
      <c r="H98" s="7"/>
      <c r="I98" s="7"/>
      <c r="J98" s="7" t="s">
        <v>3</v>
      </c>
      <c r="K98" s="7" t="s">
        <v>3</v>
      </c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2:23">
      <c r="B99" s="2" t="str">
        <f>IF(Permission!C100&lt;&gt;"",Permission!C100,"")</f>
        <v>CRMP Worklist Financials</v>
      </c>
      <c r="C99" s="23" t="str">
        <f>IF(Permission!D100&lt;&gt;"",Permission!D100,"")</f>
        <v>Permission for rulemodel &lt;CRMP Worklist Financials&gt;</v>
      </c>
      <c r="G99" s="7"/>
      <c r="H99" s="7"/>
      <c r="I99" s="7"/>
      <c r="J99" s="7"/>
      <c r="K99" s="7"/>
      <c r="L99" s="7"/>
      <c r="M99" s="7" t="s">
        <v>3</v>
      </c>
      <c r="N99" s="7" t="s">
        <v>3</v>
      </c>
      <c r="O99" s="7"/>
      <c r="P99" s="7"/>
      <c r="Q99" s="7"/>
      <c r="R99" s="7"/>
      <c r="S99" s="7"/>
      <c r="T99" s="7"/>
      <c r="U99" s="7"/>
      <c r="V99" s="7"/>
      <c r="W99" s="7"/>
    </row>
    <row r="100" spans="2:23">
      <c r="B100" s="2" t="s">
        <v>574</v>
      </c>
      <c r="C100" s="23" t="str">
        <f>IF(Permission!D102&lt;&gt;"",Permission!D102,"")</f>
        <v>Permission for rulemodel &lt;CRR Bulk Approval Batch&gt;</v>
      </c>
      <c r="G100" s="7"/>
      <c r="H100" s="7"/>
      <c r="I100" s="7"/>
      <c r="J100" s="7"/>
      <c r="K100" s="7"/>
      <c r="L100" s="7"/>
      <c r="M100" s="7" t="s">
        <v>3</v>
      </c>
      <c r="N100" s="7" t="s">
        <v>3</v>
      </c>
      <c r="O100" s="7"/>
      <c r="P100" s="7"/>
      <c r="Q100" s="7"/>
      <c r="R100" s="7"/>
      <c r="S100" s="7"/>
      <c r="T100" s="7"/>
      <c r="U100" s="7"/>
      <c r="V100" s="7"/>
      <c r="W100" s="7"/>
    </row>
    <row r="101" spans="2:23">
      <c r="B101" s="2" t="str">
        <f>IF(Permission!C101&lt;&gt;"",Permission!C101,"")</f>
        <v>CRR Bulk Approval</v>
      </c>
      <c r="C101" s="23" t="str">
        <f>IF(Permission!D101&lt;&gt;"",Permission!D101,"")</f>
        <v>Permission for rulemodel &lt;CRR Bulk Approval&gt;</v>
      </c>
      <c r="G101" s="7"/>
      <c r="H101" s="7"/>
      <c r="I101" s="7"/>
      <c r="J101" s="7" t="s">
        <v>3</v>
      </c>
      <c r="K101" s="7" t="s">
        <v>3</v>
      </c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2:23">
      <c r="B102" s="2" t="str">
        <f>IF(Permission!C102&lt;&gt;"",Permission!C102,"")</f>
        <v>CRR Bulk Approval Batch</v>
      </c>
      <c r="C102" s="23" t="str">
        <f>IF(Permission!D102&lt;&gt;"",Permission!D102,"")</f>
        <v>Permission for rulemodel &lt;CRR Bulk Approval Batch&gt;</v>
      </c>
      <c r="G102" s="7"/>
      <c r="H102" s="7"/>
      <c r="I102" s="7"/>
      <c r="J102" s="7" t="s">
        <v>3</v>
      </c>
      <c r="K102" s="7" t="s">
        <v>3</v>
      </c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2:23">
      <c r="B103" s="2" t="str">
        <f>IF(Permission!C103&lt;&gt;"",Permission!C103,"")</f>
        <v>CRR PD Rating</v>
      </c>
      <c r="C103" s="23" t="str">
        <f>IF(Permission!D103&lt;&gt;"",Permission!D103,"")</f>
        <v>Permission for rulemodel &lt;CRR PD Rating&gt;</v>
      </c>
      <c r="G103" s="7"/>
      <c r="H103" s="7"/>
      <c r="I103" s="7"/>
      <c r="J103" s="7" t="s">
        <v>3</v>
      </c>
      <c r="K103" s="7" t="s">
        <v>3</v>
      </c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2:23">
      <c r="B104" s="2" t="str">
        <f>IF(Permission!C104&lt;&gt;"",Permission!C104,"")</f>
        <v>CRR Search Rating</v>
      </c>
      <c r="C104" s="23" t="str">
        <f>IF(Permission!D104&lt;&gt;"",Permission!D104,"")</f>
        <v>Permission for rulemodel &lt;CRR Search Rating&gt;</v>
      </c>
      <c r="G104" s="7"/>
      <c r="H104" s="7"/>
      <c r="I104" s="7"/>
      <c r="J104" s="7" t="s">
        <v>3</v>
      </c>
      <c r="K104" s="7" t="s">
        <v>3</v>
      </c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2:23">
      <c r="B105" s="2" t="str">
        <f>IF(Permission!C105&lt;&gt;"",Permission!C105,"")</f>
        <v>CRR Stateflow Rating</v>
      </c>
      <c r="C105" s="23" t="str">
        <f>IF(Permission!D105&lt;&gt;"",Permission!D105,"")</f>
        <v>Permission for rulemodel &lt;CRR Stateflow Rating&gt;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2:23">
      <c r="B106" s="2" t="str">
        <f>IF(Permission!C106&lt;&gt;"",Permission!C106,"")</f>
        <v>CRR Worklist Rating</v>
      </c>
      <c r="C106" s="23" t="str">
        <f>IF(Permission!D106&lt;&gt;"",Permission!D106,"")</f>
        <v>Permission for rulemodel &lt;CRR Worklist Rating&gt;</v>
      </c>
      <c r="G106" s="7"/>
      <c r="H106" s="7"/>
      <c r="I106" s="7"/>
      <c r="J106" s="7" t="s">
        <v>3</v>
      </c>
      <c r="K106" s="7" t="s">
        <v>3</v>
      </c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2:23">
      <c r="B107" s="2" t="str">
        <f>IF(Permission!C107&lt;&gt;"",Permission!C107,"")</f>
        <v>ORI Commons</v>
      </c>
      <c r="C107" s="23" t="str">
        <f>IF(Permission!D107&lt;&gt;"",Permission!D107,"")</f>
        <v>Permission for rulemodel &lt;ORI Commons&gt;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2:23">
      <c r="B108" s="2" t="str">
        <f>IF(Permission!C108&lt;&gt;"",Permission!C108,"")</f>
        <v>ORI Limit Application</v>
      </c>
      <c r="C108" s="23" t="str">
        <f>IF(Permission!D108&lt;&gt;"",Permission!D108,"")</f>
        <v>Permission for rulemodel &lt;ORI Limit Application&gt;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 t="s">
        <v>3</v>
      </c>
      <c r="T108" s="7" t="s">
        <v>3</v>
      </c>
      <c r="U108" s="7" t="s">
        <v>3</v>
      </c>
      <c r="V108" s="7"/>
      <c r="W108" s="7" t="s">
        <v>3</v>
      </c>
    </row>
    <row r="109" spans="2:23">
      <c r="B109" s="2" t="str">
        <f>IF(Permission!C109&lt;&gt;"",Permission!C109,"")</f>
        <v>ORI Search Application</v>
      </c>
      <c r="C109" s="23" t="str">
        <f>IF(Permission!D109&lt;&gt;"",Permission!D109,"")</f>
        <v>Permission for rulemodel &lt;ORI Search Application&gt;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 t="s">
        <v>3</v>
      </c>
      <c r="T109" s="7" t="s">
        <v>3</v>
      </c>
      <c r="U109" s="7" t="s">
        <v>3</v>
      </c>
      <c r="V109" s="7"/>
      <c r="W109" s="7" t="s">
        <v>3</v>
      </c>
    </row>
    <row r="110" spans="2:23" ht="15.75" thickBot="1">
      <c r="B110" s="2" t="str">
        <f>IF(Permission!C110&lt;&gt;"",Permission!C110,"")</f>
        <v>ORI Stateflow Application</v>
      </c>
      <c r="C110" s="23" t="str">
        <f>IF(Permission!D110&lt;&gt;"",Permission!D110,"")</f>
        <v>Permission for rulemodel &lt;ORI Statflow Application&gt;</v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33"/>
      <c r="V110" s="33"/>
      <c r="W110" s="33"/>
    </row>
    <row r="111" spans="2:23" ht="15.75" thickTop="1">
      <c r="B111" s="2" t="str">
        <f>IF(Permission!C111&lt;&gt;"",Permission!C111,"")</f>
        <v>ORI Worklist Application</v>
      </c>
      <c r="C111" s="23" t="str">
        <f>IF(Permission!D111&lt;&gt;"",Permission!D111,"")</f>
        <v>Permission for rulemodel &lt;ORI Worklist Application&gt;</v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 t="s">
        <v>3</v>
      </c>
      <c r="T111" s="7" t="s">
        <v>3</v>
      </c>
      <c r="U111" s="7" t="s">
        <v>3</v>
      </c>
      <c r="V111" s="7"/>
      <c r="W111" s="7" t="s">
        <v>3</v>
      </c>
    </row>
    <row r="112" spans="2:23">
      <c r="B112" s="2" t="str">
        <f>IF(Permission!C112&lt;&gt;"",Permission!C112,"")</f>
        <v>FS_API_Runtime</v>
      </c>
      <c r="C112" s="23" t="str">
        <f>IF(Permission!D112&lt;&gt;"",Permission!D112,"")</f>
        <v>Permission for rulemodel &lt;FS_API_Runtime&gt;</v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2:23">
      <c r="B113" s="2" t="str">
        <f>IF(Permission!C113&lt;&gt;"",Permission!C113,"")</f>
        <v>FS_Commons_Internal</v>
      </c>
      <c r="C113" s="23" t="str">
        <f>IF(Permission!D113&lt;&gt;"",Permission!D113,"")</f>
        <v>Permission for rulemodel &lt;FS_Commons_Internal&gt;</v>
      </c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2:23">
      <c r="B114" s="2" t="str">
        <f>IF(Permission!C114&lt;&gt;"",Permission!C114,"")</f>
        <v>PERM_FINANCIAL_SPREADING_STATEMENT_EDIT_MULTIPLE</v>
      </c>
      <c r="C114" s="23" t="str">
        <f>IF(Permission!D114&lt;&gt;"",Permission!D114,"")</f>
        <v>Required in order to edit multiple financial statements via the interface (e.g. via IFS010)</v>
      </c>
      <c r="G114" s="7"/>
      <c r="H114" s="7"/>
      <c r="I114" s="7"/>
      <c r="J114" s="7"/>
      <c r="K114" s="7"/>
      <c r="L114" s="7"/>
      <c r="M114" s="7" t="s">
        <v>3</v>
      </c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2:23">
      <c r="B115" s="2" t="str">
        <f>IF(Permission!C115&lt;&gt;"",Permission!C115,"")</f>
        <v>PERM_FINANCIAL_SPREADING_STATEMENT_REPORT_MULTIPLE</v>
      </c>
      <c r="C115" s="23" t="str">
        <f>IF(Permission!D115&lt;&gt;"",Permission!D115,"")</f>
        <v>Required in order for being able to create a statement editor report</v>
      </c>
      <c r="E115" s="7"/>
      <c r="F115" s="7"/>
      <c r="G115" s="7"/>
      <c r="H115" s="7"/>
      <c r="I115" s="7"/>
      <c r="J115" s="7"/>
      <c r="K115" s="7"/>
      <c r="L115" s="7"/>
      <c r="M115" s="7" t="s">
        <v>3</v>
      </c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2:23" ht="30">
      <c r="B116" s="2" t="str">
        <f>IF(Permission!C116&lt;&gt;"",Permission!C116,"")</f>
        <v>PERM_FINANCIAL_SPREADING_STATEMENT_SHOW_HISTORIC_STATEMENT_FILTER</v>
      </c>
      <c r="C116" s="23" t="str">
        <f>IF(Permission!D116&lt;&gt;"",Permission!D116,"")</f>
        <v>Required in order to filter historic statements</v>
      </c>
      <c r="G116" s="7"/>
      <c r="H116" s="7"/>
      <c r="I116" s="7"/>
      <c r="J116" s="7"/>
      <c r="K116" s="7"/>
      <c r="L116" s="7"/>
      <c r="M116" s="7" t="s">
        <v>3</v>
      </c>
      <c r="N116" s="7" t="s">
        <v>3</v>
      </c>
      <c r="O116" s="7"/>
      <c r="P116" s="7"/>
      <c r="Q116" s="7"/>
      <c r="R116" s="7"/>
      <c r="S116" s="7"/>
      <c r="T116" s="7"/>
      <c r="U116" s="7"/>
      <c r="V116" s="7"/>
      <c r="W116" s="7"/>
    </row>
    <row r="117" spans="2:23">
      <c r="B117" s="2" t="str">
        <f>IF(Permission!C117&lt;&gt;"",Permission!C117,"")</f>
        <v>FS_Financial_Statement_Report</v>
      </c>
      <c r="C117" s="23" t="str">
        <f>IF(Permission!D117&lt;&gt;"",Permission!D117,"")</f>
        <v>Permission for rulemodel &lt;FS_Financial_Statement_Report&gt;</v>
      </c>
      <c r="E117" s="7"/>
      <c r="F117" s="7"/>
      <c r="G117" s="7"/>
      <c r="H117" s="7"/>
      <c r="I117" s="7"/>
      <c r="J117" s="7"/>
      <c r="K117" s="7"/>
      <c r="L117" s="7"/>
      <c r="M117" s="7" t="s">
        <v>3</v>
      </c>
      <c r="N117" s="7" t="s">
        <v>3</v>
      </c>
      <c r="O117" s="7"/>
      <c r="P117" s="7"/>
      <c r="Q117" s="7" t="s">
        <v>3</v>
      </c>
      <c r="R117" s="7"/>
      <c r="S117" s="7"/>
      <c r="T117" s="7"/>
      <c r="U117" s="7"/>
      <c r="V117" s="7"/>
      <c r="W117" s="7"/>
    </row>
    <row r="118" spans="2:23">
      <c r="B118" s="2" t="str">
        <f>IF(Permission!C118&lt;&gt;"",Permission!C118,"")</f>
        <v>FS_Financial_Statement_Report_Stateflow</v>
      </c>
      <c r="C118" s="23" t="str">
        <f>IF(Permission!D118&lt;&gt;"",Permission!D118,"")</f>
        <v>Permission for rulemodel &lt;FS_Financial_Statement_Report_Stateflow&gt;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2:23">
      <c r="B119" s="2" t="str">
        <f>IF(Permission!C119&lt;&gt;"",Permission!C119,"")</f>
        <v>FS_Financial_Statement_Search</v>
      </c>
      <c r="C119" s="23" t="str">
        <f>IF(Permission!D119&lt;&gt;"",Permission!D119,"")</f>
        <v>Permission for rulemodel &lt;FS_Financial_Statement_Search&gt;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2:23">
      <c r="B120" s="2" t="str">
        <f>IF(Permission!C120&lt;&gt;"",Permission!C120,"")</f>
        <v>FS_Financial_Statement_Stateflow</v>
      </c>
      <c r="C120" s="23" t="str">
        <f>IF(Permission!D120&lt;&gt;"",Permission!D120,"")</f>
        <v>Permission for rulemodel &lt;FS_Financial_Statement_Stateflow&gt;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2:23">
      <c r="B121" s="2" t="str">
        <f>IF(Permission!C121&lt;&gt;"",Permission!C121,"")</f>
        <v>FS_Interfaces</v>
      </c>
      <c r="C121" s="23" t="str">
        <f>IF(Permission!D121&lt;&gt;"",Permission!D121,"")</f>
        <v>Permission for rulemodel &lt;FS_Interfaces&gt;</v>
      </c>
      <c r="F121" s="7" t="s">
        <v>3</v>
      </c>
      <c r="G121" s="7"/>
      <c r="H121" s="7"/>
      <c r="I121" s="7" t="s">
        <v>3</v>
      </c>
      <c r="J121" s="7" t="s">
        <v>3</v>
      </c>
      <c r="K121" s="7" t="s">
        <v>3</v>
      </c>
      <c r="L121" s="7" t="s">
        <v>3</v>
      </c>
      <c r="M121" s="7" t="s">
        <v>3</v>
      </c>
      <c r="N121" s="7" t="s">
        <v>3</v>
      </c>
      <c r="O121" s="7" t="s">
        <v>3</v>
      </c>
      <c r="P121" s="7" t="s">
        <v>3</v>
      </c>
      <c r="Q121" s="7" t="s">
        <v>3</v>
      </c>
      <c r="R121" s="7"/>
      <c r="S121" s="7"/>
      <c r="T121" s="7"/>
      <c r="U121" s="7"/>
      <c r="V121" s="7"/>
      <c r="W121" s="7"/>
    </row>
    <row r="122" spans="2:23">
      <c r="B122" s="2" t="str">
        <f>IF(Permission!C122&lt;&gt;"",Permission!C122,"")</f>
        <v>FS_Template</v>
      </c>
      <c r="C122" s="23" t="str">
        <f>IF(Permission!D122&lt;&gt;"",Permission!D122,"")</f>
        <v>Permission for rulemodel &lt;FS_Template&gt;</v>
      </c>
      <c r="F122" s="7" t="s">
        <v>3</v>
      </c>
      <c r="G122" s="7"/>
      <c r="H122" s="7"/>
      <c r="I122" s="7"/>
      <c r="J122" s="7"/>
      <c r="K122" s="7"/>
      <c r="L122" s="7"/>
      <c r="M122" s="7" t="s">
        <v>3</v>
      </c>
      <c r="N122" s="7" t="s">
        <v>3</v>
      </c>
      <c r="O122" s="7" t="s">
        <v>3</v>
      </c>
      <c r="P122" s="7"/>
      <c r="Q122" s="7"/>
      <c r="R122" s="7"/>
      <c r="S122" s="7"/>
      <c r="T122" s="7"/>
      <c r="U122" s="7"/>
      <c r="V122" s="7"/>
      <c r="W122" s="7"/>
    </row>
    <row r="123" spans="2:23">
      <c r="B123" s="2" t="str">
        <f>IF(Permission!C123&lt;&gt;"",Permission!C123,"")</f>
        <v>FS_Template_Search</v>
      </c>
      <c r="C123" s="23" t="str">
        <f>IF(Permission!D123&lt;&gt;"",Permission!D123,"")</f>
        <v>Permission for rulemodel &lt;FS_Template_Search&gt;</v>
      </c>
      <c r="G123" s="7"/>
      <c r="H123" s="7"/>
      <c r="I123" s="7"/>
      <c r="J123" s="7"/>
      <c r="K123" s="7"/>
      <c r="L123" s="7"/>
      <c r="M123" s="7" t="s">
        <v>3</v>
      </c>
      <c r="N123" s="7" t="s">
        <v>3</v>
      </c>
      <c r="O123" s="7" t="s">
        <v>3</v>
      </c>
      <c r="P123" s="7"/>
      <c r="Q123" s="7"/>
      <c r="R123" s="7"/>
      <c r="S123" s="7"/>
      <c r="T123" s="7"/>
      <c r="U123" s="7"/>
      <c r="V123" s="7"/>
      <c r="W123" s="7"/>
    </row>
    <row r="124" spans="2:23">
      <c r="B124" s="2" t="str">
        <f>IF(Permission!C124&lt;&gt;"",Permission!C124,"")</f>
        <v>FS_Template_Stateflow</v>
      </c>
      <c r="C124" s="23" t="str">
        <f>IF(Permission!D124&lt;&gt;"",Permission!D124,"")</f>
        <v>Permission for rulemodel &lt;FS_Template_Stateflow&gt;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2:23">
      <c r="B125" s="2" t="str">
        <f>IF(Permission!C125&lt;&gt;"",Permission!C125,"")</f>
        <v>PERM_RULE_MODEL_UPGRADE_CLIENT</v>
      </c>
      <c r="C125" s="23" t="str">
        <f>IF(Permission!D125&lt;&gt;"",Permission!D125,"")</f>
        <v>Permission for upgrading rule model version for category CLIENT</v>
      </c>
      <c r="G125" s="7"/>
      <c r="H125" s="7"/>
      <c r="I125" s="7"/>
      <c r="J125" s="7"/>
      <c r="K125" s="7"/>
      <c r="L125" s="7" t="s">
        <v>3</v>
      </c>
      <c r="M125" s="7" t="s">
        <v>3</v>
      </c>
      <c r="N125" s="7" t="s">
        <v>3</v>
      </c>
      <c r="O125" s="7"/>
      <c r="P125" s="7"/>
      <c r="Q125" s="7"/>
      <c r="R125" s="7"/>
      <c r="S125" s="7"/>
      <c r="T125" s="7"/>
      <c r="U125" s="7"/>
      <c r="V125" s="7"/>
      <c r="W125" s="7"/>
    </row>
    <row r="126" spans="2:23">
      <c r="B126" s="2" t="str">
        <f>IF(Permission!C126&lt;&gt;"",Permission!C126,"")</f>
        <v>PERM_RULE_MODEL_UPGRADE_RATING</v>
      </c>
      <c r="C126" s="23" t="str">
        <f>IF(Permission!D126&lt;&gt;"",Permission!D126,"")</f>
        <v>Permission for upgrading rule model version for category RATING</v>
      </c>
      <c r="I126" s="7"/>
      <c r="J126" s="7" t="s">
        <v>3</v>
      </c>
      <c r="K126" s="7" t="s">
        <v>3</v>
      </c>
    </row>
    <row r="127" spans="2:23">
      <c r="B127" s="2" t="str">
        <f>IF(Permission!C127&lt;&gt;"",Permission!C127,"")</f>
        <v>PERM_RULE_MODEL_UPGRADE_BULK_OPERATION</v>
      </c>
      <c r="C127" s="23" t="str">
        <f>IF(Permission!D127&lt;&gt;"",Permission!D127,"")</f>
        <v>Permission for upgrading rule model version for category BULK</v>
      </c>
      <c r="I127" s="7"/>
      <c r="J127" s="7" t="s">
        <v>3</v>
      </c>
      <c r="K127" s="7" t="s">
        <v>3</v>
      </c>
    </row>
    <row r="128" spans="2:23">
      <c r="B128" s="2" t="str">
        <f>IF(Permission!C128&lt;&gt;"",Permission!C128,"")</f>
        <v>PERM_FINANCIAL_SPREADING_COMPARISON_REPORT</v>
      </c>
      <c r="C128" s="23" t="str">
        <f>IF(Permission!D128&lt;&gt;"",Permission!D128,"")</f>
        <v>Required in order for being able to create a comparison report</v>
      </c>
      <c r="E128" s="7"/>
      <c r="F128" s="7"/>
      <c r="G128" s="7"/>
      <c r="H128" s="7"/>
      <c r="I128" s="7"/>
      <c r="J128" s="7"/>
      <c r="K128" s="7"/>
      <c r="L128" s="7"/>
      <c r="M128" s="7" t="s">
        <v>3</v>
      </c>
      <c r="N128" s="7" t="s">
        <v>3</v>
      </c>
      <c r="O128" s="7"/>
      <c r="P128" s="7"/>
      <c r="Q128" s="7"/>
      <c r="R128" s="7"/>
      <c r="S128" s="7"/>
      <c r="T128" s="7"/>
      <c r="U128" s="7"/>
      <c r="V128" s="7"/>
      <c r="W128" s="7"/>
    </row>
    <row r="129" spans="2:23" ht="30">
      <c r="B129" s="2" t="str">
        <f>IF(Permission!C129&lt;&gt;"",Permission!C129,"")</f>
        <v>PERM_FINANCIAL_SPREADING_CREATE_AGGREGATED_STATEMENT_FROM_INTERFACE_WITH_PREVIEW</v>
      </c>
      <c r="C129" s="23" t="str">
        <f>IF(Permission!D129&lt;&gt;"",Permission!D129,"")</f>
        <v>Required in order for being able to create a aggregated statement</v>
      </c>
      <c r="D129" s="2"/>
      <c r="E129" s="2"/>
      <c r="F129" s="2"/>
      <c r="M129" s="7" t="s">
        <v>3</v>
      </c>
      <c r="N129" t="s">
        <v>3</v>
      </c>
    </row>
    <row r="130" spans="2:23">
      <c r="B130" s="2" t="str">
        <f>IF(Permission!C130&lt;&gt;"",Permission!C130,"")</f>
        <v>PERM_FINANCIAL_SPREADING_STATEMENT_PRINT</v>
      </c>
      <c r="C130" s="23" t="str">
        <f>IF(Permission!D130&lt;&gt;"",Permission!D130,"")</f>
        <v>Required in order for being able to print a statement in PDF file and/or similar formats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2:23">
      <c r="B131" s="2" t="str">
        <f>IF(Permission!C131&lt;&gt;"",Permission!C131,"")</f>
        <v>PERM_FINANCIAL_SPREADING_STATEMENT_REPORT</v>
      </c>
      <c r="C131" s="23" t="str">
        <f>IF(Permission!D131&lt;&gt;"",Permission!D131,"")</f>
        <v>Required in order for being able to create a statement report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2:23">
      <c r="B132" s="2" t="str">
        <f>IF(Permission!C132&lt;&gt;"",Permission!C132,"")</f>
        <v>PERM_DELETE_DOCUMENT_PHYSICAL</v>
      </c>
      <c r="C132" s="23" t="str">
        <f>IF(Permission!D132&lt;&gt;"",Permission!D132,"")</f>
        <v>Delete document physical</v>
      </c>
      <c r="F132" s="7" t="s">
        <v>3</v>
      </c>
    </row>
    <row r="133" spans="2:23">
      <c r="B133" s="2" t="str">
        <f>IF(Permission!C133&lt;&gt;"",Permission!C133,"")</f>
        <v>PERM_DOCUMENT_EXPORT</v>
      </c>
      <c r="C133" s="23" t="str">
        <f>IF(Permission!D133&lt;&gt;"",Permission!D133,"")</f>
        <v>Export documents</v>
      </c>
    </row>
    <row r="134" spans="2:23">
      <c r="B134" s="2" t="str">
        <f>IF(Permission!C134&lt;&gt;"",Permission!C134,"")</f>
        <v>PERM_DOCUMENT_IMPORT</v>
      </c>
      <c r="C134" s="23" t="str">
        <f>IF(Permission!D134&lt;&gt;"",Permission!D134,"")</f>
        <v>Import documents</v>
      </c>
    </row>
    <row r="135" spans="2:23">
      <c r="B135" s="2" t="str">
        <f>IF(Permission!C135&lt;&gt;"",Permission!C135,"")</f>
        <v>PERM_DOC_LOCK_ADMIN</v>
      </c>
      <c r="C135" s="23" t="str">
        <f>IF(Permission!D135&lt;&gt;"",Permission!D135,"")</f>
        <v>Maintenance - Document Lock Administration</v>
      </c>
    </row>
    <row r="136" spans="2:23">
      <c r="B136" s="2" t="str">
        <f>IF(Permission!C136&lt;&gt;"",Permission!C136,"")</f>
        <v>User Notification</v>
      </c>
      <c r="C136" s="23" t="str">
        <f>IF(Permission!D136&lt;&gt;"",Permission!D136,"")</f>
        <v>Permission for workplace standard rulemodel &lt;User Notification&gt;</v>
      </c>
      <c r="E136" s="7"/>
      <c r="F136" s="7"/>
      <c r="G136" s="7" t="s">
        <v>3</v>
      </c>
      <c r="H136" s="7" t="s">
        <v>3</v>
      </c>
      <c r="I136" s="7"/>
      <c r="J136" s="7" t="s">
        <v>3</v>
      </c>
      <c r="K136" s="7" t="s">
        <v>3</v>
      </c>
      <c r="L136" s="7" t="s">
        <v>3</v>
      </c>
      <c r="M136" s="7" t="s">
        <v>3</v>
      </c>
      <c r="N136" s="7" t="s">
        <v>3</v>
      </c>
      <c r="O136" s="7" t="s">
        <v>3</v>
      </c>
      <c r="P136" s="7" t="s">
        <v>3</v>
      </c>
      <c r="Q136" s="7" t="s">
        <v>3</v>
      </c>
      <c r="R136" s="7"/>
      <c r="S136" s="7" t="s">
        <v>3</v>
      </c>
      <c r="T136" s="7" t="s">
        <v>3</v>
      </c>
      <c r="U136" s="7" t="s">
        <v>3</v>
      </c>
      <c r="V136" s="7" t="s">
        <v>3</v>
      </c>
      <c r="W136" s="7" t="s">
        <v>3</v>
      </c>
    </row>
    <row r="137" spans="2:23">
      <c r="B137" s="2" t="str">
        <f>IF(Permission!C137&lt;&gt;"",Permission!C137,"")</f>
        <v>View Raw Data</v>
      </c>
      <c r="C137" s="23" t="str">
        <f>IF(Permission!D137&lt;&gt;"",Permission!D137,"")</f>
        <v>Permission for workplace standard rulemodel &lt;View Raw Data&gt;</v>
      </c>
    </row>
    <row r="138" spans="2:23">
      <c r="B138" s="2" t="str">
        <f>IF(Permission!C138&lt;&gt;"",Permission!C138,"")</f>
        <v>Workplace Batch Administration</v>
      </c>
      <c r="C138" s="23" t="str">
        <f>IF(Permission!D138&lt;&gt;"",Permission!D138,"")</f>
        <v>Permission for workplace standard rulemodel &lt;Workplace Batch Administration&gt;</v>
      </c>
    </row>
    <row r="139" spans="2:23">
      <c r="B139" s="2" t="str">
        <f>IF(Permission!C139&lt;&gt;"",Permission!C139,"")</f>
        <v>Compare Raw Data</v>
      </c>
      <c r="C139" s="23" t="str">
        <f>IF(Permission!D139&lt;&gt;"",Permission!D139,"")</f>
        <v>Permission for workplace standard rulemodel &lt;Compare Raw Data&gt;</v>
      </c>
    </row>
    <row r="140" spans="2:23">
      <c r="B140" s="2" t="str">
        <f>IF(Permission!C140&lt;&gt;"",Permission!C140,"")</f>
        <v>CRMP FS Stateflow Extension</v>
      </c>
      <c r="C140" s="23" t="str">
        <f>IF(Permission!D140&lt;&gt;"",Permission!D140,"")</f>
        <v>Permission for CRMP specific SPR stateflow extension rulemodel &lt;CRMP FS Stateflow Extension&gt;</v>
      </c>
      <c r="M140" s="7" t="s">
        <v>3</v>
      </c>
      <c r="N140" s="7" t="s">
        <v>3</v>
      </c>
    </row>
    <row r="141" spans="2:23">
      <c r="B141" s="2" t="str">
        <f>IF(Permission!C141&lt;&gt;"",Permission!C141,"")</f>
        <v>PERM_MAINTAIN_DOCUMENTS</v>
      </c>
      <c r="C141" s="23" t="str">
        <f>IF(Permission!D141&lt;&gt;"",Permission!D141,"")</f>
        <v>Maintain documents</v>
      </c>
    </row>
    <row r="142" spans="2:23">
      <c r="B142" s="2" t="str">
        <f>IF(Permission!C142&lt;&gt;"",Permission!C142,"")</f>
        <v>PERM_MIGRATION_STATUS</v>
      </c>
      <c r="C142" s="23" t="str">
        <f>IF(Permission!D142&lt;&gt;"",Permission!D142,"")</f>
        <v>View migration status</v>
      </c>
    </row>
    <row r="143" spans="2:23">
      <c r="B143" s="2" t="str">
        <f>IF(Permission!C143&lt;&gt;"",Permission!C143,"")</f>
        <v>PERM_VIEW_RAW_DATA_DELETE_DOCUMENT</v>
      </c>
      <c r="C143" s="23" t="str">
        <f>IF(Permission!D143&lt;&gt;"",Permission!D143,"")</f>
        <v>Access to delete document</v>
      </c>
    </row>
    <row r="144" spans="2:23">
      <c r="B144" s="2" t="str">
        <f>IF(Permission!C144&lt;&gt;"",Permission!C144,"")</f>
        <v>PERM_VIEW_RAW_DATA_DELETE_REVISION</v>
      </c>
      <c r="C144" s="23" t="str">
        <f>IF(Permission!D144&lt;&gt;"",Permission!D144,"")</f>
        <v>Access to delete revision</v>
      </c>
    </row>
    <row r="145" spans="2:23">
      <c r="B145" s="2" t="str">
        <f>IF(Permission!C145&lt;&gt;"",Permission!C145,"")</f>
        <v>PERM_SEARCH_INDEX_NATIVE_QUERY</v>
      </c>
      <c r="C145" s="23" t="str">
        <f>IF(Permission!D145&lt;&gt;"",Permission!D145,"")</f>
        <v>Maintenance - Native Queries on Lucene Search Index</v>
      </c>
    </row>
    <row r="146" spans="2:23">
      <c r="B146" s="2" t="str">
        <f>IF(Permission!C146&lt;&gt;"",Permission!C146,"")</f>
        <v>CRMP FS Financial Statement</v>
      </c>
      <c r="C146" s="23" t="str">
        <f>IF(Permission!D146&lt;&gt;"",Permission!D146,"")</f>
        <v>Permission for CRMP specific SPR statement rulemodel &lt;CRMP FS Financial Statement&gt;</v>
      </c>
      <c r="F146" s="7" t="s">
        <v>3</v>
      </c>
      <c r="J146" t="s">
        <v>3</v>
      </c>
      <c r="K146" t="s">
        <v>3</v>
      </c>
      <c r="M146" s="7" t="s">
        <v>3</v>
      </c>
      <c r="N146" s="7" t="s">
        <v>3</v>
      </c>
    </row>
    <row r="147" spans="2:23">
      <c r="B147" s="2" t="str">
        <f>IF(Permission!C147&lt;&gt;"",Permission!C147,"")</f>
        <v>CRMP FS Financial Statement Aggregation</v>
      </c>
      <c r="C147" s="23" t="str">
        <f>IF(Permission!D147&lt;&gt;"",Permission!D147,"")</f>
        <v>Permission for CRMP specific SPR aggregation rulemodel &lt;CRMP FS Financial Statement Aggregation&gt;</v>
      </c>
      <c r="M147" s="7" t="s">
        <v>3</v>
      </c>
      <c r="N147" s="7" t="s">
        <v>3</v>
      </c>
    </row>
    <row r="148" spans="2:23">
      <c r="B148" s="2" t="str">
        <f>IF(Permission!C148&lt;&gt;"",Permission!C148,"")</f>
        <v>CRMP FS Financial Statement Annualization</v>
      </c>
      <c r="C148" s="23" t="str">
        <f>IF(Permission!D148&lt;&gt;"",Permission!D148,"")</f>
        <v>Permission for CRMP specific SPR aggregation rulemodel &lt;CRMP FS Financial Statement Annualization</v>
      </c>
      <c r="M148" s="7" t="s">
        <v>3</v>
      </c>
      <c r="N148" s="7" t="s">
        <v>3</v>
      </c>
    </row>
    <row r="149" spans="2:23">
      <c r="B149" s="2" t="str">
        <f>IF(Permission!C150&lt;&gt;"",Permission!C150,"")</f>
        <v>CRMP FS Financial Statement Comparison</v>
      </c>
      <c r="C149" s="23" t="str">
        <f>IF(Permission!D150&lt;&gt;"",Permission!D150,"")</f>
        <v>Permission for rulemodel &lt;CRMP FS Financial Statement Comparison&gt;</v>
      </c>
      <c r="M149" s="7" t="s">
        <v>3</v>
      </c>
      <c r="N149" t="s">
        <v>3</v>
      </c>
    </row>
    <row r="150" spans="2:23">
      <c r="B150" s="2" t="str">
        <f>IF(Permission!C151&lt;&gt;"",Permission!C151,"")</f>
        <v>CRMP FS Financial Statement Editor</v>
      </c>
      <c r="C150" s="23" t="str">
        <f>IF(Permission!D151&lt;&gt;"",Permission!D151,"")</f>
        <v>Permission for rulemodel &lt;CRMP FS Financial Statement Editor&gt;</v>
      </c>
      <c r="M150" s="7" t="s">
        <v>3</v>
      </c>
      <c r="N150" t="s">
        <v>3</v>
      </c>
    </row>
    <row r="151" spans="2:23">
      <c r="B151" s="2" t="str">
        <f>IF(Permission!C152&lt;&gt;"",Permission!C152,"")</f>
        <v>CRMP FS Financial Statement Import</v>
      </c>
      <c r="C151" s="23" t="str">
        <f>IF(Permission!D152&lt;&gt;"",Permission!D152,"")</f>
        <v>Permission for rulemodel &lt;CRMP FS Financial Statement Import&gt;</v>
      </c>
      <c r="M151" s="7" t="s">
        <v>3</v>
      </c>
    </row>
    <row r="152" spans="2:23">
      <c r="B152" s="2" t="str">
        <f>IF(Permission!C153&lt;&gt;"",Permission!C153,"")</f>
        <v>PERM_FINANCIAL_SPREADING_STATEMENT_RESTATE</v>
      </c>
      <c r="C152" s="23" t="str">
        <f>IF(Permission!D153&lt;&gt;"",Permission!D153,"")</f>
        <v>Permission for restate a financial statement</v>
      </c>
      <c r="M152" s="7" t="s">
        <v>3</v>
      </c>
    </row>
    <row r="153" spans="2:23">
      <c r="B153" s="2" t="str">
        <f>IF(Permission!C154&lt;&gt;"",Permission!C154,"")</f>
        <v>PERM_FINANCIAL_SPREADING_STATEMENT_BULK_IMPORT</v>
      </c>
      <c r="C153" s="23" t="str">
        <f>IF(Permission!D154&lt;&gt;"",Permission!D154,"")</f>
        <v>Required in order for being able to import a set of financial statements in a bulk execution</v>
      </c>
      <c r="M153" s="7" t="s">
        <v>3</v>
      </c>
      <c r="N153" t="s">
        <v>3</v>
      </c>
    </row>
    <row r="154" spans="2:23">
      <c r="B154" s="2" t="str">
        <f>IF(Permission!C155&lt;&gt;"",Permission!C155,"")</f>
        <v>PERM_CRMP_REPORTING_CREATE</v>
      </c>
      <c r="C154" s="23" t="str">
        <f>IF(Permission!D155&lt;&gt;"",Permission!D155,"")</f>
        <v>Permission to create reports</v>
      </c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 t="s">
        <v>3</v>
      </c>
      <c r="R154" s="7"/>
      <c r="S154" s="7"/>
      <c r="T154" s="7"/>
      <c r="U154" s="7"/>
      <c r="V154" s="7"/>
      <c r="W154" s="7"/>
    </row>
    <row r="155" spans="2:23">
      <c r="B155" s="2" t="str">
        <f>IF(Permission!C156&lt;&gt;"",Permission!C156,"")</f>
        <v>CRMP Report Executor</v>
      </c>
      <c r="C155" s="23" t="str">
        <f>IF(Permission!D156&lt;&gt;"",Permission!D156,"")</f>
        <v>Permission for CRMP specific reporting rulemodel &lt;CRMP Report Executor&gt;</v>
      </c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 t="s">
        <v>3</v>
      </c>
      <c r="R155" s="7"/>
      <c r="S155" s="7"/>
      <c r="T155" s="7"/>
      <c r="U155" s="7"/>
      <c r="V155" s="7"/>
      <c r="W155" s="7"/>
    </row>
    <row r="156" spans="2:23">
      <c r="B156" s="2" t="str">
        <f>IF(Permission!C157&lt;&gt;"",Permission!C157,"")</f>
        <v>PERM_FINANCIAL_SPREADING_STATEMENT_SOURCE_FILE_DOWNLOAD</v>
      </c>
      <c r="C156" s="23" t="str">
        <f>IF(Permission!D157&lt;&gt;"",Permission!D157,"")</f>
        <v>Required in order for being able to download a source file from a financial statement</v>
      </c>
      <c r="E156" s="7"/>
      <c r="F156" s="7"/>
      <c r="G156" s="7"/>
      <c r="H156" s="7"/>
      <c r="I156" s="7"/>
      <c r="J156" s="7"/>
      <c r="K156" s="7"/>
      <c r="L156" s="7"/>
      <c r="M156" s="7" t="s">
        <v>3</v>
      </c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2:23">
      <c r="B157" s="2" t="str">
        <f>IF(Permission!C158&lt;&gt;"",Permission!C158,"")</f>
        <v>PERM_FINANCIAL_SPREADING_STATEMENT_SOURCE_FILE_REMOVE</v>
      </c>
      <c r="C157" s="23" t="str">
        <f>IF(Permission!D158&lt;&gt;"",Permission!D158,"")</f>
        <v>Required in order for being able to remove a source file from a financial statement</v>
      </c>
      <c r="E157" s="7"/>
      <c r="F157" s="7"/>
      <c r="G157" s="7"/>
      <c r="H157" s="7"/>
      <c r="I157" s="7"/>
      <c r="J157" s="7"/>
      <c r="K157" s="7"/>
      <c r="L157" s="7"/>
      <c r="M157" s="7" t="s">
        <v>3</v>
      </c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2:23">
      <c r="B158" s="2" t="str">
        <f>IF(Permission!C159&lt;&gt;"",Permission!C159,"")</f>
        <v>PERM_FINANCIAL_SPREADING_STATEMENT_REIMPORT_EXPORT</v>
      </c>
      <c r="C158" s="23" t="str">
        <f>IF(Permission!D159&lt;&gt;"",Permission!D159,"")</f>
        <v>Permission for exporting statements in a reimportable format</v>
      </c>
      <c r="E158" s="7"/>
      <c r="F158" s="7"/>
      <c r="G158" s="7"/>
      <c r="H158" s="7"/>
      <c r="I158" s="7"/>
      <c r="J158" s="7"/>
      <c r="K158" s="7"/>
      <c r="L158" s="7"/>
      <c r="M158" s="7" t="s">
        <v>3</v>
      </c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2:23">
      <c r="B159" s="2" t="str">
        <f>IF(Permission!C160&lt;&gt;"",Permission!C160,"")</f>
        <v>PERM_FINANCIAL_SPREADING_STATEMENT_REIMPORT_IMPORT</v>
      </c>
      <c r="C159" s="23" t="str">
        <f>IF(Permission!D160&lt;&gt;"",Permission!D160,"")</f>
        <v>Permission to update a statement from an reimportable export</v>
      </c>
      <c r="E159" s="7"/>
      <c r="F159" s="7"/>
      <c r="G159" s="7"/>
      <c r="H159" s="7"/>
      <c r="I159" s="7"/>
      <c r="J159" s="7"/>
      <c r="K159" s="7"/>
      <c r="L159" s="7"/>
      <c r="M159" s="7" t="s">
        <v>3</v>
      </c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2:23">
      <c r="B160" s="2" t="str">
        <f>IF(Permission!C161&lt;&gt;"",Permission!C161,"")</f>
        <v>PERM_FINANCIAL_SPREADING_STATEMENT_REIMPORT_SHOW</v>
      </c>
      <c r="C160" s="23" t="str">
        <f>IF(Permission!D161&lt;&gt;"",Permission!D161,"")</f>
        <v>Permission to view all already uploaded reimportable exports of a statement</v>
      </c>
      <c r="E160" s="7"/>
      <c r="F160" s="7"/>
      <c r="G160" s="7"/>
      <c r="H160" s="7"/>
      <c r="I160" s="7"/>
      <c r="J160" s="7"/>
      <c r="K160" s="7"/>
      <c r="L160" s="7"/>
      <c r="M160" s="7" t="s">
        <v>3</v>
      </c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2:23">
      <c r="B161" s="2" t="str">
        <f>IF(Permission!C162&lt;&gt;"",Permission!C162,"")</f>
        <v>PERM_FINANCIAL_SPREADING_STATEMENT_REIMPORT_ALLOW_DOWNLOAD</v>
      </c>
      <c r="C161" s="23" t="str">
        <f>IF(Permission!D162&lt;&gt;"",Permission!D162,"")</f>
        <v>Permission to download  an uploaded reimportable exports of a statement</v>
      </c>
      <c r="E161" s="7"/>
      <c r="F161" s="7"/>
      <c r="G161" s="7"/>
      <c r="H161" s="7"/>
      <c r="I161" s="7"/>
      <c r="J161" s="7"/>
      <c r="K161" s="7"/>
      <c r="L161" s="7"/>
      <c r="M161" s="7" t="s">
        <v>3</v>
      </c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2:23">
      <c r="B162" s="2" t="str">
        <f>IF(Permission!C163&lt;&gt;"",Permission!C163,"")</f>
        <v>PERM_FINANCIAL_SPREADING_STATEMENT_REIMPORT_ALLOW_REMOVE</v>
      </c>
      <c r="C162" s="23" t="str">
        <f>IF(Permission!D163&lt;&gt;"",Permission!D163,"")</f>
        <v>Permission to remove uploaded reimportable exports of a statement</v>
      </c>
      <c r="E162" s="7"/>
      <c r="F162" s="7"/>
      <c r="G162" s="7"/>
      <c r="H162" s="7"/>
      <c r="I162" s="7"/>
      <c r="J162" s="7"/>
      <c r="K162" s="7"/>
      <c r="L162" s="7"/>
      <c r="M162" s="7" t="s">
        <v>3</v>
      </c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2:23">
      <c r="B163" s="2" t="str">
        <f>IF(Permission!C164&lt;&gt;"",Permission!C164,"")</f>
        <v>PERM_FINANCIAL_SPREADING_STATEMENT_XML_XBRL_IMPORT</v>
      </c>
      <c r="C163" s="23" t="str">
        <f>IF(Permission!D164&lt;&gt;"",Permission!D164,"")</f>
        <v>Required in order for being able to import financial statements from XML or XBRL files</v>
      </c>
      <c r="E163" s="7"/>
      <c r="F163" s="7"/>
      <c r="G163" s="7"/>
      <c r="H163" s="7"/>
      <c r="I163" s="7"/>
      <c r="J163" s="7"/>
      <c r="K163" s="7"/>
      <c r="L163" s="7"/>
      <c r="M163" s="7" t="s">
        <v>3</v>
      </c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2:23">
      <c r="B164" s="2" t="str">
        <f>IF(Permission!C165&lt;&gt;"",Permission!C165,"")</f>
        <v>PERM_FINANCIAL_SPREADING_MAPPING_TEMPLATE_CREATE</v>
      </c>
      <c r="C164" s="23" t="str">
        <f>IF(Permission!D165&lt;&gt;"",Permission!D165,"")</f>
        <v>Permission for creating a Financial Statement Mapping Template</v>
      </c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 t="s">
        <v>3</v>
      </c>
      <c r="P164" s="7"/>
      <c r="Q164" s="7"/>
      <c r="R164" s="7"/>
      <c r="S164" s="7"/>
      <c r="T164" s="7"/>
      <c r="U164" s="7"/>
      <c r="V164" s="7"/>
      <c r="W164" s="7"/>
    </row>
    <row r="165" spans="2:23">
      <c r="B165" s="2" t="str">
        <f>IF(Permission!C166&lt;&gt;"",Permission!C166,"")</f>
        <v>PERM_FINANCIAL_SPREADING_MAPPING_TEMPLATE_SHOW</v>
      </c>
      <c r="C165" s="23" t="str">
        <f>IF(Permission!D166&lt;&gt;"",Permission!D166,"")</f>
        <v>Permission for showing an existing Financial Statement Mapping Template</v>
      </c>
      <c r="E165" s="7"/>
      <c r="F165" s="7"/>
      <c r="G165" s="7"/>
      <c r="H165" s="7"/>
      <c r="I165" s="7"/>
      <c r="J165" s="7"/>
      <c r="K165" s="7"/>
      <c r="L165" s="7"/>
      <c r="M165" s="7" t="s">
        <v>3</v>
      </c>
      <c r="N165" s="7"/>
      <c r="O165" s="7" t="s">
        <v>3</v>
      </c>
      <c r="P165" s="7"/>
      <c r="Q165" s="7"/>
      <c r="R165" s="7"/>
      <c r="S165" s="7"/>
      <c r="T165" s="7"/>
      <c r="U165" s="7"/>
      <c r="V165" s="7"/>
      <c r="W165" s="7"/>
    </row>
    <row r="166" spans="2:23">
      <c r="B166" s="2" t="str">
        <f>IF(Permission!C167&lt;&gt;"",Permission!C167,"")</f>
        <v>PERM_FINANCIAL_SPREADING_MAPPING_TEMPLATE_SEARCH</v>
      </c>
      <c r="C166" s="23" t="str">
        <f>IF(Permission!D167&lt;&gt;"",Permission!D167,"")</f>
        <v>Permission for searching for Financial Statement Mapping Templates</v>
      </c>
      <c r="E166" s="7"/>
      <c r="F166" s="7"/>
      <c r="G166" s="7"/>
      <c r="H166" s="7"/>
      <c r="I166" s="7"/>
      <c r="J166" s="7"/>
      <c r="K166" s="7"/>
      <c r="L166" s="7"/>
      <c r="M166" s="7" t="s">
        <v>3</v>
      </c>
      <c r="N166" s="7"/>
      <c r="O166" s="7" t="s">
        <v>3</v>
      </c>
      <c r="P166" s="7"/>
      <c r="Q166" s="7"/>
      <c r="R166" s="7"/>
      <c r="S166" s="7"/>
      <c r="T166" s="7"/>
      <c r="U166" s="7"/>
      <c r="V166" s="7"/>
      <c r="W166" s="7"/>
    </row>
    <row r="167" spans="2:23">
      <c r="B167" s="2" t="str">
        <f>IF(Permission!C168&lt;&gt;"",Permission!C168,"")</f>
        <v>PERM_FINANCIAL_SPREADING_MAPPING_TEMPLATE_UPLOAD</v>
      </c>
      <c r="C167" s="23" t="str">
        <f>IF(Permission!D168&lt;&gt;"",Permission!D168,"")</f>
        <v>Required in order for being able to upload a new Mapping Template</v>
      </c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 t="s">
        <v>3</v>
      </c>
      <c r="P167" s="7"/>
      <c r="Q167" s="7"/>
      <c r="R167" s="7"/>
      <c r="S167" s="7"/>
      <c r="T167" s="7"/>
      <c r="U167" s="7"/>
      <c r="V167" s="7"/>
      <c r="W167" s="7"/>
    </row>
    <row r="168" spans="2:23">
      <c r="B168" s="2" t="str">
        <f>IF(Permission!C169&lt;&gt;"",Permission!C169,"")</f>
        <v>PERM_FINANCIAL_SPREADING_MAPPING_TEMPLATE_ACTIVATE</v>
      </c>
      <c r="C168" s="23" t="str">
        <f>IF(Permission!D169&lt;&gt;"",Permission!D169,"")</f>
        <v>Required in order for being able to activate a Mapping Template</v>
      </c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 t="s">
        <v>3</v>
      </c>
      <c r="P168" s="7"/>
      <c r="Q168" s="7"/>
      <c r="R168" s="7"/>
      <c r="S168" s="7"/>
      <c r="T168" s="7"/>
      <c r="U168" s="7"/>
      <c r="V168" s="7"/>
      <c r="W168" s="7"/>
    </row>
    <row r="169" spans="2:23">
      <c r="B169" s="2" t="str">
        <f>IF(Permission!C170&lt;&gt;"",Permission!C170,"")</f>
        <v>PERM_FINANCIAL_SPREADING_MAPPING_TEMPLATE_DEACTIVATE</v>
      </c>
      <c r="C169" s="23" t="str">
        <f>IF(Permission!D170&lt;&gt;"",Permission!D170,"")</f>
        <v>Required in order for being able to deactivate a Mapping Template</v>
      </c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 t="s">
        <v>3</v>
      </c>
      <c r="P169" s="7"/>
      <c r="Q169" s="7"/>
      <c r="R169" s="7"/>
      <c r="S169" s="7"/>
      <c r="T169" s="7"/>
      <c r="U169" s="7"/>
      <c r="V169" s="7"/>
      <c r="W169" s="7"/>
    </row>
    <row r="170" spans="2:23">
      <c r="B170" s="2" t="str">
        <f>IF(Permission!C171&lt;&gt;"",Permission!C171,"")</f>
        <v>PERM_FINANCIAL_SPREADING_MAPPING_TEMPLATE_DIARY_SHOW</v>
      </c>
      <c r="C170" s="23" t="str">
        <f>IF(Permission!D171&lt;&gt;"",Permission!D171,"")</f>
        <v>Permission for showing the Mapping Template Diary</v>
      </c>
      <c r="E170" s="7"/>
      <c r="F170" s="7"/>
      <c r="G170" s="7"/>
      <c r="H170" s="7"/>
      <c r="I170" s="7"/>
      <c r="J170" s="7"/>
      <c r="K170" s="7"/>
      <c r="L170" s="7"/>
      <c r="M170" s="7" t="s">
        <v>3</v>
      </c>
      <c r="N170" s="7"/>
      <c r="O170" s="7" t="s">
        <v>3</v>
      </c>
      <c r="P170" s="7"/>
      <c r="Q170" s="7"/>
      <c r="R170" s="7"/>
      <c r="S170" s="7"/>
      <c r="T170" s="7"/>
      <c r="U170" s="7"/>
      <c r="V170" s="7"/>
      <c r="W170" s="7"/>
    </row>
    <row r="171" spans="2:23">
      <c r="B171" s="2" t="str">
        <f>IF(Permission!C172&lt;&gt;"",Permission!C172,"")</f>
        <v>PERM_FINANCIAL_SPREADING_CUSTOM_RATIO_ADD</v>
      </c>
      <c r="C171" s="23" t="str">
        <f>IF(Permission!D172&lt;&gt;"",Permission!D172,"")</f>
        <v>Permission for adding custom ratios for financial statements</v>
      </c>
      <c r="E171" s="7"/>
      <c r="F171" s="7"/>
      <c r="G171" s="7"/>
      <c r="H171" s="7"/>
      <c r="I171" s="7"/>
      <c r="J171" s="7"/>
      <c r="K171" s="7"/>
      <c r="L171" s="7"/>
      <c r="M171" s="7" t="s">
        <v>3</v>
      </c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2:23">
      <c r="B172" s="2" t="str">
        <f>IF(Permission!C173&lt;&gt;"",Permission!C173,"")</f>
        <v>PERM_FINANCIAL_SPREADING_CUSTOM_RATIO_EDIT</v>
      </c>
      <c r="C172" s="23" t="str">
        <f>IF(Permission!D173&lt;&gt;"",Permission!D173,"")</f>
        <v>Permission for editing custom ratios for financial statements</v>
      </c>
      <c r="E172" s="7"/>
      <c r="F172" s="7"/>
      <c r="G172" s="7"/>
      <c r="H172" s="7"/>
      <c r="I172" s="7"/>
      <c r="J172" s="7"/>
      <c r="K172" s="7"/>
      <c r="L172" s="7"/>
      <c r="M172" s="7" t="s">
        <v>3</v>
      </c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2:23">
      <c r="B173" s="2" t="str">
        <f>IF(Permission!C174&lt;&gt;"",Permission!C174,"")</f>
        <v>PERM_FINANCIAL_SPREADING_CUSTOM_RATIO_REMOVE</v>
      </c>
      <c r="C173" s="23" t="str">
        <f>IF(Permission!D174&lt;&gt;"",Permission!D174,"")</f>
        <v>Permission for removing custom ratios from financial statements</v>
      </c>
      <c r="E173" s="7"/>
      <c r="F173" s="7"/>
      <c r="G173" s="7"/>
      <c r="H173" s="7"/>
      <c r="I173" s="7"/>
      <c r="J173" s="7"/>
      <c r="K173" s="7"/>
      <c r="L173" s="7"/>
      <c r="M173" s="7" t="s">
        <v>3</v>
      </c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2:23" ht="30">
      <c r="B174" s="2" t="str">
        <f>IF(Permission!C175&lt;&gt;"",Permission!C175,"")</f>
        <v>PERM_FINANCIAL_SPREADING_DETAIL_ROW_ITEM_ADD_EDIT_TECHNICAL_KEY</v>
      </c>
      <c r="C174" s="23" t="str">
        <f>IF(Permission!D175&lt;&gt;"",Permission!D175,"")</f>
        <v>Permission for showing the technical key column when adding detail row items to a Financial Statement</v>
      </c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2:23">
      <c r="B175" s="2" t="str">
        <f>IF(Permission!C176&lt;&gt;"",Permission!C176,"")</f>
        <v>FS_Mapping_Template</v>
      </c>
      <c r="C175" s="23" t="str">
        <f>IF(Permission!D176&lt;&gt;"",Permission!D176,"")</f>
        <v>Permission for rulemodel &lt;FS_Mapping_Template&gt;</v>
      </c>
      <c r="E175" s="7"/>
      <c r="F175" s="7"/>
      <c r="G175" s="7"/>
      <c r="H175" s="7"/>
      <c r="I175" s="7"/>
      <c r="J175" s="7"/>
      <c r="K175" s="7"/>
      <c r="L175" s="7"/>
      <c r="M175" s="7" t="s">
        <v>3</v>
      </c>
      <c r="N175" s="7"/>
      <c r="O175" s="7" t="s">
        <v>3</v>
      </c>
      <c r="P175" s="7"/>
      <c r="Q175" s="7"/>
      <c r="R175" s="7"/>
      <c r="S175" s="7"/>
      <c r="T175" s="7"/>
      <c r="U175" s="7"/>
      <c r="V175" s="7"/>
      <c r="W175" s="7"/>
    </row>
    <row r="176" spans="2:23">
      <c r="B176" s="2" t="str">
        <f>IF(Permission!C177&lt;&gt;"",Permission!C177,"")</f>
        <v>FS_Mapping_Template_Search</v>
      </c>
      <c r="C176" s="23" t="str">
        <f>IF(Permission!D177&lt;&gt;"",Permission!D177,"")</f>
        <v>Permission for rulemodel &lt;FS_Mapping_Template_Search&gt;</v>
      </c>
      <c r="E176" s="7"/>
      <c r="F176" s="7"/>
      <c r="G176" s="7"/>
      <c r="H176" s="7"/>
      <c r="I176" s="7"/>
      <c r="J176" s="7"/>
      <c r="K176" s="7"/>
      <c r="L176" s="7"/>
      <c r="M176" s="7" t="s">
        <v>3</v>
      </c>
      <c r="N176" s="7"/>
      <c r="O176" s="7" t="s">
        <v>3</v>
      </c>
      <c r="P176" s="7"/>
      <c r="Q176" s="7"/>
      <c r="R176" s="7"/>
      <c r="S176" s="7"/>
      <c r="T176" s="7"/>
      <c r="U176" s="7"/>
      <c r="V176" s="7"/>
      <c r="W176" s="7"/>
    </row>
    <row r="177" spans="2:23" ht="15.75" thickBot="1">
      <c r="B177" s="2" t="str">
        <f>IF(Permission!C178&lt;&gt;"",Permission!C178,"")</f>
        <v>PERM_FINANCIAL_SPREADING_STATEMENT_PRINT_GENERIC</v>
      </c>
      <c r="C177" s="23" t="str">
        <f>IF(Permission!D178&lt;&gt;"",Permission!D178,"")</f>
        <v>Permission for using the Financial Statement Generic Printout</v>
      </c>
      <c r="E177" s="7"/>
      <c r="F177" s="7"/>
      <c r="G177" s="7"/>
      <c r="H177" s="7"/>
      <c r="I177" s="7"/>
      <c r="J177" s="7"/>
      <c r="K177" s="7"/>
      <c r="L177" s="7"/>
      <c r="M177" s="7" t="s">
        <v>3</v>
      </c>
      <c r="N177" s="7" t="s">
        <v>3</v>
      </c>
      <c r="O177" s="7"/>
      <c r="P177" s="7" t="s">
        <v>3</v>
      </c>
      <c r="Q177" s="7"/>
      <c r="R177" s="7"/>
      <c r="S177" s="7"/>
      <c r="T177" s="7"/>
      <c r="U177" s="33"/>
      <c r="V177" s="33"/>
      <c r="W177" s="33"/>
    </row>
    <row r="178" spans="2:23" ht="15.75" thickTop="1">
      <c r="B178" s="2" t="str">
        <f>IF(Permission!C179&lt;&gt;"",Permission!C179,"")</f>
        <v>PERM_CRMP_APPLICATION_CREATE</v>
      </c>
      <c r="C178" s="23" t="str">
        <f>IF(Permission!D179&lt;&gt;"",Permission!D179,"")</f>
        <v>Permission for creating an Application</v>
      </c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 t="s">
        <v>3</v>
      </c>
      <c r="T178" s="7" t="s">
        <v>3</v>
      </c>
      <c r="U178" s="7" t="s">
        <v>3</v>
      </c>
      <c r="V178" s="7" t="s">
        <v>3</v>
      </c>
      <c r="W178" s="7" t="s">
        <v>3</v>
      </c>
    </row>
    <row r="179" spans="2:23">
      <c r="B179" s="2" t="str">
        <f>IF(Permission!C180&lt;&gt;"",Permission!C180,"")</f>
        <v>PERM_CRMP_APPLICATION_APPROVE</v>
      </c>
      <c r="C179" s="23" t="str">
        <f>IF(Permission!D180&lt;&gt;"",Permission!D180,"")</f>
        <v>Permission for approving an Application</v>
      </c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 t="s">
        <v>3</v>
      </c>
      <c r="U179" s="7" t="s">
        <v>3</v>
      </c>
      <c r="V179" s="7" t="s">
        <v>3</v>
      </c>
      <c r="W179" s="7" t="s">
        <v>3</v>
      </c>
    </row>
    <row r="180" spans="2:23">
      <c r="B180" s="2" t="str">
        <f>IF(Permission!C181&lt;&gt;"",Permission!C181,"")</f>
        <v>PERM_CRMP_APPLICATION_MENU_ACCESS</v>
      </c>
      <c r="C180" s="23" t="str">
        <f>IF(Permission!D181&lt;&gt;"",Permission!D181,"")</f>
        <v>Permission for menu entry Application</v>
      </c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 t="s">
        <v>3</v>
      </c>
      <c r="T180" s="7" t="s">
        <v>3</v>
      </c>
      <c r="U180" s="7" t="s">
        <v>3</v>
      </c>
      <c r="V180" s="7" t="s">
        <v>3</v>
      </c>
      <c r="W180" s="7" t="s">
        <v>3</v>
      </c>
    </row>
    <row r="181" spans="2:23">
      <c r="B181" s="2" t="str">
        <f>IF(Permission!C182&lt;&gt;"",Permission!C182,"")</f>
        <v>PERM_CRMP_APPLICATION_RISK_VOTE</v>
      </c>
      <c r="C181" s="23" t="str">
        <f>IF(Permission!D182&lt;&gt;"",Permission!D182,"")</f>
        <v>Permission to make a Risk Vote</v>
      </c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 t="s">
        <v>3</v>
      </c>
      <c r="T181" s="7"/>
      <c r="U181" s="7" t="s">
        <v>3</v>
      </c>
      <c r="V181" s="7"/>
      <c r="W181" s="7"/>
    </row>
    <row r="182" spans="2:23">
      <c r="B182" s="2" t="str">
        <f>IF(Permission!C183&lt;&gt;"",Permission!C183,"")</f>
        <v>PERM_CRMP_APPLICATION_SALES_VOTE</v>
      </c>
      <c r="C182" s="23" t="str">
        <f>IF(Permission!D183&lt;&gt;"",Permission!D183,"")</f>
        <v>Permission to make a Sales Vote</v>
      </c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 t="s">
        <v>3</v>
      </c>
      <c r="T182" s="7"/>
      <c r="U182" s="7" t="s">
        <v>3</v>
      </c>
      <c r="V182" s="7"/>
      <c r="W182" s="7"/>
    </row>
    <row r="183" spans="2:23">
      <c r="B183" s="2" t="str">
        <f>IF(Permission!C184&lt;&gt;"",Permission!C184,"")</f>
        <v>PERM_CRMP_APPLICATION_SEARCH</v>
      </c>
      <c r="C183" s="23" t="str">
        <f>IF(Permission!D184&lt;&gt;"",Permission!D184,"")</f>
        <v>Permission to search for an Application</v>
      </c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 t="s">
        <v>3</v>
      </c>
      <c r="T183" s="7" t="s">
        <v>3</v>
      </c>
      <c r="U183" s="7" t="s">
        <v>3</v>
      </c>
      <c r="V183" s="7" t="s">
        <v>3</v>
      </c>
      <c r="W183" s="7" t="s">
        <v>3</v>
      </c>
    </row>
    <row r="184" spans="2:23">
      <c r="B184" s="2" t="str">
        <f>IF(Permission!C185&lt;&gt;"",Permission!C185,"")</f>
        <v>PERM_CRMP_APPLICATION_WORKLIST</v>
      </c>
      <c r="C184" s="23" t="str">
        <f>IF(Permission!D185&lt;&gt;"",Permission!D185,"")</f>
        <v>Permission to viel Application worklist</v>
      </c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 t="s">
        <v>3</v>
      </c>
      <c r="T184" s="7" t="s">
        <v>3</v>
      </c>
      <c r="U184" s="7" t="s">
        <v>3</v>
      </c>
      <c r="V184" s="7" t="s">
        <v>3</v>
      </c>
      <c r="W184" s="7" t="s">
        <v>3</v>
      </c>
    </row>
    <row r="185" spans="2:23">
      <c r="B185" s="2" t="str">
        <f>IF(Permission!C186&lt;&gt;"",Permission!C186,"")</f>
        <v>PERM_CRMP_APPLICATION_OVERRULE</v>
      </c>
      <c r="C185" s="23" t="str">
        <f>IF(Permission!D186&lt;&gt;"",Permission!D186,"")</f>
        <v>Permission to overrule decision attributes</v>
      </c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 t="s">
        <v>3</v>
      </c>
      <c r="V185" s="22" t="s">
        <v>3</v>
      </c>
      <c r="W185" s="7"/>
    </row>
    <row r="186" spans="2:23">
      <c r="B186" s="2" t="str">
        <f>IF(Permission!C187&lt;&gt;"",Permission!C187,"")</f>
        <v>PERM_CRMP_APPLICATION_SINGLE_COMPETENCE</v>
      </c>
      <c r="C186" s="23" t="str">
        <f>IF(Permission!D187&lt;&gt;"",Permission!D187,"")</f>
        <v>Permission to decide an application within his/her competence</v>
      </c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 t="s">
        <v>3</v>
      </c>
      <c r="V186" s="7"/>
      <c r="W186" s="7"/>
    </row>
    <row r="187" spans="2:23">
      <c r="B187" s="2" t="str">
        <f>IF(Permission!C188&lt;&gt;"",Permission!C188,"")</f>
        <v>PERM_CRMP_APPLICATION_COMMITTEE_DECIDER</v>
      </c>
      <c r="C187" s="23" t="str">
        <f>IF(Permission!D187&lt;&gt;"",Permission!D187,"")</f>
        <v>Permission to decide an application within his/her competence</v>
      </c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 t="s">
        <v>3</v>
      </c>
      <c r="W187" s="7"/>
    </row>
    <row r="188" spans="2:23">
      <c r="B188" s="2" t="str">
        <f>IF(Permission!C189&lt;&gt;"",Permission!C189,"")</f>
        <v>PERM_CRMP_CLIENT_ADD_COLLATERAL</v>
      </c>
      <c r="C188" s="23" t="str">
        <f>IF(Permission!D189&lt;&gt;"",Permission!D189,"")</f>
        <v>Permission to add a colleteral to a client</v>
      </c>
      <c r="E188" s="7"/>
      <c r="F188" s="7"/>
      <c r="G188" s="7"/>
      <c r="H188" s="7"/>
      <c r="I188" s="7"/>
      <c r="J188" s="7"/>
      <c r="K188" s="7"/>
      <c r="L188" s="7" t="s">
        <v>3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2:23">
      <c r="B189" s="2" t="str">
        <f>IF(Permission!C190&lt;&gt;"",Permission!C190,"")</f>
        <v>PERM_CRMP_APPLICATION_VIEW</v>
      </c>
      <c r="C189" s="23" t="str">
        <f>IF(Permission!D190&lt;&gt;"",Permission!D190,"")</f>
        <v>Permission for showing an Application</v>
      </c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 t="s">
        <v>3</v>
      </c>
      <c r="T189" s="7" t="s">
        <v>3</v>
      </c>
      <c r="U189" s="7" t="s">
        <v>3</v>
      </c>
      <c r="V189" s="7" t="s">
        <v>3</v>
      </c>
      <c r="W189" s="7" t="s">
        <v>3</v>
      </c>
    </row>
    <row r="190" spans="2:23">
      <c r="B190" s="2" t="str">
        <f>IF(Permission!C191&lt;&gt;"",Permission!C191,"")</f>
        <v>PERM_FINANCIAL_SPREADING_STATEMENT_DISCARD_FINALIZED</v>
      </c>
      <c r="C190" s="23" t="str">
        <f>IF(Permission!D191&lt;&gt;"",Permission!D191,"")</f>
        <v>Required in order for being able to discard a finalized financial statement</v>
      </c>
      <c r="M190" s="7" t="s">
        <v>3</v>
      </c>
      <c r="N190" s="7" t="s">
        <v>3</v>
      </c>
      <c r="S190" s="7"/>
      <c r="T190" s="7"/>
      <c r="U190" s="7"/>
      <c r="V190" s="7"/>
      <c r="W190" s="7"/>
    </row>
    <row r="191" spans="2:23" ht="24.75">
      <c r="B191" s="2" t="str">
        <f>IF(Permission!C192&lt;&gt;"",Permission!C192,"")</f>
        <v>PERM_FINANCIAL_SPREADING_STATEMENT_PRINT_GENERIC_MULTIPLE</v>
      </c>
      <c r="C191" s="23" t="str">
        <f>IF(Permission!D192&lt;&gt;"",Permission!D192,"")</f>
        <v>Permission for using the Financial Statement Generic Printout when editing multiple statements side by side</v>
      </c>
      <c r="M191" s="7" t="s">
        <v>3</v>
      </c>
      <c r="N191" s="7" t="s">
        <v>3</v>
      </c>
      <c r="P191" s="7" t="s">
        <v>3</v>
      </c>
    </row>
    <row r="192" spans="2:23" ht="15" customHeight="1">
      <c r="B192" s="2" t="str">
        <f>IF(Permission!C193&lt;&gt;"",Permission!C193,"")</f>
        <v>PERM_FINANCIAL_SPREADING_COMPARISON_PRINT_GENERIC</v>
      </c>
      <c r="C192" s="23" t="str">
        <f>IF(Permission!D193&lt;&gt;"",Permission!D193,"")</f>
        <v>Permission for using the Financial Statement Generic Printout when comparing statements</v>
      </c>
      <c r="M192" s="7" t="s">
        <v>3</v>
      </c>
      <c r="N192" s="7" t="s">
        <v>3</v>
      </c>
      <c r="P192" s="7" t="s">
        <v>3</v>
      </c>
      <c r="S192" s="7"/>
      <c r="T192" s="7"/>
      <c r="U192" s="7"/>
      <c r="V192" s="7"/>
      <c r="W192" s="7"/>
    </row>
    <row r="193" spans="2:23">
      <c r="B193" s="2" t="str">
        <f>IF(Permission!C194&lt;&gt;"",Permission!C194,"")</f>
        <v>FS_Financial_Statement_Bulk_Import</v>
      </c>
      <c r="C193" s="23" t="str">
        <f>IF(Permission!D194&lt;&gt;"",Permission!D194,"")</f>
        <v>Permission for rulemodel &lt;FS_Financial_Statement_Bulk_Import&gt;</v>
      </c>
      <c r="M193" s="7" t="s">
        <v>3</v>
      </c>
      <c r="N193" s="7"/>
      <c r="P193" s="7"/>
    </row>
    <row r="194" spans="2:23">
      <c r="B194" s="2" t="str">
        <f>IF(Permission!C195&lt;&gt;"",Permission!C195,"")</f>
        <v>PERM_CRMP_AUTOMATED_RULE_MODEL_UPGRADE_RATING</v>
      </c>
      <c r="C194" s="23" t="str">
        <f>IF(Permission!D195&lt;&gt;"",Permission!D195,"")</f>
        <v>Permission for the automatic rule model upgrade of the rating model</v>
      </c>
      <c r="G194" s="7" t="s">
        <v>3</v>
      </c>
      <c r="J194" s="7" t="s">
        <v>3</v>
      </c>
      <c r="K194" s="7" t="s">
        <v>3</v>
      </c>
      <c r="M194" s="7"/>
      <c r="N194" s="7"/>
      <c r="S194" s="7"/>
      <c r="T194" s="7"/>
      <c r="U194" s="7"/>
      <c r="V194" s="7"/>
      <c r="W194" s="7"/>
    </row>
    <row r="195" spans="2:23">
      <c r="B195" s="2" t="str">
        <f>IF(Permission!C196&lt;&gt;"",Permission!C196,"")</f>
        <v>PERM_CRMP_AUTOMATED_RULE_MODEL_UPGRADE_BULK_APPROVAL</v>
      </c>
      <c r="C195" s="23" t="str">
        <f>IF(Permission!D196&lt;&gt;"",Permission!D196,"")</f>
        <v>Permission for the automatic rule model upgrade of the bulk approval model</v>
      </c>
      <c r="G195" s="7" t="s">
        <v>3</v>
      </c>
      <c r="J195" s="7" t="s">
        <v>3</v>
      </c>
      <c r="K195" s="7" t="s">
        <v>3</v>
      </c>
      <c r="M195" s="7"/>
      <c r="N195" s="7"/>
      <c r="P195" s="7"/>
    </row>
    <row r="196" spans="2:23">
      <c r="B196" s="2" t="str">
        <f>IF(Permission!C197&lt;&gt;"",Permission!C197,"")</f>
        <v>PERM_CRMP_AUTOMATED_RULE_MODEL_UPGRADE_ORI</v>
      </c>
      <c r="C196" s="23" t="str">
        <f>IF(Permission!D197&lt;&gt;"",Permission!D197,"")</f>
        <v>Permission for the automatic rule model upgrade of the ORI model</v>
      </c>
      <c r="G196" s="7" t="s">
        <v>3</v>
      </c>
      <c r="M196" s="7"/>
      <c r="N196" s="7"/>
      <c r="P196" s="7"/>
      <c r="S196" s="7" t="s">
        <v>3</v>
      </c>
      <c r="T196" s="7" t="s">
        <v>3</v>
      </c>
      <c r="U196" s="7" t="s">
        <v>3</v>
      </c>
      <c r="V196" s="7" t="s">
        <v>3</v>
      </c>
      <c r="W196" s="7" t="s">
        <v>3</v>
      </c>
    </row>
    <row r="197" spans="2:23">
      <c r="B197" s="2" t="str">
        <f>IF(Permission!C198&lt;&gt;"",Permission!C198,"")</f>
        <v>PERM_RULE_MODEL_STATUS_VIEW</v>
      </c>
      <c r="C197" s="23" t="str">
        <f>IF(Permission!D198&lt;&gt;"",Permission!D198,"")</f>
        <v>Permission to open the 'Rule Models' administration screen</v>
      </c>
      <c r="G197" s="7" t="s">
        <v>3</v>
      </c>
      <c r="M197" s="7"/>
      <c r="N197" s="7"/>
      <c r="P197" s="7"/>
      <c r="S197" s="7"/>
      <c r="T197" s="7"/>
      <c r="U197" s="7"/>
      <c r="V197" s="7"/>
      <c r="W197" s="7"/>
    </row>
    <row r="198" spans="2:23">
      <c r="B198" s="2" t="str">
        <f>IF(Permission!C199&lt;&gt;"",Permission!C199,"")</f>
        <v>PERM_CRMP_AUTOMATED_RULE_MODEL_UPGRADE_CLIENT</v>
      </c>
      <c r="C198" s="23" t="str">
        <f>IF(Permission!D199&lt;&gt;"",Permission!D199,"")</f>
        <v>Permission for the automatic rule model upgrade of the client model</v>
      </c>
      <c r="D198" s="7"/>
      <c r="E198" s="7"/>
      <c r="F198" s="7"/>
      <c r="G198" s="7"/>
      <c r="H198" s="7"/>
      <c r="I198" s="7"/>
      <c r="J198" s="7" t="s">
        <v>3</v>
      </c>
      <c r="K198" s="7" t="s">
        <v>3</v>
      </c>
      <c r="L198" s="7" t="s">
        <v>3</v>
      </c>
      <c r="M198" s="7" t="s">
        <v>3</v>
      </c>
      <c r="N198" s="7" t="s">
        <v>3</v>
      </c>
      <c r="O198" s="7"/>
      <c r="P198" s="7" t="s">
        <v>3</v>
      </c>
      <c r="Q198" s="7"/>
      <c r="R198" s="7"/>
      <c r="S198" s="7" t="s">
        <v>3</v>
      </c>
      <c r="T198" s="7" t="s">
        <v>3</v>
      </c>
      <c r="U198" s="7" t="s">
        <v>3</v>
      </c>
      <c r="V198" s="7" t="s">
        <v>3</v>
      </c>
      <c r="W198" s="7" t="s">
        <v>3</v>
      </c>
    </row>
    <row r="199" spans="2:23">
      <c r="B199" s="2" t="str">
        <f>IF(Permission!C200&lt;&gt;"",Permission!C200,"")</f>
        <v>PERM_BIRT_MODEL_STATUS_VIEW</v>
      </c>
      <c r="C199" s="23" t="str">
        <f>IF(Permission!D200&lt;&gt;"",Permission!D200,"")</f>
        <v>Admin - BIRT Models screen</v>
      </c>
      <c r="E199" s="7"/>
      <c r="G199" s="7"/>
      <c r="M199" s="7"/>
      <c r="S199" s="7"/>
      <c r="T199" s="7"/>
      <c r="U199" s="7"/>
      <c r="V199" s="7"/>
      <c r="W199" s="7"/>
    </row>
    <row r="200" spans="2:23">
      <c r="B200" s="2" t="str">
        <f>IF(Permission!C200&lt;&gt;"",Permission!C200,"")</f>
        <v>PERM_BIRT_MODEL_STATUS_VIEW</v>
      </c>
      <c r="C200" s="23" t="str">
        <f>IF(Permission!D200&lt;&gt;"",Permission!D200,"")</f>
        <v>Admin - BIRT Models screen</v>
      </c>
      <c r="E200" s="7"/>
      <c r="G200" s="7" t="s">
        <v>3</v>
      </c>
      <c r="M200" s="7"/>
      <c r="R200" t="s">
        <v>3</v>
      </c>
      <c r="S200" s="7"/>
      <c r="T200" s="7"/>
      <c r="U200" s="7"/>
      <c r="V200" s="7"/>
      <c r="W200" s="7"/>
    </row>
    <row r="201" spans="2:23">
      <c r="B201" s="2" t="str">
        <f>IF(Permission!C201&lt;&gt;"",Permission!C201,"")</f>
        <v>PERM_FINANCIAL_SPREADING_STATEMENT_AUTOMATED_RULE_MODEL_UPGRADE</v>
      </c>
      <c r="C201" s="23" t="str">
        <f>IF(Permission!D201&lt;&gt;"",Permission!D201,"")</f>
        <v>Required in order to upgrade the rule model version of financial statements automatically</v>
      </c>
      <c r="E201" s="7"/>
      <c r="G201" s="7" t="s">
        <v>3</v>
      </c>
      <c r="M201" s="7" t="s">
        <v>3</v>
      </c>
      <c r="N201" t="s">
        <v>3</v>
      </c>
      <c r="O201" t="s">
        <v>3</v>
      </c>
      <c r="S201" s="7"/>
      <c r="T201" s="7"/>
      <c r="U201" s="7"/>
      <c r="V201" s="7"/>
      <c r="W201" s="7"/>
    </row>
    <row r="202" spans="2:23">
      <c r="B202" s="2" t="str">
        <f>IF(Permission!C202&lt;&gt;"",Permission!C202,"")</f>
        <v/>
      </c>
      <c r="C202" s="23" t="str">
        <f>IF(Permission!D202&lt;&gt;"",Permission!D202,"")</f>
        <v/>
      </c>
      <c r="E202" s="7"/>
      <c r="G202" s="7"/>
      <c r="M202" s="7"/>
      <c r="S202" s="7"/>
      <c r="T202" s="7"/>
      <c r="U202" s="7"/>
      <c r="V202" s="7"/>
      <c r="W202" s="7"/>
    </row>
    <row r="203" spans="2:23">
      <c r="B203" s="2" t="str">
        <f>IF(Permission!C203&lt;&gt;"",Permission!C203,"")</f>
        <v/>
      </c>
      <c r="C203" s="23" t="str">
        <f>IF(Permission!D203&lt;&gt;"",Permission!D203,"")</f>
        <v/>
      </c>
      <c r="E203" s="7"/>
      <c r="G203" s="7"/>
      <c r="M203" s="7"/>
      <c r="S203" s="7"/>
      <c r="T203" s="7"/>
      <c r="U203" s="7"/>
      <c r="V203" s="7"/>
      <c r="W203" s="7"/>
    </row>
    <row r="204" spans="2:23">
      <c r="B204" s="2" t="str">
        <f>IF(Permission!C204&lt;&gt;"",Permission!C204,"")</f>
        <v/>
      </c>
      <c r="C204" s="23" t="str">
        <f>IF(Permission!D204&lt;&gt;"",Permission!D204,"")</f>
        <v/>
      </c>
      <c r="E204" s="7"/>
      <c r="G204" s="7"/>
      <c r="M204" s="7"/>
      <c r="S204" s="7"/>
      <c r="T204" s="7"/>
      <c r="U204" s="7"/>
      <c r="V204" s="7"/>
      <c r="W204" s="7"/>
    </row>
    <row r="205" spans="2:23">
      <c r="B205" s="2" t="str">
        <f>IF(Permission!C205&lt;&gt;"",Permission!C205,"")</f>
        <v/>
      </c>
      <c r="C205" s="23" t="str">
        <f>IF(Permission!D205&lt;&gt;"",Permission!D205,"")</f>
        <v/>
      </c>
      <c r="E205" s="7"/>
      <c r="G205" s="7"/>
      <c r="M205" s="7"/>
      <c r="S205" s="7"/>
      <c r="T205" s="7"/>
      <c r="U205" s="7"/>
      <c r="V205" s="7"/>
      <c r="W205" s="7"/>
    </row>
    <row r="206" spans="2:23">
      <c r="B206" s="2" t="str">
        <f>IF(Permission!C206&lt;&gt;"",Permission!C206,"")</f>
        <v/>
      </c>
      <c r="C206" s="23" t="str">
        <f>IF(Permission!D206&lt;&gt;"",Permission!D206,"")</f>
        <v/>
      </c>
      <c r="E206" s="7"/>
      <c r="G206" s="7"/>
      <c r="M206" s="7"/>
      <c r="S206" s="7"/>
      <c r="T206" s="7"/>
      <c r="U206" s="7"/>
      <c r="V206" s="7"/>
      <c r="W206" s="7"/>
    </row>
    <row r="207" spans="2:23">
      <c r="B207" s="2" t="str">
        <f>IF(Permission!C207&lt;&gt;"",Permission!C207,"")</f>
        <v/>
      </c>
      <c r="C207" s="23" t="str">
        <f>IF(Permission!D207&lt;&gt;"",Permission!D207,"")</f>
        <v/>
      </c>
      <c r="E207" s="7"/>
      <c r="G207" s="7"/>
      <c r="M207" s="7"/>
      <c r="S207" s="7"/>
      <c r="T207" s="7"/>
      <c r="U207" s="7"/>
      <c r="V207" s="7"/>
      <c r="W207" s="7"/>
    </row>
    <row r="208" spans="2:23">
      <c r="B208" s="2" t="str">
        <f>IF(Permission!C208&lt;&gt;"",Permission!C208,"")</f>
        <v/>
      </c>
      <c r="C208" s="23" t="str">
        <f>IF(Permission!D208&lt;&gt;"",Permission!D208,"")</f>
        <v/>
      </c>
      <c r="E208" s="7"/>
      <c r="G208" s="7"/>
      <c r="M208" s="7"/>
      <c r="S208" s="7"/>
      <c r="T208" s="7"/>
      <c r="U208" s="7"/>
      <c r="V208" s="7"/>
      <c r="W208" s="7"/>
    </row>
    <row r="209" spans="2:23">
      <c r="B209" s="2" t="str">
        <f>IF(Permission!C209&lt;&gt;"",Permission!C209,"")</f>
        <v/>
      </c>
      <c r="C209" s="23" t="str">
        <f>IF(Permission!D209&lt;&gt;"",Permission!D209,"")</f>
        <v/>
      </c>
      <c r="E209" s="7"/>
      <c r="G209" s="7"/>
      <c r="M209" s="7"/>
      <c r="S209" s="7"/>
      <c r="T209" s="7"/>
      <c r="U209" s="7"/>
      <c r="V209" s="7"/>
      <c r="W209" s="7"/>
    </row>
    <row r="210" spans="2:23">
      <c r="B210" s="2" t="str">
        <f>IF(Permission!C210&lt;&gt;"",Permission!C210,"")</f>
        <v/>
      </c>
      <c r="C210" s="23" t="str">
        <f>IF(Permission!D210&lt;&gt;"",Permission!D210,"")</f>
        <v/>
      </c>
      <c r="E210" s="7"/>
      <c r="G210" s="7"/>
      <c r="M210" s="7"/>
      <c r="S210" s="7"/>
      <c r="T210" s="7"/>
      <c r="U210" s="7"/>
      <c r="V210" s="7"/>
      <c r="W210" s="7"/>
    </row>
    <row r="211" spans="2:23">
      <c r="B211" s="2" t="str">
        <f>IF(Permission!C211&lt;&gt;"",Permission!C211,"")</f>
        <v/>
      </c>
      <c r="C211" s="23" t="str">
        <f>IF(Permission!D211&lt;&gt;"",Permission!D211,"")</f>
        <v/>
      </c>
      <c r="E211" s="7"/>
      <c r="G211" s="7"/>
      <c r="M211" s="7"/>
      <c r="S211" s="7"/>
      <c r="T211" s="7"/>
      <c r="U211" s="7"/>
      <c r="V211" s="7"/>
      <c r="W211" s="7"/>
    </row>
    <row r="212" spans="2:23">
      <c r="B212" s="2" t="str">
        <f>IF(Permission!C212&lt;&gt;"",Permission!C212,"")</f>
        <v/>
      </c>
      <c r="C212" s="23" t="str">
        <f>IF(Permission!D212&lt;&gt;"",Permission!D212,"")</f>
        <v/>
      </c>
      <c r="E212" s="7"/>
      <c r="G212" s="7"/>
      <c r="M212" s="7"/>
      <c r="S212" s="7"/>
      <c r="T212" s="7"/>
      <c r="U212" s="7"/>
      <c r="V212" s="7"/>
      <c r="W212" s="7"/>
    </row>
    <row r="213" spans="2:23">
      <c r="B213" s="2" t="str">
        <f>IF(Permission!C213&lt;&gt;"",Permission!C213,"")</f>
        <v/>
      </c>
      <c r="C213" s="23" t="str">
        <f>IF(Permission!D213&lt;&gt;"",Permission!D213,"")</f>
        <v/>
      </c>
      <c r="E213" s="7"/>
      <c r="G213" s="7"/>
      <c r="M213" s="7"/>
      <c r="S213" s="7"/>
      <c r="T213" s="7"/>
      <c r="U213" s="7"/>
      <c r="V213" s="7"/>
      <c r="W213" s="7"/>
    </row>
    <row r="214" spans="2:23">
      <c r="B214" s="2" t="str">
        <f>IF(Permission!C214&lt;&gt;"",Permission!C214,"")</f>
        <v/>
      </c>
      <c r="C214" s="23" t="str">
        <f>IF(Permission!D214&lt;&gt;"",Permission!D214,"")</f>
        <v/>
      </c>
      <c r="E214" s="7"/>
      <c r="G214" s="7"/>
      <c r="M214" s="7"/>
      <c r="S214" s="7"/>
      <c r="T214" s="7"/>
      <c r="U214" s="7"/>
      <c r="V214" s="7"/>
      <c r="W214" s="7"/>
    </row>
    <row r="215" spans="2:23">
      <c r="B215" s="2" t="str">
        <f>IF(Permission!C215&lt;&gt;"",Permission!C215,"")</f>
        <v/>
      </c>
      <c r="C215" s="23" t="str">
        <f>IF(Permission!D215&lt;&gt;"",Permission!D215,"")</f>
        <v/>
      </c>
      <c r="E215" s="7"/>
      <c r="G215" s="7"/>
      <c r="M215" s="7"/>
      <c r="S215" s="7"/>
      <c r="T215" s="7"/>
      <c r="U215" s="7"/>
      <c r="V215" s="7"/>
      <c r="W215" s="7"/>
    </row>
    <row r="216" spans="2:23">
      <c r="B216" s="2" t="str">
        <f>IF(Permission!C216&lt;&gt;"",Permission!C216,"")</f>
        <v/>
      </c>
      <c r="C216" s="23" t="str">
        <f>IF(Permission!D216&lt;&gt;"",Permission!D216,"")</f>
        <v/>
      </c>
      <c r="E216" s="7"/>
      <c r="G216" s="7"/>
      <c r="M216" s="7"/>
      <c r="S216" s="7"/>
      <c r="T216" s="7"/>
      <c r="U216" s="7"/>
      <c r="V216" s="7"/>
      <c r="W216" s="7"/>
    </row>
    <row r="217" spans="2:23">
      <c r="B217" s="2" t="str">
        <f>IF(Permission!C217&lt;&gt;"",Permission!C217,"")</f>
        <v/>
      </c>
      <c r="C217" s="23" t="str">
        <f>IF(Permission!D217&lt;&gt;"",Permission!D217,"")</f>
        <v/>
      </c>
      <c r="E217" s="7"/>
      <c r="G217" s="7"/>
      <c r="M217" s="7"/>
      <c r="S217" s="7"/>
      <c r="T217" s="7"/>
      <c r="U217" s="7"/>
      <c r="V217" s="7"/>
      <c r="W217" s="7"/>
    </row>
    <row r="218" spans="2:23">
      <c r="B218" s="2" t="str">
        <f>IF(Permission!C218&lt;&gt;"",Permission!C218,"")</f>
        <v/>
      </c>
      <c r="C218" s="23" t="str">
        <f>IF(Permission!D218&lt;&gt;"",Permission!D218,"")</f>
        <v/>
      </c>
      <c r="E218" s="7"/>
      <c r="G218" s="7"/>
      <c r="M218" s="7"/>
      <c r="S218" s="7"/>
      <c r="T218" s="7"/>
      <c r="U218" s="7"/>
      <c r="V218" s="7"/>
      <c r="W218" s="7"/>
    </row>
    <row r="219" spans="2:23">
      <c r="B219" s="2" t="str">
        <f>IF(Permission!C219&lt;&gt;"",Permission!C219,"")</f>
        <v/>
      </c>
      <c r="C219" s="23" t="str">
        <f>IF(Permission!D219&lt;&gt;"",Permission!D219,"")</f>
        <v/>
      </c>
      <c r="E219" s="7"/>
      <c r="G219" s="7"/>
      <c r="M219" s="7"/>
      <c r="S219" s="7"/>
      <c r="T219" s="7"/>
      <c r="U219" s="7"/>
      <c r="V219" s="7"/>
      <c r="W219" s="7"/>
    </row>
    <row r="220" spans="2:23">
      <c r="B220" s="2" t="str">
        <f>IF(Permission!C220&lt;&gt;"",Permission!C220,"")</f>
        <v/>
      </c>
      <c r="C220" s="23" t="str">
        <f>IF(Permission!D220&lt;&gt;"",Permission!D220,"")</f>
        <v/>
      </c>
      <c r="E220" s="7"/>
      <c r="G220" s="7"/>
      <c r="M220" s="7"/>
      <c r="S220" s="7"/>
      <c r="T220" s="7"/>
      <c r="U220" s="7"/>
      <c r="V220" s="7"/>
      <c r="W220" s="7"/>
    </row>
    <row r="221" spans="2:23">
      <c r="B221" s="2" t="str">
        <f>IF(Permission!C261&lt;&gt;"",Permission!C261,"")</f>
        <v/>
      </c>
    </row>
    <row r="222" spans="2:23">
      <c r="B222" s="2" t="str">
        <f>IF(Permission!C262&lt;&gt;"",Permission!C262,"")</f>
        <v/>
      </c>
    </row>
    <row r="223" spans="2:23">
      <c r="B223" s="2" t="str">
        <f>IF(Permission!C263&lt;&gt;"",Permission!C263,"")</f>
        <v/>
      </c>
    </row>
    <row r="224" spans="2:23">
      <c r="B224" s="2" t="str">
        <f>IF(Permission!C264&lt;&gt;"",Permission!C264,"")</f>
        <v/>
      </c>
    </row>
    <row r="225" spans="2:2">
      <c r="B225" s="2" t="str">
        <f>IF(Permission!C265&lt;&gt;"",Permission!C265,"")</f>
        <v/>
      </c>
    </row>
    <row r="226" spans="2:2">
      <c r="B226" s="2" t="str">
        <f>IF(Permission!C266&lt;&gt;"",Permission!C266,"")</f>
        <v/>
      </c>
    </row>
    <row r="227" spans="2:2">
      <c r="B227" s="2" t="str">
        <f>IF(Permission!C267&lt;&gt;"",Permission!C267,"")</f>
        <v/>
      </c>
    </row>
    <row r="228" spans="2:2">
      <c r="B228" s="2" t="str">
        <f>IF(Permission!C268&lt;&gt;"",Permission!C268,"")</f>
        <v/>
      </c>
    </row>
    <row r="229" spans="2:2">
      <c r="B229" s="2" t="str">
        <f>IF(Permission!C269&lt;&gt;"",Permission!C269,"")</f>
        <v/>
      </c>
    </row>
    <row r="230" spans="2:2">
      <c r="B230" s="2" t="str">
        <f>IF(Permission!C270&lt;&gt;"",Permission!C270,"")</f>
        <v/>
      </c>
    </row>
    <row r="231" spans="2:2">
      <c r="B231" s="2" t="str">
        <f>IF(Permission!C271&lt;&gt;"",Permission!C271,"")</f>
        <v/>
      </c>
    </row>
    <row r="232" spans="2:2">
      <c r="B232" s="2" t="str">
        <f>IF(Permission!C272&lt;&gt;"",Permission!C272,"")</f>
        <v/>
      </c>
    </row>
    <row r="233" spans="2:2">
      <c r="B233" s="2" t="str">
        <f>IF(Permission!C273&lt;&gt;"",Permission!C273,"")</f>
        <v/>
      </c>
    </row>
    <row r="234" spans="2:2">
      <c r="B234" s="2" t="str">
        <f>IF(Permission!C274&lt;&gt;"",Permission!C274,"")</f>
        <v/>
      </c>
    </row>
    <row r="235" spans="2:2">
      <c r="B235" s="2" t="str">
        <f>IF(Permission!C275&lt;&gt;"",Permission!C275,"")</f>
        <v/>
      </c>
    </row>
    <row r="236" spans="2:2">
      <c r="B236" s="2" t="str">
        <f>IF(Permission!C276&lt;&gt;"",Permission!C276,"")</f>
        <v/>
      </c>
    </row>
    <row r="237" spans="2:2">
      <c r="B237" s="2" t="str">
        <f>IF(Permission!C277&lt;&gt;"",Permission!C277,"")</f>
        <v/>
      </c>
    </row>
    <row r="238" spans="2:2">
      <c r="B238" s="2" t="str">
        <f>IF(Permission!C278&lt;&gt;"",Permission!C278,"")</f>
        <v/>
      </c>
    </row>
    <row r="239" spans="2:2">
      <c r="B239" s="2" t="str">
        <f>IF(Permission!C279&lt;&gt;"",Permission!C279,"")</f>
        <v/>
      </c>
    </row>
    <row r="240" spans="2:2">
      <c r="B240" s="2" t="str">
        <f>IF(Permission!C280&lt;&gt;"",Permission!C280,"")</f>
        <v/>
      </c>
    </row>
    <row r="241" spans="2:2">
      <c r="B241" s="2" t="str">
        <f>IF(Permission!C281&lt;&gt;"",Permission!C281,"")</f>
        <v/>
      </c>
    </row>
    <row r="242" spans="2:2">
      <c r="B242" s="2" t="str">
        <f>IF(Permission!C282&lt;&gt;"",Permission!C282,"")</f>
        <v/>
      </c>
    </row>
    <row r="243" spans="2:2">
      <c r="B243" s="2" t="str">
        <f>IF(Permission!C283&lt;&gt;"",Permission!C283,"")</f>
        <v/>
      </c>
    </row>
    <row r="244" spans="2:2">
      <c r="B244" s="2" t="str">
        <f>IF(Permission!C284&lt;&gt;"",Permission!C284,"")</f>
        <v/>
      </c>
    </row>
    <row r="245" spans="2:2">
      <c r="B245" s="2" t="str">
        <f>IF(Permission!C285&lt;&gt;"",Permission!C285,"")</f>
        <v/>
      </c>
    </row>
    <row r="246" spans="2:2">
      <c r="B246" s="2" t="str">
        <f>IF(Permission!C286&lt;&gt;"",Permission!C286,"")</f>
        <v/>
      </c>
    </row>
    <row r="247" spans="2:2">
      <c r="B247" s="2" t="str">
        <f>IF(Permission!C287&lt;&gt;"",Permission!C287,"")</f>
        <v/>
      </c>
    </row>
    <row r="248" spans="2:2">
      <c r="B248" s="2" t="str">
        <f>IF(Permission!C288&lt;&gt;"",Permission!C288,"")</f>
        <v/>
      </c>
    </row>
    <row r="249" spans="2:2">
      <c r="B249" s="2" t="str">
        <f>IF(Permission!C289&lt;&gt;"",Permission!C289,"")</f>
        <v/>
      </c>
    </row>
    <row r="250" spans="2:2">
      <c r="B250" s="2" t="str">
        <f>IF(Permission!C290&lt;&gt;"",Permission!C290,"")</f>
        <v/>
      </c>
    </row>
    <row r="251" spans="2:2">
      <c r="B251" s="2" t="str">
        <f>IF(Permission!C291&lt;&gt;"",Permission!C291,"")</f>
        <v/>
      </c>
    </row>
    <row r="252" spans="2:2">
      <c r="B252" s="2" t="str">
        <f>IF(Permission!C292&lt;&gt;"",Permission!C292,"")</f>
        <v/>
      </c>
    </row>
    <row r="253" spans="2:2">
      <c r="B253" s="2" t="str">
        <f>IF(Permission!C293&lt;&gt;"",Permission!C293,"")</f>
        <v/>
      </c>
    </row>
    <row r="254" spans="2:2">
      <c r="B254" s="2" t="str">
        <f>IF(Permission!C294&lt;&gt;"",Permission!C294,"")</f>
        <v/>
      </c>
    </row>
    <row r="255" spans="2:2">
      <c r="B255" s="2" t="str">
        <f>IF(Permission!C295&lt;&gt;"",Permission!C295,"")</f>
        <v/>
      </c>
    </row>
    <row r="256" spans="2:2">
      <c r="B256" s="2" t="str">
        <f>IF(Permission!C296&lt;&gt;"",Permission!C296,"")</f>
        <v/>
      </c>
    </row>
    <row r="257" spans="2:2">
      <c r="B257" s="2" t="str">
        <f>IF(Permission!C297&lt;&gt;"",Permission!C297,"")</f>
        <v/>
      </c>
    </row>
    <row r="258" spans="2:2">
      <c r="B258" s="2" t="str">
        <f>IF(Permission!C298&lt;&gt;"",Permission!C298,"")</f>
        <v/>
      </c>
    </row>
    <row r="259" spans="2:2">
      <c r="B259" s="2" t="str">
        <f>IF(Permission!C299&lt;&gt;"",Permission!C299,"")</f>
        <v/>
      </c>
    </row>
    <row r="260" spans="2:2">
      <c r="B260" s="2" t="str">
        <f>IF(Permission!C300&lt;&gt;"",Permission!C300,"")</f>
        <v/>
      </c>
    </row>
    <row r="261" spans="2:2">
      <c r="B261" s="2" t="str">
        <f>IF(Permission!C301&lt;&gt;"",Permission!C301,"")</f>
        <v/>
      </c>
    </row>
    <row r="262" spans="2:2">
      <c r="B262" s="2" t="str">
        <f>IF(Permission!C302&lt;&gt;"",Permission!C302,"")</f>
        <v/>
      </c>
    </row>
    <row r="263" spans="2:2">
      <c r="B263" s="2" t="str">
        <f>IF(Permission!C303&lt;&gt;"",Permission!C303,"")</f>
        <v/>
      </c>
    </row>
    <row r="264" spans="2:2">
      <c r="B264" s="2" t="str">
        <f>IF(Permission!C304&lt;&gt;"",Permission!C304,"")</f>
        <v/>
      </c>
    </row>
  </sheetData>
  <conditionalFormatting sqref="Q16:R30">
    <cfRule type="expression" dxfId="90" priority="175">
      <formula>MOD(ROW(),2)=0</formula>
    </cfRule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R14">
    <cfRule type="expression" dxfId="89" priority="173">
      <formula>MOD(ROW(),2)=0</formula>
    </cfRule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:P34 A34 C34:H34">
    <cfRule type="expression" dxfId="88" priority="169">
      <formula>MOD(ROW(),2)=0</formula>
    </cfRule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">
    <cfRule type="expression" dxfId="87" priority="171">
      <formula>MOD(ROW(),2)=0</formula>
    </cfRule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:R34">
    <cfRule type="expression" dxfId="86" priority="167">
      <formula>MOD(ROW(),2)=0</formula>
    </cfRule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S30">
    <cfRule type="expression" dxfId="85" priority="159">
      <formula>MOD(ROW(),2)=0</formula>
    </cfRule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">
    <cfRule type="expression" dxfId="84" priority="157">
      <formula>MOD(ROW(),2)=0</formula>
    </cfRule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">
    <cfRule type="expression" dxfId="83" priority="155">
      <formula>MOD(ROW(),2)=0</formula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6:T30">
    <cfRule type="expression" dxfId="82" priority="151">
      <formula>MOD(ROW(),2)=0</formula>
    </cfRule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4">
    <cfRule type="expression" dxfId="81" priority="149">
      <formula>MOD(ROW(),2)=0</formula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4">
    <cfRule type="expression" dxfId="80" priority="147">
      <formula>MOD(ROW(),2)=0</formula>
    </cfRule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30">
    <cfRule type="expression" dxfId="79" priority="143">
      <formula>MOD(ROW(),2)=0</formula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U14">
    <cfRule type="expression" dxfId="78" priority="141">
      <formula>MOD(ROW(),2)=0</formula>
    </cfRule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4">
    <cfRule type="expression" dxfId="77" priority="139">
      <formula>MOD(ROW(),2)=0</formula>
    </cfRule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7">
    <cfRule type="expression" dxfId="76" priority="137">
      <formula>MOD(ROW(),2)=0</formula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9">
    <cfRule type="expression" dxfId="75" priority="135">
      <formula>MOD(ROW(),2)=0</formula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11">
    <cfRule type="expression" dxfId="74" priority="133">
      <formula>MOD(ROW(),2)=0</formula>
    </cfRule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8">
    <cfRule type="expression" dxfId="73" priority="131">
      <formula>MOD(ROW(),2)=0</formula>
    </cfRule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1">
    <cfRule type="expression" dxfId="72" priority="129">
      <formula>MOD(ROW(),2)=0</formula>
    </cfRule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3">
    <cfRule type="expression" dxfId="71" priority="127">
      <formula>MOD(ROW(),2)=0</formula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5">
    <cfRule type="expression" dxfId="70" priority="125">
      <formula>MOD(ROW(),2)=0</formula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2">
    <cfRule type="expression" dxfId="69" priority="123">
      <formula>MOD(ROW(),2)=0</formula>
    </cfRule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0">
    <cfRule type="expression" dxfId="68" priority="121">
      <formula>MOD(ROW(),2)=0</formula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8:P187 A37:H155 A2:H33 A35:A36 C35:H36 B34:B36 B156:H176 J35:P176 J2:P33 N177:P177 B178:H187">
    <cfRule type="expression" dxfId="67" priority="383">
      <formula>MOD(ROW(),2)=0</formula>
    </cfRule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8:I187 I2:I33 I35:I176">
    <cfRule type="expression" dxfId="66" priority="405">
      <formula>MOD(ROW(),2)=0</formula>
    </cfRule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S33 S187 S35:S185">
    <cfRule type="expression" dxfId="65" priority="471">
      <formula>MOD(ROW(),2)=0</formula>
    </cfRule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1:T33 T187 T35:T185">
    <cfRule type="expression" dxfId="64" priority="477">
      <formula>MOD(ROW(),2)=0</formula>
    </cfRule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8:P189 B188:H189 B190:B192 C190:C220">
    <cfRule type="expression" dxfId="63" priority="111">
      <formula>MOD(ROW(),2)=0</formula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8:I189">
    <cfRule type="expression" dxfId="62" priority="113">
      <formula>MOD(ROW(),2)=0</formula>
    </cfRule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:R189">
    <cfRule type="expression" dxfId="61" priority="115">
      <formula>MOD(ROW(),2)=0</formula>
    </cfRule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8">
    <cfRule type="expression" dxfId="60" priority="117">
      <formula>MOD(ROW(),2)=0</formula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8">
    <cfRule type="expression" dxfId="59" priority="119">
      <formula>MOD(ROW(),2)=0</formula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30">
    <cfRule type="expression" dxfId="58" priority="101">
      <formula>MOD(ROW(),2)=0</formula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14">
    <cfRule type="expression" dxfId="57" priority="99">
      <formula>MOD(ROW(),2)=0</formula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4">
    <cfRule type="expression" dxfId="56" priority="97">
      <formula>MOD(ROW(),2)=0</formula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07">
    <cfRule type="expression" dxfId="55" priority="95">
      <formula>MOD(ROW(),2)=0</formula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09">
    <cfRule type="expression" dxfId="54" priority="93">
      <formula>MOD(ROW(),2)=0</formula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11">
    <cfRule type="expression" dxfId="53" priority="91">
      <formula>MOD(ROW(),2)=0</formula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08">
    <cfRule type="expression" dxfId="52" priority="89">
      <formula>MOD(ROW(),2)=0</formula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81">
    <cfRule type="expression" dxfId="51" priority="87">
      <formula>MOD(ROW(),2)=0</formula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83">
    <cfRule type="expression" dxfId="50" priority="85">
      <formula>MOD(ROW(),2)=0</formula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85">
    <cfRule type="expression" dxfId="49" priority="83">
      <formula>MOD(ROW(),2)=0</formula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82">
    <cfRule type="expression" dxfId="48" priority="81">
      <formula>MOD(ROW(),2)=0</formula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80">
    <cfRule type="expression" dxfId="47" priority="79">
      <formula>MOD(ROW(),2)=0</formula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30">
    <cfRule type="expression" dxfId="46" priority="73">
      <formula>MOD(ROW(),2)=0</formula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14">
    <cfRule type="expression" dxfId="45" priority="71">
      <formula>MOD(ROW(),2)=0</formula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4">
    <cfRule type="expression" dxfId="44" priority="69">
      <formula>MOD(ROW(),2)=0</formula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07">
    <cfRule type="expression" dxfId="43" priority="67">
      <formula>MOD(ROW(),2)=0</formula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09">
    <cfRule type="expression" dxfId="42" priority="65">
      <formula>MOD(ROW(),2)=0</formula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11">
    <cfRule type="expression" dxfId="41" priority="63">
      <formula>MOD(ROW(),2)=0</formula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08">
    <cfRule type="expression" dxfId="40" priority="61">
      <formula>MOD(ROW(),2)=0</formula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81">
    <cfRule type="expression" dxfId="39" priority="59">
      <formula>MOD(ROW(),2)=0</formula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83">
    <cfRule type="expression" dxfId="38" priority="57">
      <formula>MOD(ROW(),2)=0</formula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85">
    <cfRule type="expression" dxfId="37" priority="55">
      <formula>MOD(ROW(),2)=0</formula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82">
    <cfRule type="expression" dxfId="36" priority="53">
      <formula>MOD(ROW(),2)=0</formula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80">
    <cfRule type="expression" dxfId="35" priority="51">
      <formula>MOD(ROW(),2)=0</formula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4:W184">
    <cfRule type="expression" dxfId="34" priority="43">
      <formula>MOD(ROW(),2)=0</formula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6:W186">
    <cfRule type="expression" dxfId="33" priority="41">
      <formula>MOD(ROW(),2)=0</formula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7:W187">
    <cfRule type="expression" dxfId="32" priority="39">
      <formula>MOD(ROW(),2)=0</formula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9">
    <cfRule type="expression" dxfId="31" priority="33">
      <formula>MOD(ROW(),2)=0</formula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9">
    <cfRule type="expression" dxfId="30" priority="35">
      <formula>MOD(ROW(),2)=0</formula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9">
    <cfRule type="expression" dxfId="29" priority="37">
      <formula>MOD(ROW(),2)=0</formula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89">
    <cfRule type="expression" dxfId="28" priority="31">
      <formula>MOD(ROW(),2)=0</formula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89">
    <cfRule type="expression" dxfId="27" priority="29">
      <formula>MOD(ROW(),2)=0</formula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7:M177 B177:H177">
    <cfRule type="expression" dxfId="26" priority="513">
      <formula>MOD(ROW(),2)=0</formula>
    </cfRule>
    <cfRule type="colorScale" priority="5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7">
    <cfRule type="expression" dxfId="25" priority="517">
      <formula>MOD(ROW(),2)=0</formula>
    </cfRule>
    <cfRule type="colorScale" priority="5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88:W188">
    <cfRule type="expression" dxfId="24" priority="27">
      <formula>MOD(ROW(),2)=0</formula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1:W191">
    <cfRule type="expression" dxfId="23" priority="25">
      <formula>MOD(ROW(),2)=0</formula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3:B220">
    <cfRule type="expression" dxfId="22" priority="21">
      <formula>MOD(ROW(),2)=0</formula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3:W193">
    <cfRule type="expression" dxfId="21" priority="19">
      <formula>MOD(ROW(),2)=0</formula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5:W195">
    <cfRule type="expression" dxfId="20" priority="9">
      <formula>MOD(ROW(),2)=0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1:U33 U110 U35:U106 U112:U179">
    <cfRule type="expression" dxfId="19" priority="597">
      <formula>MOD(ROW(),2)=0</formula>
    </cfRule>
    <cfRule type="colorScale" priority="5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1:V33 V110 V35:V106 V112:V179">
    <cfRule type="expression" dxfId="18" priority="615">
      <formula>MOD(ROW(),2)=0</formula>
    </cfRule>
    <cfRule type="colorScale" priority="6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1:W33 W110 W35:W106 W112:W179">
    <cfRule type="expression" dxfId="17" priority="625">
      <formula>MOD(ROW(),2)=0</formula>
    </cfRule>
    <cfRule type="colorScale" priority="6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1:R33 Q35:R187">
    <cfRule type="expression" dxfId="16" priority="905">
      <formula>MOD(ROW(),2)=0</formula>
    </cfRule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rgb="FF00B050"/>
  </sheetPr>
  <dimension ref="B1:U2"/>
  <sheetViews>
    <sheetView zoomScale="90" zoomScaleNormal="90" workbookViewId="0">
      <pane ySplit="1" topLeftCell="A2" activePane="bottomLeft" state="frozen"/>
      <selection activeCell="C37" sqref="C37"/>
      <selection pane="bottomLeft" activeCell="D2" sqref="D2"/>
    </sheetView>
  </sheetViews>
  <sheetFormatPr defaultColWidth="11.42578125" defaultRowHeight="15"/>
  <cols>
    <col min="1" max="1" width="5.140625" customWidth="1"/>
    <col min="2" max="2" width="45.140625" customWidth="1"/>
    <col min="3" max="15" width="9.140625" customWidth="1"/>
  </cols>
  <sheetData>
    <row r="1" spans="2:21" ht="173.25" customHeight="1" thickBot="1">
      <c r="B1" s="31" t="s">
        <v>657</v>
      </c>
      <c r="C1" s="25" t="s">
        <v>633</v>
      </c>
      <c r="D1" s="25" t="s">
        <v>645</v>
      </c>
      <c r="E1" s="25" t="s">
        <v>634</v>
      </c>
      <c r="F1" s="25" t="s">
        <v>635</v>
      </c>
      <c r="G1" s="25" t="s">
        <v>636</v>
      </c>
      <c r="H1" s="25" t="s">
        <v>637</v>
      </c>
      <c r="I1" s="25" t="s">
        <v>638</v>
      </c>
      <c r="J1" s="25" t="s">
        <v>639</v>
      </c>
      <c r="K1" s="25" t="s">
        <v>640</v>
      </c>
      <c r="L1" s="25" t="s">
        <v>641</v>
      </c>
      <c r="M1" s="25" t="s">
        <v>642</v>
      </c>
      <c r="N1" s="25" t="s">
        <v>643</v>
      </c>
      <c r="O1" s="25" t="s">
        <v>644</v>
      </c>
      <c r="P1" s="30" t="s">
        <v>646</v>
      </c>
      <c r="Q1" s="35" t="s">
        <v>780</v>
      </c>
      <c r="R1" s="25" t="s">
        <v>781</v>
      </c>
      <c r="S1" s="25" t="s">
        <v>782</v>
      </c>
      <c r="T1" s="25" t="s">
        <v>783</v>
      </c>
      <c r="U1" s="25" t="s">
        <v>784</v>
      </c>
    </row>
    <row r="2" spans="2:21" ht="15.75" thickTop="1">
      <c r="B2" s="14" t="str">
        <f>Table_Users[User Name]</f>
        <v>system</v>
      </c>
      <c r="C2" s="7"/>
      <c r="D2" s="7" t="s">
        <v>3</v>
      </c>
      <c r="E2" s="7"/>
      <c r="F2" s="7"/>
      <c r="G2" s="7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tabColor rgb="FFFFFF00"/>
  </sheetPr>
  <dimension ref="B2:B20"/>
  <sheetViews>
    <sheetView showGridLines="0" zoomScale="85" zoomScaleNormal="85" workbookViewId="0">
      <selection activeCell="S53" sqref="S53"/>
    </sheetView>
  </sheetViews>
  <sheetFormatPr defaultColWidth="11.42578125" defaultRowHeight="15"/>
  <cols>
    <col min="1" max="1" width="7.7109375" customWidth="1"/>
  </cols>
  <sheetData>
    <row r="2" spans="2:2">
      <c r="B2" t="s">
        <v>17</v>
      </c>
    </row>
    <row r="3" spans="2:2">
      <c r="B3" t="s">
        <v>984</v>
      </c>
    </row>
    <row r="4" spans="2:2">
      <c r="B4" t="s">
        <v>985</v>
      </c>
    </row>
    <row r="5" spans="2:2">
      <c r="B5" t="s">
        <v>986</v>
      </c>
    </row>
    <row r="6" spans="2:2">
      <c r="B6" t="s">
        <v>987</v>
      </c>
    </row>
    <row r="7" spans="2:2">
      <c r="B7" t="s">
        <v>988</v>
      </c>
    </row>
    <row r="8" spans="2:2">
      <c r="B8" t="s">
        <v>989</v>
      </c>
    </row>
    <row r="9" spans="2:2">
      <c r="B9" t="s">
        <v>990</v>
      </c>
    </row>
    <row r="10" spans="2:2">
      <c r="B10" t="s">
        <v>991</v>
      </c>
    </row>
    <row r="11" spans="2:2">
      <c r="B11" t="s">
        <v>992</v>
      </c>
    </row>
    <row r="12" spans="2:2">
      <c r="B12" t="s">
        <v>993</v>
      </c>
    </row>
    <row r="13" spans="2:2">
      <c r="B13" t="s">
        <v>994</v>
      </c>
    </row>
    <row r="14" spans="2:2">
      <c r="B14" t="s">
        <v>995</v>
      </c>
    </row>
    <row r="15" spans="2:2">
      <c r="B15" t="s">
        <v>996</v>
      </c>
    </row>
    <row r="16" spans="2:2">
      <c r="B16" t="s">
        <v>997</v>
      </c>
    </row>
    <row r="17" spans="2:2">
      <c r="B17" t="s">
        <v>998</v>
      </c>
    </row>
    <row r="18" spans="2:2">
      <c r="B18" t="s">
        <v>999</v>
      </c>
    </row>
    <row r="19" spans="2:2">
      <c r="B19" t="s">
        <v>1000</v>
      </c>
    </row>
    <row r="20" spans="2:2">
      <c r="B20" t="s">
        <v>1001</v>
      </c>
    </row>
  </sheetData>
  <pageMargins left="0.7" right="0.7" top="0.78740157499999996" bottom="0.78740157499999996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>
    <tabColor rgb="FFFFFF00"/>
  </sheetPr>
  <dimension ref="B2:B114"/>
  <sheetViews>
    <sheetView showGridLines="0" topLeftCell="A74" zoomScale="85" zoomScaleNormal="85" workbookViewId="0">
      <selection activeCell="B2" sqref="B2:V114"/>
    </sheetView>
  </sheetViews>
  <sheetFormatPr defaultColWidth="11.42578125" defaultRowHeight="15"/>
  <cols>
    <col min="1" max="1" width="7.7109375" customWidth="1"/>
  </cols>
  <sheetData>
    <row r="2" spans="2:2">
      <c r="B2" t="s">
        <v>18</v>
      </c>
    </row>
    <row r="3" spans="2:2">
      <c r="B3" t="s">
        <v>1002</v>
      </c>
    </row>
    <row r="4" spans="2:2">
      <c r="B4" t="s">
        <v>1003</v>
      </c>
    </row>
    <row r="5" spans="2:2">
      <c r="B5" t="s">
        <v>1004</v>
      </c>
    </row>
    <row r="6" spans="2:2">
      <c r="B6" t="s">
        <v>1005</v>
      </c>
    </row>
    <row r="7" spans="2:2">
      <c r="B7" t="s">
        <v>1006</v>
      </c>
    </row>
    <row r="8" spans="2:2">
      <c r="B8" t="s">
        <v>1007</v>
      </c>
    </row>
    <row r="9" spans="2:2">
      <c r="B9" t="s">
        <v>1008</v>
      </c>
    </row>
    <row r="10" spans="2:2">
      <c r="B10" t="s">
        <v>1009</v>
      </c>
    </row>
    <row r="11" spans="2:2">
      <c r="B11" t="s">
        <v>1010</v>
      </c>
    </row>
    <row r="12" spans="2:2">
      <c r="B12" t="s">
        <v>1011</v>
      </c>
    </row>
    <row r="13" spans="2:2">
      <c r="B13" t="s">
        <v>1012</v>
      </c>
    </row>
    <row r="14" spans="2:2">
      <c r="B14" t="s">
        <v>1013</v>
      </c>
    </row>
    <row r="15" spans="2:2">
      <c r="B15" t="s">
        <v>1014</v>
      </c>
    </row>
    <row r="16" spans="2:2">
      <c r="B16" t="s">
        <v>1015</v>
      </c>
    </row>
    <row r="17" spans="2:2">
      <c r="B17" t="s">
        <v>1016</v>
      </c>
    </row>
    <row r="18" spans="2:2">
      <c r="B18" t="s">
        <v>1017</v>
      </c>
    </row>
    <row r="19" spans="2:2">
      <c r="B19" t="s">
        <v>1018</v>
      </c>
    </row>
    <row r="20" spans="2:2">
      <c r="B20" t="s">
        <v>1019</v>
      </c>
    </row>
    <row r="21" spans="2:2">
      <c r="B21" t="s">
        <v>1020</v>
      </c>
    </row>
    <row r="22" spans="2:2">
      <c r="B22" t="s">
        <v>1021</v>
      </c>
    </row>
    <row r="23" spans="2:2">
      <c r="B23" t="s">
        <v>1022</v>
      </c>
    </row>
    <row r="24" spans="2:2">
      <c r="B24" t="s">
        <v>1023</v>
      </c>
    </row>
    <row r="25" spans="2:2">
      <c r="B25" t="s">
        <v>1024</v>
      </c>
    </row>
    <row r="26" spans="2:2">
      <c r="B26" t="s">
        <v>1025</v>
      </c>
    </row>
    <row r="27" spans="2:2">
      <c r="B27" t="s">
        <v>1026</v>
      </c>
    </row>
    <row r="28" spans="2:2">
      <c r="B28" t="s">
        <v>1027</v>
      </c>
    </row>
    <row r="29" spans="2:2">
      <c r="B29" t="s">
        <v>1028</v>
      </c>
    </row>
    <row r="30" spans="2:2">
      <c r="B30" t="s">
        <v>1029</v>
      </c>
    </row>
    <row r="31" spans="2:2">
      <c r="B31" t="s">
        <v>1030</v>
      </c>
    </row>
    <row r="32" spans="2:2">
      <c r="B32" t="s">
        <v>1031</v>
      </c>
    </row>
    <row r="33" spans="2:2">
      <c r="B33" t="s">
        <v>1032</v>
      </c>
    </row>
    <row r="34" spans="2:2">
      <c r="B34" t="s">
        <v>1033</v>
      </c>
    </row>
    <row r="35" spans="2:2">
      <c r="B35" t="s">
        <v>1034</v>
      </c>
    </row>
    <row r="36" spans="2:2">
      <c r="B36" t="s">
        <v>1035</v>
      </c>
    </row>
    <row r="37" spans="2:2">
      <c r="B37" t="s">
        <v>1036</v>
      </c>
    </row>
    <row r="38" spans="2:2">
      <c r="B38" t="s">
        <v>1037</v>
      </c>
    </row>
    <row r="39" spans="2:2">
      <c r="B39" t="s">
        <v>1038</v>
      </c>
    </row>
    <row r="40" spans="2:2">
      <c r="B40" t="s">
        <v>1039</v>
      </c>
    </row>
    <row r="41" spans="2:2">
      <c r="B41" t="s">
        <v>1040</v>
      </c>
    </row>
    <row r="42" spans="2:2">
      <c r="B42" t="s">
        <v>1041</v>
      </c>
    </row>
    <row r="43" spans="2:2">
      <c r="B43" t="s">
        <v>1042</v>
      </c>
    </row>
    <row r="44" spans="2:2">
      <c r="B44" t="s">
        <v>1043</v>
      </c>
    </row>
    <row r="45" spans="2:2">
      <c r="B45" t="s">
        <v>1044</v>
      </c>
    </row>
    <row r="46" spans="2:2">
      <c r="B46" t="s">
        <v>1045</v>
      </c>
    </row>
    <row r="47" spans="2:2">
      <c r="B47" t="s">
        <v>1046</v>
      </c>
    </row>
    <row r="48" spans="2:2">
      <c r="B48" t="s">
        <v>1047</v>
      </c>
    </row>
    <row r="49" spans="2:2">
      <c r="B49" t="s">
        <v>1048</v>
      </c>
    </row>
    <row r="50" spans="2:2">
      <c r="B50" t="s">
        <v>1049</v>
      </c>
    </row>
    <row r="51" spans="2:2">
      <c r="B51" t="s">
        <v>1050</v>
      </c>
    </row>
    <row r="52" spans="2:2">
      <c r="B52" t="s">
        <v>1051</v>
      </c>
    </row>
    <row r="53" spans="2:2">
      <c r="B53" t="s">
        <v>1052</v>
      </c>
    </row>
    <row r="54" spans="2:2">
      <c r="B54" t="s">
        <v>1053</v>
      </c>
    </row>
    <row r="55" spans="2:2">
      <c r="B55" t="s">
        <v>1054</v>
      </c>
    </row>
    <row r="56" spans="2:2">
      <c r="B56" t="s">
        <v>1055</v>
      </c>
    </row>
    <row r="57" spans="2:2">
      <c r="B57" t="s">
        <v>1056</v>
      </c>
    </row>
    <row r="58" spans="2:2">
      <c r="B58" t="s">
        <v>1057</v>
      </c>
    </row>
    <row r="59" spans="2:2">
      <c r="B59" t="s">
        <v>1058</v>
      </c>
    </row>
    <row r="60" spans="2:2">
      <c r="B60" t="s">
        <v>1059</v>
      </c>
    </row>
    <row r="61" spans="2:2">
      <c r="B61" t="s">
        <v>1060</v>
      </c>
    </row>
    <row r="62" spans="2:2">
      <c r="B62" t="s">
        <v>1061</v>
      </c>
    </row>
    <row r="63" spans="2:2">
      <c r="B63" t="s">
        <v>1062</v>
      </c>
    </row>
    <row r="64" spans="2:2">
      <c r="B64" t="s">
        <v>1063</v>
      </c>
    </row>
    <row r="65" spans="2:2">
      <c r="B65" t="s">
        <v>1064</v>
      </c>
    </row>
    <row r="66" spans="2:2">
      <c r="B66" t="s">
        <v>1065</v>
      </c>
    </row>
    <row r="67" spans="2:2">
      <c r="B67" t="s">
        <v>1066</v>
      </c>
    </row>
    <row r="68" spans="2:2">
      <c r="B68" t="s">
        <v>1067</v>
      </c>
    </row>
    <row r="69" spans="2:2">
      <c r="B69" t="s">
        <v>1068</v>
      </c>
    </row>
    <row r="70" spans="2:2">
      <c r="B70" t="s">
        <v>1069</v>
      </c>
    </row>
    <row r="71" spans="2:2">
      <c r="B71" t="s">
        <v>1070</v>
      </c>
    </row>
    <row r="72" spans="2:2">
      <c r="B72" t="s">
        <v>1071</v>
      </c>
    </row>
    <row r="73" spans="2:2">
      <c r="B73" t="s">
        <v>1072</v>
      </c>
    </row>
    <row r="74" spans="2:2">
      <c r="B74" t="s">
        <v>1073</v>
      </c>
    </row>
    <row r="75" spans="2:2">
      <c r="B75" t="s">
        <v>1074</v>
      </c>
    </row>
    <row r="76" spans="2:2">
      <c r="B76" t="s">
        <v>1075</v>
      </c>
    </row>
    <row r="77" spans="2:2">
      <c r="B77" t="s">
        <v>1076</v>
      </c>
    </row>
    <row r="78" spans="2:2">
      <c r="B78" t="s">
        <v>1077</v>
      </c>
    </row>
    <row r="79" spans="2:2">
      <c r="B79" t="s">
        <v>1078</v>
      </c>
    </row>
    <row r="80" spans="2:2">
      <c r="B80" t="s">
        <v>1079</v>
      </c>
    </row>
    <row r="81" spans="2:2">
      <c r="B81" t="s">
        <v>1080</v>
      </c>
    </row>
    <row r="82" spans="2:2">
      <c r="B82" t="s">
        <v>1081</v>
      </c>
    </row>
    <row r="83" spans="2:2">
      <c r="B83" t="s">
        <v>1082</v>
      </c>
    </row>
    <row r="84" spans="2:2">
      <c r="B84" t="s">
        <v>1083</v>
      </c>
    </row>
    <row r="85" spans="2:2">
      <c r="B85" t="s">
        <v>1084</v>
      </c>
    </row>
    <row r="86" spans="2:2">
      <c r="B86" t="s">
        <v>1085</v>
      </c>
    </row>
    <row r="87" spans="2:2">
      <c r="B87" t="s">
        <v>1086</v>
      </c>
    </row>
    <row r="88" spans="2:2">
      <c r="B88" t="s">
        <v>1087</v>
      </c>
    </row>
    <row r="89" spans="2:2">
      <c r="B89" t="s">
        <v>1088</v>
      </c>
    </row>
    <row r="90" spans="2:2">
      <c r="B90" t="s">
        <v>1089</v>
      </c>
    </row>
    <row r="91" spans="2:2">
      <c r="B91" t="s">
        <v>1090</v>
      </c>
    </row>
    <row r="92" spans="2:2">
      <c r="B92" t="s">
        <v>1091</v>
      </c>
    </row>
    <row r="93" spans="2:2">
      <c r="B93" t="s">
        <v>1092</v>
      </c>
    </row>
    <row r="94" spans="2:2">
      <c r="B94" t="s">
        <v>1093</v>
      </c>
    </row>
    <row r="95" spans="2:2">
      <c r="B95" t="s">
        <v>1094</v>
      </c>
    </row>
    <row r="96" spans="2:2">
      <c r="B96" t="s">
        <v>1095</v>
      </c>
    </row>
    <row r="97" spans="2:2">
      <c r="B97" t="s">
        <v>1096</v>
      </c>
    </row>
    <row r="98" spans="2:2">
      <c r="B98" t="s">
        <v>1097</v>
      </c>
    </row>
    <row r="99" spans="2:2">
      <c r="B99" t="s">
        <v>1098</v>
      </c>
    </row>
    <row r="100" spans="2:2">
      <c r="B100" t="s">
        <v>1099</v>
      </c>
    </row>
    <row r="101" spans="2:2">
      <c r="B101" t="s">
        <v>1100</v>
      </c>
    </row>
    <row r="102" spans="2:2">
      <c r="B102" t="s">
        <v>1101</v>
      </c>
    </row>
    <row r="103" spans="2:2">
      <c r="B103" t="s">
        <v>1102</v>
      </c>
    </row>
    <row r="104" spans="2:2">
      <c r="B104" t="s">
        <v>1103</v>
      </c>
    </row>
    <row r="105" spans="2:2">
      <c r="B105" t="s">
        <v>1104</v>
      </c>
    </row>
    <row r="106" spans="2:2">
      <c r="B106" t="s">
        <v>1105</v>
      </c>
    </row>
    <row r="107" spans="2:2">
      <c r="B107" t="s">
        <v>1106</v>
      </c>
    </row>
    <row r="108" spans="2:2">
      <c r="B108" t="s">
        <v>1107</v>
      </c>
    </row>
    <row r="109" spans="2:2">
      <c r="B109" t="s">
        <v>1108</v>
      </c>
    </row>
    <row r="110" spans="2:2">
      <c r="B110" t="s">
        <v>1109</v>
      </c>
    </row>
    <row r="111" spans="2:2">
      <c r="B111" t="s">
        <v>1110</v>
      </c>
    </row>
    <row r="112" spans="2:2">
      <c r="B112" t="s">
        <v>1111</v>
      </c>
    </row>
    <row r="113" spans="2:2">
      <c r="B113" t="s">
        <v>1112</v>
      </c>
    </row>
    <row r="114" spans="2:2">
      <c r="B114" t="s">
        <v>1113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>
    <tabColor rgb="FFFFFF00"/>
  </sheetPr>
  <dimension ref="B2:B491"/>
  <sheetViews>
    <sheetView showGridLines="0" tabSelected="1" topLeftCell="A444" zoomScale="85" zoomScaleNormal="85" workbookViewId="0">
      <selection activeCell="B2" sqref="B2:T491"/>
    </sheetView>
  </sheetViews>
  <sheetFormatPr defaultColWidth="11.42578125" defaultRowHeight="15"/>
  <cols>
    <col min="1" max="1" width="7.7109375" customWidth="1"/>
    <col min="2" max="2" width="11.42578125" customWidth="1"/>
  </cols>
  <sheetData>
    <row r="2" spans="2:2">
      <c r="B2" t="s">
        <v>73</v>
      </c>
    </row>
    <row r="3" spans="2:2">
      <c r="B3" t="s">
        <v>211</v>
      </c>
    </row>
    <row r="4" spans="2:2">
      <c r="B4" t="s">
        <v>212</v>
      </c>
    </row>
    <row r="5" spans="2:2">
      <c r="B5" t="s">
        <v>213</v>
      </c>
    </row>
    <row r="6" spans="2:2">
      <c r="B6" t="s">
        <v>214</v>
      </c>
    </row>
    <row r="7" spans="2:2">
      <c r="B7" t="s">
        <v>215</v>
      </c>
    </row>
    <row r="8" spans="2:2">
      <c r="B8" t="s">
        <v>216</v>
      </c>
    </row>
    <row r="9" spans="2:2">
      <c r="B9" t="s">
        <v>217</v>
      </c>
    </row>
    <row r="10" spans="2:2">
      <c r="B10" t="s">
        <v>218</v>
      </c>
    </row>
    <row r="11" spans="2:2">
      <c r="B11" t="s">
        <v>219</v>
      </c>
    </row>
    <row r="12" spans="2:2">
      <c r="B12" t="s">
        <v>220</v>
      </c>
    </row>
    <row r="13" spans="2:2">
      <c r="B13" t="s">
        <v>221</v>
      </c>
    </row>
    <row r="14" spans="2:2">
      <c r="B14" t="s">
        <v>566</v>
      </c>
    </row>
    <row r="15" spans="2:2">
      <c r="B15" t="s">
        <v>222</v>
      </c>
    </row>
    <row r="16" spans="2:2">
      <c r="B16" t="s">
        <v>223</v>
      </c>
    </row>
    <row r="17" spans="2:2">
      <c r="B17" t="s">
        <v>224</v>
      </c>
    </row>
    <row r="18" spans="2:2">
      <c r="B18" t="s">
        <v>225</v>
      </c>
    </row>
    <row r="19" spans="2:2">
      <c r="B19" t="s">
        <v>226</v>
      </c>
    </row>
    <row r="20" spans="2:2">
      <c r="B20" t="s">
        <v>227</v>
      </c>
    </row>
    <row r="21" spans="2:2">
      <c r="B21" t="s">
        <v>228</v>
      </c>
    </row>
    <row r="22" spans="2:2">
      <c r="B22" t="s">
        <v>229</v>
      </c>
    </row>
    <row r="23" spans="2:2">
      <c r="B23" t="s">
        <v>230</v>
      </c>
    </row>
    <row r="24" spans="2:2">
      <c r="B24" t="s">
        <v>533</v>
      </c>
    </row>
    <row r="25" spans="2:2">
      <c r="B25" t="s">
        <v>231</v>
      </c>
    </row>
    <row r="26" spans="2:2">
      <c r="B26" t="s">
        <v>785</v>
      </c>
    </row>
    <row r="27" spans="2:2">
      <c r="B27" t="s">
        <v>786</v>
      </c>
    </row>
    <row r="28" spans="2:2">
      <c r="B28" t="s">
        <v>787</v>
      </c>
    </row>
    <row r="29" spans="2:2">
      <c r="B29" t="s">
        <v>788</v>
      </c>
    </row>
    <row r="30" spans="2:2">
      <c r="B30" t="s">
        <v>789</v>
      </c>
    </row>
    <row r="31" spans="2:2">
      <c r="B31" t="s">
        <v>232</v>
      </c>
    </row>
    <row r="32" spans="2:2">
      <c r="B32" t="s">
        <v>233</v>
      </c>
    </row>
    <row r="33" spans="2:2">
      <c r="B33" t="s">
        <v>234</v>
      </c>
    </row>
    <row r="34" spans="2:2">
      <c r="B34" t="s">
        <v>235</v>
      </c>
    </row>
    <row r="35" spans="2:2">
      <c r="B35" t="s">
        <v>236</v>
      </c>
    </row>
    <row r="36" spans="2:2">
      <c r="B36" t="s">
        <v>237</v>
      </c>
    </row>
    <row r="37" spans="2:2">
      <c r="B37" t="s">
        <v>238</v>
      </c>
    </row>
    <row r="38" spans="2:2">
      <c r="B38" t="s">
        <v>790</v>
      </c>
    </row>
    <row r="39" spans="2:2">
      <c r="B39" t="s">
        <v>791</v>
      </c>
    </row>
    <row r="40" spans="2:2">
      <c r="B40" t="s">
        <v>792</v>
      </c>
    </row>
    <row r="41" spans="2:2">
      <c r="B41" t="s">
        <v>793</v>
      </c>
    </row>
    <row r="42" spans="2:2">
      <c r="B42" t="s">
        <v>794</v>
      </c>
    </row>
    <row r="43" spans="2:2">
      <c r="B43" t="s">
        <v>239</v>
      </c>
    </row>
    <row r="44" spans="2:2">
      <c r="B44" t="s">
        <v>240</v>
      </c>
    </row>
    <row r="45" spans="2:2">
      <c r="B45" t="s">
        <v>241</v>
      </c>
    </row>
    <row r="46" spans="2:2">
      <c r="B46" t="s">
        <v>242</v>
      </c>
    </row>
    <row r="47" spans="2:2">
      <c r="B47" t="s">
        <v>243</v>
      </c>
    </row>
    <row r="48" spans="2:2">
      <c r="B48" t="s">
        <v>534</v>
      </c>
    </row>
    <row r="49" spans="2:2">
      <c r="B49" t="s">
        <v>244</v>
      </c>
    </row>
    <row r="50" spans="2:2">
      <c r="B50" t="s">
        <v>795</v>
      </c>
    </row>
    <row r="51" spans="2:2">
      <c r="B51" t="s">
        <v>796</v>
      </c>
    </row>
    <row r="52" spans="2:2">
      <c r="B52" t="s">
        <v>797</v>
      </c>
    </row>
    <row r="53" spans="2:2">
      <c r="B53" t="s">
        <v>798</v>
      </c>
    </row>
    <row r="54" spans="2:2">
      <c r="B54" t="s">
        <v>799</v>
      </c>
    </row>
    <row r="55" spans="2:2">
      <c r="B55" t="s">
        <v>245</v>
      </c>
    </row>
    <row r="56" spans="2:2">
      <c r="B56" t="s">
        <v>246</v>
      </c>
    </row>
    <row r="57" spans="2:2">
      <c r="B57" t="s">
        <v>247</v>
      </c>
    </row>
    <row r="58" spans="2:2">
      <c r="B58" t="s">
        <v>248</v>
      </c>
    </row>
    <row r="59" spans="2:2">
      <c r="B59" t="s">
        <v>249</v>
      </c>
    </row>
    <row r="60" spans="2:2">
      <c r="B60" t="s">
        <v>250</v>
      </c>
    </row>
    <row r="61" spans="2:2">
      <c r="B61" t="s">
        <v>251</v>
      </c>
    </row>
    <row r="62" spans="2:2">
      <c r="B62" t="s">
        <v>252</v>
      </c>
    </row>
    <row r="63" spans="2:2">
      <c r="B63" t="s">
        <v>253</v>
      </c>
    </row>
    <row r="64" spans="2:2">
      <c r="B64" t="s">
        <v>254</v>
      </c>
    </row>
    <row r="65" spans="2:2">
      <c r="B65" t="s">
        <v>255</v>
      </c>
    </row>
    <row r="66" spans="2:2">
      <c r="B66" t="s">
        <v>256</v>
      </c>
    </row>
    <row r="67" spans="2:2">
      <c r="B67" t="s">
        <v>257</v>
      </c>
    </row>
    <row r="68" spans="2:2">
      <c r="B68" t="s">
        <v>258</v>
      </c>
    </row>
    <row r="69" spans="2:2">
      <c r="B69" t="s">
        <v>567</v>
      </c>
    </row>
    <row r="70" spans="2:2">
      <c r="B70" t="s">
        <v>568</v>
      </c>
    </row>
    <row r="71" spans="2:2">
      <c r="B71" t="s">
        <v>259</v>
      </c>
    </row>
    <row r="72" spans="2:2">
      <c r="B72" t="s">
        <v>260</v>
      </c>
    </row>
    <row r="73" spans="2:2">
      <c r="B73" t="s">
        <v>261</v>
      </c>
    </row>
    <row r="74" spans="2:2">
      <c r="B74" t="s">
        <v>262</v>
      </c>
    </row>
    <row r="75" spans="2:2">
      <c r="B75" t="s">
        <v>263</v>
      </c>
    </row>
    <row r="76" spans="2:2">
      <c r="B76" t="s">
        <v>572</v>
      </c>
    </row>
    <row r="77" spans="2:2">
      <c r="B77" t="s">
        <v>573</v>
      </c>
    </row>
    <row r="78" spans="2:2">
      <c r="B78" t="s">
        <v>264</v>
      </c>
    </row>
    <row r="79" spans="2:2">
      <c r="B79" t="s">
        <v>265</v>
      </c>
    </row>
    <row r="80" spans="2:2">
      <c r="B80" t="s">
        <v>266</v>
      </c>
    </row>
    <row r="81" spans="2:2">
      <c r="B81" t="s">
        <v>267</v>
      </c>
    </row>
    <row r="82" spans="2:2">
      <c r="B82" t="s">
        <v>539</v>
      </c>
    </row>
    <row r="83" spans="2:2">
      <c r="B83" t="s">
        <v>268</v>
      </c>
    </row>
    <row r="84" spans="2:2">
      <c r="B84" t="s">
        <v>269</v>
      </c>
    </row>
    <row r="85" spans="2:2">
      <c r="B85" t="s">
        <v>270</v>
      </c>
    </row>
    <row r="86" spans="2:2">
      <c r="B86" t="s">
        <v>271</v>
      </c>
    </row>
    <row r="87" spans="2:2">
      <c r="B87" t="s">
        <v>272</v>
      </c>
    </row>
    <row r="88" spans="2:2">
      <c r="B88" t="s">
        <v>800</v>
      </c>
    </row>
    <row r="89" spans="2:2">
      <c r="B89" t="s">
        <v>801</v>
      </c>
    </row>
    <row r="90" spans="2:2">
      <c r="B90" t="s">
        <v>802</v>
      </c>
    </row>
    <row r="91" spans="2:2">
      <c r="B91" t="s">
        <v>803</v>
      </c>
    </row>
    <row r="92" spans="2:2">
      <c r="B92" t="s">
        <v>804</v>
      </c>
    </row>
    <row r="93" spans="2:2">
      <c r="B93" t="s">
        <v>273</v>
      </c>
    </row>
    <row r="94" spans="2:2">
      <c r="B94" t="s">
        <v>274</v>
      </c>
    </row>
    <row r="95" spans="2:2">
      <c r="B95" t="s">
        <v>275</v>
      </c>
    </row>
    <row r="96" spans="2:2">
      <c r="B96" t="s">
        <v>276</v>
      </c>
    </row>
    <row r="97" spans="2:2">
      <c r="B97" t="s">
        <v>277</v>
      </c>
    </row>
    <row r="98" spans="2:2">
      <c r="B98" t="s">
        <v>805</v>
      </c>
    </row>
    <row r="99" spans="2:2">
      <c r="B99" t="s">
        <v>806</v>
      </c>
    </row>
    <row r="100" spans="2:2">
      <c r="B100" t="s">
        <v>807</v>
      </c>
    </row>
    <row r="101" spans="2:2">
      <c r="B101" t="s">
        <v>808</v>
      </c>
    </row>
    <row r="102" spans="2:2">
      <c r="B102" t="s">
        <v>809</v>
      </c>
    </row>
    <row r="103" spans="2:2">
      <c r="B103" t="s">
        <v>596</v>
      </c>
    </row>
    <row r="104" spans="2:2">
      <c r="B104" t="s">
        <v>597</v>
      </c>
    </row>
    <row r="105" spans="2:2">
      <c r="B105" t="s">
        <v>278</v>
      </c>
    </row>
    <row r="106" spans="2:2">
      <c r="B106" t="s">
        <v>279</v>
      </c>
    </row>
    <row r="107" spans="2:2">
      <c r="B107" t="s">
        <v>280</v>
      </c>
    </row>
    <row r="108" spans="2:2">
      <c r="B108" t="s">
        <v>931</v>
      </c>
    </row>
    <row r="109" spans="2:2">
      <c r="B109" t="s">
        <v>281</v>
      </c>
    </row>
    <row r="110" spans="2:2">
      <c r="B110" t="s">
        <v>540</v>
      </c>
    </row>
    <row r="111" spans="2:2">
      <c r="B111" t="s">
        <v>282</v>
      </c>
    </row>
    <row r="112" spans="2:2">
      <c r="B112" t="s">
        <v>541</v>
      </c>
    </row>
    <row r="113" spans="2:2">
      <c r="B113" t="s">
        <v>932</v>
      </c>
    </row>
    <row r="114" spans="2:2">
      <c r="B114" t="s">
        <v>283</v>
      </c>
    </row>
    <row r="115" spans="2:2">
      <c r="B115" t="s">
        <v>542</v>
      </c>
    </row>
    <row r="116" spans="2:2">
      <c r="B116" t="s">
        <v>933</v>
      </c>
    </row>
    <row r="117" spans="2:2">
      <c r="B117" t="s">
        <v>284</v>
      </c>
    </row>
    <row r="118" spans="2:2">
      <c r="B118" t="s">
        <v>543</v>
      </c>
    </row>
    <row r="119" spans="2:2">
      <c r="B119" t="s">
        <v>285</v>
      </c>
    </row>
    <row r="120" spans="2:2">
      <c r="B120" t="s">
        <v>544</v>
      </c>
    </row>
    <row r="121" spans="2:2">
      <c r="B121" t="s">
        <v>286</v>
      </c>
    </row>
    <row r="122" spans="2:2">
      <c r="B122" t="s">
        <v>287</v>
      </c>
    </row>
    <row r="123" spans="2:2">
      <c r="B123" t="s">
        <v>288</v>
      </c>
    </row>
    <row r="124" spans="2:2">
      <c r="B124" t="s">
        <v>545</v>
      </c>
    </row>
    <row r="125" spans="2:2">
      <c r="B125" t="s">
        <v>289</v>
      </c>
    </row>
    <row r="126" spans="2:2">
      <c r="B126" t="s">
        <v>535</v>
      </c>
    </row>
    <row r="127" spans="2:2">
      <c r="B127" t="s">
        <v>290</v>
      </c>
    </row>
    <row r="128" spans="2:2">
      <c r="B128" t="s">
        <v>291</v>
      </c>
    </row>
    <row r="129" spans="2:2">
      <c r="B129" t="s">
        <v>292</v>
      </c>
    </row>
    <row r="130" spans="2:2">
      <c r="B130" t="s">
        <v>293</v>
      </c>
    </row>
    <row r="131" spans="2:2">
      <c r="B131" t="s">
        <v>294</v>
      </c>
    </row>
    <row r="132" spans="2:2">
      <c r="B132" t="s">
        <v>295</v>
      </c>
    </row>
    <row r="133" spans="2:2">
      <c r="B133" t="s">
        <v>296</v>
      </c>
    </row>
    <row r="134" spans="2:2">
      <c r="B134" t="s">
        <v>297</v>
      </c>
    </row>
    <row r="135" spans="2:2">
      <c r="B135" t="s">
        <v>298</v>
      </c>
    </row>
    <row r="136" spans="2:2">
      <c r="B136" t="s">
        <v>299</v>
      </c>
    </row>
    <row r="137" spans="2:2">
      <c r="B137" t="s">
        <v>300</v>
      </c>
    </row>
    <row r="138" spans="2:2">
      <c r="B138" t="s">
        <v>301</v>
      </c>
    </row>
    <row r="139" spans="2:2">
      <c r="B139" t="s">
        <v>302</v>
      </c>
    </row>
    <row r="140" spans="2:2">
      <c r="B140" t="s">
        <v>303</v>
      </c>
    </row>
    <row r="141" spans="2:2">
      <c r="B141" t="s">
        <v>304</v>
      </c>
    </row>
    <row r="142" spans="2:2">
      <c r="B142" t="s">
        <v>305</v>
      </c>
    </row>
    <row r="143" spans="2:2">
      <c r="B143" t="s">
        <v>306</v>
      </c>
    </row>
    <row r="144" spans="2:2">
      <c r="B144" t="s">
        <v>307</v>
      </c>
    </row>
    <row r="145" spans="2:2">
      <c r="B145" t="s">
        <v>308</v>
      </c>
    </row>
    <row r="146" spans="2:2">
      <c r="B146" t="s">
        <v>309</v>
      </c>
    </row>
    <row r="147" spans="2:2">
      <c r="B147" t="s">
        <v>310</v>
      </c>
    </row>
    <row r="148" spans="2:2">
      <c r="B148" t="s">
        <v>311</v>
      </c>
    </row>
    <row r="149" spans="2:2">
      <c r="B149" t="s">
        <v>536</v>
      </c>
    </row>
    <row r="150" spans="2:2">
      <c r="B150" t="s">
        <v>647</v>
      </c>
    </row>
    <row r="151" spans="2:2">
      <c r="B151" t="s">
        <v>312</v>
      </c>
    </row>
    <row r="152" spans="2:2">
      <c r="B152" t="s">
        <v>934</v>
      </c>
    </row>
    <row r="153" spans="2:2">
      <c r="B153" t="s">
        <v>313</v>
      </c>
    </row>
    <row r="154" spans="2:2">
      <c r="B154" t="s">
        <v>314</v>
      </c>
    </row>
    <row r="155" spans="2:2">
      <c r="B155" t="s">
        <v>648</v>
      </c>
    </row>
    <row r="156" spans="2:2">
      <c r="B156" t="s">
        <v>315</v>
      </c>
    </row>
    <row r="157" spans="2:2">
      <c r="B157" t="s">
        <v>316</v>
      </c>
    </row>
    <row r="158" spans="2:2">
      <c r="B158" t="s">
        <v>317</v>
      </c>
    </row>
    <row r="159" spans="2:2">
      <c r="B159" t="s">
        <v>318</v>
      </c>
    </row>
    <row r="160" spans="2:2">
      <c r="B160" t="s">
        <v>319</v>
      </c>
    </row>
    <row r="161" spans="2:2">
      <c r="B161" t="s">
        <v>320</v>
      </c>
    </row>
    <row r="162" spans="2:2">
      <c r="B162" t="s">
        <v>321</v>
      </c>
    </row>
    <row r="163" spans="2:2">
      <c r="B163" t="s">
        <v>810</v>
      </c>
    </row>
    <row r="164" spans="2:2">
      <c r="B164" t="s">
        <v>811</v>
      </c>
    </row>
    <row r="165" spans="2:2">
      <c r="B165" t="s">
        <v>812</v>
      </c>
    </row>
    <row r="166" spans="2:2">
      <c r="B166" t="s">
        <v>813</v>
      </c>
    </row>
    <row r="167" spans="2:2">
      <c r="B167" t="s">
        <v>814</v>
      </c>
    </row>
    <row r="168" spans="2:2">
      <c r="B168" t="s">
        <v>322</v>
      </c>
    </row>
    <row r="169" spans="2:2">
      <c r="B169" t="s">
        <v>323</v>
      </c>
    </row>
    <row r="170" spans="2:2">
      <c r="B170" t="s">
        <v>324</v>
      </c>
    </row>
    <row r="171" spans="2:2">
      <c r="B171" t="s">
        <v>325</v>
      </c>
    </row>
    <row r="172" spans="2:2">
      <c r="B172" t="s">
        <v>326</v>
      </c>
    </row>
    <row r="173" spans="2:2">
      <c r="B173" t="s">
        <v>327</v>
      </c>
    </row>
    <row r="174" spans="2:2">
      <c r="B174" t="s">
        <v>328</v>
      </c>
    </row>
    <row r="175" spans="2:2">
      <c r="B175" t="s">
        <v>329</v>
      </c>
    </row>
    <row r="176" spans="2:2">
      <c r="B176" t="s">
        <v>330</v>
      </c>
    </row>
    <row r="177" spans="2:2">
      <c r="B177" t="s">
        <v>331</v>
      </c>
    </row>
    <row r="178" spans="2:2">
      <c r="B178" t="s">
        <v>332</v>
      </c>
    </row>
    <row r="179" spans="2:2">
      <c r="B179" t="s">
        <v>333</v>
      </c>
    </row>
    <row r="180" spans="2:2">
      <c r="B180" t="s">
        <v>815</v>
      </c>
    </row>
    <row r="181" spans="2:2">
      <c r="B181" t="s">
        <v>816</v>
      </c>
    </row>
    <row r="182" spans="2:2">
      <c r="B182" t="s">
        <v>817</v>
      </c>
    </row>
    <row r="183" spans="2:2">
      <c r="B183" t="s">
        <v>818</v>
      </c>
    </row>
    <row r="184" spans="2:2">
      <c r="B184" t="s">
        <v>819</v>
      </c>
    </row>
    <row r="185" spans="2:2">
      <c r="B185" t="s">
        <v>334</v>
      </c>
    </row>
    <row r="186" spans="2:2">
      <c r="B186" t="s">
        <v>335</v>
      </c>
    </row>
    <row r="187" spans="2:2">
      <c r="B187" t="s">
        <v>336</v>
      </c>
    </row>
    <row r="188" spans="2:2">
      <c r="B188" t="s">
        <v>337</v>
      </c>
    </row>
    <row r="189" spans="2:2">
      <c r="B189" t="s">
        <v>338</v>
      </c>
    </row>
    <row r="190" spans="2:2">
      <c r="B190" t="s">
        <v>339</v>
      </c>
    </row>
    <row r="191" spans="2:2">
      <c r="B191" t="s">
        <v>340</v>
      </c>
    </row>
    <row r="192" spans="2:2">
      <c r="B192" t="s">
        <v>820</v>
      </c>
    </row>
    <row r="193" spans="2:2">
      <c r="B193" t="s">
        <v>821</v>
      </c>
    </row>
    <row r="194" spans="2:2">
      <c r="B194" t="s">
        <v>822</v>
      </c>
    </row>
    <row r="195" spans="2:2">
      <c r="B195" t="s">
        <v>823</v>
      </c>
    </row>
    <row r="196" spans="2:2">
      <c r="B196" t="s">
        <v>824</v>
      </c>
    </row>
    <row r="197" spans="2:2">
      <c r="B197" t="s">
        <v>341</v>
      </c>
    </row>
    <row r="198" spans="2:2">
      <c r="B198" t="s">
        <v>342</v>
      </c>
    </row>
    <row r="199" spans="2:2">
      <c r="B199" t="s">
        <v>343</v>
      </c>
    </row>
    <row r="200" spans="2:2">
      <c r="B200" t="s">
        <v>344</v>
      </c>
    </row>
    <row r="201" spans="2:2">
      <c r="B201" t="s">
        <v>345</v>
      </c>
    </row>
    <row r="202" spans="2:2">
      <c r="B202" t="s">
        <v>346</v>
      </c>
    </row>
    <row r="203" spans="2:2">
      <c r="B203" t="s">
        <v>347</v>
      </c>
    </row>
    <row r="204" spans="2:2">
      <c r="B204" t="s">
        <v>348</v>
      </c>
    </row>
    <row r="205" spans="2:2">
      <c r="B205" t="s">
        <v>825</v>
      </c>
    </row>
    <row r="206" spans="2:2">
      <c r="B206" t="s">
        <v>826</v>
      </c>
    </row>
    <row r="207" spans="2:2">
      <c r="B207" t="s">
        <v>827</v>
      </c>
    </row>
    <row r="208" spans="2:2">
      <c r="B208" t="s">
        <v>828</v>
      </c>
    </row>
    <row r="209" spans="2:2">
      <c r="B209" t="s">
        <v>829</v>
      </c>
    </row>
    <row r="210" spans="2:2">
      <c r="B210" t="s">
        <v>569</v>
      </c>
    </row>
    <row r="211" spans="2:2">
      <c r="B211" t="s">
        <v>349</v>
      </c>
    </row>
    <row r="212" spans="2:2">
      <c r="B212" t="s">
        <v>935</v>
      </c>
    </row>
    <row r="213" spans="2:2">
      <c r="B213" t="s">
        <v>649</v>
      </c>
    </row>
    <row r="214" spans="2:2">
      <c r="B214" t="s">
        <v>650</v>
      </c>
    </row>
    <row r="215" spans="2:2">
      <c r="B215" t="s">
        <v>515</v>
      </c>
    </row>
    <row r="216" spans="2:2">
      <c r="B216" t="s">
        <v>350</v>
      </c>
    </row>
    <row r="217" spans="2:2">
      <c r="B217" t="s">
        <v>351</v>
      </c>
    </row>
    <row r="218" spans="2:2">
      <c r="B218" t="s">
        <v>352</v>
      </c>
    </row>
    <row r="219" spans="2:2">
      <c r="B219" t="s">
        <v>353</v>
      </c>
    </row>
    <row r="220" spans="2:2">
      <c r="B220" t="s">
        <v>354</v>
      </c>
    </row>
    <row r="221" spans="2:2">
      <c r="B221" t="s">
        <v>355</v>
      </c>
    </row>
    <row r="222" spans="2:2">
      <c r="B222" t="s">
        <v>356</v>
      </c>
    </row>
    <row r="223" spans="2:2">
      <c r="B223" t="s">
        <v>936</v>
      </c>
    </row>
    <row r="224" spans="2:2">
      <c r="B224" t="s">
        <v>357</v>
      </c>
    </row>
    <row r="225" spans="2:2">
      <c r="B225" t="s">
        <v>358</v>
      </c>
    </row>
    <row r="226" spans="2:2">
      <c r="B226" t="s">
        <v>359</v>
      </c>
    </row>
    <row r="227" spans="2:2">
      <c r="B227" t="s">
        <v>360</v>
      </c>
    </row>
    <row r="228" spans="2:2">
      <c r="B228" t="s">
        <v>361</v>
      </c>
    </row>
    <row r="229" spans="2:2">
      <c r="B229" t="s">
        <v>970</v>
      </c>
    </row>
    <row r="230" spans="2:2">
      <c r="B230" t="s">
        <v>830</v>
      </c>
    </row>
    <row r="231" spans="2:2">
      <c r="B231" t="s">
        <v>831</v>
      </c>
    </row>
    <row r="232" spans="2:2">
      <c r="B232" t="s">
        <v>832</v>
      </c>
    </row>
    <row r="233" spans="2:2">
      <c r="B233" t="s">
        <v>833</v>
      </c>
    </row>
    <row r="234" spans="2:2">
      <c r="B234" t="s">
        <v>834</v>
      </c>
    </row>
    <row r="235" spans="2:2">
      <c r="B235" t="s">
        <v>362</v>
      </c>
    </row>
    <row r="236" spans="2:2">
      <c r="B236" t="s">
        <v>363</v>
      </c>
    </row>
    <row r="237" spans="2:2">
      <c r="B237" t="s">
        <v>364</v>
      </c>
    </row>
    <row r="238" spans="2:2">
      <c r="B238" t="s">
        <v>365</v>
      </c>
    </row>
    <row r="239" spans="2:2">
      <c r="B239" t="s">
        <v>835</v>
      </c>
    </row>
    <row r="240" spans="2:2">
      <c r="B240" t="s">
        <v>836</v>
      </c>
    </row>
    <row r="241" spans="2:2">
      <c r="B241" t="s">
        <v>837</v>
      </c>
    </row>
    <row r="242" spans="2:2">
      <c r="B242" t="s">
        <v>838</v>
      </c>
    </row>
    <row r="243" spans="2:2">
      <c r="B243" t="s">
        <v>839</v>
      </c>
    </row>
    <row r="244" spans="2:2">
      <c r="B244" t="s">
        <v>366</v>
      </c>
    </row>
    <row r="245" spans="2:2">
      <c r="B245" t="s">
        <v>367</v>
      </c>
    </row>
    <row r="246" spans="2:2">
      <c r="B246" t="s">
        <v>368</v>
      </c>
    </row>
    <row r="247" spans="2:2">
      <c r="B247" t="s">
        <v>369</v>
      </c>
    </row>
    <row r="248" spans="2:2">
      <c r="B248" t="s">
        <v>370</v>
      </c>
    </row>
    <row r="249" spans="2:2">
      <c r="B249" t="s">
        <v>840</v>
      </c>
    </row>
    <row r="250" spans="2:2">
      <c r="B250" t="s">
        <v>841</v>
      </c>
    </row>
    <row r="251" spans="2:2">
      <c r="B251" t="s">
        <v>842</v>
      </c>
    </row>
    <row r="252" spans="2:2">
      <c r="B252" t="s">
        <v>843</v>
      </c>
    </row>
    <row r="253" spans="2:2">
      <c r="B253" t="s">
        <v>844</v>
      </c>
    </row>
    <row r="254" spans="2:2">
      <c r="B254" t="s">
        <v>371</v>
      </c>
    </row>
    <row r="255" spans="2:2">
      <c r="B255" t="s">
        <v>372</v>
      </c>
    </row>
    <row r="256" spans="2:2">
      <c r="B256" t="s">
        <v>373</v>
      </c>
    </row>
    <row r="257" spans="2:2">
      <c r="B257" t="s">
        <v>374</v>
      </c>
    </row>
    <row r="258" spans="2:2">
      <c r="B258" t="s">
        <v>375</v>
      </c>
    </row>
    <row r="259" spans="2:2">
      <c r="B259" t="s">
        <v>845</v>
      </c>
    </row>
    <row r="260" spans="2:2">
      <c r="B260" t="s">
        <v>846</v>
      </c>
    </row>
    <row r="261" spans="2:2">
      <c r="B261" t="s">
        <v>847</v>
      </c>
    </row>
    <row r="262" spans="2:2">
      <c r="B262" t="s">
        <v>848</v>
      </c>
    </row>
    <row r="263" spans="2:2">
      <c r="B263" t="s">
        <v>849</v>
      </c>
    </row>
    <row r="264" spans="2:2">
      <c r="B264" t="s">
        <v>376</v>
      </c>
    </row>
    <row r="265" spans="2:2">
      <c r="B265" t="s">
        <v>377</v>
      </c>
    </row>
    <row r="266" spans="2:2">
      <c r="B266" t="s">
        <v>378</v>
      </c>
    </row>
    <row r="267" spans="2:2">
      <c r="B267" t="s">
        <v>379</v>
      </c>
    </row>
    <row r="268" spans="2:2">
      <c r="B268" t="s">
        <v>380</v>
      </c>
    </row>
    <row r="269" spans="2:2">
      <c r="B269" t="s">
        <v>537</v>
      </c>
    </row>
    <row r="270" spans="2:2">
      <c r="B270" t="s">
        <v>578</v>
      </c>
    </row>
    <row r="271" spans="2:2">
      <c r="B271" t="s">
        <v>579</v>
      </c>
    </row>
    <row r="272" spans="2:2">
      <c r="B272" t="s">
        <v>381</v>
      </c>
    </row>
    <row r="273" spans="2:2">
      <c r="B273" t="s">
        <v>382</v>
      </c>
    </row>
    <row r="274" spans="2:2">
      <c r="B274" t="s">
        <v>383</v>
      </c>
    </row>
    <row r="275" spans="2:2">
      <c r="B275" t="s">
        <v>384</v>
      </c>
    </row>
    <row r="276" spans="2:2">
      <c r="B276" t="s">
        <v>385</v>
      </c>
    </row>
    <row r="277" spans="2:2">
      <c r="B277" t="s">
        <v>386</v>
      </c>
    </row>
    <row r="278" spans="2:2">
      <c r="B278" t="s">
        <v>387</v>
      </c>
    </row>
    <row r="279" spans="2:2">
      <c r="B279" t="s">
        <v>388</v>
      </c>
    </row>
    <row r="280" spans="2:2">
      <c r="B280" t="s">
        <v>389</v>
      </c>
    </row>
    <row r="281" spans="2:2">
      <c r="B281" t="s">
        <v>390</v>
      </c>
    </row>
    <row r="282" spans="2:2">
      <c r="B282" t="s">
        <v>850</v>
      </c>
    </row>
    <row r="283" spans="2:2">
      <c r="B283" t="s">
        <v>851</v>
      </c>
    </row>
    <row r="284" spans="2:2">
      <c r="B284" t="s">
        <v>852</v>
      </c>
    </row>
    <row r="285" spans="2:2">
      <c r="B285" t="s">
        <v>853</v>
      </c>
    </row>
    <row r="286" spans="2:2">
      <c r="B286" t="s">
        <v>854</v>
      </c>
    </row>
    <row r="287" spans="2:2">
      <c r="B287" t="s">
        <v>855</v>
      </c>
    </row>
    <row r="288" spans="2:2">
      <c r="B288" t="s">
        <v>856</v>
      </c>
    </row>
    <row r="289" spans="2:2">
      <c r="B289" t="s">
        <v>857</v>
      </c>
    </row>
    <row r="290" spans="2:2">
      <c r="B290" t="s">
        <v>858</v>
      </c>
    </row>
    <row r="291" spans="2:2">
      <c r="B291" t="s">
        <v>859</v>
      </c>
    </row>
    <row r="292" spans="2:2">
      <c r="B292" t="s">
        <v>860</v>
      </c>
    </row>
    <row r="293" spans="2:2">
      <c r="B293" t="s">
        <v>861</v>
      </c>
    </row>
    <row r="294" spans="2:2">
      <c r="B294" t="s">
        <v>558</v>
      </c>
    </row>
    <row r="295" spans="2:2">
      <c r="B295" t="s">
        <v>559</v>
      </c>
    </row>
    <row r="296" spans="2:2">
      <c r="B296" t="s">
        <v>560</v>
      </c>
    </row>
    <row r="297" spans="2:2">
      <c r="B297" t="s">
        <v>561</v>
      </c>
    </row>
    <row r="298" spans="2:2">
      <c r="B298" t="s">
        <v>391</v>
      </c>
    </row>
    <row r="299" spans="2:2">
      <c r="B299" t="s">
        <v>505</v>
      </c>
    </row>
    <row r="300" spans="2:2">
      <c r="B300" t="s">
        <v>651</v>
      </c>
    </row>
    <row r="301" spans="2:2">
      <c r="B301" t="s">
        <v>937</v>
      </c>
    </row>
    <row r="302" spans="2:2">
      <c r="B302" t="s">
        <v>729</v>
      </c>
    </row>
    <row r="303" spans="2:2">
      <c r="B303" t="s">
        <v>730</v>
      </c>
    </row>
    <row r="304" spans="2:2">
      <c r="B304" t="s">
        <v>731</v>
      </c>
    </row>
    <row r="305" spans="2:2">
      <c r="B305" t="s">
        <v>732</v>
      </c>
    </row>
    <row r="306" spans="2:2">
      <c r="B306" t="s">
        <v>733</v>
      </c>
    </row>
    <row r="307" spans="2:2">
      <c r="B307" t="s">
        <v>734</v>
      </c>
    </row>
    <row r="308" spans="2:2">
      <c r="B308" t="s">
        <v>735</v>
      </c>
    </row>
    <row r="309" spans="2:2">
      <c r="B309" t="s">
        <v>736</v>
      </c>
    </row>
    <row r="310" spans="2:2">
      <c r="B310" t="s">
        <v>737</v>
      </c>
    </row>
    <row r="311" spans="2:2">
      <c r="B311" t="s">
        <v>938</v>
      </c>
    </row>
    <row r="312" spans="2:2">
      <c r="B312" t="s">
        <v>392</v>
      </c>
    </row>
    <row r="313" spans="2:2">
      <c r="B313" t="s">
        <v>506</v>
      </c>
    </row>
    <row r="314" spans="2:2">
      <c r="B314" t="s">
        <v>700</v>
      </c>
    </row>
    <row r="315" spans="2:2">
      <c r="B315" t="s">
        <v>393</v>
      </c>
    </row>
    <row r="316" spans="2:2">
      <c r="B316" t="s">
        <v>507</v>
      </c>
    </row>
    <row r="317" spans="2:2">
      <c r="B317" t="s">
        <v>701</v>
      </c>
    </row>
    <row r="318" spans="2:2">
      <c r="B318" t="s">
        <v>394</v>
      </c>
    </row>
    <row r="319" spans="2:2">
      <c r="B319" t="s">
        <v>395</v>
      </c>
    </row>
    <row r="320" spans="2:2">
      <c r="B320" t="s">
        <v>396</v>
      </c>
    </row>
    <row r="321" spans="2:2">
      <c r="B321" t="s">
        <v>397</v>
      </c>
    </row>
    <row r="322" spans="2:2">
      <c r="B322" t="s">
        <v>398</v>
      </c>
    </row>
    <row r="323" spans="2:2">
      <c r="B323" t="s">
        <v>399</v>
      </c>
    </row>
    <row r="324" spans="2:2">
      <c r="B324" t="s">
        <v>400</v>
      </c>
    </row>
    <row r="325" spans="2:2">
      <c r="B325" t="s">
        <v>401</v>
      </c>
    </row>
    <row r="326" spans="2:2">
      <c r="B326" t="s">
        <v>508</v>
      </c>
    </row>
    <row r="327" spans="2:2">
      <c r="B327" t="s">
        <v>402</v>
      </c>
    </row>
    <row r="328" spans="2:2">
      <c r="B328" t="s">
        <v>546</v>
      </c>
    </row>
    <row r="329" spans="2:2">
      <c r="B329" t="s">
        <v>939</v>
      </c>
    </row>
    <row r="330" spans="2:2">
      <c r="B330" t="s">
        <v>403</v>
      </c>
    </row>
    <row r="331" spans="2:2">
      <c r="B331" t="s">
        <v>404</v>
      </c>
    </row>
    <row r="332" spans="2:2">
      <c r="B332" t="s">
        <v>405</v>
      </c>
    </row>
    <row r="333" spans="2:2">
      <c r="B333" t="s">
        <v>406</v>
      </c>
    </row>
    <row r="334" spans="2:2">
      <c r="B334" t="s">
        <v>407</v>
      </c>
    </row>
    <row r="335" spans="2:2">
      <c r="B335" t="s">
        <v>408</v>
      </c>
    </row>
    <row r="336" spans="2:2">
      <c r="B336" t="s">
        <v>409</v>
      </c>
    </row>
    <row r="337" spans="2:2">
      <c r="B337" t="s">
        <v>410</v>
      </c>
    </row>
    <row r="338" spans="2:2">
      <c r="B338" t="s">
        <v>411</v>
      </c>
    </row>
    <row r="339" spans="2:2">
      <c r="B339" t="s">
        <v>592</v>
      </c>
    </row>
    <row r="340" spans="2:2">
      <c r="B340" t="s">
        <v>862</v>
      </c>
    </row>
    <row r="341" spans="2:2">
      <c r="B341" t="s">
        <v>863</v>
      </c>
    </row>
    <row r="342" spans="2:2">
      <c r="B342" t="s">
        <v>864</v>
      </c>
    </row>
    <row r="343" spans="2:2">
      <c r="B343" t="s">
        <v>865</v>
      </c>
    </row>
    <row r="344" spans="2:2">
      <c r="B344" t="s">
        <v>866</v>
      </c>
    </row>
    <row r="345" spans="2:2">
      <c r="B345" t="s">
        <v>412</v>
      </c>
    </row>
    <row r="346" spans="2:2">
      <c r="B346" t="s">
        <v>413</v>
      </c>
    </row>
    <row r="347" spans="2:2">
      <c r="B347" t="s">
        <v>940</v>
      </c>
    </row>
    <row r="348" spans="2:2">
      <c r="B348" t="s">
        <v>582</v>
      </c>
    </row>
    <row r="349" spans="2:2">
      <c r="B349" t="s">
        <v>583</v>
      </c>
    </row>
    <row r="350" spans="2:2">
      <c r="B350" t="s">
        <v>509</v>
      </c>
    </row>
    <row r="351" spans="2:2">
      <c r="B351" t="s">
        <v>510</v>
      </c>
    </row>
    <row r="352" spans="2:2">
      <c r="B352" t="s">
        <v>511</v>
      </c>
    </row>
    <row r="353" spans="2:2">
      <c r="B353" t="s">
        <v>512</v>
      </c>
    </row>
    <row r="354" spans="2:2">
      <c r="B354" t="s">
        <v>580</v>
      </c>
    </row>
    <row r="355" spans="2:2">
      <c r="B355" t="s">
        <v>581</v>
      </c>
    </row>
    <row r="356" spans="2:2">
      <c r="B356" t="s">
        <v>527</v>
      </c>
    </row>
    <row r="357" spans="2:2">
      <c r="B357" t="s">
        <v>538</v>
      </c>
    </row>
    <row r="358" spans="2:2">
      <c r="B358" t="s">
        <v>528</v>
      </c>
    </row>
    <row r="359" spans="2:2">
      <c r="B359" t="s">
        <v>547</v>
      </c>
    </row>
    <row r="360" spans="2:2">
      <c r="B360" t="s">
        <v>529</v>
      </c>
    </row>
    <row r="361" spans="2:2">
      <c r="B361" t="s">
        <v>532</v>
      </c>
    </row>
    <row r="362" spans="2:2">
      <c r="B362" t="s">
        <v>550</v>
      </c>
    </row>
    <row r="363" spans="2:2">
      <c r="B363" t="s">
        <v>551</v>
      </c>
    </row>
    <row r="364" spans="2:2">
      <c r="B364" t="s">
        <v>593</v>
      </c>
    </row>
    <row r="365" spans="2:2">
      <c r="B365" t="s">
        <v>594</v>
      </c>
    </row>
    <row r="366" spans="2:2">
      <c r="B366" t="s">
        <v>702</v>
      </c>
    </row>
    <row r="367" spans="2:2">
      <c r="B367" t="s">
        <v>703</v>
      </c>
    </row>
    <row r="368" spans="2:2">
      <c r="B368" t="s">
        <v>704</v>
      </c>
    </row>
    <row r="369" spans="2:2">
      <c r="B369" t="s">
        <v>705</v>
      </c>
    </row>
    <row r="370" spans="2:2">
      <c r="B370" t="s">
        <v>706</v>
      </c>
    </row>
    <row r="371" spans="2:2">
      <c r="B371" t="s">
        <v>707</v>
      </c>
    </row>
    <row r="372" spans="2:2">
      <c r="B372" t="s">
        <v>708</v>
      </c>
    </row>
    <row r="373" spans="2:2">
      <c r="B373" t="s">
        <v>709</v>
      </c>
    </row>
    <row r="374" spans="2:2">
      <c r="B374" t="s">
        <v>710</v>
      </c>
    </row>
    <row r="375" spans="2:2">
      <c r="B375" t="s">
        <v>711</v>
      </c>
    </row>
    <row r="376" spans="2:2">
      <c r="B376" t="s">
        <v>712</v>
      </c>
    </row>
    <row r="377" spans="2:2">
      <c r="B377" t="s">
        <v>713</v>
      </c>
    </row>
    <row r="378" spans="2:2">
      <c r="B378" t="s">
        <v>714</v>
      </c>
    </row>
    <row r="379" spans="2:2">
      <c r="B379" t="s">
        <v>715</v>
      </c>
    </row>
    <row r="380" spans="2:2">
      <c r="B380" t="s">
        <v>716</v>
      </c>
    </row>
    <row r="381" spans="2:2">
      <c r="B381" t="s">
        <v>717</v>
      </c>
    </row>
    <row r="382" spans="2:2">
      <c r="B382" t="s">
        <v>718</v>
      </c>
    </row>
    <row r="383" spans="2:2">
      <c r="B383" t="s">
        <v>719</v>
      </c>
    </row>
    <row r="384" spans="2:2">
      <c r="B384" t="s">
        <v>720</v>
      </c>
    </row>
    <row r="385" spans="2:2">
      <c r="B385" t="s">
        <v>721</v>
      </c>
    </row>
    <row r="386" spans="2:2">
      <c r="B386" t="s">
        <v>722</v>
      </c>
    </row>
    <row r="387" spans="2:2">
      <c r="B387" t="s">
        <v>723</v>
      </c>
    </row>
    <row r="388" spans="2:2">
      <c r="B388" t="s">
        <v>724</v>
      </c>
    </row>
    <row r="389" spans="2:2">
      <c r="B389" t="s">
        <v>725</v>
      </c>
    </row>
    <row r="390" spans="2:2">
      <c r="B390" t="s">
        <v>726</v>
      </c>
    </row>
    <row r="391" spans="2:2">
      <c r="B391" t="s">
        <v>920</v>
      </c>
    </row>
    <row r="392" spans="2:2">
      <c r="B392" t="s">
        <v>921</v>
      </c>
    </row>
    <row r="393" spans="2:2">
      <c r="B393" t="s">
        <v>922</v>
      </c>
    </row>
    <row r="394" spans="2:2">
      <c r="B394" t="s">
        <v>867</v>
      </c>
    </row>
    <row r="395" spans="2:2">
      <c r="B395" t="s">
        <v>868</v>
      </c>
    </row>
    <row r="396" spans="2:2">
      <c r="B396" t="s">
        <v>869</v>
      </c>
    </row>
    <row r="397" spans="2:2">
      <c r="B397" t="s">
        <v>870</v>
      </c>
    </row>
    <row r="398" spans="2:2">
      <c r="B398" t="s">
        <v>871</v>
      </c>
    </row>
    <row r="399" spans="2:2">
      <c r="B399" t="s">
        <v>872</v>
      </c>
    </row>
    <row r="400" spans="2:2">
      <c r="B400" t="s">
        <v>873</v>
      </c>
    </row>
    <row r="401" spans="2:2">
      <c r="B401" t="s">
        <v>874</v>
      </c>
    </row>
    <row r="402" spans="2:2">
      <c r="B402" t="s">
        <v>875</v>
      </c>
    </row>
    <row r="403" spans="2:2">
      <c r="B403" t="s">
        <v>876</v>
      </c>
    </row>
    <row r="404" spans="2:2">
      <c r="B404" t="s">
        <v>877</v>
      </c>
    </row>
    <row r="405" spans="2:2">
      <c r="B405" t="s">
        <v>878</v>
      </c>
    </row>
    <row r="406" spans="2:2">
      <c r="B406" t="s">
        <v>879</v>
      </c>
    </row>
    <row r="407" spans="2:2">
      <c r="B407" t="s">
        <v>880</v>
      </c>
    </row>
    <row r="408" spans="2:2">
      <c r="B408" t="s">
        <v>881</v>
      </c>
    </row>
    <row r="409" spans="2:2">
      <c r="B409" t="s">
        <v>882</v>
      </c>
    </row>
    <row r="410" spans="2:2">
      <c r="B410" t="s">
        <v>883</v>
      </c>
    </row>
    <row r="411" spans="2:2">
      <c r="B411" t="s">
        <v>884</v>
      </c>
    </row>
    <row r="412" spans="2:2">
      <c r="B412" t="s">
        <v>885</v>
      </c>
    </row>
    <row r="413" spans="2:2">
      <c r="B413" t="s">
        <v>886</v>
      </c>
    </row>
    <row r="414" spans="2:2">
      <c r="B414" t="s">
        <v>887</v>
      </c>
    </row>
    <row r="415" spans="2:2">
      <c r="B415" t="s">
        <v>888</v>
      </c>
    </row>
    <row r="416" spans="2:2">
      <c r="B416" t="s">
        <v>889</v>
      </c>
    </row>
    <row r="417" spans="2:2">
      <c r="B417" t="s">
        <v>890</v>
      </c>
    </row>
    <row r="418" spans="2:2">
      <c r="B418" t="s">
        <v>891</v>
      </c>
    </row>
    <row r="419" spans="2:2">
      <c r="B419" t="s">
        <v>892</v>
      </c>
    </row>
    <row r="420" spans="2:2">
      <c r="B420" t="s">
        <v>893</v>
      </c>
    </row>
    <row r="421" spans="2:2">
      <c r="B421" t="s">
        <v>894</v>
      </c>
    </row>
    <row r="422" spans="2:2">
      <c r="B422" t="s">
        <v>895</v>
      </c>
    </row>
    <row r="423" spans="2:2">
      <c r="B423" t="s">
        <v>896</v>
      </c>
    </row>
    <row r="424" spans="2:2">
      <c r="B424" t="s">
        <v>897</v>
      </c>
    </row>
    <row r="425" spans="2:2">
      <c r="B425" t="s">
        <v>898</v>
      </c>
    </row>
    <row r="426" spans="2:2">
      <c r="B426" t="s">
        <v>766</v>
      </c>
    </row>
    <row r="427" spans="2:2">
      <c r="B427" t="s">
        <v>906</v>
      </c>
    </row>
    <row r="428" spans="2:2">
      <c r="B428" t="s">
        <v>907</v>
      </c>
    </row>
    <row r="429" spans="2:2">
      <c r="B429" t="s">
        <v>908</v>
      </c>
    </row>
    <row r="430" spans="2:2">
      <c r="B430" t="s">
        <v>909</v>
      </c>
    </row>
    <row r="431" spans="2:2">
      <c r="B431" t="s">
        <v>910</v>
      </c>
    </row>
    <row r="432" spans="2:2">
      <c r="B432" t="s">
        <v>917</v>
      </c>
    </row>
    <row r="433" spans="2:2">
      <c r="B433" t="s">
        <v>918</v>
      </c>
    </row>
    <row r="434" spans="2:2">
      <c r="B434" t="s">
        <v>923</v>
      </c>
    </row>
    <row r="435" spans="2:2">
      <c r="B435" t="s">
        <v>924</v>
      </c>
    </row>
    <row r="436" spans="2:2">
      <c r="B436" t="s">
        <v>925</v>
      </c>
    </row>
    <row r="437" spans="2:2">
      <c r="B437" t="s">
        <v>926</v>
      </c>
    </row>
    <row r="438" spans="2:2">
      <c r="B438" t="s">
        <v>927</v>
      </c>
    </row>
    <row r="439" spans="2:2">
      <c r="B439" t="s">
        <v>928</v>
      </c>
    </row>
    <row r="440" spans="2:2">
      <c r="B440" t="s">
        <v>941</v>
      </c>
    </row>
    <row r="441" spans="2:2">
      <c r="B441" t="s">
        <v>960</v>
      </c>
    </row>
    <row r="442" spans="2:2">
      <c r="B442" t="s">
        <v>952</v>
      </c>
    </row>
    <row r="443" spans="2:2">
      <c r="B443" t="s">
        <v>953</v>
      </c>
    </row>
    <row r="444" spans="2:2">
      <c r="B444" t="s">
        <v>961</v>
      </c>
    </row>
    <row r="445" spans="2:2">
      <c r="B445" t="s">
        <v>954</v>
      </c>
    </row>
    <row r="446" spans="2:2">
      <c r="B446" t="s">
        <v>955</v>
      </c>
    </row>
    <row r="447" spans="2:2">
      <c r="B447" t="s">
        <v>962</v>
      </c>
    </row>
    <row r="448" spans="2:2">
      <c r="B448" t="s">
        <v>963</v>
      </c>
    </row>
    <row r="449" spans="2:2">
      <c r="B449" t="s">
        <v>964</v>
      </c>
    </row>
    <row r="450" spans="2:2">
      <c r="B450" t="s">
        <v>956</v>
      </c>
    </row>
    <row r="451" spans="2:2">
      <c r="B451" t="s">
        <v>957</v>
      </c>
    </row>
    <row r="452" spans="2:2">
      <c r="B452" t="s">
        <v>958</v>
      </c>
    </row>
    <row r="453" spans="2:2">
      <c r="B453" t="s">
        <v>967</v>
      </c>
    </row>
    <row r="454" spans="2:2">
      <c r="B454" t="s">
        <v>971</v>
      </c>
    </row>
    <row r="455" spans="2:2">
      <c r="B455" t="s">
        <v>972</v>
      </c>
    </row>
    <row r="456" spans="2:2">
      <c r="B456" t="s">
        <v>959</v>
      </c>
    </row>
    <row r="457" spans="2:2">
      <c r="B457" t="s">
        <v>973</v>
      </c>
    </row>
    <row r="458" spans="2:2">
      <c r="B458" t="s">
        <v>974</v>
      </c>
    </row>
    <row r="459" spans="2:2">
      <c r="B459" t="s">
        <v>975</v>
      </c>
    </row>
    <row r="460" spans="2:2">
      <c r="B460" t="s">
        <v>976</v>
      </c>
    </row>
    <row r="461" spans="2:2">
      <c r="B461" t="s">
        <v>977</v>
      </c>
    </row>
    <row r="462" spans="2:2">
      <c r="B462" t="s">
        <v>978</v>
      </c>
    </row>
    <row r="463" spans="2:2">
      <c r="B463" t="s">
        <v>979</v>
      </c>
    </row>
    <row r="464" spans="2:2">
      <c r="B464" t="s">
        <v>980</v>
      </c>
    </row>
    <row r="465" spans="2:2">
      <c r="B465" t="s">
        <v>981</v>
      </c>
    </row>
    <row r="466" spans="2:2">
      <c r="B466" t="s">
        <v>982</v>
      </c>
    </row>
    <row r="467" spans="2:2">
      <c r="B467" t="s">
        <v>1118</v>
      </c>
    </row>
    <row r="468" spans="2:2">
      <c r="B468" t="s">
        <v>1119</v>
      </c>
    </row>
    <row r="469" spans="2:2">
      <c r="B469" t="s">
        <v>1120</v>
      </c>
    </row>
    <row r="470" spans="2:2">
      <c r="B470" t="s">
        <v>1121</v>
      </c>
    </row>
    <row r="473" spans="2:2">
      <c r="B473" t="s">
        <v>74</v>
      </c>
    </row>
    <row r="474" spans="2:2">
      <c r="B474" t="s">
        <v>942</v>
      </c>
    </row>
    <row r="475" spans="2:2">
      <c r="B475" t="s">
        <v>519</v>
      </c>
    </row>
    <row r="476" spans="2:2">
      <c r="B476" t="s">
        <v>520</v>
      </c>
    </row>
    <row r="477" spans="2:2">
      <c r="B477" t="s">
        <v>652</v>
      </c>
    </row>
    <row r="478" spans="2:2">
      <c r="B478" t="s">
        <v>414</v>
      </c>
    </row>
    <row r="479" spans="2:2">
      <c r="B479" t="s">
        <v>415</v>
      </c>
    </row>
    <row r="480" spans="2:2">
      <c r="B480" t="s">
        <v>416</v>
      </c>
    </row>
    <row r="481" spans="2:2">
      <c r="B481" t="s">
        <v>417</v>
      </c>
    </row>
    <row r="482" spans="2:2">
      <c r="B482" t="s">
        <v>418</v>
      </c>
    </row>
    <row r="483" spans="2:2">
      <c r="B483" t="s">
        <v>419</v>
      </c>
    </row>
    <row r="484" spans="2:2">
      <c r="B484" t="s">
        <v>420</v>
      </c>
    </row>
    <row r="485" spans="2:2">
      <c r="B485" t="s">
        <v>588</v>
      </c>
    </row>
    <row r="486" spans="2:2">
      <c r="B486" t="s">
        <v>653</v>
      </c>
    </row>
    <row r="487" spans="2:2">
      <c r="B487" t="s">
        <v>899</v>
      </c>
    </row>
    <row r="488" spans="2:2">
      <c r="B488" t="s">
        <v>900</v>
      </c>
    </row>
    <row r="489" spans="2:2">
      <c r="B489" t="s">
        <v>901</v>
      </c>
    </row>
    <row r="490" spans="2:2">
      <c r="B490" t="s">
        <v>902</v>
      </c>
    </row>
    <row r="491" spans="2:2">
      <c r="B491" t="s">
        <v>903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>
    <tabColor rgb="FFFFFF00"/>
  </sheetPr>
  <dimension ref="B2:B4"/>
  <sheetViews>
    <sheetView showGridLines="0" zoomScale="85" zoomScaleNormal="85" workbookViewId="0">
      <selection activeCell="B2" sqref="B2:B4"/>
    </sheetView>
  </sheetViews>
  <sheetFormatPr defaultColWidth="11.42578125" defaultRowHeight="15"/>
  <cols>
    <col min="1" max="1" width="7.7109375" customWidth="1"/>
  </cols>
  <sheetData>
    <row r="2" spans="2:2">
      <c r="B2" t="s">
        <v>10</v>
      </c>
    </row>
    <row r="3" spans="2:2">
      <c r="B3" t="s">
        <v>1114</v>
      </c>
    </row>
    <row r="4" spans="2:2">
      <c r="B4" t="s">
        <v>205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3">
    <tabColor rgb="FFFFFF00"/>
  </sheetPr>
  <dimension ref="B2:B3"/>
  <sheetViews>
    <sheetView showGridLines="0" zoomScale="85" zoomScaleNormal="85" workbookViewId="0">
      <selection activeCell="B2" sqref="B2:B3"/>
    </sheetView>
  </sheetViews>
  <sheetFormatPr defaultColWidth="11.42578125" defaultRowHeight="15"/>
  <cols>
    <col min="1" max="1" width="7.7109375" customWidth="1"/>
  </cols>
  <sheetData>
    <row r="2" spans="2:2">
      <c r="B2" t="s">
        <v>19</v>
      </c>
    </row>
    <row r="3" spans="2:2">
      <c r="B3" t="s">
        <v>943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5">
    <tabColor rgb="FFFFFF00"/>
  </sheetPr>
  <dimension ref="B2:B627"/>
  <sheetViews>
    <sheetView showGridLines="0" zoomScale="85" zoomScaleNormal="85" workbookViewId="0">
      <selection activeCell="B1" sqref="B1:B1048576"/>
    </sheetView>
  </sheetViews>
  <sheetFormatPr defaultColWidth="11.42578125" defaultRowHeight="15"/>
  <cols>
    <col min="1" max="1" width="6.42578125" customWidth="1"/>
  </cols>
  <sheetData>
    <row r="2" spans="2:2">
      <c r="B2" t="s">
        <v>17</v>
      </c>
    </row>
    <row r="3" spans="2:2">
      <c r="B3" t="s">
        <v>984</v>
      </c>
    </row>
    <row r="4" spans="2:2">
      <c r="B4" t="s">
        <v>985</v>
      </c>
    </row>
    <row r="5" spans="2:2">
      <c r="B5" t="s">
        <v>986</v>
      </c>
    </row>
    <row r="6" spans="2:2">
      <c r="B6" t="s">
        <v>987</v>
      </c>
    </row>
    <row r="7" spans="2:2">
      <c r="B7" t="s">
        <v>988</v>
      </c>
    </row>
    <row r="8" spans="2:2">
      <c r="B8" t="s">
        <v>989</v>
      </c>
    </row>
    <row r="9" spans="2:2">
      <c r="B9" t="s">
        <v>990</v>
      </c>
    </row>
    <row r="10" spans="2:2">
      <c r="B10" t="s">
        <v>991</v>
      </c>
    </row>
    <row r="11" spans="2:2">
      <c r="B11" t="s">
        <v>992</v>
      </c>
    </row>
    <row r="12" spans="2:2">
      <c r="B12" t="s">
        <v>993</v>
      </c>
    </row>
    <row r="13" spans="2:2">
      <c r="B13" t="s">
        <v>994</v>
      </c>
    </row>
    <row r="14" spans="2:2">
      <c r="B14" t="s">
        <v>995</v>
      </c>
    </row>
    <row r="15" spans="2:2">
      <c r="B15" t="s">
        <v>996</v>
      </c>
    </row>
    <row r="16" spans="2:2">
      <c r="B16" t="s">
        <v>997</v>
      </c>
    </row>
    <row r="17" spans="2:2">
      <c r="B17" t="s">
        <v>998</v>
      </c>
    </row>
    <row r="18" spans="2:2">
      <c r="B18" t="s">
        <v>999</v>
      </c>
    </row>
    <row r="19" spans="2:2">
      <c r="B19" t="s">
        <v>1000</v>
      </c>
    </row>
    <row r="20" spans="2:2">
      <c r="B20" t="s">
        <v>1001</v>
      </c>
    </row>
    <row r="23" spans="2:2">
      <c r="B23" t="s">
        <v>18</v>
      </c>
    </row>
    <row r="24" spans="2:2">
      <c r="B24" t="s">
        <v>1002</v>
      </c>
    </row>
    <row r="25" spans="2:2">
      <c r="B25" t="s">
        <v>1003</v>
      </c>
    </row>
    <row r="26" spans="2:2">
      <c r="B26" t="s">
        <v>1004</v>
      </c>
    </row>
    <row r="27" spans="2:2">
      <c r="B27" t="s">
        <v>1005</v>
      </c>
    </row>
    <row r="28" spans="2:2">
      <c r="B28" t="s">
        <v>1006</v>
      </c>
    </row>
    <row r="29" spans="2:2">
      <c r="B29" t="s">
        <v>1007</v>
      </c>
    </row>
    <row r="30" spans="2:2">
      <c r="B30" t="s">
        <v>1008</v>
      </c>
    </row>
    <row r="31" spans="2:2">
      <c r="B31" t="s">
        <v>1009</v>
      </c>
    </row>
    <row r="32" spans="2:2">
      <c r="B32" t="s">
        <v>1010</v>
      </c>
    </row>
    <row r="33" spans="2:2">
      <c r="B33" t="s">
        <v>1011</v>
      </c>
    </row>
    <row r="34" spans="2:2">
      <c r="B34" t="s">
        <v>1012</v>
      </c>
    </row>
    <row r="35" spans="2:2">
      <c r="B35" t="s">
        <v>1013</v>
      </c>
    </row>
    <row r="36" spans="2:2">
      <c r="B36" t="s">
        <v>1014</v>
      </c>
    </row>
    <row r="37" spans="2:2">
      <c r="B37" t="s">
        <v>1015</v>
      </c>
    </row>
    <row r="38" spans="2:2">
      <c r="B38" t="s">
        <v>1016</v>
      </c>
    </row>
    <row r="39" spans="2:2">
      <c r="B39" t="s">
        <v>1017</v>
      </c>
    </row>
    <row r="40" spans="2:2">
      <c r="B40" t="s">
        <v>1018</v>
      </c>
    </row>
    <row r="41" spans="2:2">
      <c r="B41" t="s">
        <v>1019</v>
      </c>
    </row>
    <row r="42" spans="2:2">
      <c r="B42" t="s">
        <v>1020</v>
      </c>
    </row>
    <row r="43" spans="2:2">
      <c r="B43" t="s">
        <v>1021</v>
      </c>
    </row>
    <row r="44" spans="2:2">
      <c r="B44" t="s">
        <v>1022</v>
      </c>
    </row>
    <row r="45" spans="2:2">
      <c r="B45" t="s">
        <v>1023</v>
      </c>
    </row>
    <row r="46" spans="2:2">
      <c r="B46" t="s">
        <v>1024</v>
      </c>
    </row>
    <row r="47" spans="2:2">
      <c r="B47" t="s">
        <v>1025</v>
      </c>
    </row>
    <row r="48" spans="2:2">
      <c r="B48" t="s">
        <v>1026</v>
      </c>
    </row>
    <row r="49" spans="2:2">
      <c r="B49" t="s">
        <v>1027</v>
      </c>
    </row>
    <row r="50" spans="2:2">
      <c r="B50" t="s">
        <v>1028</v>
      </c>
    </row>
    <row r="51" spans="2:2">
      <c r="B51" t="s">
        <v>1029</v>
      </c>
    </row>
    <row r="52" spans="2:2">
      <c r="B52" t="s">
        <v>1030</v>
      </c>
    </row>
    <row r="53" spans="2:2">
      <c r="B53" t="s">
        <v>1031</v>
      </c>
    </row>
    <row r="54" spans="2:2">
      <c r="B54" t="s">
        <v>1032</v>
      </c>
    </row>
    <row r="55" spans="2:2">
      <c r="B55" t="s">
        <v>1033</v>
      </c>
    </row>
    <row r="56" spans="2:2">
      <c r="B56" t="s">
        <v>1034</v>
      </c>
    </row>
    <row r="57" spans="2:2">
      <c r="B57" t="s">
        <v>1035</v>
      </c>
    </row>
    <row r="58" spans="2:2">
      <c r="B58" t="s">
        <v>1036</v>
      </c>
    </row>
    <row r="59" spans="2:2">
      <c r="B59" t="s">
        <v>1037</v>
      </c>
    </row>
    <row r="60" spans="2:2">
      <c r="B60" t="s">
        <v>1038</v>
      </c>
    </row>
    <row r="61" spans="2:2">
      <c r="B61" t="s">
        <v>1039</v>
      </c>
    </row>
    <row r="62" spans="2:2">
      <c r="B62" t="s">
        <v>1040</v>
      </c>
    </row>
    <row r="63" spans="2:2">
      <c r="B63" t="s">
        <v>1041</v>
      </c>
    </row>
    <row r="64" spans="2:2">
      <c r="B64" t="s">
        <v>1042</v>
      </c>
    </row>
    <row r="65" spans="2:2">
      <c r="B65" t="s">
        <v>1043</v>
      </c>
    </row>
    <row r="66" spans="2:2">
      <c r="B66" t="s">
        <v>1044</v>
      </c>
    </row>
    <row r="67" spans="2:2">
      <c r="B67" t="s">
        <v>1045</v>
      </c>
    </row>
    <row r="68" spans="2:2">
      <c r="B68" t="s">
        <v>1046</v>
      </c>
    </row>
    <row r="69" spans="2:2">
      <c r="B69" t="s">
        <v>1047</v>
      </c>
    </row>
    <row r="70" spans="2:2">
      <c r="B70" t="s">
        <v>1048</v>
      </c>
    </row>
    <row r="71" spans="2:2">
      <c r="B71" t="s">
        <v>1049</v>
      </c>
    </row>
    <row r="72" spans="2:2">
      <c r="B72" t="s">
        <v>1050</v>
      </c>
    </row>
    <row r="73" spans="2:2">
      <c r="B73" t="s">
        <v>1051</v>
      </c>
    </row>
    <row r="74" spans="2:2">
      <c r="B74" t="s">
        <v>1052</v>
      </c>
    </row>
    <row r="75" spans="2:2">
      <c r="B75" t="s">
        <v>1053</v>
      </c>
    </row>
    <row r="76" spans="2:2">
      <c r="B76" t="s">
        <v>1054</v>
      </c>
    </row>
    <row r="77" spans="2:2">
      <c r="B77" t="s">
        <v>1055</v>
      </c>
    </row>
    <row r="78" spans="2:2">
      <c r="B78" t="s">
        <v>1056</v>
      </c>
    </row>
    <row r="79" spans="2:2">
      <c r="B79" t="s">
        <v>1057</v>
      </c>
    </row>
    <row r="80" spans="2:2">
      <c r="B80" t="s">
        <v>1058</v>
      </c>
    </row>
    <row r="81" spans="2:2">
      <c r="B81" t="s">
        <v>1059</v>
      </c>
    </row>
    <row r="82" spans="2:2">
      <c r="B82" t="s">
        <v>1060</v>
      </c>
    </row>
    <row r="83" spans="2:2">
      <c r="B83" t="s">
        <v>1061</v>
      </c>
    </row>
    <row r="84" spans="2:2">
      <c r="B84" t="s">
        <v>1062</v>
      </c>
    </row>
    <row r="85" spans="2:2">
      <c r="B85" t="s">
        <v>1063</v>
      </c>
    </row>
    <row r="86" spans="2:2">
      <c r="B86" t="s">
        <v>1064</v>
      </c>
    </row>
    <row r="87" spans="2:2">
      <c r="B87" t="s">
        <v>1065</v>
      </c>
    </row>
    <row r="88" spans="2:2">
      <c r="B88" t="s">
        <v>1066</v>
      </c>
    </row>
    <row r="89" spans="2:2">
      <c r="B89" t="s">
        <v>1067</v>
      </c>
    </row>
    <row r="90" spans="2:2">
      <c r="B90" t="s">
        <v>1068</v>
      </c>
    </row>
    <row r="91" spans="2:2">
      <c r="B91" t="s">
        <v>1069</v>
      </c>
    </row>
    <row r="92" spans="2:2">
      <c r="B92" t="s">
        <v>1070</v>
      </c>
    </row>
    <row r="93" spans="2:2">
      <c r="B93" t="s">
        <v>1071</v>
      </c>
    </row>
    <row r="94" spans="2:2">
      <c r="B94" t="s">
        <v>1072</v>
      </c>
    </row>
    <row r="95" spans="2:2">
      <c r="B95" t="s">
        <v>1073</v>
      </c>
    </row>
    <row r="96" spans="2:2">
      <c r="B96" t="s">
        <v>1074</v>
      </c>
    </row>
    <row r="97" spans="2:2">
      <c r="B97" t="s">
        <v>1075</v>
      </c>
    </row>
    <row r="98" spans="2:2">
      <c r="B98" t="s">
        <v>1076</v>
      </c>
    </row>
    <row r="99" spans="2:2">
      <c r="B99" t="s">
        <v>1077</v>
      </c>
    </row>
    <row r="100" spans="2:2">
      <c r="B100" t="s">
        <v>1078</v>
      </c>
    </row>
    <row r="101" spans="2:2">
      <c r="B101" t="s">
        <v>1079</v>
      </c>
    </row>
    <row r="102" spans="2:2">
      <c r="B102" t="s">
        <v>1080</v>
      </c>
    </row>
    <row r="103" spans="2:2">
      <c r="B103" t="s">
        <v>1081</v>
      </c>
    </row>
    <row r="104" spans="2:2">
      <c r="B104" t="s">
        <v>1082</v>
      </c>
    </row>
    <row r="105" spans="2:2">
      <c r="B105" t="s">
        <v>1083</v>
      </c>
    </row>
    <row r="106" spans="2:2">
      <c r="B106" t="s">
        <v>1084</v>
      </c>
    </row>
    <row r="107" spans="2:2">
      <c r="B107" t="s">
        <v>1085</v>
      </c>
    </row>
    <row r="108" spans="2:2">
      <c r="B108" t="s">
        <v>1086</v>
      </c>
    </row>
    <row r="109" spans="2:2">
      <c r="B109" t="s">
        <v>1087</v>
      </c>
    </row>
    <row r="110" spans="2:2">
      <c r="B110" t="s">
        <v>1088</v>
      </c>
    </row>
    <row r="111" spans="2:2">
      <c r="B111" t="s">
        <v>1089</v>
      </c>
    </row>
    <row r="112" spans="2:2">
      <c r="B112" t="s">
        <v>1090</v>
      </c>
    </row>
    <row r="113" spans="2:2">
      <c r="B113" t="s">
        <v>1091</v>
      </c>
    </row>
    <row r="114" spans="2:2">
      <c r="B114" t="s">
        <v>1092</v>
      </c>
    </row>
    <row r="115" spans="2:2">
      <c r="B115" t="s">
        <v>1093</v>
      </c>
    </row>
    <row r="116" spans="2:2">
      <c r="B116" t="s">
        <v>1094</v>
      </c>
    </row>
    <row r="117" spans="2:2">
      <c r="B117" t="s">
        <v>1095</v>
      </c>
    </row>
    <row r="118" spans="2:2">
      <c r="B118" t="s">
        <v>1096</v>
      </c>
    </row>
    <row r="119" spans="2:2">
      <c r="B119" t="s">
        <v>1097</v>
      </c>
    </row>
    <row r="120" spans="2:2">
      <c r="B120" t="s">
        <v>1098</v>
      </c>
    </row>
    <row r="121" spans="2:2">
      <c r="B121" t="s">
        <v>1099</v>
      </c>
    </row>
    <row r="122" spans="2:2">
      <c r="B122" t="s">
        <v>1100</v>
      </c>
    </row>
    <row r="123" spans="2:2">
      <c r="B123" t="s">
        <v>1101</v>
      </c>
    </row>
    <row r="124" spans="2:2">
      <c r="B124" t="s">
        <v>1102</v>
      </c>
    </row>
    <row r="125" spans="2:2">
      <c r="B125" t="s">
        <v>1103</v>
      </c>
    </row>
    <row r="126" spans="2:2">
      <c r="B126" t="s">
        <v>1104</v>
      </c>
    </row>
    <row r="127" spans="2:2">
      <c r="B127" t="s">
        <v>1105</v>
      </c>
    </row>
    <row r="128" spans="2:2">
      <c r="B128" t="s">
        <v>1106</v>
      </c>
    </row>
    <row r="129" spans="2:2">
      <c r="B129" t="s">
        <v>1107</v>
      </c>
    </row>
    <row r="130" spans="2:2">
      <c r="B130" t="s">
        <v>1108</v>
      </c>
    </row>
    <row r="131" spans="2:2">
      <c r="B131" t="s">
        <v>1109</v>
      </c>
    </row>
    <row r="132" spans="2:2">
      <c r="B132" t="s">
        <v>1110</v>
      </c>
    </row>
    <row r="133" spans="2:2">
      <c r="B133" t="s">
        <v>1111</v>
      </c>
    </row>
    <row r="134" spans="2:2">
      <c r="B134" t="s">
        <v>1112</v>
      </c>
    </row>
    <row r="135" spans="2:2">
      <c r="B135" t="s">
        <v>1113</v>
      </c>
    </row>
    <row r="138" spans="2:2">
      <c r="B138" t="s">
        <v>73</v>
      </c>
    </row>
    <row r="139" spans="2:2">
      <c r="B139" t="s">
        <v>211</v>
      </c>
    </row>
    <row r="140" spans="2:2">
      <c r="B140" t="s">
        <v>212</v>
      </c>
    </row>
    <row r="141" spans="2:2">
      <c r="B141" t="s">
        <v>213</v>
      </c>
    </row>
    <row r="142" spans="2:2">
      <c r="B142" t="s">
        <v>214</v>
      </c>
    </row>
    <row r="143" spans="2:2">
      <c r="B143" t="s">
        <v>215</v>
      </c>
    </row>
    <row r="144" spans="2:2">
      <c r="B144" t="s">
        <v>216</v>
      </c>
    </row>
    <row r="145" spans="2:2">
      <c r="B145" t="s">
        <v>217</v>
      </c>
    </row>
    <row r="146" spans="2:2">
      <c r="B146" t="s">
        <v>218</v>
      </c>
    </row>
    <row r="147" spans="2:2">
      <c r="B147" t="s">
        <v>219</v>
      </c>
    </row>
    <row r="148" spans="2:2">
      <c r="B148" t="s">
        <v>220</v>
      </c>
    </row>
    <row r="149" spans="2:2">
      <c r="B149" t="s">
        <v>221</v>
      </c>
    </row>
    <row r="150" spans="2:2">
      <c r="B150" t="s">
        <v>566</v>
      </c>
    </row>
    <row r="151" spans="2:2">
      <c r="B151" t="s">
        <v>222</v>
      </c>
    </row>
    <row r="152" spans="2:2">
      <c r="B152" t="s">
        <v>223</v>
      </c>
    </row>
    <row r="153" spans="2:2">
      <c r="B153" t="s">
        <v>224</v>
      </c>
    </row>
    <row r="154" spans="2:2">
      <c r="B154" t="s">
        <v>225</v>
      </c>
    </row>
    <row r="155" spans="2:2">
      <c r="B155" t="s">
        <v>226</v>
      </c>
    </row>
    <row r="156" spans="2:2">
      <c r="B156" t="s">
        <v>227</v>
      </c>
    </row>
    <row r="157" spans="2:2">
      <c r="B157" t="s">
        <v>228</v>
      </c>
    </row>
    <row r="158" spans="2:2">
      <c r="B158" t="s">
        <v>229</v>
      </c>
    </row>
    <row r="159" spans="2:2">
      <c r="B159" t="s">
        <v>230</v>
      </c>
    </row>
    <row r="160" spans="2:2">
      <c r="B160" t="s">
        <v>533</v>
      </c>
    </row>
    <row r="161" spans="2:2">
      <c r="B161" t="s">
        <v>231</v>
      </c>
    </row>
    <row r="162" spans="2:2">
      <c r="B162" t="s">
        <v>785</v>
      </c>
    </row>
    <row r="163" spans="2:2">
      <c r="B163" t="s">
        <v>786</v>
      </c>
    </row>
    <row r="164" spans="2:2">
      <c r="B164" t="s">
        <v>787</v>
      </c>
    </row>
    <row r="165" spans="2:2">
      <c r="B165" t="s">
        <v>788</v>
      </c>
    </row>
    <row r="166" spans="2:2">
      <c r="B166" t="s">
        <v>789</v>
      </c>
    </row>
    <row r="167" spans="2:2">
      <c r="B167" t="s">
        <v>232</v>
      </c>
    </row>
    <row r="168" spans="2:2">
      <c r="B168" t="s">
        <v>233</v>
      </c>
    </row>
    <row r="169" spans="2:2">
      <c r="B169" t="s">
        <v>234</v>
      </c>
    </row>
    <row r="170" spans="2:2">
      <c r="B170" t="s">
        <v>235</v>
      </c>
    </row>
    <row r="171" spans="2:2">
      <c r="B171" t="s">
        <v>236</v>
      </c>
    </row>
    <row r="172" spans="2:2">
      <c r="B172" t="s">
        <v>237</v>
      </c>
    </row>
    <row r="173" spans="2:2">
      <c r="B173" t="s">
        <v>238</v>
      </c>
    </row>
    <row r="174" spans="2:2">
      <c r="B174" t="s">
        <v>790</v>
      </c>
    </row>
    <row r="175" spans="2:2">
      <c r="B175" t="s">
        <v>791</v>
      </c>
    </row>
    <row r="176" spans="2:2">
      <c r="B176" t="s">
        <v>792</v>
      </c>
    </row>
    <row r="177" spans="2:2">
      <c r="B177" t="s">
        <v>793</v>
      </c>
    </row>
    <row r="178" spans="2:2">
      <c r="B178" t="s">
        <v>794</v>
      </c>
    </row>
    <row r="179" spans="2:2">
      <c r="B179" t="s">
        <v>239</v>
      </c>
    </row>
    <row r="180" spans="2:2">
      <c r="B180" t="s">
        <v>240</v>
      </c>
    </row>
    <row r="181" spans="2:2">
      <c r="B181" t="s">
        <v>241</v>
      </c>
    </row>
    <row r="182" spans="2:2">
      <c r="B182" t="s">
        <v>242</v>
      </c>
    </row>
    <row r="183" spans="2:2">
      <c r="B183" t="s">
        <v>243</v>
      </c>
    </row>
    <row r="184" spans="2:2">
      <c r="B184" t="s">
        <v>534</v>
      </c>
    </row>
    <row r="185" spans="2:2">
      <c r="B185" t="s">
        <v>244</v>
      </c>
    </row>
    <row r="186" spans="2:2">
      <c r="B186" t="s">
        <v>795</v>
      </c>
    </row>
    <row r="187" spans="2:2">
      <c r="B187" t="s">
        <v>796</v>
      </c>
    </row>
    <row r="188" spans="2:2">
      <c r="B188" t="s">
        <v>797</v>
      </c>
    </row>
    <row r="189" spans="2:2">
      <c r="B189" t="s">
        <v>798</v>
      </c>
    </row>
    <row r="190" spans="2:2">
      <c r="B190" t="s">
        <v>799</v>
      </c>
    </row>
    <row r="191" spans="2:2">
      <c r="B191" t="s">
        <v>245</v>
      </c>
    </row>
    <row r="192" spans="2:2">
      <c r="B192" t="s">
        <v>246</v>
      </c>
    </row>
    <row r="193" spans="2:2">
      <c r="B193" t="s">
        <v>247</v>
      </c>
    </row>
    <row r="194" spans="2:2">
      <c r="B194" t="s">
        <v>248</v>
      </c>
    </row>
    <row r="195" spans="2:2">
      <c r="B195" t="s">
        <v>249</v>
      </c>
    </row>
    <row r="196" spans="2:2">
      <c r="B196" t="s">
        <v>250</v>
      </c>
    </row>
    <row r="197" spans="2:2">
      <c r="B197" t="s">
        <v>251</v>
      </c>
    </row>
    <row r="198" spans="2:2">
      <c r="B198" t="s">
        <v>252</v>
      </c>
    </row>
    <row r="199" spans="2:2">
      <c r="B199" t="s">
        <v>253</v>
      </c>
    </row>
    <row r="200" spans="2:2">
      <c r="B200" t="s">
        <v>254</v>
      </c>
    </row>
    <row r="201" spans="2:2">
      <c r="B201" t="s">
        <v>255</v>
      </c>
    </row>
    <row r="202" spans="2:2">
      <c r="B202" t="s">
        <v>256</v>
      </c>
    </row>
    <row r="203" spans="2:2">
      <c r="B203" t="s">
        <v>257</v>
      </c>
    </row>
    <row r="204" spans="2:2">
      <c r="B204" t="s">
        <v>258</v>
      </c>
    </row>
    <row r="205" spans="2:2">
      <c r="B205" t="s">
        <v>567</v>
      </c>
    </row>
    <row r="206" spans="2:2">
      <c r="B206" t="s">
        <v>568</v>
      </c>
    </row>
    <row r="207" spans="2:2">
      <c r="B207" t="s">
        <v>259</v>
      </c>
    </row>
    <row r="208" spans="2:2">
      <c r="B208" t="s">
        <v>260</v>
      </c>
    </row>
    <row r="209" spans="2:2">
      <c r="B209" t="s">
        <v>261</v>
      </c>
    </row>
    <row r="210" spans="2:2">
      <c r="B210" t="s">
        <v>262</v>
      </c>
    </row>
    <row r="211" spans="2:2">
      <c r="B211" t="s">
        <v>263</v>
      </c>
    </row>
    <row r="212" spans="2:2">
      <c r="B212" t="s">
        <v>572</v>
      </c>
    </row>
    <row r="213" spans="2:2">
      <c r="B213" t="s">
        <v>573</v>
      </c>
    </row>
    <row r="214" spans="2:2">
      <c r="B214" t="s">
        <v>264</v>
      </c>
    </row>
    <row r="215" spans="2:2">
      <c r="B215" t="s">
        <v>265</v>
      </c>
    </row>
    <row r="216" spans="2:2">
      <c r="B216" t="s">
        <v>266</v>
      </c>
    </row>
    <row r="217" spans="2:2">
      <c r="B217" t="s">
        <v>267</v>
      </c>
    </row>
    <row r="218" spans="2:2">
      <c r="B218" t="s">
        <v>539</v>
      </c>
    </row>
    <row r="219" spans="2:2">
      <c r="B219" t="s">
        <v>268</v>
      </c>
    </row>
    <row r="220" spans="2:2">
      <c r="B220" t="s">
        <v>269</v>
      </c>
    </row>
    <row r="221" spans="2:2">
      <c r="B221" t="s">
        <v>270</v>
      </c>
    </row>
    <row r="222" spans="2:2">
      <c r="B222" t="s">
        <v>271</v>
      </c>
    </row>
    <row r="223" spans="2:2">
      <c r="B223" t="s">
        <v>272</v>
      </c>
    </row>
    <row r="224" spans="2:2">
      <c r="B224" t="s">
        <v>800</v>
      </c>
    </row>
    <row r="225" spans="2:2">
      <c r="B225" t="s">
        <v>801</v>
      </c>
    </row>
    <row r="226" spans="2:2">
      <c r="B226" t="s">
        <v>802</v>
      </c>
    </row>
    <row r="227" spans="2:2">
      <c r="B227" t="s">
        <v>803</v>
      </c>
    </row>
    <row r="228" spans="2:2">
      <c r="B228" t="s">
        <v>804</v>
      </c>
    </row>
    <row r="229" spans="2:2">
      <c r="B229" t="s">
        <v>273</v>
      </c>
    </row>
    <row r="230" spans="2:2">
      <c r="B230" t="s">
        <v>274</v>
      </c>
    </row>
    <row r="231" spans="2:2">
      <c r="B231" t="s">
        <v>275</v>
      </c>
    </row>
    <row r="232" spans="2:2">
      <c r="B232" t="s">
        <v>276</v>
      </c>
    </row>
    <row r="233" spans="2:2">
      <c r="B233" t="s">
        <v>277</v>
      </c>
    </row>
    <row r="234" spans="2:2">
      <c r="B234" t="s">
        <v>805</v>
      </c>
    </row>
    <row r="235" spans="2:2">
      <c r="B235" t="s">
        <v>806</v>
      </c>
    </row>
    <row r="236" spans="2:2">
      <c r="B236" t="s">
        <v>807</v>
      </c>
    </row>
    <row r="237" spans="2:2">
      <c r="B237" t="s">
        <v>808</v>
      </c>
    </row>
    <row r="238" spans="2:2">
      <c r="B238" t="s">
        <v>809</v>
      </c>
    </row>
    <row r="239" spans="2:2">
      <c r="B239" t="s">
        <v>596</v>
      </c>
    </row>
    <row r="240" spans="2:2">
      <c r="B240" t="s">
        <v>597</v>
      </c>
    </row>
    <row r="241" spans="2:2">
      <c r="B241" t="s">
        <v>278</v>
      </c>
    </row>
    <row r="242" spans="2:2">
      <c r="B242" t="s">
        <v>279</v>
      </c>
    </row>
    <row r="243" spans="2:2">
      <c r="B243" t="s">
        <v>280</v>
      </c>
    </row>
    <row r="244" spans="2:2">
      <c r="B244" t="s">
        <v>931</v>
      </c>
    </row>
    <row r="245" spans="2:2">
      <c r="B245" t="s">
        <v>281</v>
      </c>
    </row>
    <row r="246" spans="2:2">
      <c r="B246" t="s">
        <v>540</v>
      </c>
    </row>
    <row r="247" spans="2:2">
      <c r="B247" t="s">
        <v>282</v>
      </c>
    </row>
    <row r="248" spans="2:2">
      <c r="B248" t="s">
        <v>541</v>
      </c>
    </row>
    <row r="249" spans="2:2">
      <c r="B249" t="s">
        <v>932</v>
      </c>
    </row>
    <row r="250" spans="2:2">
      <c r="B250" t="s">
        <v>283</v>
      </c>
    </row>
    <row r="251" spans="2:2">
      <c r="B251" t="s">
        <v>542</v>
      </c>
    </row>
    <row r="252" spans="2:2">
      <c r="B252" t="s">
        <v>933</v>
      </c>
    </row>
    <row r="253" spans="2:2">
      <c r="B253" t="s">
        <v>284</v>
      </c>
    </row>
    <row r="254" spans="2:2">
      <c r="B254" t="s">
        <v>543</v>
      </c>
    </row>
    <row r="255" spans="2:2">
      <c r="B255" t="s">
        <v>285</v>
      </c>
    </row>
    <row r="256" spans="2:2">
      <c r="B256" t="s">
        <v>544</v>
      </c>
    </row>
    <row r="257" spans="2:2">
      <c r="B257" t="s">
        <v>286</v>
      </c>
    </row>
    <row r="258" spans="2:2">
      <c r="B258" t="s">
        <v>287</v>
      </c>
    </row>
    <row r="259" spans="2:2">
      <c r="B259" t="s">
        <v>288</v>
      </c>
    </row>
    <row r="260" spans="2:2">
      <c r="B260" t="s">
        <v>545</v>
      </c>
    </row>
    <row r="261" spans="2:2">
      <c r="B261" t="s">
        <v>289</v>
      </c>
    </row>
    <row r="262" spans="2:2">
      <c r="B262" t="s">
        <v>535</v>
      </c>
    </row>
    <row r="263" spans="2:2">
      <c r="B263" t="s">
        <v>290</v>
      </c>
    </row>
    <row r="264" spans="2:2">
      <c r="B264" t="s">
        <v>291</v>
      </c>
    </row>
    <row r="265" spans="2:2">
      <c r="B265" t="s">
        <v>292</v>
      </c>
    </row>
    <row r="266" spans="2:2">
      <c r="B266" t="s">
        <v>293</v>
      </c>
    </row>
    <row r="267" spans="2:2">
      <c r="B267" t="s">
        <v>294</v>
      </c>
    </row>
    <row r="268" spans="2:2">
      <c r="B268" t="s">
        <v>295</v>
      </c>
    </row>
    <row r="269" spans="2:2">
      <c r="B269" t="s">
        <v>296</v>
      </c>
    </row>
    <row r="270" spans="2:2">
      <c r="B270" t="s">
        <v>297</v>
      </c>
    </row>
    <row r="271" spans="2:2">
      <c r="B271" t="s">
        <v>298</v>
      </c>
    </row>
    <row r="272" spans="2:2">
      <c r="B272" t="s">
        <v>299</v>
      </c>
    </row>
    <row r="273" spans="2:2">
      <c r="B273" t="s">
        <v>300</v>
      </c>
    </row>
    <row r="274" spans="2:2">
      <c r="B274" t="s">
        <v>301</v>
      </c>
    </row>
    <row r="275" spans="2:2">
      <c r="B275" t="s">
        <v>302</v>
      </c>
    </row>
    <row r="276" spans="2:2">
      <c r="B276" t="s">
        <v>303</v>
      </c>
    </row>
    <row r="277" spans="2:2">
      <c r="B277" t="s">
        <v>304</v>
      </c>
    </row>
    <row r="278" spans="2:2">
      <c r="B278" t="s">
        <v>305</v>
      </c>
    </row>
    <row r="279" spans="2:2">
      <c r="B279" t="s">
        <v>306</v>
      </c>
    </row>
    <row r="280" spans="2:2">
      <c r="B280" t="s">
        <v>307</v>
      </c>
    </row>
    <row r="281" spans="2:2">
      <c r="B281" t="s">
        <v>308</v>
      </c>
    </row>
    <row r="282" spans="2:2">
      <c r="B282" t="s">
        <v>309</v>
      </c>
    </row>
    <row r="283" spans="2:2">
      <c r="B283" t="s">
        <v>310</v>
      </c>
    </row>
    <row r="284" spans="2:2">
      <c r="B284" t="s">
        <v>311</v>
      </c>
    </row>
    <row r="285" spans="2:2">
      <c r="B285" t="s">
        <v>536</v>
      </c>
    </row>
    <row r="286" spans="2:2">
      <c r="B286" t="s">
        <v>647</v>
      </c>
    </row>
    <row r="287" spans="2:2">
      <c r="B287" t="s">
        <v>312</v>
      </c>
    </row>
    <row r="288" spans="2:2">
      <c r="B288" t="s">
        <v>934</v>
      </c>
    </row>
    <row r="289" spans="2:2">
      <c r="B289" t="s">
        <v>313</v>
      </c>
    </row>
    <row r="290" spans="2:2">
      <c r="B290" t="s">
        <v>314</v>
      </c>
    </row>
    <row r="291" spans="2:2">
      <c r="B291" t="s">
        <v>648</v>
      </c>
    </row>
    <row r="292" spans="2:2">
      <c r="B292" t="s">
        <v>315</v>
      </c>
    </row>
    <row r="293" spans="2:2">
      <c r="B293" t="s">
        <v>316</v>
      </c>
    </row>
    <row r="294" spans="2:2">
      <c r="B294" t="s">
        <v>317</v>
      </c>
    </row>
    <row r="295" spans="2:2">
      <c r="B295" t="s">
        <v>318</v>
      </c>
    </row>
    <row r="296" spans="2:2">
      <c r="B296" t="s">
        <v>319</v>
      </c>
    </row>
    <row r="297" spans="2:2">
      <c r="B297" t="s">
        <v>320</v>
      </c>
    </row>
    <row r="298" spans="2:2">
      <c r="B298" t="s">
        <v>321</v>
      </c>
    </row>
    <row r="299" spans="2:2">
      <c r="B299" t="s">
        <v>810</v>
      </c>
    </row>
    <row r="300" spans="2:2">
      <c r="B300" t="s">
        <v>811</v>
      </c>
    </row>
    <row r="301" spans="2:2">
      <c r="B301" t="s">
        <v>812</v>
      </c>
    </row>
    <row r="302" spans="2:2">
      <c r="B302" t="s">
        <v>813</v>
      </c>
    </row>
    <row r="303" spans="2:2">
      <c r="B303" t="s">
        <v>814</v>
      </c>
    </row>
    <row r="304" spans="2:2">
      <c r="B304" t="s">
        <v>322</v>
      </c>
    </row>
    <row r="305" spans="2:2">
      <c r="B305" t="s">
        <v>323</v>
      </c>
    </row>
    <row r="306" spans="2:2">
      <c r="B306" t="s">
        <v>324</v>
      </c>
    </row>
    <row r="307" spans="2:2">
      <c r="B307" t="s">
        <v>325</v>
      </c>
    </row>
    <row r="308" spans="2:2">
      <c r="B308" t="s">
        <v>326</v>
      </c>
    </row>
    <row r="309" spans="2:2">
      <c r="B309" t="s">
        <v>327</v>
      </c>
    </row>
    <row r="310" spans="2:2">
      <c r="B310" t="s">
        <v>328</v>
      </c>
    </row>
    <row r="311" spans="2:2">
      <c r="B311" t="s">
        <v>329</v>
      </c>
    </row>
    <row r="312" spans="2:2">
      <c r="B312" t="s">
        <v>330</v>
      </c>
    </row>
    <row r="313" spans="2:2">
      <c r="B313" t="s">
        <v>331</v>
      </c>
    </row>
    <row r="314" spans="2:2">
      <c r="B314" t="s">
        <v>332</v>
      </c>
    </row>
    <row r="315" spans="2:2">
      <c r="B315" t="s">
        <v>333</v>
      </c>
    </row>
    <row r="316" spans="2:2">
      <c r="B316" t="s">
        <v>815</v>
      </c>
    </row>
    <row r="317" spans="2:2">
      <c r="B317" t="s">
        <v>816</v>
      </c>
    </row>
    <row r="318" spans="2:2">
      <c r="B318" t="s">
        <v>817</v>
      </c>
    </row>
    <row r="319" spans="2:2">
      <c r="B319" t="s">
        <v>818</v>
      </c>
    </row>
    <row r="320" spans="2:2">
      <c r="B320" t="s">
        <v>819</v>
      </c>
    </row>
    <row r="321" spans="2:2">
      <c r="B321" t="s">
        <v>334</v>
      </c>
    </row>
    <row r="322" spans="2:2">
      <c r="B322" t="s">
        <v>335</v>
      </c>
    </row>
    <row r="323" spans="2:2">
      <c r="B323" t="s">
        <v>336</v>
      </c>
    </row>
    <row r="324" spans="2:2">
      <c r="B324" t="s">
        <v>337</v>
      </c>
    </row>
    <row r="325" spans="2:2">
      <c r="B325" t="s">
        <v>338</v>
      </c>
    </row>
    <row r="326" spans="2:2">
      <c r="B326" t="s">
        <v>339</v>
      </c>
    </row>
    <row r="327" spans="2:2">
      <c r="B327" t="s">
        <v>340</v>
      </c>
    </row>
    <row r="328" spans="2:2">
      <c r="B328" t="s">
        <v>820</v>
      </c>
    </row>
    <row r="329" spans="2:2">
      <c r="B329" t="s">
        <v>821</v>
      </c>
    </row>
    <row r="330" spans="2:2">
      <c r="B330" t="s">
        <v>822</v>
      </c>
    </row>
    <row r="331" spans="2:2">
      <c r="B331" t="s">
        <v>823</v>
      </c>
    </row>
    <row r="332" spans="2:2">
      <c r="B332" t="s">
        <v>824</v>
      </c>
    </row>
    <row r="333" spans="2:2">
      <c r="B333" t="s">
        <v>341</v>
      </c>
    </row>
    <row r="334" spans="2:2">
      <c r="B334" t="s">
        <v>342</v>
      </c>
    </row>
    <row r="335" spans="2:2">
      <c r="B335" t="s">
        <v>343</v>
      </c>
    </row>
    <row r="336" spans="2:2">
      <c r="B336" t="s">
        <v>344</v>
      </c>
    </row>
    <row r="337" spans="2:2">
      <c r="B337" t="s">
        <v>345</v>
      </c>
    </row>
    <row r="338" spans="2:2">
      <c r="B338" t="s">
        <v>346</v>
      </c>
    </row>
    <row r="339" spans="2:2">
      <c r="B339" t="s">
        <v>347</v>
      </c>
    </row>
    <row r="340" spans="2:2">
      <c r="B340" t="s">
        <v>348</v>
      </c>
    </row>
    <row r="341" spans="2:2">
      <c r="B341" t="s">
        <v>825</v>
      </c>
    </row>
    <row r="342" spans="2:2">
      <c r="B342" t="s">
        <v>826</v>
      </c>
    </row>
    <row r="343" spans="2:2">
      <c r="B343" t="s">
        <v>827</v>
      </c>
    </row>
    <row r="344" spans="2:2">
      <c r="B344" t="s">
        <v>828</v>
      </c>
    </row>
    <row r="345" spans="2:2">
      <c r="B345" t="s">
        <v>829</v>
      </c>
    </row>
    <row r="346" spans="2:2">
      <c r="B346" t="s">
        <v>569</v>
      </c>
    </row>
    <row r="347" spans="2:2">
      <c r="B347" t="s">
        <v>349</v>
      </c>
    </row>
    <row r="348" spans="2:2">
      <c r="B348" t="s">
        <v>935</v>
      </c>
    </row>
    <row r="349" spans="2:2">
      <c r="B349" t="s">
        <v>649</v>
      </c>
    </row>
    <row r="350" spans="2:2">
      <c r="B350" t="s">
        <v>650</v>
      </c>
    </row>
    <row r="351" spans="2:2">
      <c r="B351" t="s">
        <v>515</v>
      </c>
    </row>
    <row r="352" spans="2:2">
      <c r="B352" t="s">
        <v>350</v>
      </c>
    </row>
    <row r="353" spans="2:2">
      <c r="B353" t="s">
        <v>351</v>
      </c>
    </row>
    <row r="354" spans="2:2">
      <c r="B354" t="s">
        <v>352</v>
      </c>
    </row>
    <row r="355" spans="2:2">
      <c r="B355" t="s">
        <v>353</v>
      </c>
    </row>
    <row r="356" spans="2:2">
      <c r="B356" t="s">
        <v>354</v>
      </c>
    </row>
    <row r="357" spans="2:2">
      <c r="B357" t="s">
        <v>355</v>
      </c>
    </row>
    <row r="358" spans="2:2">
      <c r="B358" t="s">
        <v>356</v>
      </c>
    </row>
    <row r="359" spans="2:2">
      <c r="B359" t="s">
        <v>936</v>
      </c>
    </row>
    <row r="360" spans="2:2">
      <c r="B360" t="s">
        <v>357</v>
      </c>
    </row>
    <row r="361" spans="2:2">
      <c r="B361" t="s">
        <v>358</v>
      </c>
    </row>
    <row r="362" spans="2:2">
      <c r="B362" t="s">
        <v>359</v>
      </c>
    </row>
    <row r="363" spans="2:2">
      <c r="B363" t="s">
        <v>360</v>
      </c>
    </row>
    <row r="364" spans="2:2">
      <c r="B364" t="s">
        <v>361</v>
      </c>
    </row>
    <row r="365" spans="2:2">
      <c r="B365" t="s">
        <v>970</v>
      </c>
    </row>
    <row r="366" spans="2:2">
      <c r="B366" t="s">
        <v>830</v>
      </c>
    </row>
    <row r="367" spans="2:2">
      <c r="B367" t="s">
        <v>831</v>
      </c>
    </row>
    <row r="368" spans="2:2">
      <c r="B368" t="s">
        <v>832</v>
      </c>
    </row>
    <row r="369" spans="2:2">
      <c r="B369" t="s">
        <v>833</v>
      </c>
    </row>
    <row r="370" spans="2:2">
      <c r="B370" t="s">
        <v>834</v>
      </c>
    </row>
    <row r="371" spans="2:2">
      <c r="B371" t="s">
        <v>362</v>
      </c>
    </row>
    <row r="372" spans="2:2">
      <c r="B372" t="s">
        <v>363</v>
      </c>
    </row>
    <row r="373" spans="2:2">
      <c r="B373" t="s">
        <v>364</v>
      </c>
    </row>
    <row r="374" spans="2:2">
      <c r="B374" t="s">
        <v>365</v>
      </c>
    </row>
    <row r="375" spans="2:2">
      <c r="B375" t="s">
        <v>835</v>
      </c>
    </row>
    <row r="376" spans="2:2">
      <c r="B376" t="s">
        <v>836</v>
      </c>
    </row>
    <row r="377" spans="2:2">
      <c r="B377" t="s">
        <v>837</v>
      </c>
    </row>
    <row r="378" spans="2:2">
      <c r="B378" t="s">
        <v>838</v>
      </c>
    </row>
    <row r="379" spans="2:2">
      <c r="B379" t="s">
        <v>839</v>
      </c>
    </row>
    <row r="380" spans="2:2">
      <c r="B380" t="s">
        <v>366</v>
      </c>
    </row>
    <row r="381" spans="2:2">
      <c r="B381" t="s">
        <v>367</v>
      </c>
    </row>
    <row r="382" spans="2:2">
      <c r="B382" t="s">
        <v>368</v>
      </c>
    </row>
    <row r="383" spans="2:2">
      <c r="B383" t="s">
        <v>369</v>
      </c>
    </row>
    <row r="384" spans="2:2">
      <c r="B384" t="s">
        <v>370</v>
      </c>
    </row>
    <row r="385" spans="2:2">
      <c r="B385" t="s">
        <v>840</v>
      </c>
    </row>
    <row r="386" spans="2:2">
      <c r="B386" t="s">
        <v>841</v>
      </c>
    </row>
    <row r="387" spans="2:2">
      <c r="B387" t="s">
        <v>842</v>
      </c>
    </row>
    <row r="388" spans="2:2">
      <c r="B388" t="s">
        <v>843</v>
      </c>
    </row>
    <row r="389" spans="2:2">
      <c r="B389" t="s">
        <v>844</v>
      </c>
    </row>
    <row r="390" spans="2:2">
      <c r="B390" t="s">
        <v>371</v>
      </c>
    </row>
    <row r="391" spans="2:2">
      <c r="B391" t="s">
        <v>372</v>
      </c>
    </row>
    <row r="392" spans="2:2">
      <c r="B392" t="s">
        <v>373</v>
      </c>
    </row>
    <row r="393" spans="2:2">
      <c r="B393" t="s">
        <v>374</v>
      </c>
    </row>
    <row r="394" spans="2:2">
      <c r="B394" t="s">
        <v>375</v>
      </c>
    </row>
    <row r="395" spans="2:2">
      <c r="B395" t="s">
        <v>845</v>
      </c>
    </row>
    <row r="396" spans="2:2">
      <c r="B396" t="s">
        <v>846</v>
      </c>
    </row>
    <row r="397" spans="2:2">
      <c r="B397" t="s">
        <v>847</v>
      </c>
    </row>
    <row r="398" spans="2:2">
      <c r="B398" t="s">
        <v>848</v>
      </c>
    </row>
    <row r="399" spans="2:2">
      <c r="B399" t="s">
        <v>849</v>
      </c>
    </row>
    <row r="400" spans="2:2">
      <c r="B400" t="s">
        <v>376</v>
      </c>
    </row>
    <row r="401" spans="2:2">
      <c r="B401" t="s">
        <v>377</v>
      </c>
    </row>
    <row r="402" spans="2:2">
      <c r="B402" t="s">
        <v>378</v>
      </c>
    </row>
    <row r="403" spans="2:2">
      <c r="B403" t="s">
        <v>379</v>
      </c>
    </row>
    <row r="404" spans="2:2">
      <c r="B404" t="s">
        <v>380</v>
      </c>
    </row>
    <row r="405" spans="2:2">
      <c r="B405" t="s">
        <v>537</v>
      </c>
    </row>
    <row r="406" spans="2:2">
      <c r="B406" t="s">
        <v>578</v>
      </c>
    </row>
    <row r="407" spans="2:2">
      <c r="B407" t="s">
        <v>579</v>
      </c>
    </row>
    <row r="408" spans="2:2">
      <c r="B408" t="s">
        <v>381</v>
      </c>
    </row>
    <row r="409" spans="2:2">
      <c r="B409" t="s">
        <v>382</v>
      </c>
    </row>
    <row r="410" spans="2:2">
      <c r="B410" t="s">
        <v>383</v>
      </c>
    </row>
    <row r="411" spans="2:2">
      <c r="B411" t="s">
        <v>384</v>
      </c>
    </row>
    <row r="412" spans="2:2">
      <c r="B412" t="s">
        <v>385</v>
      </c>
    </row>
    <row r="413" spans="2:2">
      <c r="B413" t="s">
        <v>386</v>
      </c>
    </row>
    <row r="414" spans="2:2">
      <c r="B414" t="s">
        <v>387</v>
      </c>
    </row>
    <row r="415" spans="2:2">
      <c r="B415" t="s">
        <v>388</v>
      </c>
    </row>
    <row r="416" spans="2:2">
      <c r="B416" t="s">
        <v>389</v>
      </c>
    </row>
    <row r="417" spans="2:2">
      <c r="B417" t="s">
        <v>390</v>
      </c>
    </row>
    <row r="418" spans="2:2">
      <c r="B418" t="s">
        <v>850</v>
      </c>
    </row>
    <row r="419" spans="2:2">
      <c r="B419" t="s">
        <v>851</v>
      </c>
    </row>
    <row r="420" spans="2:2">
      <c r="B420" t="s">
        <v>852</v>
      </c>
    </row>
    <row r="421" spans="2:2">
      <c r="B421" t="s">
        <v>853</v>
      </c>
    </row>
    <row r="422" spans="2:2">
      <c r="B422" t="s">
        <v>854</v>
      </c>
    </row>
    <row r="423" spans="2:2">
      <c r="B423" t="s">
        <v>855</v>
      </c>
    </row>
    <row r="424" spans="2:2">
      <c r="B424" t="s">
        <v>856</v>
      </c>
    </row>
    <row r="425" spans="2:2">
      <c r="B425" t="s">
        <v>857</v>
      </c>
    </row>
    <row r="426" spans="2:2">
      <c r="B426" t="s">
        <v>858</v>
      </c>
    </row>
    <row r="427" spans="2:2">
      <c r="B427" t="s">
        <v>859</v>
      </c>
    </row>
    <row r="428" spans="2:2">
      <c r="B428" t="s">
        <v>860</v>
      </c>
    </row>
    <row r="429" spans="2:2">
      <c r="B429" t="s">
        <v>861</v>
      </c>
    </row>
    <row r="430" spans="2:2">
      <c r="B430" t="s">
        <v>558</v>
      </c>
    </row>
    <row r="431" spans="2:2">
      <c r="B431" t="s">
        <v>559</v>
      </c>
    </row>
    <row r="432" spans="2:2">
      <c r="B432" t="s">
        <v>560</v>
      </c>
    </row>
    <row r="433" spans="2:2">
      <c r="B433" t="s">
        <v>561</v>
      </c>
    </row>
    <row r="434" spans="2:2">
      <c r="B434" t="s">
        <v>391</v>
      </c>
    </row>
    <row r="435" spans="2:2">
      <c r="B435" t="s">
        <v>505</v>
      </c>
    </row>
    <row r="436" spans="2:2">
      <c r="B436" t="s">
        <v>651</v>
      </c>
    </row>
    <row r="437" spans="2:2">
      <c r="B437" t="s">
        <v>937</v>
      </c>
    </row>
    <row r="438" spans="2:2">
      <c r="B438" t="s">
        <v>729</v>
      </c>
    </row>
    <row r="439" spans="2:2">
      <c r="B439" t="s">
        <v>730</v>
      </c>
    </row>
    <row r="440" spans="2:2">
      <c r="B440" t="s">
        <v>731</v>
      </c>
    </row>
    <row r="441" spans="2:2">
      <c r="B441" t="s">
        <v>732</v>
      </c>
    </row>
    <row r="442" spans="2:2">
      <c r="B442" t="s">
        <v>733</v>
      </c>
    </row>
    <row r="443" spans="2:2">
      <c r="B443" t="s">
        <v>734</v>
      </c>
    </row>
    <row r="444" spans="2:2">
      <c r="B444" t="s">
        <v>735</v>
      </c>
    </row>
    <row r="445" spans="2:2">
      <c r="B445" t="s">
        <v>736</v>
      </c>
    </row>
    <row r="446" spans="2:2">
      <c r="B446" t="s">
        <v>737</v>
      </c>
    </row>
    <row r="447" spans="2:2">
      <c r="B447" t="s">
        <v>938</v>
      </c>
    </row>
    <row r="448" spans="2:2">
      <c r="B448" t="s">
        <v>392</v>
      </c>
    </row>
    <row r="449" spans="2:2">
      <c r="B449" t="s">
        <v>506</v>
      </c>
    </row>
    <row r="450" spans="2:2">
      <c r="B450" t="s">
        <v>700</v>
      </c>
    </row>
    <row r="451" spans="2:2">
      <c r="B451" t="s">
        <v>393</v>
      </c>
    </row>
    <row r="452" spans="2:2">
      <c r="B452" t="s">
        <v>507</v>
      </c>
    </row>
    <row r="453" spans="2:2">
      <c r="B453" t="s">
        <v>701</v>
      </c>
    </row>
    <row r="454" spans="2:2">
      <c r="B454" t="s">
        <v>394</v>
      </c>
    </row>
    <row r="455" spans="2:2">
      <c r="B455" t="s">
        <v>395</v>
      </c>
    </row>
    <row r="456" spans="2:2">
      <c r="B456" t="s">
        <v>396</v>
      </c>
    </row>
    <row r="457" spans="2:2">
      <c r="B457" t="s">
        <v>397</v>
      </c>
    </row>
    <row r="458" spans="2:2">
      <c r="B458" t="s">
        <v>398</v>
      </c>
    </row>
    <row r="459" spans="2:2">
      <c r="B459" t="s">
        <v>399</v>
      </c>
    </row>
    <row r="460" spans="2:2">
      <c r="B460" t="s">
        <v>400</v>
      </c>
    </row>
    <row r="461" spans="2:2">
      <c r="B461" t="s">
        <v>401</v>
      </c>
    </row>
    <row r="462" spans="2:2">
      <c r="B462" t="s">
        <v>508</v>
      </c>
    </row>
    <row r="463" spans="2:2">
      <c r="B463" t="s">
        <v>402</v>
      </c>
    </row>
    <row r="464" spans="2:2">
      <c r="B464" t="s">
        <v>546</v>
      </c>
    </row>
    <row r="465" spans="2:2">
      <c r="B465" t="s">
        <v>939</v>
      </c>
    </row>
    <row r="466" spans="2:2">
      <c r="B466" t="s">
        <v>403</v>
      </c>
    </row>
    <row r="467" spans="2:2">
      <c r="B467" t="s">
        <v>404</v>
      </c>
    </row>
    <row r="468" spans="2:2">
      <c r="B468" t="s">
        <v>405</v>
      </c>
    </row>
    <row r="469" spans="2:2">
      <c r="B469" t="s">
        <v>406</v>
      </c>
    </row>
    <row r="470" spans="2:2">
      <c r="B470" t="s">
        <v>407</v>
      </c>
    </row>
    <row r="471" spans="2:2">
      <c r="B471" t="s">
        <v>408</v>
      </c>
    </row>
    <row r="472" spans="2:2">
      <c r="B472" t="s">
        <v>409</v>
      </c>
    </row>
    <row r="473" spans="2:2">
      <c r="B473" t="s">
        <v>410</v>
      </c>
    </row>
    <row r="474" spans="2:2">
      <c r="B474" t="s">
        <v>411</v>
      </c>
    </row>
    <row r="475" spans="2:2">
      <c r="B475" t="s">
        <v>592</v>
      </c>
    </row>
    <row r="476" spans="2:2">
      <c r="B476" t="s">
        <v>862</v>
      </c>
    </row>
    <row r="477" spans="2:2">
      <c r="B477" t="s">
        <v>863</v>
      </c>
    </row>
    <row r="478" spans="2:2">
      <c r="B478" t="s">
        <v>864</v>
      </c>
    </row>
    <row r="479" spans="2:2">
      <c r="B479" t="s">
        <v>865</v>
      </c>
    </row>
    <row r="480" spans="2:2">
      <c r="B480" t="s">
        <v>866</v>
      </c>
    </row>
    <row r="481" spans="2:2">
      <c r="B481" t="s">
        <v>412</v>
      </c>
    </row>
    <row r="482" spans="2:2">
      <c r="B482" t="s">
        <v>413</v>
      </c>
    </row>
    <row r="483" spans="2:2">
      <c r="B483" t="s">
        <v>940</v>
      </c>
    </row>
    <row r="484" spans="2:2">
      <c r="B484" t="s">
        <v>582</v>
      </c>
    </row>
    <row r="485" spans="2:2">
      <c r="B485" t="s">
        <v>583</v>
      </c>
    </row>
    <row r="486" spans="2:2">
      <c r="B486" t="s">
        <v>509</v>
      </c>
    </row>
    <row r="487" spans="2:2">
      <c r="B487" t="s">
        <v>510</v>
      </c>
    </row>
    <row r="488" spans="2:2">
      <c r="B488" t="s">
        <v>511</v>
      </c>
    </row>
    <row r="489" spans="2:2">
      <c r="B489" t="s">
        <v>512</v>
      </c>
    </row>
    <row r="490" spans="2:2">
      <c r="B490" t="s">
        <v>580</v>
      </c>
    </row>
    <row r="491" spans="2:2">
      <c r="B491" t="s">
        <v>581</v>
      </c>
    </row>
    <row r="492" spans="2:2">
      <c r="B492" t="s">
        <v>527</v>
      </c>
    </row>
    <row r="493" spans="2:2">
      <c r="B493" t="s">
        <v>538</v>
      </c>
    </row>
    <row r="494" spans="2:2">
      <c r="B494" t="s">
        <v>528</v>
      </c>
    </row>
    <row r="495" spans="2:2">
      <c r="B495" t="s">
        <v>547</v>
      </c>
    </row>
    <row r="496" spans="2:2">
      <c r="B496" t="s">
        <v>529</v>
      </c>
    </row>
    <row r="497" spans="2:2">
      <c r="B497" t="s">
        <v>532</v>
      </c>
    </row>
    <row r="498" spans="2:2">
      <c r="B498" t="s">
        <v>550</v>
      </c>
    </row>
    <row r="499" spans="2:2">
      <c r="B499" t="s">
        <v>551</v>
      </c>
    </row>
    <row r="500" spans="2:2">
      <c r="B500" t="s">
        <v>593</v>
      </c>
    </row>
    <row r="501" spans="2:2">
      <c r="B501" t="s">
        <v>594</v>
      </c>
    </row>
    <row r="502" spans="2:2">
      <c r="B502" t="s">
        <v>702</v>
      </c>
    </row>
    <row r="503" spans="2:2">
      <c r="B503" t="s">
        <v>703</v>
      </c>
    </row>
    <row r="504" spans="2:2">
      <c r="B504" t="s">
        <v>704</v>
      </c>
    </row>
    <row r="505" spans="2:2">
      <c r="B505" t="s">
        <v>705</v>
      </c>
    </row>
    <row r="506" spans="2:2">
      <c r="B506" t="s">
        <v>706</v>
      </c>
    </row>
    <row r="507" spans="2:2">
      <c r="B507" t="s">
        <v>707</v>
      </c>
    </row>
    <row r="508" spans="2:2">
      <c r="B508" t="s">
        <v>708</v>
      </c>
    </row>
    <row r="509" spans="2:2">
      <c r="B509" t="s">
        <v>709</v>
      </c>
    </row>
    <row r="510" spans="2:2">
      <c r="B510" t="s">
        <v>710</v>
      </c>
    </row>
    <row r="511" spans="2:2">
      <c r="B511" t="s">
        <v>711</v>
      </c>
    </row>
    <row r="512" spans="2:2">
      <c r="B512" t="s">
        <v>712</v>
      </c>
    </row>
    <row r="513" spans="2:2">
      <c r="B513" t="s">
        <v>713</v>
      </c>
    </row>
    <row r="514" spans="2:2">
      <c r="B514" t="s">
        <v>714</v>
      </c>
    </row>
    <row r="515" spans="2:2">
      <c r="B515" t="s">
        <v>715</v>
      </c>
    </row>
    <row r="516" spans="2:2">
      <c r="B516" t="s">
        <v>716</v>
      </c>
    </row>
    <row r="517" spans="2:2">
      <c r="B517" t="s">
        <v>717</v>
      </c>
    </row>
    <row r="518" spans="2:2">
      <c r="B518" t="s">
        <v>718</v>
      </c>
    </row>
    <row r="519" spans="2:2">
      <c r="B519" t="s">
        <v>719</v>
      </c>
    </row>
    <row r="520" spans="2:2">
      <c r="B520" t="s">
        <v>720</v>
      </c>
    </row>
    <row r="521" spans="2:2">
      <c r="B521" t="s">
        <v>721</v>
      </c>
    </row>
    <row r="522" spans="2:2">
      <c r="B522" t="s">
        <v>722</v>
      </c>
    </row>
    <row r="523" spans="2:2">
      <c r="B523" t="s">
        <v>723</v>
      </c>
    </row>
    <row r="524" spans="2:2">
      <c r="B524" t="s">
        <v>724</v>
      </c>
    </row>
    <row r="525" spans="2:2">
      <c r="B525" t="s">
        <v>725</v>
      </c>
    </row>
    <row r="526" spans="2:2">
      <c r="B526" t="s">
        <v>726</v>
      </c>
    </row>
    <row r="527" spans="2:2">
      <c r="B527" t="s">
        <v>920</v>
      </c>
    </row>
    <row r="528" spans="2:2">
      <c r="B528" t="s">
        <v>921</v>
      </c>
    </row>
    <row r="529" spans="2:2">
      <c r="B529" t="s">
        <v>922</v>
      </c>
    </row>
    <row r="530" spans="2:2">
      <c r="B530" t="s">
        <v>867</v>
      </c>
    </row>
    <row r="531" spans="2:2">
      <c r="B531" t="s">
        <v>868</v>
      </c>
    </row>
    <row r="532" spans="2:2">
      <c r="B532" t="s">
        <v>869</v>
      </c>
    </row>
    <row r="533" spans="2:2">
      <c r="B533" t="s">
        <v>870</v>
      </c>
    </row>
    <row r="534" spans="2:2">
      <c r="B534" t="s">
        <v>871</v>
      </c>
    </row>
    <row r="535" spans="2:2">
      <c r="B535" t="s">
        <v>872</v>
      </c>
    </row>
    <row r="536" spans="2:2">
      <c r="B536" t="s">
        <v>873</v>
      </c>
    </row>
    <row r="537" spans="2:2">
      <c r="B537" t="s">
        <v>874</v>
      </c>
    </row>
    <row r="538" spans="2:2">
      <c r="B538" t="s">
        <v>875</v>
      </c>
    </row>
    <row r="539" spans="2:2">
      <c r="B539" t="s">
        <v>876</v>
      </c>
    </row>
    <row r="540" spans="2:2">
      <c r="B540" t="s">
        <v>877</v>
      </c>
    </row>
    <row r="541" spans="2:2">
      <c r="B541" t="s">
        <v>878</v>
      </c>
    </row>
    <row r="542" spans="2:2">
      <c r="B542" t="s">
        <v>879</v>
      </c>
    </row>
    <row r="543" spans="2:2">
      <c r="B543" t="s">
        <v>880</v>
      </c>
    </row>
    <row r="544" spans="2:2">
      <c r="B544" t="s">
        <v>881</v>
      </c>
    </row>
    <row r="545" spans="2:2">
      <c r="B545" t="s">
        <v>882</v>
      </c>
    </row>
    <row r="546" spans="2:2">
      <c r="B546" t="s">
        <v>883</v>
      </c>
    </row>
    <row r="547" spans="2:2">
      <c r="B547" t="s">
        <v>884</v>
      </c>
    </row>
    <row r="548" spans="2:2">
      <c r="B548" t="s">
        <v>885</v>
      </c>
    </row>
    <row r="549" spans="2:2">
      <c r="B549" t="s">
        <v>886</v>
      </c>
    </row>
    <row r="550" spans="2:2">
      <c r="B550" t="s">
        <v>887</v>
      </c>
    </row>
    <row r="551" spans="2:2">
      <c r="B551" t="s">
        <v>888</v>
      </c>
    </row>
    <row r="552" spans="2:2">
      <c r="B552" t="s">
        <v>889</v>
      </c>
    </row>
    <row r="553" spans="2:2">
      <c r="B553" t="s">
        <v>890</v>
      </c>
    </row>
    <row r="554" spans="2:2">
      <c r="B554" t="s">
        <v>891</v>
      </c>
    </row>
    <row r="555" spans="2:2">
      <c r="B555" t="s">
        <v>892</v>
      </c>
    </row>
    <row r="556" spans="2:2">
      <c r="B556" t="s">
        <v>893</v>
      </c>
    </row>
    <row r="557" spans="2:2">
      <c r="B557" t="s">
        <v>894</v>
      </c>
    </row>
    <row r="558" spans="2:2">
      <c r="B558" t="s">
        <v>895</v>
      </c>
    </row>
    <row r="559" spans="2:2">
      <c r="B559" t="s">
        <v>896</v>
      </c>
    </row>
    <row r="560" spans="2:2">
      <c r="B560" t="s">
        <v>897</v>
      </c>
    </row>
    <row r="561" spans="2:2">
      <c r="B561" t="s">
        <v>898</v>
      </c>
    </row>
    <row r="562" spans="2:2">
      <c r="B562" t="s">
        <v>766</v>
      </c>
    </row>
    <row r="563" spans="2:2">
      <c r="B563" t="s">
        <v>906</v>
      </c>
    </row>
    <row r="564" spans="2:2">
      <c r="B564" t="s">
        <v>907</v>
      </c>
    </row>
    <row r="565" spans="2:2">
      <c r="B565" t="s">
        <v>908</v>
      </c>
    </row>
    <row r="566" spans="2:2">
      <c r="B566" t="s">
        <v>909</v>
      </c>
    </row>
    <row r="567" spans="2:2">
      <c r="B567" t="s">
        <v>910</v>
      </c>
    </row>
    <row r="568" spans="2:2">
      <c r="B568" t="s">
        <v>917</v>
      </c>
    </row>
    <row r="569" spans="2:2">
      <c r="B569" t="s">
        <v>918</v>
      </c>
    </row>
    <row r="570" spans="2:2">
      <c r="B570" t="s">
        <v>923</v>
      </c>
    </row>
    <row r="571" spans="2:2">
      <c r="B571" t="s">
        <v>924</v>
      </c>
    </row>
    <row r="572" spans="2:2">
      <c r="B572" t="s">
        <v>925</v>
      </c>
    </row>
    <row r="573" spans="2:2">
      <c r="B573" t="s">
        <v>926</v>
      </c>
    </row>
    <row r="574" spans="2:2">
      <c r="B574" t="s">
        <v>927</v>
      </c>
    </row>
    <row r="575" spans="2:2">
      <c r="B575" t="s">
        <v>928</v>
      </c>
    </row>
    <row r="576" spans="2:2">
      <c r="B576" t="s">
        <v>941</v>
      </c>
    </row>
    <row r="577" spans="2:2">
      <c r="B577" t="s">
        <v>960</v>
      </c>
    </row>
    <row r="578" spans="2:2">
      <c r="B578" t="s">
        <v>952</v>
      </c>
    </row>
    <row r="579" spans="2:2">
      <c r="B579" t="s">
        <v>953</v>
      </c>
    </row>
    <row r="580" spans="2:2">
      <c r="B580" t="s">
        <v>961</v>
      </c>
    </row>
    <row r="581" spans="2:2">
      <c r="B581" t="s">
        <v>954</v>
      </c>
    </row>
    <row r="582" spans="2:2">
      <c r="B582" t="s">
        <v>955</v>
      </c>
    </row>
    <row r="583" spans="2:2">
      <c r="B583" t="s">
        <v>962</v>
      </c>
    </row>
    <row r="584" spans="2:2">
      <c r="B584" t="s">
        <v>963</v>
      </c>
    </row>
    <row r="585" spans="2:2">
      <c r="B585" t="s">
        <v>964</v>
      </c>
    </row>
    <row r="586" spans="2:2">
      <c r="B586" t="s">
        <v>956</v>
      </c>
    </row>
    <row r="587" spans="2:2">
      <c r="B587" t="s">
        <v>957</v>
      </c>
    </row>
    <row r="588" spans="2:2">
      <c r="B588" t="s">
        <v>958</v>
      </c>
    </row>
    <row r="589" spans="2:2">
      <c r="B589" t="s">
        <v>967</v>
      </c>
    </row>
    <row r="590" spans="2:2">
      <c r="B590" t="s">
        <v>971</v>
      </c>
    </row>
    <row r="591" spans="2:2">
      <c r="B591" t="s">
        <v>972</v>
      </c>
    </row>
    <row r="592" spans="2:2">
      <c r="B592" t="s">
        <v>959</v>
      </c>
    </row>
    <row r="593" spans="2:2">
      <c r="B593" t="s">
        <v>973</v>
      </c>
    </row>
    <row r="594" spans="2:2">
      <c r="B594" t="s">
        <v>974</v>
      </c>
    </row>
    <row r="595" spans="2:2">
      <c r="B595" t="s">
        <v>975</v>
      </c>
    </row>
    <row r="596" spans="2:2">
      <c r="B596" t="s">
        <v>976</v>
      </c>
    </row>
    <row r="597" spans="2:2">
      <c r="B597" t="s">
        <v>977</v>
      </c>
    </row>
    <row r="598" spans="2:2">
      <c r="B598" t="s">
        <v>978</v>
      </c>
    </row>
    <row r="599" spans="2:2">
      <c r="B599" t="s">
        <v>979</v>
      </c>
    </row>
    <row r="600" spans="2:2">
      <c r="B600" t="s">
        <v>980</v>
      </c>
    </row>
    <row r="601" spans="2:2">
      <c r="B601" t="s">
        <v>981</v>
      </c>
    </row>
    <row r="602" spans="2:2">
      <c r="B602" t="s">
        <v>982</v>
      </c>
    </row>
    <row r="603" spans="2:2">
      <c r="B603" t="s">
        <v>1118</v>
      </c>
    </row>
    <row r="604" spans="2:2">
      <c r="B604" t="s">
        <v>1119</v>
      </c>
    </row>
    <row r="605" spans="2:2">
      <c r="B605" t="s">
        <v>1120</v>
      </c>
    </row>
    <row r="606" spans="2:2">
      <c r="B606" t="s">
        <v>1121</v>
      </c>
    </row>
    <row r="609" spans="2:2">
      <c r="B609" t="s">
        <v>74</v>
      </c>
    </row>
    <row r="610" spans="2:2">
      <c r="B610" t="s">
        <v>942</v>
      </c>
    </row>
    <row r="611" spans="2:2">
      <c r="B611" t="s">
        <v>519</v>
      </c>
    </row>
    <row r="612" spans="2:2">
      <c r="B612" t="s">
        <v>520</v>
      </c>
    </row>
    <row r="613" spans="2:2">
      <c r="B613" t="s">
        <v>652</v>
      </c>
    </row>
    <row r="614" spans="2:2">
      <c r="B614" t="s">
        <v>414</v>
      </c>
    </row>
    <row r="615" spans="2:2">
      <c r="B615" t="s">
        <v>415</v>
      </c>
    </row>
    <row r="616" spans="2:2">
      <c r="B616" t="s">
        <v>416</v>
      </c>
    </row>
    <row r="617" spans="2:2">
      <c r="B617" t="s">
        <v>417</v>
      </c>
    </row>
    <row r="618" spans="2:2">
      <c r="B618" t="s">
        <v>418</v>
      </c>
    </row>
    <row r="619" spans="2:2">
      <c r="B619" t="s">
        <v>419</v>
      </c>
    </row>
    <row r="620" spans="2:2">
      <c r="B620" t="s">
        <v>420</v>
      </c>
    </row>
    <row r="621" spans="2:2">
      <c r="B621" t="s">
        <v>588</v>
      </c>
    </row>
    <row r="622" spans="2:2">
      <c r="B622" t="s">
        <v>653</v>
      </c>
    </row>
    <row r="623" spans="2:2">
      <c r="B623" t="s">
        <v>899</v>
      </c>
    </row>
    <row r="624" spans="2:2">
      <c r="B624" t="s">
        <v>900</v>
      </c>
    </row>
    <row r="625" spans="2:2">
      <c r="B625" t="s">
        <v>901</v>
      </c>
    </row>
    <row r="626" spans="2:2">
      <c r="B626" t="s">
        <v>902</v>
      </c>
    </row>
    <row r="627" spans="2:2">
      <c r="B627" t="s">
        <v>903</v>
      </c>
    </row>
  </sheetData>
  <pageMargins left="0.7" right="0.7" top="0.78740157499999996" bottom="0.78740157499999996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Opening Page</vt:lpstr>
      <vt:lpstr>Control</vt:lpstr>
      <vt:lpstr>Role</vt:lpstr>
      <vt:lpstr>Permission</vt:lpstr>
      <vt:lpstr>User</vt:lpstr>
      <vt:lpstr>Role - Business Permission</vt:lpstr>
      <vt:lpstr>User - Role</vt:lpstr>
      <vt:lpstr>Role_SQL</vt:lpstr>
      <vt:lpstr>Permission_SQL</vt:lpstr>
      <vt:lpstr>Role_Permission_SQL</vt:lpstr>
      <vt:lpstr>User_SQL</vt:lpstr>
      <vt:lpstr>User_Role_SQL</vt:lpstr>
      <vt:lpstr>ALL_IN_ONE</vt:lpstr>
      <vt:lpstr>DATABASE_TYPE</vt:lpstr>
    </vt:vector>
  </TitlesOfParts>
  <Company>Innovations Softwaretechnologie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Duffner</dc:creator>
  <cp:lastModifiedBy>Laura Eberhard</cp:lastModifiedBy>
  <dcterms:created xsi:type="dcterms:W3CDTF">2013-12-05T15:16:24Z</dcterms:created>
  <dcterms:modified xsi:type="dcterms:W3CDTF">2023-06-16T08:41:40Z</dcterms:modified>
</cp:coreProperties>
</file>